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<sst xmlns="http://schemas.openxmlformats.org/spreadsheetml/2006/main" count="2019" uniqueCount="1715">
  <si>
    <t>ticker</t>
  </si>
  <si>
    <t>ROCK B</t>
  </si>
  <si>
    <t>nombre</t>
  </si>
  <si>
    <t>ROCKWOOL A S</t>
  </si>
  <si>
    <t>empresa</t>
  </si>
  <si>
    <t>Construction Materials</t>
  </si>
  <si>
    <t>Open</t>
  </si>
  <si>
    <t>Target Price</t>
  </si>
  <si>
    <t>Upside</t>
  </si>
  <si>
    <t>273.69%</t>
  </si>
  <si>
    <t>Country</t>
  </si>
  <si>
    <t>United States</t>
  </si>
  <si>
    <t>Market Cap</t>
  </si>
  <si>
    <t>Book Value</t>
  </si>
  <si>
    <t>Pe ratio</t>
  </si>
  <si>
    <t>Dividend Ratio</t>
  </si>
  <si>
    <t>No encontrado</t>
  </si>
  <si>
    <t>Net Debt Growth</t>
  </si>
  <si>
    <t>90.22%</t>
  </si>
  <si>
    <t>Total Assets Growth</t>
  </si>
  <si>
    <t>-1.50%</t>
  </si>
  <si>
    <t>Net Property, Plant and Equipment Growth</t>
  </si>
  <si>
    <t>-1.79%</t>
  </si>
  <si>
    <t>EBITDA Growth</t>
  </si>
  <si>
    <t>79.31%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</si>
  <si>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</si>
  <si>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</si>
  <si>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</si>
  <si>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</si>
  <si>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</si>
  <si>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</si>
  <si>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</si>
  <si>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</si>
  <si>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</si>
  <si>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</si>
  <si>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</si>
  <si>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</si>
  <si>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</si>
  <si>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</si>
  <si>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</si>
  <si>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</si>
  <si>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</si>
  <si>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</si>
  <si>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</si>
  <si>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</si>
  <si>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</si>
  <si>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</si>
  <si>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</si>
  <si>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</si>
  <si>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</si>
  <si>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</si>
  <si>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</si>
  <si>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</si>
  <si>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</si>
  <si>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</si>
  <si>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</si>
  <si>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</si>
  <si>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</si>
  <si>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</si>
  <si>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</si>
  <si>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</si>
  <si>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</si>
  <si>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</si>
  <si>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</si>
  <si>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</si>
  <si>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</si>
  <si>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</si>
  <si>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</si>
  <si>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</si>
  <si>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</si>
  <si>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</si>
  <si>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</si>
  <si>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</si>
  <si>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</si>
  <si>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</si>
  <si>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</si>
  <si>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</si>
  <si>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</si>
  <si>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</si>
  <si>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</si>
  <si>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</si>
  <si>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</si>
  <si>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</si>
  <si>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</si>
  <si>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</si>
  <si>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</si>
  <si>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</si>
  <si>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</si>
  <si>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</si>
  <si>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</si>
  <si>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</si>
  <si>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</si>
  <si>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</si>
  <si>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</si>
  <si>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</si>
  <si>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</si>
  <si>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</si>
  <si>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</si>
  <si>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</si>
  <si>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</si>
  <si>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</si>
  <si>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</si>
  <si>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</si>
  <si>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</si>
  <si>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</si>
  <si>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</si>
  <si>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</si>
  <si>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</si>
  <si>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</si>
  <si>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</si>
  <si>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</si>
  <si>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</si>
  <si>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</si>
  <si>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60.11</t>
  </si>
  <si>
    <t>63.22</t>
  </si>
  <si>
    <t>70.61</t>
  </si>
  <si>
    <t>77.05</t>
  </si>
  <si>
    <t>85.53</t>
  </si>
  <si>
    <t>96.52</t>
  </si>
  <si>
    <t>96.8</t>
  </si>
  <si>
    <t>111.02</t>
  </si>
  <si>
    <t>119.59</t>
  </si>
  <si>
    <t>129.99</t>
  </si>
  <si>
    <t>Tangible Book Value</t>
  </si>
  <si>
    <t>Tangible Book Value Per Share</t>
  </si>
  <si>
    <t>53.14</t>
  </si>
  <si>
    <t>56.75</t>
  </si>
  <si>
    <t>63.72</t>
  </si>
  <si>
    <t>68.63</t>
  </si>
  <si>
    <t>76.9</t>
  </si>
  <si>
    <t>87.75</t>
  </si>
  <si>
    <t>88.41</t>
  </si>
  <si>
    <t>102.85</t>
  </si>
  <si>
    <t>111.95</t>
  </si>
  <si>
    <t>123.27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</si>
  <si>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</si>
  <si>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</si>
  <si>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</si>
  <si>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</si>
  <si>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</si>
  <si>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</si>
  <si>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</si>
  <si>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</si>
  <si>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</si>
  <si>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</si>
  <si>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</si>
  <si>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</si>
  <si>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</si>
  <si>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</si>
  <si>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</si>
  <si>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</si>
  <si>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</si>
  <si>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</si>
  <si>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</si>
  <si>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</si>
  <si>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</si>
  <si>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</si>
  <si>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</si>
  <si>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</si>
  <si>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</si>
  <si>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</si>
  <si>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</si>
  <si>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</si>
  <si>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</si>
  <si>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</si>
  <si>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</si>
  <si>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</si>
  <si>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</si>
  <si>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</si>
  <si>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</si>
  <si>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</si>
  <si>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</si>
  <si>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</si>
  <si>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</si>
  <si>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</si>
  <si>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</si>
  <si>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</si>
  <si>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</si>
  <si>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</si>
  <si>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</si>
  <si>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t>
  </si>
  <si>
    <t>4.22</t>
  </si>
  <si>
    <t>7.68</t>
  </si>
  <si>
    <t>9.81</t>
  </si>
  <si>
    <t>12.14</t>
  </si>
  <si>
    <t>13.01</t>
  </si>
  <si>
    <t>11.55</t>
  </si>
  <si>
    <t>14.05</t>
  </si>
  <si>
    <t>12.66</t>
  </si>
  <si>
    <t>18.04</t>
  </si>
  <si>
    <t>Basic EPS - Continuing Operations</t>
  </si>
  <si>
    <t>Basic Weighted Average Shares Outstanding</t>
  </si>
  <si>
    <t>Net EPS - Diluted</t>
  </si>
  <si>
    <t>5.18</t>
  </si>
  <si>
    <t>4.2</t>
  </si>
  <si>
    <t>7.64</t>
  </si>
  <si>
    <t>9.76</t>
  </si>
  <si>
    <t>12.09</t>
  </si>
  <si>
    <t>12.98</t>
  </si>
  <si>
    <t>11.51</t>
  </si>
  <si>
    <t>14.02</t>
  </si>
  <si>
    <t>12.6</t>
  </si>
  <si>
    <t>Diluted EPS - Continuing Operations</t>
  </si>
  <si>
    <t>Diluted Weighted Average Shares Outstanding</t>
  </si>
  <si>
    <t>Normalized Basic EPS</t>
  </si>
  <si>
    <t>4.67</t>
  </si>
  <si>
    <t>4.95</t>
  </si>
  <si>
    <t>6.59</t>
  </si>
  <si>
    <t>8.02</t>
  </si>
  <si>
    <t>9.9</t>
  </si>
  <si>
    <t>10.56</t>
  </si>
  <si>
    <t>9.46</t>
  </si>
  <si>
    <t>11.39</t>
  </si>
  <si>
    <t>10.32</t>
  </si>
  <si>
    <t>15.56</t>
  </si>
  <si>
    <t>Normalized Diluted EPS</t>
  </si>
  <si>
    <t>4.65</t>
  </si>
  <si>
    <t>4.93</t>
  </si>
  <si>
    <t>6.56</t>
  </si>
  <si>
    <t>7.99</t>
  </si>
  <si>
    <t>9.87</t>
  </si>
  <si>
    <t>10.53</t>
  </si>
  <si>
    <t>9.44</t>
  </si>
  <si>
    <t>11.36</t>
  </si>
  <si>
    <t>10.3</t>
  </si>
  <si>
    <t>15.53</t>
  </si>
  <si>
    <t>Dividend Per Share</t>
  </si>
  <si>
    <t>1.52</t>
  </si>
  <si>
    <t>1.54</t>
  </si>
  <si>
    <t>2.53</t>
  </si>
  <si>
    <t>3.24</t>
  </si>
  <si>
    <t>4.3</t>
  </si>
  <si>
    <t>4.7</t>
  </si>
  <si>
    <t>5.8</t>
  </si>
  <si>
    <t>Payout Ratio</t>
  </si>
  <si>
    <t>26.78</t>
  </si>
  <si>
    <t>35.75</t>
  </si>
  <si>
    <t>20.1</t>
  </si>
  <si>
    <t>25.74</t>
  </si>
  <si>
    <t>26.42</t>
  </si>
  <si>
    <t>30.53</t>
  </si>
  <si>
    <t>37.45</t>
  </si>
  <si>
    <t>30.69</t>
  </si>
  <si>
    <t>37.36</t>
  </si>
  <si>
    <t>25.96</t>
  </si>
  <si>
    <t>American Depositary Receipts Ratio (ADR)</t>
  </si>
  <si>
    <t>0.1</t>
  </si>
  <si>
    <t>EBITDA</t>
  </si>
  <si>
    <t>EBITA</t>
  </si>
  <si>
    <t>EBIT</t>
  </si>
  <si>
    <t>EBITDAR</t>
  </si>
  <si>
    <t>Total Revenues (As Reported)</t>
  </si>
  <si>
    <t>Effective Tax Rate - (Ratio)</t>
  </si>
  <si>
    <t>28.42</t>
  </si>
  <si>
    <t>32.01</t>
  </si>
  <si>
    <t>25.91</t>
  </si>
  <si>
    <t>22.36</t>
  </si>
  <si>
    <t>20.9</t>
  </si>
  <si>
    <t>22.34</t>
  </si>
  <si>
    <t>22.77</t>
  </si>
  <si>
    <t>22.9</t>
  </si>
  <si>
    <t>23.74</t>
  </si>
  <si>
    <t>25.48</t>
  </si>
  <si>
    <t>Total Current Taxes</t>
  </si>
  <si>
    <t>Total Deferred Taxes</t>
  </si>
  <si>
    <t>Normalized Net Income</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</si>
  <si>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</si>
  <si>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</si>
  <si>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</si>
  <si>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</si>
  <si>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</si>
  <si>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</si>
  <si>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</si>
  <si>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</si>
  <si>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</si>
  <si>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</si>
  <si>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</si>
  <si>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</si>
  <si>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</si>
  <si>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5.42</t>
  </si>
  <si>
    <t>5.37</t>
  </si>
  <si>
    <t>7.29</t>
  </si>
  <si>
    <t>7.75</t>
  </si>
  <si>
    <t>9.47</t>
  </si>
  <si>
    <t>9.12</t>
  </si>
  <si>
    <t>7.84</t>
  </si>
  <si>
    <t>8.61</t>
  </si>
  <si>
    <t>7.7</t>
  </si>
  <si>
    <t>9.54</t>
  </si>
  <si>
    <t>Return on Total Capital</t>
  </si>
  <si>
    <t>6.86</t>
  </si>
  <si>
    <t>6.92</t>
  </si>
  <si>
    <t>9.45</t>
  </si>
  <si>
    <t>12.16</t>
  </si>
  <si>
    <t>11.49</t>
  </si>
  <si>
    <t>9.65</t>
  </si>
  <si>
    <t>10.62</t>
  </si>
  <si>
    <t>11.62</t>
  </si>
  <si>
    <t>Return On Equity %</t>
  </si>
  <si>
    <t>8.71</t>
  </si>
  <si>
    <t>6.79</t>
  </si>
  <si>
    <t>11.46</t>
  </si>
  <si>
    <t>13.26</t>
  </si>
  <si>
    <t>14.88</t>
  </si>
  <si>
    <t>14.27</t>
  </si>
  <si>
    <t>11.92</t>
  </si>
  <si>
    <t>13.51</t>
  </si>
  <si>
    <t>10.98</t>
  </si>
  <si>
    <t>14.45</t>
  </si>
  <si>
    <t>Return on Common Equity</t>
  </si>
  <si>
    <t>6.85</t>
  </si>
  <si>
    <t>11.48</t>
  </si>
  <si>
    <t>13.29</t>
  </si>
  <si>
    <t>14.93</t>
  </si>
  <si>
    <t>14.3</t>
  </si>
  <si>
    <t>11.95</t>
  </si>
  <si>
    <t>13.52</t>
  </si>
  <si>
    <t>Margin Analysis</t>
  </si>
  <si>
    <t>Gross Profit Margin %</t>
  </si>
  <si>
    <t>62.95</t>
  </si>
  <si>
    <t>64.24</t>
  </si>
  <si>
    <t>66.67</t>
  </si>
  <si>
    <t>65.75</t>
  </si>
  <si>
    <t>66.09</t>
  </si>
  <si>
    <t>66.3</t>
  </si>
  <si>
    <t>67.52</t>
  </si>
  <si>
    <t>63.86</t>
  </si>
  <si>
    <t>56.95</t>
  </si>
  <si>
    <t>64.03</t>
  </si>
  <si>
    <t>SG&amp;A Margin</t>
  </si>
  <si>
    <t>48.67</t>
  </si>
  <si>
    <t>49.07</t>
  </si>
  <si>
    <t>48.88</t>
  </si>
  <si>
    <t>48.26</t>
  </si>
  <si>
    <t>47.22</t>
  </si>
  <si>
    <t>47.01</t>
  </si>
  <si>
    <t>47.69</t>
  </si>
  <si>
    <t>44.56</t>
  </si>
  <si>
    <t>42.93</t>
  </si>
  <si>
    <t>EBITDA Margin %</t>
  </si>
  <si>
    <t>13.9</t>
  </si>
  <si>
    <t>14.75</t>
  </si>
  <si>
    <t>17.41</t>
  </si>
  <si>
    <t>17.26</t>
  </si>
  <si>
    <t>18.65</t>
  </si>
  <si>
    <t>18.97</t>
  </si>
  <si>
    <t>18.95</t>
  </si>
  <si>
    <t>18.59</t>
  </si>
  <si>
    <t>15.46</t>
  </si>
  <si>
    <t>20.41</t>
  </si>
  <si>
    <t>EBITA Margin %</t>
  </si>
  <si>
    <t>7.82</t>
  </si>
  <si>
    <t>8.08</t>
  </si>
  <si>
    <t>10.88</t>
  </si>
  <si>
    <t>11.13</t>
  </si>
  <si>
    <t>13.39</t>
  </si>
  <si>
    <t>13.96</t>
  </si>
  <si>
    <t>13.57</t>
  </si>
  <si>
    <t>13.24</t>
  </si>
  <si>
    <t>10.47</t>
  </si>
  <si>
    <t>EBIT Margin %</t>
  </si>
  <si>
    <t>7.58</t>
  </si>
  <si>
    <t>7.74</t>
  </si>
  <si>
    <t>10.84</t>
  </si>
  <si>
    <t>13.11</t>
  </si>
  <si>
    <t>12.99</t>
  </si>
  <si>
    <t>10.26</t>
  </si>
  <si>
    <t>14.72</t>
  </si>
  <si>
    <t>Income From Continuing Operations Margin %</t>
  </si>
  <si>
    <t>5.15</t>
  </si>
  <si>
    <t>4.08</t>
  </si>
  <si>
    <t>7.53</t>
  </si>
  <si>
    <t>8.96</t>
  </si>
  <si>
    <t>9.88</t>
  </si>
  <si>
    <t>10.34</t>
  </si>
  <si>
    <t>6.99</t>
  </si>
  <si>
    <t>10.75</t>
  </si>
  <si>
    <t>Net Income Margin %</t>
  </si>
  <si>
    <t>5.14</t>
  </si>
  <si>
    <t>4.11</t>
  </si>
  <si>
    <t>7.52</t>
  </si>
  <si>
    <t>8.95</t>
  </si>
  <si>
    <t>Net Avail. For Common Margin %</t>
  </si>
  <si>
    <t>Normalized Net Income Margin</t>
  </si>
  <si>
    <t>4.61</t>
  </si>
  <si>
    <t>4.82</t>
  </si>
  <si>
    <t>6.45</t>
  </si>
  <si>
    <t>7.32</t>
  </si>
  <si>
    <t>8.07</t>
  </si>
  <si>
    <t>8.39</t>
  </si>
  <si>
    <t>7.9</t>
  </si>
  <si>
    <t>7.95</t>
  </si>
  <si>
    <t>5.69</t>
  </si>
  <si>
    <t>9.27</t>
  </si>
  <si>
    <t>Levered Free Cash Flow Margin</t>
  </si>
  <si>
    <t>-0.95</t>
  </si>
  <si>
    <t>5.96</t>
  </si>
  <si>
    <t>8.84</t>
  </si>
  <si>
    <t>6.72</t>
  </si>
  <si>
    <t>6.06</t>
  </si>
  <si>
    <t>-1.7</t>
  </si>
  <si>
    <t>1.1</t>
  </si>
  <si>
    <t>1.86</t>
  </si>
  <si>
    <t>0.79</t>
  </si>
  <si>
    <t>8.74</t>
  </si>
  <si>
    <t>Unlevered Free Cash Flow Margin</t>
  </si>
  <si>
    <t>-0.62</t>
  </si>
  <si>
    <t>6.2</t>
  </si>
  <si>
    <t>8.99</t>
  </si>
  <si>
    <t>6.87</t>
  </si>
  <si>
    <t>6.17</t>
  </si>
  <si>
    <t>-1.5</t>
  </si>
  <si>
    <t>1.39</t>
  </si>
  <si>
    <t>2.06</t>
  </si>
  <si>
    <t>0.96</t>
  </si>
  <si>
    <t>Asset Turnover</t>
  </si>
  <si>
    <t>1.14</t>
  </si>
  <si>
    <t>1.11</t>
  </si>
  <si>
    <t>1.17</t>
  </si>
  <si>
    <t>1.08</t>
  </si>
  <si>
    <t>1.06</t>
  </si>
  <si>
    <t>1.2</t>
  </si>
  <si>
    <t>1.04</t>
  </si>
  <si>
    <t>Fixed Assets Turnover</t>
  </si>
  <si>
    <t>2.09</t>
  </si>
  <si>
    <t>1.97</t>
  </si>
  <si>
    <t>2.14</t>
  </si>
  <si>
    <t>2.48</t>
  </si>
  <si>
    <t>1.61</t>
  </si>
  <si>
    <t>1.73</t>
  </si>
  <si>
    <t>1.71</t>
  </si>
  <si>
    <t>Receivables Turnover (Average Receivables)</t>
  </si>
  <si>
    <t>10.1</t>
  </si>
  <si>
    <t>9.48</t>
  </si>
  <si>
    <t>9.59</t>
  </si>
  <si>
    <t>10.06</t>
  </si>
  <si>
    <t>10.04</t>
  </si>
  <si>
    <t>9.97</t>
  </si>
  <si>
    <t>11.15</t>
  </si>
  <si>
    <t>10.58</t>
  </si>
  <si>
    <t>Inventory Turnover (Average Inventory)</t>
  </si>
  <si>
    <t>4.79</t>
  </si>
  <si>
    <t>4.6</t>
  </si>
  <si>
    <t>4.28</t>
  </si>
  <si>
    <t>4.37</t>
  </si>
  <si>
    <t>4.17</t>
  </si>
  <si>
    <t>3.92</t>
  </si>
  <si>
    <t>3.74</t>
  </si>
  <si>
    <t>4.19</t>
  </si>
  <si>
    <t>4.49</t>
  </si>
  <si>
    <t>3.22</t>
  </si>
  <si>
    <t>Short Term Liquidity</t>
  </si>
  <si>
    <t>Current Ratio</t>
  </si>
  <si>
    <t>0.99</t>
  </si>
  <si>
    <t>1.76</t>
  </si>
  <si>
    <t>2.18</t>
  </si>
  <si>
    <t>2.22</t>
  </si>
  <si>
    <t>1.65</t>
  </si>
  <si>
    <t>1.82</t>
  </si>
  <si>
    <t>2.17</t>
  </si>
  <si>
    <t>Quick Ratio</t>
  </si>
  <si>
    <t>0.63</t>
  </si>
  <si>
    <t>0.73</t>
  </si>
  <si>
    <t>1.18</t>
  </si>
  <si>
    <t>1.58</t>
  </si>
  <si>
    <t>1.63</t>
  </si>
  <si>
    <t>1.49</t>
  </si>
  <si>
    <t>1.19</t>
  </si>
  <si>
    <t>1.03</t>
  </si>
  <si>
    <t>1.43</t>
  </si>
  <si>
    <t>Operating Cash Flow to Current Liabilities</t>
  </si>
  <si>
    <t>0.38</t>
  </si>
  <si>
    <t>0.57</t>
  </si>
  <si>
    <t>0.97</t>
  </si>
  <si>
    <t>0.93</t>
  </si>
  <si>
    <t>0.94</t>
  </si>
  <si>
    <t>0.89</t>
  </si>
  <si>
    <t>0.81</t>
  </si>
  <si>
    <t>0.61</t>
  </si>
  <si>
    <t>1.28</t>
  </si>
  <si>
    <t>Days Sales Outstanding (Average Receivables)</t>
  </si>
  <si>
    <t>36.14</t>
  </si>
  <si>
    <t>36.95</t>
  </si>
  <si>
    <t>38.6</t>
  </si>
  <si>
    <t>38.08</t>
  </si>
  <si>
    <t>36.28</t>
  </si>
  <si>
    <t>36.34</t>
  </si>
  <si>
    <t>36.71</t>
  </si>
  <si>
    <t>32.74</t>
  </si>
  <si>
    <t>30.55</t>
  </si>
  <si>
    <t>34.48</t>
  </si>
  <si>
    <t>Days Outstanding Inventory (Average Inventory)</t>
  </si>
  <si>
    <t>76.19</t>
  </si>
  <si>
    <t>79.33</t>
  </si>
  <si>
    <t>85.54</t>
  </si>
  <si>
    <t>83.58</t>
  </si>
  <si>
    <t>87.54</t>
  </si>
  <si>
    <t>93.12</t>
  </si>
  <si>
    <t>97.89</t>
  </si>
  <si>
    <t>87.16</t>
  </si>
  <si>
    <t>81.38</t>
  </si>
  <si>
    <t>113.26</t>
  </si>
  <si>
    <t>Average Days Payable Outstanding</t>
  </si>
  <si>
    <t>70.45</t>
  </si>
  <si>
    <t>72.34</t>
  </si>
  <si>
    <t>76.65</t>
  </si>
  <si>
    <t>72.76</t>
  </si>
  <si>
    <t>73.08</t>
  </si>
  <si>
    <t>79.73</t>
  </si>
  <si>
    <t>84.29</t>
  </si>
  <si>
    <t>70.03</t>
  </si>
  <si>
    <t>56.13</t>
  </si>
  <si>
    <t>74.97</t>
  </si>
  <si>
    <t>Cash Conversion Cycle (Average Days)</t>
  </si>
  <si>
    <t>41.88</t>
  </si>
  <si>
    <t>43.94</t>
  </si>
  <si>
    <t>47.49</t>
  </si>
  <si>
    <t>48.89</t>
  </si>
  <si>
    <t>50.74</t>
  </si>
  <si>
    <t>49.72</t>
  </si>
  <si>
    <t>50.31</t>
  </si>
  <si>
    <t>49.87</t>
  </si>
  <si>
    <t>55.79</t>
  </si>
  <si>
    <t>72.77</t>
  </si>
  <si>
    <t>Long Term Solvency</t>
  </si>
  <si>
    <t>Total Debt/Equity</t>
  </si>
  <si>
    <t>19.42</t>
  </si>
  <si>
    <t>13.18</t>
  </si>
  <si>
    <t>0.28</t>
  </si>
  <si>
    <t>0.19</t>
  </si>
  <si>
    <t>0.59</t>
  </si>
  <si>
    <t>2.97</t>
  </si>
  <si>
    <t>6.98</t>
  </si>
  <si>
    <t>3.76</t>
  </si>
  <si>
    <t>9.03</t>
  </si>
  <si>
    <t>4.1</t>
  </si>
  <si>
    <t>Total Debt / Total Capital</t>
  </si>
  <si>
    <t>16.26</t>
  </si>
  <si>
    <t>11.65</t>
  </si>
  <si>
    <t>0.58</t>
  </si>
  <si>
    <t>2.89</t>
  </si>
  <si>
    <t>6.52</t>
  </si>
  <si>
    <t>3.62</t>
  </si>
  <si>
    <t>8.28</t>
  </si>
  <si>
    <t>3.94</t>
  </si>
  <si>
    <t>LT Debt/Equity</t>
  </si>
  <si>
    <t>0.45</t>
  </si>
  <si>
    <t>0.32</t>
  </si>
  <si>
    <t>0.03</t>
  </si>
  <si>
    <t>0.11</t>
  </si>
  <si>
    <t>1.79</t>
  </si>
  <si>
    <t>1.29</t>
  </si>
  <si>
    <t>2.55</t>
  </si>
  <si>
    <t>3.88</t>
  </si>
  <si>
    <t>2.57</t>
  </si>
  <si>
    <t>Long-Term Debt / Total Capital</t>
  </si>
  <si>
    <t>1.74</t>
  </si>
  <si>
    <t>1.21</t>
  </si>
  <si>
    <t>2.46</t>
  </si>
  <si>
    <t>3.55</t>
  </si>
  <si>
    <t>2.47</t>
  </si>
  <si>
    <t>Total Liabilities / Total Assets</t>
  </si>
  <si>
    <t>33.85</t>
  </si>
  <si>
    <t>31.81</t>
  </si>
  <si>
    <t>23.18</t>
  </si>
  <si>
    <t>22.16</t>
  </si>
  <si>
    <t>22.79</t>
  </si>
  <si>
    <t>21.38</t>
  </si>
  <si>
    <t>23.76</t>
  </si>
  <si>
    <t>22.27</t>
  </si>
  <si>
    <t>24.74</t>
  </si>
  <si>
    <t>21.1</t>
  </si>
  <si>
    <t>EBIT / Interest Expense</t>
  </si>
  <si>
    <t>14.54</t>
  </si>
  <si>
    <t>20.21</t>
  </si>
  <si>
    <t>43.22</t>
  </si>
  <si>
    <t>45.3</t>
  </si>
  <si>
    <t>69.6</t>
  </si>
  <si>
    <t>41.56</t>
  </si>
  <si>
    <t>40.1</t>
  </si>
  <si>
    <t>36.45</t>
  </si>
  <si>
    <t>24.23</t>
  </si>
  <si>
    <t>EBITDA / Interest Expense</t>
  </si>
  <si>
    <t>26.68</t>
  </si>
  <si>
    <t>38.52</t>
  </si>
  <si>
    <t>71.28</t>
  </si>
  <si>
    <t>72.16</t>
  </si>
  <si>
    <t>42.83</t>
  </si>
  <si>
    <t>59.6</t>
  </si>
  <si>
    <t>57.27</t>
  </si>
  <si>
    <t>34.95</t>
  </si>
  <si>
    <t>(EBITDA - Capex) / Interest Expense</t>
  </si>
  <si>
    <t>7.28</t>
  </si>
  <si>
    <t>18.86</t>
  </si>
  <si>
    <t>53.5</t>
  </si>
  <si>
    <t>51.19</t>
  </si>
  <si>
    <t>59.2</t>
  </si>
  <si>
    <t>17.89</t>
  </si>
  <si>
    <t>30.1</t>
  </si>
  <si>
    <t>27.64</t>
  </si>
  <si>
    <t>20.36</t>
  </si>
  <si>
    <t>Total Debt / EBITDA</t>
  </si>
  <si>
    <t>0.83</t>
  </si>
  <si>
    <t>0.55</t>
  </si>
  <si>
    <t>0.01</t>
  </si>
  <si>
    <t>0.02</t>
  </si>
  <si>
    <t>0.12</t>
  </si>
  <si>
    <t>0.15</t>
  </si>
  <si>
    <t>0.37</t>
  </si>
  <si>
    <t>Net Debt / EBITDA</t>
  </si>
  <si>
    <t>-0.3</t>
  </si>
  <si>
    <t>-0.63</t>
  </si>
  <si>
    <t>-0.75</t>
  </si>
  <si>
    <t>-0.39</t>
  </si>
  <si>
    <t>-0.18</t>
  </si>
  <si>
    <t>-0.13</t>
  </si>
  <si>
    <t>0.04</t>
  </si>
  <si>
    <t>-0.31</t>
  </si>
  <si>
    <t>Total Debt / (EBITDA - Capex)</t>
  </si>
  <si>
    <t>3.05</t>
  </si>
  <si>
    <t>1.12</t>
  </si>
  <si>
    <t>0.39</t>
  </si>
  <si>
    <t>0.3</t>
  </si>
  <si>
    <t>0.77</t>
  </si>
  <si>
    <t>0.26</t>
  </si>
  <si>
    <t>Net Debt / (EBITDA - Capex)</t>
  </si>
  <si>
    <t>2.1</t>
  </si>
  <si>
    <t>-0.4</t>
  </si>
  <si>
    <t>-0.89</t>
  </si>
  <si>
    <t>-1.27</t>
  </si>
  <si>
    <t>-1.32</t>
  </si>
  <si>
    <t>-0.61</t>
  </si>
  <si>
    <t>-0.25</t>
  </si>
  <si>
    <t>0.08</t>
  </si>
  <si>
    <t>-0.53</t>
  </si>
  <si>
    <t>Growth Over Prior Year</t>
  </si>
  <si>
    <t>Total Revenues, 1 Yr. Growth %</t>
  </si>
  <si>
    <t>8.89</t>
  </si>
  <si>
    <t>1.48</t>
  </si>
  <si>
    <t>-0.44</t>
  </si>
  <si>
    <t>7.78</t>
  </si>
  <si>
    <t>12.51</t>
  </si>
  <si>
    <t>-5.62</t>
  </si>
  <si>
    <t>18.68</t>
  </si>
  <si>
    <t>26.52</t>
  </si>
  <si>
    <t>-7.35</t>
  </si>
  <si>
    <t>Gross Profit, 1 Yr. Growth %</t>
  </si>
  <si>
    <t>3.56</t>
  </si>
  <si>
    <t>3.32</t>
  </si>
  <si>
    <t>6.29</t>
  </si>
  <si>
    <t>13.08</t>
  </si>
  <si>
    <t>3.75</t>
  </si>
  <si>
    <t>-3.88</t>
  </si>
  <si>
    <t>12.24</t>
  </si>
  <si>
    <t>12.83</t>
  </si>
  <si>
    <t>4.18</t>
  </si>
  <si>
    <t>EBITDA, 1 Yr. Growth %</t>
  </si>
  <si>
    <t>-0.07</t>
  </si>
  <si>
    <t>7.63</t>
  </si>
  <si>
    <t>17.56</t>
  </si>
  <si>
    <t>9.13</t>
  </si>
  <si>
    <t>21.36</t>
  </si>
  <si>
    <t>-5.74</t>
  </si>
  <si>
    <t>16.43</t>
  </si>
  <si>
    <t>5.23</t>
  </si>
  <si>
    <t>22.35</t>
  </si>
  <si>
    <t>EBITA, 1 Yr. Growth %</t>
  </si>
  <si>
    <t>-5.36</t>
  </si>
  <si>
    <t>34.11</t>
  </si>
  <si>
    <t>13.97</t>
  </si>
  <si>
    <t>34.96</t>
  </si>
  <si>
    <t>7.24</t>
  </si>
  <si>
    <t>-8.31</t>
  </si>
  <si>
    <t>15.86</t>
  </si>
  <si>
    <t>32.76</t>
  </si>
  <si>
    <t>EBIT, 1 Yr. Growth %</t>
  </si>
  <si>
    <t>-5.53</t>
  </si>
  <si>
    <t>35.86</t>
  </si>
  <si>
    <t>14.55</t>
  </si>
  <si>
    <t>34.36</t>
  </si>
  <si>
    <t>7.47</t>
  </si>
  <si>
    <t>-8.82</t>
  </si>
  <si>
    <t>17.6</t>
  </si>
  <si>
    <t>32.92</t>
  </si>
  <si>
    <t>Earnings From Cont. Operations, 1 Yr. Growth %</t>
  </si>
  <si>
    <t>-2.68</t>
  </si>
  <si>
    <t>-19.45</t>
  </si>
  <si>
    <t>83.46</t>
  </si>
  <si>
    <t>28.31</t>
  </si>
  <si>
    <t>23.83</t>
  </si>
  <si>
    <t>7.55</t>
  </si>
  <si>
    <t>-11.93</t>
  </si>
  <si>
    <t>20.72</t>
  </si>
  <si>
    <t>-9.9</t>
  </si>
  <si>
    <t>42.49</t>
  </si>
  <si>
    <t>Net Income, 1 Yr. Growth %</t>
  </si>
  <si>
    <t>-2.77</t>
  </si>
  <si>
    <t>-18.86</t>
  </si>
  <si>
    <t>82.24</t>
  </si>
  <si>
    <t>28.34</t>
  </si>
  <si>
    <t>Normalized Net Income, 1 Yr. Growth %</t>
  </si>
  <si>
    <t>-5.43</t>
  </si>
  <si>
    <t>6.02</t>
  </si>
  <si>
    <t>33.42</t>
  </si>
  <si>
    <t>26.65</t>
  </si>
  <si>
    <t>24.01</t>
  </si>
  <si>
    <t>6.94</t>
  </si>
  <si>
    <t>-11.08</t>
  </si>
  <si>
    <t>19.45</t>
  </si>
  <si>
    <t>-9.41</t>
  </si>
  <si>
    <t>50.84</t>
  </si>
  <si>
    <t>Diluted EPS Before Extra, 1 Yr. Growth %</t>
  </si>
  <si>
    <t>-3.18</t>
  </si>
  <si>
    <t>-18.92</t>
  </si>
  <si>
    <t>81.9</t>
  </si>
  <si>
    <t>27.75</t>
  </si>
  <si>
    <t>23.87</t>
  </si>
  <si>
    <t>7.36</t>
  </si>
  <si>
    <t>-11.33</t>
  </si>
  <si>
    <t>21.81</t>
  </si>
  <si>
    <t>42.86</t>
  </si>
  <si>
    <t>Accounts Receivable, 1 Yr. Growth %</t>
  </si>
  <si>
    <t>4.55</t>
  </si>
  <si>
    <t>2.54</t>
  </si>
  <si>
    <t>5.21</t>
  </si>
  <si>
    <t>6.61</t>
  </si>
  <si>
    <t>0.36</t>
  </si>
  <si>
    <t>-10.18</t>
  </si>
  <si>
    <t>24.29</t>
  </si>
  <si>
    <t>13.03</t>
  </si>
  <si>
    <t>-2.88</t>
  </si>
  <si>
    <t>Inventory, 1 Yr. Growth %</t>
  </si>
  <si>
    <t>9.28</t>
  </si>
  <si>
    <t>-4.7</t>
  </si>
  <si>
    <t>4.51</t>
  </si>
  <si>
    <t>12.33</t>
  </si>
  <si>
    <t>20.2</t>
  </si>
  <si>
    <t>-0.84</t>
  </si>
  <si>
    <t>-8.47</t>
  </si>
  <si>
    <t>46.76</t>
  </si>
  <si>
    <t>36.59</t>
  </si>
  <si>
    <t>-13.4</t>
  </si>
  <si>
    <t>Net Property, Plant and Equip., 1 Yr. Growth %</t>
  </si>
  <si>
    <t>10.72</t>
  </si>
  <si>
    <t>-2.2</t>
  </si>
  <si>
    <t>-2.91</t>
  </si>
  <si>
    <t>8.62</t>
  </si>
  <si>
    <t>7.57</t>
  </si>
  <si>
    <t>12.77</t>
  </si>
  <si>
    <t>9.79</t>
  </si>
  <si>
    <t>3.66</t>
  </si>
  <si>
    <t>Total Assets, 1 Yr. Growth %</t>
  </si>
  <si>
    <t>6.09</t>
  </si>
  <si>
    <t>0.71</t>
  </si>
  <si>
    <t>-0.27</t>
  </si>
  <si>
    <t>8.24</t>
  </si>
  <si>
    <t>12.34</t>
  </si>
  <si>
    <t>10.82</t>
  </si>
  <si>
    <t>11.3</t>
  </si>
  <si>
    <t>3.68</t>
  </si>
  <si>
    <t>Tangible Book Value, 1 Yr. Growth %</t>
  </si>
  <si>
    <t>6.63</t>
  </si>
  <si>
    <t>14.63</t>
  </si>
  <si>
    <t>8.04</t>
  </si>
  <si>
    <t>12.72</t>
  </si>
  <si>
    <t>14.13</t>
  </si>
  <si>
    <t>-0.78</t>
  </si>
  <si>
    <t>16.31</t>
  </si>
  <si>
    <t>8.88</t>
  </si>
  <si>
    <t>Common Equity, 1 Yr. Growth %</t>
  </si>
  <si>
    <t>1.47</t>
  </si>
  <si>
    <t>12.29</t>
  </si>
  <si>
    <t>11.69</t>
  </si>
  <si>
    <t>12.87</t>
  </si>
  <si>
    <t>-1.23</t>
  </si>
  <si>
    <t>14.66</t>
  </si>
  <si>
    <t>7.77</t>
  </si>
  <si>
    <t>8.68</t>
  </si>
  <si>
    <t>Cash From Operations, 1 Yr. Growth %</t>
  </si>
  <si>
    <t>-18.71</t>
  </si>
  <si>
    <t>44.67</t>
  </si>
  <si>
    <t>1.9</t>
  </si>
  <si>
    <t>22.89</t>
  </si>
  <si>
    <t>-1.47</t>
  </si>
  <si>
    <t>-2.74</t>
  </si>
  <si>
    <t>-7.51</t>
  </si>
  <si>
    <t>79.44</t>
  </si>
  <si>
    <t>Capital Expenditures, 1 Yr. Growth %</t>
  </si>
  <si>
    <t>28.53</t>
  </si>
  <si>
    <t>-24.46</t>
  </si>
  <si>
    <t>-42.82</t>
  </si>
  <si>
    <t>24.48</t>
  </si>
  <si>
    <t>85.78</t>
  </si>
  <si>
    <t>-5.54</t>
  </si>
  <si>
    <t>-17.6</t>
  </si>
  <si>
    <t>10.51</t>
  </si>
  <si>
    <t>-1.53</t>
  </si>
  <si>
    <t>Levered Free Cash Flow, 1 Yr. Growth %</t>
  </si>
  <si>
    <t>-133.05</t>
  </si>
  <si>
    <t>-739.43</t>
  </si>
  <si>
    <t>48.45</t>
  </si>
  <si>
    <t>-15.92</t>
  </si>
  <si>
    <t>1.72</t>
  </si>
  <si>
    <t>-128.87</t>
  </si>
  <si>
    <t>-161.07</t>
  </si>
  <si>
    <t>100.44</t>
  </si>
  <si>
    <t>-46.41</t>
  </si>
  <si>
    <t>928.86</t>
  </si>
  <si>
    <t>Unlevered Free Cash Flow, 1 Yr. Growth %</t>
  </si>
  <si>
    <t>-120.53</t>
  </si>
  <si>
    <t>45.15</t>
  </si>
  <si>
    <t>-15.54</t>
  </si>
  <si>
    <t>1.3</t>
  </si>
  <si>
    <t>-124.92</t>
  </si>
  <si>
    <t>-187.58</t>
  </si>
  <si>
    <t>76.12</t>
  </si>
  <si>
    <t>-40.86</t>
  </si>
  <si>
    <t>777.41</t>
  </si>
  <si>
    <t>Dividend Per Share, 1 Yr. Growth %</t>
  </si>
  <si>
    <t>8.57</t>
  </si>
  <si>
    <t>1.32</t>
  </si>
  <si>
    <t>64.29</t>
  </si>
  <si>
    <t>28.06</t>
  </si>
  <si>
    <t>23.46</t>
  </si>
  <si>
    <t>7.35</t>
  </si>
  <si>
    <t>0.41</t>
  </si>
  <si>
    <t>9.32</t>
  </si>
  <si>
    <t>-0.16</t>
  </si>
  <si>
    <t>23.26</t>
  </si>
  <si>
    <t>Compound Annual Growth Rate Over Two Years</t>
  </si>
  <si>
    <t>Total Revenues, 2 Yr. CAGR %</t>
  </si>
  <si>
    <t>4.77</t>
  </si>
  <si>
    <t>5.12</t>
  </si>
  <si>
    <t>0.52</t>
  </si>
  <si>
    <t>3.59</t>
  </si>
  <si>
    <t>10.13</t>
  </si>
  <si>
    <t>7.56</t>
  </si>
  <si>
    <t>-1.3</t>
  </si>
  <si>
    <t>5.83</t>
  </si>
  <si>
    <t>22.54</t>
  </si>
  <si>
    <t>8.27</t>
  </si>
  <si>
    <t>Gross Profit, 2 Yr. CAGR %</t>
  </si>
  <si>
    <t>4.9</t>
  </si>
  <si>
    <t>6.1</t>
  </si>
  <si>
    <t>3.44</t>
  </si>
  <si>
    <t>8.01</t>
  </si>
  <si>
    <t>-0.14</t>
  </si>
  <si>
    <t>3.86</t>
  </si>
  <si>
    <t>12.53</t>
  </si>
  <si>
    <t>8.42</t>
  </si>
  <si>
    <t>EBITDA, 2 Yr. CAGR %</t>
  </si>
  <si>
    <t>3.71</t>
  </si>
  <si>
    <t>12.48</t>
  </si>
  <si>
    <t>12.08</t>
  </si>
  <si>
    <t>15.18</t>
  </si>
  <si>
    <t>12.67</t>
  </si>
  <si>
    <t>-0.7</t>
  </si>
  <si>
    <t>4.76</t>
  </si>
  <si>
    <t>10.69</t>
  </si>
  <si>
    <t>13.47</t>
  </si>
  <si>
    <t>EBITA, 2 Yr. CAGR %</t>
  </si>
  <si>
    <t>-0.42</t>
  </si>
  <si>
    <t>18.55</t>
  </si>
  <si>
    <t>21.56</t>
  </si>
  <si>
    <t>20.31</t>
  </si>
  <si>
    <t>3.07</t>
  </si>
  <si>
    <t>15.22</t>
  </si>
  <si>
    <t>EBIT, 2 Yr. CAGR %</t>
  </si>
  <si>
    <t>-1.06</t>
  </si>
  <si>
    <t>22.59</t>
  </si>
  <si>
    <t>24.25</t>
  </si>
  <si>
    <t>20.17</t>
  </si>
  <si>
    <t>-1.01</t>
  </si>
  <si>
    <t>8.44</t>
  </si>
  <si>
    <t>15.29</t>
  </si>
  <si>
    <t>Earnings From Cont. Operations, 2 Yr. CAGR %</t>
  </si>
  <si>
    <t>4.09</t>
  </si>
  <si>
    <t>-11.46</t>
  </si>
  <si>
    <t>53.42</t>
  </si>
  <si>
    <t>26.2</t>
  </si>
  <si>
    <t>15.4</t>
  </si>
  <si>
    <t>3.11</t>
  </si>
  <si>
    <t>4.29</t>
  </si>
  <si>
    <t>13.31</t>
  </si>
  <si>
    <t>Net Income, 2 Yr. CAGR %</t>
  </si>
  <si>
    <t>4.13</t>
  </si>
  <si>
    <t>-11.18</t>
  </si>
  <si>
    <t>21.6</t>
  </si>
  <si>
    <t>52.93</t>
  </si>
  <si>
    <t>26.27</t>
  </si>
  <si>
    <t>Normalized Net Income, 2 Yr. CAGR %</t>
  </si>
  <si>
    <t>1.8</t>
  </si>
  <si>
    <t>0.13</t>
  </si>
  <si>
    <t>18.93</t>
  </si>
  <si>
    <t>27.69</t>
  </si>
  <si>
    <t>25.33</t>
  </si>
  <si>
    <t>15.16</t>
  </si>
  <si>
    <t>-2.49</t>
  </si>
  <si>
    <t>3.06</t>
  </si>
  <si>
    <t>4.02</t>
  </si>
  <si>
    <t>16.89</t>
  </si>
  <si>
    <t>Diluted EPS Before Extra, 2 Yr. CAGR %</t>
  </si>
  <si>
    <t>3.95</t>
  </si>
  <si>
    <t>-11.4</t>
  </si>
  <si>
    <t>21.45</t>
  </si>
  <si>
    <t>52.44</t>
  </si>
  <si>
    <t>25.8</t>
  </si>
  <si>
    <t>15.32</t>
  </si>
  <si>
    <t>-2.43</t>
  </si>
  <si>
    <t>3.93</t>
  </si>
  <si>
    <t>4.63</t>
  </si>
  <si>
    <t>Accounts Receivable, 2 Yr. CAGR %</t>
  </si>
  <si>
    <t>4.36</t>
  </si>
  <si>
    <t>3.54</t>
  </si>
  <si>
    <t>3.87</t>
  </si>
  <si>
    <t>7.27</t>
  </si>
  <si>
    <t>-5.05</t>
  </si>
  <si>
    <t>5.66</t>
  </si>
  <si>
    <t>18.53</t>
  </si>
  <si>
    <t>Inventory, 2 Yr. CAGR %</t>
  </si>
  <si>
    <t>2.05</t>
  </si>
  <si>
    <t>-0.2</t>
  </si>
  <si>
    <t>8.35</t>
  </si>
  <si>
    <t>16.29</t>
  </si>
  <si>
    <t>9.18</t>
  </si>
  <si>
    <t>-4.73</t>
  </si>
  <si>
    <t>15.9</t>
  </si>
  <si>
    <t>41.58</t>
  </si>
  <si>
    <t>8.76</t>
  </si>
  <si>
    <t>Net Property, Plant and Equip., 2 Yr. CAGR %</t>
  </si>
  <si>
    <t>2.95</t>
  </si>
  <si>
    <t>6.27</t>
  </si>
  <si>
    <t>1.02</t>
  </si>
  <si>
    <t>-1.08</t>
  </si>
  <si>
    <t>-2.56</t>
  </si>
  <si>
    <t>2.69</t>
  </si>
  <si>
    <t>10.14</t>
  </si>
  <si>
    <t>11.27</t>
  </si>
  <si>
    <t>6.68</t>
  </si>
  <si>
    <t>Total Assets, 2 Yr. CAGR %</t>
  </si>
  <si>
    <t>6.28</t>
  </si>
  <si>
    <t>3.91</t>
  </si>
  <si>
    <t>0.22</t>
  </si>
  <si>
    <t>3.9</t>
  </si>
  <si>
    <t>10.27</t>
  </si>
  <si>
    <t>11.58</t>
  </si>
  <si>
    <t>6.24</t>
  </si>
  <si>
    <t>11.77</t>
  </si>
  <si>
    <t>7.42</t>
  </si>
  <si>
    <t>Tangible Book Value, 2 Yr. CAGR %</t>
  </si>
  <si>
    <t>-1.49</t>
  </si>
  <si>
    <t>2.75</t>
  </si>
  <si>
    <t>9.71</t>
  </si>
  <si>
    <t>11.29</t>
  </si>
  <si>
    <t>10.36</t>
  </si>
  <si>
    <t>13.42</t>
  </si>
  <si>
    <t>6.42</t>
  </si>
  <si>
    <t>9.49</t>
  </si>
  <si>
    <t>Common Equity, 2 Yr. CAGR %</t>
  </si>
  <si>
    <t>1.44</t>
  </si>
  <si>
    <t>8.59</t>
  </si>
  <si>
    <t>10.87</t>
  </si>
  <si>
    <t>10.57</t>
  </si>
  <si>
    <t>12.28</t>
  </si>
  <si>
    <t>5.58</t>
  </si>
  <si>
    <t>11.16</t>
  </si>
  <si>
    <t>8.22</t>
  </si>
  <si>
    <t>Cash From Operations, 2 Yr. CAGR %</t>
  </si>
  <si>
    <t>-7.41</t>
  </si>
  <si>
    <t>25.95</t>
  </si>
  <si>
    <t>5.71</t>
  </si>
  <si>
    <t>11.87</t>
  </si>
  <si>
    <t>3.61</t>
  </si>
  <si>
    <t>2.94</t>
  </si>
  <si>
    <t>-5.16</t>
  </si>
  <si>
    <t>28.83</t>
  </si>
  <si>
    <t>Capital Expenditures, 2 Yr. CAGR %</t>
  </si>
  <si>
    <t>33.16</t>
  </si>
  <si>
    <t>-1.46</t>
  </si>
  <si>
    <t>-34.12</t>
  </si>
  <si>
    <t>-15.64</t>
  </si>
  <si>
    <t>45.77</t>
  </si>
  <si>
    <t>77.72</t>
  </si>
  <si>
    <t>32.47</t>
  </si>
  <si>
    <t>-11.78</t>
  </si>
  <si>
    <t>-4.57</t>
  </si>
  <si>
    <t>4.31</t>
  </si>
  <si>
    <t>Levered Free Cash Flow, 2 Yr. CAGR %</t>
  </si>
  <si>
    <t>-54.01</t>
  </si>
  <si>
    <t>45.37</t>
  </si>
  <si>
    <t>207.16</t>
  </si>
  <si>
    <t>10.28</t>
  </si>
  <si>
    <t>-7.63</t>
  </si>
  <si>
    <t>-45.81</t>
  </si>
  <si>
    <t>-58.01</t>
  </si>
  <si>
    <t>10.63</t>
  </si>
  <si>
    <t>3.65</t>
  </si>
  <si>
    <t>134.82</t>
  </si>
  <si>
    <t>Unlevered Free Cash Flow, 2 Yr. CAGR %</t>
  </si>
  <si>
    <t>-63.78</t>
  </si>
  <si>
    <t>44.28</t>
  </si>
  <si>
    <t>282.56</t>
  </si>
  <si>
    <t>-7.56</t>
  </si>
  <si>
    <t>-49.75</t>
  </si>
  <si>
    <t>-53.28</t>
  </si>
  <si>
    <t>24.19</t>
  </si>
  <si>
    <t>127.79</t>
  </si>
  <si>
    <t>Dividend Per Share, 2 Yr. CAGR %</t>
  </si>
  <si>
    <t>5.35</t>
  </si>
  <si>
    <t>4.88</t>
  </si>
  <si>
    <t>29.01</t>
  </si>
  <si>
    <t>45.05</t>
  </si>
  <si>
    <t>15.2</t>
  </si>
  <si>
    <t>4.56</t>
  </si>
  <si>
    <t>Compound Annual Growth Rate Over Three Years</t>
  </si>
  <si>
    <t>Total Revenues, 3 Yr. CAGR %</t>
  </si>
  <si>
    <t>3.23</t>
  </si>
  <si>
    <t>2.88</t>
  </si>
  <si>
    <t>6.49</t>
  </si>
  <si>
    <t>12.32</t>
  </si>
  <si>
    <t>11.64</t>
  </si>
  <si>
    <t>Gross Profit, 3 Yr. CAGR %</t>
  </si>
  <si>
    <t>4.52</t>
  </si>
  <si>
    <t>5.17</t>
  </si>
  <si>
    <t>4.38</t>
  </si>
  <si>
    <t>7.5</t>
  </si>
  <si>
    <t>7.45</t>
  </si>
  <si>
    <t>3.89</t>
  </si>
  <si>
    <t>3.82</t>
  </si>
  <si>
    <t>6.77</t>
  </si>
  <si>
    <t>9.68</t>
  </si>
  <si>
    <t>EBITDA, 3 Yr. CAGR %</t>
  </si>
  <si>
    <t>3.37</t>
  </si>
  <si>
    <t>8.14</t>
  </si>
  <si>
    <t>11.54</t>
  </si>
  <si>
    <t>4.71</t>
  </si>
  <si>
    <t>4.92</t>
  </si>
  <si>
    <t>EBITA, 3 Yr. CAGR %</t>
  </si>
  <si>
    <t>12.1</t>
  </si>
  <si>
    <t>2.67</t>
  </si>
  <si>
    <t>15.69</t>
  </si>
  <si>
    <t>26.02</t>
  </si>
  <si>
    <t>18.29</t>
  </si>
  <si>
    <t>9.89</t>
  </si>
  <si>
    <t>4.44</t>
  </si>
  <si>
    <t>2.04</t>
  </si>
  <si>
    <t>15.44</t>
  </si>
  <si>
    <t>EBIT, 3 Yr. CAGR %</t>
  </si>
  <si>
    <t>11.91</t>
  </si>
  <si>
    <t>15.91</t>
  </si>
  <si>
    <t>26.53</t>
  </si>
  <si>
    <t>18.39</t>
  </si>
  <si>
    <t>9.6</t>
  </si>
  <si>
    <t>4.84</t>
  </si>
  <si>
    <t>2.35</t>
  </si>
  <si>
    <t>16.05</t>
  </si>
  <si>
    <t>Earnings From Cont. Operations, 3 Yr. CAGR %</t>
  </si>
  <si>
    <t>10.41</t>
  </si>
  <si>
    <t>-4.37</t>
  </si>
  <si>
    <t>12.88</t>
  </si>
  <si>
    <t>23.77</t>
  </si>
  <si>
    <t>42.96</t>
  </si>
  <si>
    <t>19.65</t>
  </si>
  <si>
    <t>5.46</t>
  </si>
  <si>
    <t>4.57</t>
  </si>
  <si>
    <t>-1.42</t>
  </si>
  <si>
    <t>15.72</t>
  </si>
  <si>
    <t>Net Income, 3 Yr. CAGR %</t>
  </si>
  <si>
    <t>9.36</t>
  </si>
  <si>
    <t>-4.11</t>
  </si>
  <si>
    <t>12.86</t>
  </si>
  <si>
    <t>23.81</t>
  </si>
  <si>
    <t>42.7</t>
  </si>
  <si>
    <t>19.69</t>
  </si>
  <si>
    <t>Normalized Net Income, 3 Yr. CAGR %</t>
  </si>
  <si>
    <t>9.99</t>
  </si>
  <si>
    <t>3.26</t>
  </si>
  <si>
    <t>10.19</t>
  </si>
  <si>
    <t>20.02</t>
  </si>
  <si>
    <t>26.46</t>
  </si>
  <si>
    <t>18.87</t>
  </si>
  <si>
    <t>5.65</t>
  </si>
  <si>
    <t>4.34</t>
  </si>
  <si>
    <t>-1.28</t>
  </si>
  <si>
    <t>17.74</t>
  </si>
  <si>
    <t>Diluted EPS Before Extra, 3 Yr. CAGR %</t>
  </si>
  <si>
    <t>9.35</t>
  </si>
  <si>
    <t>-4.25</t>
  </si>
  <si>
    <t>12.61</t>
  </si>
  <si>
    <t>23.51</t>
  </si>
  <si>
    <t>42.25</t>
  </si>
  <si>
    <t>19.32</t>
  </si>
  <si>
    <t>5.06</t>
  </si>
  <si>
    <t>-0.99</t>
  </si>
  <si>
    <t>16.07</t>
  </si>
  <si>
    <t>Accounts Receivable, 3 Yr. CAGR %</t>
  </si>
  <si>
    <t>6.58</t>
  </si>
  <si>
    <t>-1.31</t>
  </si>
  <si>
    <t>8.06</t>
  </si>
  <si>
    <t>10.91</t>
  </si>
  <si>
    <t>Inventory, 3 Yr. CAGR %</t>
  </si>
  <si>
    <t>5.84</t>
  </si>
  <si>
    <t>2.27</t>
  </si>
  <si>
    <t>2.86</t>
  </si>
  <si>
    <t>3.81</t>
  </si>
  <si>
    <t>12.22</t>
  </si>
  <si>
    <t>10.03</t>
  </si>
  <si>
    <t>22.42</t>
  </si>
  <si>
    <t>20.19</t>
  </si>
  <si>
    <t>Net Property, Plant and Equip., 3 Yr. CAGR %</t>
  </si>
  <si>
    <t>4.68</t>
  </si>
  <si>
    <t>2.7</t>
  </si>
  <si>
    <t>4.15</t>
  </si>
  <si>
    <t>15.1</t>
  </si>
  <si>
    <t>20.99</t>
  </si>
  <si>
    <t>10.02</t>
  </si>
  <si>
    <t>8.67</t>
  </si>
  <si>
    <t>Total Assets, 3 Yr. CAGR %</t>
  </si>
  <si>
    <t>4.99</t>
  </si>
  <si>
    <t>4.83</t>
  </si>
  <si>
    <t>2.49</t>
  </si>
  <si>
    <t>2.82</t>
  </si>
  <si>
    <t>6.64</t>
  </si>
  <si>
    <t>10.45</t>
  </si>
  <si>
    <t>8.21</t>
  </si>
  <si>
    <t>8.36</t>
  </si>
  <si>
    <t>Tangible Book Value, 3 Yr. CAGR %</t>
  </si>
  <si>
    <t>1.99</t>
  </si>
  <si>
    <t>9.15</t>
  </si>
  <si>
    <t>11.6</t>
  </si>
  <si>
    <t>8.48</t>
  </si>
  <si>
    <t>9.62</t>
  </si>
  <si>
    <t>7.91</t>
  </si>
  <si>
    <t>11.72</t>
  </si>
  <si>
    <t>Common Equity, 3 Yr. CAGR %</t>
  </si>
  <si>
    <t>6.16</t>
  </si>
  <si>
    <t>11.14</t>
  </si>
  <si>
    <t>11.33</t>
  </si>
  <si>
    <t>8.52</t>
  </si>
  <si>
    <t>10.33</t>
  </si>
  <si>
    <t>Cash From Operations, 3 Yr. CAGR %</t>
  </si>
  <si>
    <t>0.07</t>
  </si>
  <si>
    <t>8.85</t>
  </si>
  <si>
    <t>17.36</t>
  </si>
  <si>
    <t>7.23</t>
  </si>
  <si>
    <t>1.45</t>
  </si>
  <si>
    <t>-0.67</t>
  </si>
  <si>
    <t>17.3</t>
  </si>
  <si>
    <t>Capital Expenditures, 3 Yr. CAGR %</t>
  </si>
  <si>
    <t>18.14</t>
  </si>
  <si>
    <t>10.31</t>
  </si>
  <si>
    <t>-17.68</t>
  </si>
  <si>
    <t>-18.56</t>
  </si>
  <si>
    <t>6.71</t>
  </si>
  <si>
    <t>58.05</t>
  </si>
  <si>
    <t>43.96</t>
  </si>
  <si>
    <t>-4.9</t>
  </si>
  <si>
    <t>-3.57</t>
  </si>
  <si>
    <t>Levered Free Cash Flow, 3 Yr. CAGR %</t>
  </si>
  <si>
    <t>-28.23</t>
  </si>
  <si>
    <t>10.66</t>
  </si>
  <si>
    <t>46.09</t>
  </si>
  <si>
    <t>97.72</t>
  </si>
  <si>
    <t>-37.31</t>
  </si>
  <si>
    <t>-43.61</t>
  </si>
  <si>
    <t>-29.3</t>
  </si>
  <si>
    <t>-13.11</t>
  </si>
  <si>
    <t>122.75</t>
  </si>
  <si>
    <t>Unlevered Free Cash Flow, 3 Yr. CAGR %</t>
  </si>
  <si>
    <t>-39.1</t>
  </si>
  <si>
    <t>44.29</t>
  </si>
  <si>
    <t>129.26</t>
  </si>
  <si>
    <t>6.53</t>
  </si>
  <si>
    <t>-40.28</t>
  </si>
  <si>
    <t>-39.53</t>
  </si>
  <si>
    <t>-27.29</t>
  </si>
  <si>
    <t>-3.02</t>
  </si>
  <si>
    <t>109.07</t>
  </si>
  <si>
    <t>Dividend Per Share, 3 Yr. CAGR %</t>
  </si>
  <si>
    <t>4.06</t>
  </si>
  <si>
    <t>21.8</t>
  </si>
  <si>
    <t>28.7</t>
  </si>
  <si>
    <t>37.46</t>
  </si>
  <si>
    <t>19.34</t>
  </si>
  <si>
    <t>5.48</t>
  </si>
  <si>
    <t>3.15</t>
  </si>
  <si>
    <t>10.5</t>
  </si>
  <si>
    <t>Compound Annual Growth Rate Over Five Years</t>
  </si>
  <si>
    <t>Total Revenues, 5 Yr. CAGR %</t>
  </si>
  <si>
    <t>7.48</t>
  </si>
  <si>
    <t>6.83</t>
  </si>
  <si>
    <t>3.4</t>
  </si>
  <si>
    <t>3.63</t>
  </si>
  <si>
    <t>5.94</t>
  </si>
  <si>
    <t>4.73</t>
  </si>
  <si>
    <t>6.91</t>
  </si>
  <si>
    <t>10.39</t>
  </si>
  <si>
    <t>Gross Profit, 5 Yr. CAGR %</t>
  </si>
  <si>
    <t>5.11</t>
  </si>
  <si>
    <t>4.58</t>
  </si>
  <si>
    <t>4.26</t>
  </si>
  <si>
    <t>7.26</t>
  </si>
  <si>
    <t>5.64</t>
  </si>
  <si>
    <t>EBITDA, 5 Yr. CAGR %</t>
  </si>
  <si>
    <t>9.78</t>
  </si>
  <si>
    <t>10.43</t>
  </si>
  <si>
    <t>11.45</t>
  </si>
  <si>
    <t>8.53</t>
  </si>
  <si>
    <t>8.78</t>
  </si>
  <si>
    <t>8.13</t>
  </si>
  <si>
    <t>EBITA, 5 Yr. CAGR %</t>
  </si>
  <si>
    <t>13.73</t>
  </si>
  <si>
    <t>9.1</t>
  </si>
  <si>
    <t>14.6</t>
  </si>
  <si>
    <t>9.8</t>
  </si>
  <si>
    <t>14.69</t>
  </si>
  <si>
    <t>14.5</t>
  </si>
  <si>
    <t>8.63</t>
  </si>
  <si>
    <t>EBIT, 5 Yr. CAGR %</t>
  </si>
  <si>
    <t>13.45</t>
  </si>
  <si>
    <t>8.49</t>
  </si>
  <si>
    <t>14.52</t>
  </si>
  <si>
    <t>9.77</t>
  </si>
  <si>
    <t>14.67</t>
  </si>
  <si>
    <t>17.67</t>
  </si>
  <si>
    <t>14.7</t>
  </si>
  <si>
    <t>12.21</t>
  </si>
  <si>
    <t>9.14</t>
  </si>
  <si>
    <t>8.9</t>
  </si>
  <si>
    <t>Earnings From Cont. Operations, 5 Yr. CAGR %</t>
  </si>
  <si>
    <t>19.1</t>
  </si>
  <si>
    <t>4.74</t>
  </si>
  <si>
    <t>14.71</t>
  </si>
  <si>
    <t>15.48</t>
  </si>
  <si>
    <t>18.03</t>
  </si>
  <si>
    <t>22.58</t>
  </si>
  <si>
    <t>12.73</t>
  </si>
  <si>
    <t>7.98</t>
  </si>
  <si>
    <t>Net Income, 5 Yr. CAGR %</t>
  </si>
  <si>
    <t>21.05</t>
  </si>
  <si>
    <t>5.86</t>
  </si>
  <si>
    <t>14.06</t>
  </si>
  <si>
    <t>15.52</t>
  </si>
  <si>
    <t>18.05</t>
  </si>
  <si>
    <t>20.45</t>
  </si>
  <si>
    <t>22.44</t>
  </si>
  <si>
    <t>12.76</t>
  </si>
  <si>
    <t>Normalized Net Income, 5 Yr. CAGR %</t>
  </si>
  <si>
    <t>15.21</t>
  </si>
  <si>
    <t>8.94</t>
  </si>
  <si>
    <t>12.36</t>
  </si>
  <si>
    <t>15.19</t>
  </si>
  <si>
    <t>9.19</t>
  </si>
  <si>
    <t>Diluted EPS Before Extra, 5 Yr. CAGR %</t>
  </si>
  <si>
    <t>20.96</t>
  </si>
  <si>
    <t>15.28</t>
  </si>
  <si>
    <t>17.71</t>
  </si>
  <si>
    <t>12.91</t>
  </si>
  <si>
    <t>5.24</t>
  </si>
  <si>
    <t>8.29</t>
  </si>
  <si>
    <t>Accounts Receivable, 5 Yr. CAGR %</t>
  </si>
  <si>
    <t>3.85</t>
  </si>
  <si>
    <t>2.81</t>
  </si>
  <si>
    <t>4.5</t>
  </si>
  <si>
    <t>1.77</t>
  </si>
  <si>
    <t>6.19</t>
  </si>
  <si>
    <t>4.23</t>
  </si>
  <si>
    <t>Inventory, 5 Yr. CAGR %</t>
  </si>
  <si>
    <t>10.44</t>
  </si>
  <si>
    <t>4.53</t>
  </si>
  <si>
    <t>3.35</t>
  </si>
  <si>
    <t>5.1</t>
  </si>
  <si>
    <t>12.49</t>
  </si>
  <si>
    <t>16.94</t>
  </si>
  <si>
    <t>9.52</t>
  </si>
  <si>
    <t>Net Property, Plant and Equip., 5 Yr. CAGR %</t>
  </si>
  <si>
    <t>2.5</t>
  </si>
  <si>
    <t>3.16</t>
  </si>
  <si>
    <t>1.42</t>
  </si>
  <si>
    <t>8.33</t>
  </si>
  <si>
    <t>10.96</t>
  </si>
  <si>
    <t>13.55</t>
  </si>
  <si>
    <t>15.05</t>
  </si>
  <si>
    <t>Total Assets, 5 Yr. CAGR %</t>
  </si>
  <si>
    <t>5.31</t>
  </si>
  <si>
    <t>4.4</t>
  </si>
  <si>
    <t>5.54</t>
  </si>
  <si>
    <t>6.48</t>
  </si>
  <si>
    <t>9.64</t>
  </si>
  <si>
    <t>7.89</t>
  </si>
  <si>
    <t>Tangible Book Value, 5 Yr. CAGR %</t>
  </si>
  <si>
    <t>2.16</t>
  </si>
  <si>
    <t>2.42</t>
  </si>
  <si>
    <t>4.98</t>
  </si>
  <si>
    <t>7.73</t>
  </si>
  <si>
    <t>9.91</t>
  </si>
  <si>
    <t>10.08</t>
  </si>
  <si>
    <t>9.57</t>
  </si>
  <si>
    <t>Common Equity, 5 Yr. CAGR %</t>
  </si>
  <si>
    <t>3.99</t>
  </si>
  <si>
    <t>3.52</t>
  </si>
  <si>
    <t>5.73</t>
  </si>
  <si>
    <t>10.22</t>
  </si>
  <si>
    <t>9.34</t>
  </si>
  <si>
    <t>8.4</t>
  </si>
  <si>
    <t>Cash From Operations, 5 Yr. CAGR %</t>
  </si>
  <si>
    <t>6.74</t>
  </si>
  <si>
    <t>10.05</t>
  </si>
  <si>
    <t>14.36</t>
  </si>
  <si>
    <t>5.5</t>
  </si>
  <si>
    <t>3.48</t>
  </si>
  <si>
    <t>Capital Expenditures, 5 Yr. CAGR %</t>
  </si>
  <si>
    <t>8.79</t>
  </si>
  <si>
    <t>18.18</t>
  </si>
  <si>
    <t>-6.5</t>
  </si>
  <si>
    <t>-0.86</t>
  </si>
  <si>
    <t>3.46</t>
  </si>
  <si>
    <t>11.37</t>
  </si>
  <si>
    <t>16.35</t>
  </si>
  <si>
    <t>25.17</t>
  </si>
  <si>
    <t>22.13</t>
  </si>
  <si>
    <t>Levered Free Cash Flow, 5 Yr. CAGR %</t>
  </si>
  <si>
    <t>-29.92</t>
  </si>
  <si>
    <t>17.76</t>
  </si>
  <si>
    <t>-26.29</t>
  </si>
  <si>
    <t>-21.32</t>
  </si>
  <si>
    <t>-28.06</t>
  </si>
  <si>
    <t>Unlevered Free Cash Flow, 5 Yr. CAGR %</t>
  </si>
  <si>
    <t>-35.74</t>
  </si>
  <si>
    <t>6.95</t>
  </si>
  <si>
    <t>26.97</t>
  </si>
  <si>
    <t>9.58</t>
  </si>
  <si>
    <t>20.14</t>
  </si>
  <si>
    <t>24.89</t>
  </si>
  <si>
    <t>-23.39</t>
  </si>
  <si>
    <t>-19.96</t>
  </si>
  <si>
    <t>-25.45</t>
  </si>
  <si>
    <t>14.81</t>
  </si>
  <si>
    <t>Dividend Per Share, 5 Yr. CAGR %</t>
  </si>
  <si>
    <t>14.4</t>
  </si>
  <si>
    <t>18.79</t>
  </si>
  <si>
    <t>23.36</t>
  </si>
  <si>
    <t>23.12</t>
  </si>
  <si>
    <t>22.8</t>
  </si>
  <si>
    <t>13.19</t>
  </si>
  <si>
    <t>7.72</t>
  </si>
  <si>
    <t>7.69</t>
  </si>
  <si>
    <t>2019</t>
  </si>
  <si>
    <t>2020</t>
  </si>
  <si>
    <t>2021</t>
  </si>
  <si>
    <t>2022</t>
  </si>
  <si>
    <t>2023</t>
  </si>
  <si>
    <t>2024</t>
  </si>
  <si>
    <t>2025</t>
  </si>
  <si>
    <t>2026</t>
  </si>
  <si>
    <t>Capitalization
                                    1</t>
  </si>
  <si>
    <t>4,342</t>
  </si>
  <si>
    <t>6,258</t>
  </si>
  <si>
    <t>7,604</t>
  </si>
  <si>
    <t>4,722</t>
  </si>
  <si>
    <t>5,710</t>
  </si>
  <si>
    <t>6,831</t>
  </si>
  <si>
    <t>-</t>
  </si>
  <si>
    <t>Change</t>
  </si>
  <si>
    <t>44.1%</t>
  </si>
  <si>
    <t>21.52%</t>
  </si>
  <si>
    <t>-37.91%</t>
  </si>
  <si>
    <t>20.95%</t>
  </si>
  <si>
    <t>19.62%</t>
  </si>
  <si>
    <t>0%</t>
  </si>
  <si>
    <t>Enterprise Value (EV)
                                    1</t>
  </si>
  <si>
    <t>4,130</t>
  </si>
  <si>
    <t>6,163</t>
  </si>
  <si>
    <t>7,528</t>
  </si>
  <si>
    <t>4,745</t>
  </si>
  <si>
    <t>5,471</t>
  </si>
  <si>
    <t>6,522</t>
  </si>
  <si>
    <t>6,423</t>
  </si>
  <si>
    <t>6,335</t>
  </si>
  <si>
    <t>49.2%</t>
  </si>
  <si>
    <t>22.17%</t>
  </si>
  <si>
    <t>-36.98%</t>
  </si>
  <si>
    <t>15.32%</t>
  </si>
  <si>
    <t>19.2%</t>
  </si>
  <si>
    <t>-1.52%</t>
  </si>
  <si>
    <t>-1.37%</t>
  </si>
  <si>
    <t>P/E ratio</t>
  </si>
  <si>
    <t>16.3x</t>
  </si>
  <si>
    <t>26.6x</t>
  </si>
  <si>
    <t>27.4x</t>
  </si>
  <si>
    <t>17.4x</t>
  </si>
  <si>
    <t>14.7x</t>
  </si>
  <si>
    <t>13.4x</t>
  </si>
  <si>
    <t>13.5x</t>
  </si>
  <si>
    <t>12.8x</t>
  </si>
  <si>
    <t>PBR</t>
  </si>
  <si>
    <t>2.2x</t>
  </si>
  <si>
    <t>3.22x</t>
  </si>
  <si>
    <t>3.47x</t>
  </si>
  <si>
    <t>1.84x</t>
  </si>
  <si>
    <t>2.04x</t>
  </si>
  <si>
    <t>2.28x</t>
  </si>
  <si>
    <t>2.03x</t>
  </si>
  <si>
    <t>1.83x</t>
  </si>
  <si>
    <t>PEG</t>
  </si>
  <si>
    <t>-2.3x</t>
  </si>
  <si>
    <t>1.3x</t>
  </si>
  <si>
    <t>-1.7x</t>
  </si>
  <si>
    <t>0.3x</t>
  </si>
  <si>
    <t>0.4x</t>
  </si>
  <si>
    <t>-15.87x</t>
  </si>
  <si>
    <t>2.32x</t>
  </si>
  <si>
    <t>Capitalization / Revenue</t>
  </si>
  <si>
    <t>1.58x</t>
  </si>
  <si>
    <t>2.4x</t>
  </si>
  <si>
    <t>2.46x</t>
  </si>
  <si>
    <t>1.21x</t>
  </si>
  <si>
    <t>1.78x</t>
  </si>
  <si>
    <t>1.72x</t>
  </si>
  <si>
    <t>1.64x</t>
  </si>
  <si>
    <t>EV / Revenue</t>
  </si>
  <si>
    <t>1.5x</t>
  </si>
  <si>
    <t>2.37x</t>
  </si>
  <si>
    <t>2.44x</t>
  </si>
  <si>
    <t>1.51x</t>
  </si>
  <si>
    <t>1.7x</t>
  </si>
  <si>
    <t>1.61x</t>
  </si>
  <si>
    <t>1.52x</t>
  </si>
  <si>
    <t>EV / EBITDA</t>
  </si>
  <si>
    <t>7.54x</t>
  </si>
  <si>
    <t>11.8x</t>
  </si>
  <si>
    <t>12.5x</t>
  </si>
  <si>
    <t>7.44x</t>
  </si>
  <si>
    <t>7.02x</t>
  </si>
  <si>
    <t>7x</t>
  </si>
  <si>
    <t>6.79x</t>
  </si>
  <si>
    <t>6.45x</t>
  </si>
  <si>
    <t>EV / EBIT</t>
  </si>
  <si>
    <t>11.1x</t>
  </si>
  <si>
    <t>18.2x</t>
  </si>
  <si>
    <t>18.8x</t>
  </si>
  <si>
    <t>10.6x</t>
  </si>
  <si>
    <t>9.66x</t>
  </si>
  <si>
    <t>9.51x</t>
  </si>
  <si>
    <t>9.06x</t>
  </si>
  <si>
    <t>EV / FCF</t>
  </si>
  <si>
    <t>2,065x</t>
  </si>
  <si>
    <t>81.1x</t>
  </si>
  <si>
    <t>64.9x</t>
  </si>
  <si>
    <t>79.1x</t>
  </si>
  <si>
    <t>13.9x</t>
  </si>
  <si>
    <t>17.8x</t>
  </si>
  <si>
    <t>21.4x</t>
  </si>
  <si>
    <t>19.7x</t>
  </si>
  <si>
    <t>FCF Yield</t>
  </si>
  <si>
    <t>0.05%</t>
  </si>
  <si>
    <t>1.23%</t>
  </si>
  <si>
    <t>1.54%</t>
  </si>
  <si>
    <t>1.26%</t>
  </si>
  <si>
    <t>7.22%</t>
  </si>
  <si>
    <t>5.62%</t>
  </si>
  <si>
    <t>4.68%</t>
  </si>
  <si>
    <t>5.06%</t>
  </si>
  <si>
    <t>Dividend per Share
                                    2</t>
  </si>
  <si>
    <t>7.203</t>
  </si>
  <si>
    <t>7.51</t>
  </si>
  <si>
    <t>7.991</t>
  </si>
  <si>
    <t>Rate of return</t>
  </si>
  <si>
    <t>2.04%</t>
  </si>
  <si>
    <t>1.4%</t>
  </si>
  <si>
    <t>1.22%</t>
  </si>
  <si>
    <t>2.14%</t>
  </si>
  <si>
    <t>2.19%</t>
  </si>
  <si>
    <t>2.21%</t>
  </si>
  <si>
    <t>2.3%</t>
  </si>
  <si>
    <t>2.45%</t>
  </si>
  <si>
    <t>EPS
                                    2</t>
  </si>
  <si>
    <t>18</t>
  </si>
  <si>
    <t>24.42</t>
  </si>
  <si>
    <t>24.21</t>
  </si>
  <si>
    <t>25.55</t>
  </si>
  <si>
    <t>Distribution rate</t>
  </si>
  <si>
    <t>33.1%</t>
  </si>
  <si>
    <t>37.4%</t>
  </si>
  <si>
    <t>33.5%</t>
  </si>
  <si>
    <t>37.3%</t>
  </si>
  <si>
    <t>32.2%</t>
  </si>
  <si>
    <t>29.5%</t>
  </si>
  <si>
    <t>31%</t>
  </si>
  <si>
    <t>31.3%</t>
  </si>
  <si>
    <t>Net sales
                                    1</t>
  </si>
  <si>
    <t>2,757</t>
  </si>
  <si>
    <t>2,602</t>
  </si>
  <si>
    <t>3,088</t>
  </si>
  <si>
    <t>3,907</t>
  </si>
  <si>
    <t>3,620</t>
  </si>
  <si>
    <t>3,837</t>
  </si>
  <si>
    <t>3,981</t>
  </si>
  <si>
    <t>4,174</t>
  </si>
  <si>
    <t>EBITDA
                                    1</t>
  </si>
  <si>
    <t>548</t>
  </si>
  <si>
    <t>522</t>
  </si>
  <si>
    <t>602</t>
  </si>
  <si>
    <t>638</t>
  </si>
  <si>
    <t>779</t>
  </si>
  <si>
    <t>931.7</t>
  </si>
  <si>
    <t>945.5</t>
  </si>
  <si>
    <t>982.6</t>
  </si>
  <si>
    <t>EBIT
                                    1</t>
  </si>
  <si>
    <t>372</t>
  </si>
  <si>
    <t>338</t>
  </si>
  <si>
    <t>401</t>
  </si>
  <si>
    <t>402</t>
  </si>
  <si>
    <t>518</t>
  </si>
  <si>
    <t>674.9</t>
  </si>
  <si>
    <t>675.3</t>
  </si>
  <si>
    <t>699.4</t>
  </si>
  <si>
    <t>Net income
                                    1</t>
  </si>
  <si>
    <t>285</t>
  </si>
  <si>
    <t>251</t>
  </si>
  <si>
    <t>303</t>
  </si>
  <si>
    <t>273</t>
  </si>
  <si>
    <t>389</t>
  </si>
  <si>
    <t>516.5</t>
  </si>
  <si>
    <t>494.2</t>
  </si>
  <si>
    <t>513.4</t>
  </si>
  <si>
    <t>Net Debt
                                    1</t>
  </si>
  <si>
    <t>-212</t>
  </si>
  <si>
    <t>-95</t>
  </si>
  <si>
    <t>-76</t>
  </si>
  <si>
    <t>23</t>
  </si>
  <si>
    <t>-239</t>
  </si>
  <si>
    <t>-308.8</t>
  </si>
  <si>
    <t>-407.9</t>
  </si>
  <si>
    <t>-496</t>
  </si>
  <si>
    <t>Reference price
                                    2</t>
  </si>
  <si>
    <t>211.25</t>
  </si>
  <si>
    <t>306.11</t>
  </si>
  <si>
    <t>384.68</t>
  </si>
  <si>
    <t>219.54</t>
  </si>
  <si>
    <t>265.11</t>
  </si>
  <si>
    <t>326.22</t>
  </si>
  <si>
    <t>Nbr of stocks (in thousands)</t>
  </si>
  <si>
    <t>21,538</t>
  </si>
  <si>
    <t>21,558</t>
  </si>
  <si>
    <t>21,562</t>
  </si>
  <si>
    <t>21,567</t>
  </si>
  <si>
    <t>21,573</t>
  </si>
  <si>
    <t>21,029</t>
  </si>
  <si>
    <t>Announcement Date</t>
  </si>
  <si>
    <t>2/5/20</t>
  </si>
  <si>
    <t>2/10/21</t>
  </si>
  <si>
    <t>2/10/22</t>
  </si>
  <si>
    <t>2/8/23</t>
  </si>
  <si>
    <t>2/7/24</t>
  </si>
  <si>
    <t>address1</t>
  </si>
  <si>
    <t>3556 Lake Shore Road</t>
  </si>
  <si>
    <t>address2</t>
  </si>
  <si>
    <t>PO Box 2028</t>
  </si>
  <si>
    <t>city</t>
  </si>
  <si>
    <t>Buffalo</t>
  </si>
  <si>
    <t>state</t>
  </si>
  <si>
    <t>NY</t>
  </si>
  <si>
    <t>zip</t>
  </si>
  <si>
    <t>14219-0228</t>
  </si>
  <si>
    <t>country</t>
  </si>
  <si>
    <t>phone</t>
  </si>
  <si>
    <t>716 826 6500</t>
  </si>
  <si>
    <t>website</t>
  </si>
  <si>
    <t>https://www.gibraltar1.com</t>
  </si>
  <si>
    <t>industry</t>
  </si>
  <si>
    <t>Building Products &amp; Equipment</t>
  </si>
  <si>
    <t>industryKey</t>
  </si>
  <si>
    <t>building-products-equipment</t>
  </si>
  <si>
    <t>industryDisp</t>
  </si>
  <si>
    <t>sector</t>
  </si>
  <si>
    <t>Industrials</t>
  </si>
  <si>
    <t>sectorKey</t>
  </si>
  <si>
    <t>industrials</t>
  </si>
  <si>
    <t>sectorDisp</t>
  </si>
  <si>
    <t>longBusinessSummary</t>
  </si>
  <si>
    <t>Gibraltar Industries, Inc. manufactures and provides products and services for the renewable energy, residential, agtech, and infrastructure markets in the United States and internationally. It operates through four segments: Renewables, Residential, Agtech, and Infrastructure. The Renewables segment designs, engineers, manufactures, and installs solar racking and electrical balance of systems for commercial and distributed generation scale solar installations. The Residential segment offers roof and foundation ventilation products and accessories; mail and electronic package solutions, including single mailboxes, cluster style mail and parcel boxes for single and multi-family housing, and electronic package locker systems; roof edgings and flashings; soffits and trims; drywall corner beads; metal roofing and accessories; rain dispersion products comprising gutters and accessories; and exterior retractable awnings. This segment also provides electronic parcel lockers, pipe flashings, and remote-controlled deck awnings and valances for sun protection. The Agtech segment offers growing and processing solutions, including the designing, engineering, manufacturing, construction, maintenance, and support of greenhouses; and indoor growing operations for retail, fruits and vegetables, flowers, cannabis, commercial, institutional and conservatories, and car wash structure applications. The Infrastructure segment offers expansion joints, structural bearings, rubber pre-formed seals and other sealants, elastomeric concrete, and bridge cable protection systems. It serves solar developers, home improvement retailers, wholesalers, distributors, and contractors, as well as institutional and commercial growers of fruit, vegetables, flowers, and plants. Gibraltar Industries, Inc. was founded in 1972 and is headquartered in Buffalo, New York.</t>
  </si>
  <si>
    <t>fullTimeEmployees</t>
  </si>
  <si>
    <t>companyOfficers</t>
  </si>
  <si>
    <t>[{'maxAge': 1, 'name': 'Mr. William T. Bosway', 'age': 58, 'title': 'Chairman of the Board, President &amp; CEO', 'yearBorn': 1966, 'fiscalYear': 2023, 'totalPay': 2059260, 'exercisedValue': 0, 'unexercisedValue': 0}, {'maxAge': 1, 'name': 'Ms. Katherine E. Bolanowski', 'age': 40, 'title': 'General Counsel, VP &amp; Secretary', 'yearBorn': 1984, 'fiscalYear': 2023, 'totalPay': 554272, 'exercisedValue': 0, 'unexercisedValue': 0}, {'maxAge': 1, 'name': 'Ms. Janet A. Catlett', 'age': 47, 'title': 'VP &amp; Chief Human Resources Officer', 'yearBorn': 1977, 'fiscalYear': 2023, 'totalPay': 502841, 'exercisedValue': 0, 'unexercisedValue': 0}, {'maxAge': 1, 'name': 'Mr. Jeffrey J. Watorek', 'age': 44, 'title': 'VP &amp; Treasurer', 'yearBorn': 1980, 'fiscalYear': 2023, 'totalPay': 347372, 'exercisedValue': 0, 'unexercisedValue': 0}, {'maxAge': 1, 'name': 'Mr. Joseph Allen Lovechio', 'age': 50, 'title': 'Chief Financial Officer', 'yearBorn': 1974, 'fiscalYear': 2023, 'exercisedValue': 0, 'unexercisedValue': 0}, {'maxAge': 1, 'name': 'Mr. John T. Neil', 'title': 'President &amp; GM of Building Products', 'fiscalYear': 2023, 'exercisedValue': 0, 'unexercisedValue': 0}, {'maxAge': 1, 'name': 'Mr. Christopher  Lok', 'title': 'Chief Digital Information Officer', 'fiscalYear': 2023, 'exercisedValue': 0, 'unexercisedValue': 0}, {'maxAge': 1, 'name': 'Ms. Kerri  Winter', 'title': 'President &amp; General Manager of Mail &amp; Package', 'fiscalYear': 2023, 'exercisedValue': 0, 'unexercisedValue': 0}, {'maxAge': 1, 'name': 'Ms. Lori A. Rizzo', 'title': 'VP &amp; Corporate Controller', 'fiscalYear': 2023, 'exercisedValue': 0, 'unexercisedValue': 0}, {'maxAge': 1, 'name': 'Mr. Ed  McKiernan', 'title': 'President of Renewables Group', 'fiscalYear': 2023, 'exercisedValue': 0, 'unexercisedValue': 0}]</t>
  </si>
  <si>
    <t>auditRisk</t>
  </si>
  <si>
    <t>boardRisk</t>
  </si>
  <si>
    <t>compensationRisk</t>
  </si>
  <si>
    <t>shareHolderRightsRisk</t>
  </si>
  <si>
    <t>overallRisk</t>
  </si>
  <si>
    <t>governanceEpochDate</t>
  </si>
  <si>
    <t>compensationAsOfEpochDate</t>
  </si>
  <si>
    <t>irWebsite</t>
  </si>
  <si>
    <t>http://ir.gibraltar1.com/phoenix.zhtml?c=71926&amp;p=irol-calendar</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</si>
  <si>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</si>
  <si>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</si>
  <si>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</si>
  <si>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</si>
  <si>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</si>
  <si>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</si>
  <si>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</si>
  <si>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</si>
  <si>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</si>
  <si>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</si>
  <si>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</si>
  <si>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</si>
  <si>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</si>
  <si>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</si>
  <si>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</si>
  <si>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</si>
  <si>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</si>
  <si>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</si>
  <si>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</si>
  <si>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</si>
  <si>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</si>
  <si>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</si>
  <si>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</si>
  <si>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</si>
  <si>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</si>
  <si>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</si>
  <si>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</si>
  <si>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</si>
  <si>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</si>
  <si>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</si>
  <si>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</si>
  <si>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</si>
  <si>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</si>
  <si>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</si>
  <si>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</si>
  <si>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</si>
  <si>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</si>
  <si>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</si>
  <si>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</si>
  <si>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</si>
  <si>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</si>
  <si>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</si>
  <si>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</si>
  <si>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</si>
  <si>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</si>
  <si>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</si>
  <si>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</si>
  <si>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</si>
  <si>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</si>
  <si>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</si>
  <si>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</si>
  <si>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</si>
  <si>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</si>
  <si>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</si>
  <si>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</si>
  <si>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</si>
  <si>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</si>
  <si>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</si>
  <si>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</si>
  <si>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</si>
  <si>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</si>
  <si>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</si>
  <si>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</si>
  <si>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</si>
  <si>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</si>
  <si>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</si>
  <si>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</si>
  <si>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</si>
  <si>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</si>
  <si>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ROCK</t>
  </si>
  <si>
    <t>underlyingSymbol</t>
  </si>
  <si>
    <t>shortName</t>
  </si>
  <si>
    <t>Gibraltar Industries, Inc.</t>
  </si>
  <si>
    <t>longName</t>
  </si>
  <si>
    <t>firstTradeDateEpochUtc</t>
  </si>
  <si>
    <t>timeZoneFullName</t>
  </si>
  <si>
    <t>America/New_York</t>
  </si>
  <si>
    <t>timeZoneShortName</t>
  </si>
  <si>
    <t>EST</t>
  </si>
  <si>
    <t>uuid</t>
  </si>
  <si>
    <t>afeb717a-a2a1-31f7-b648-40e0be38c171</t>
  </si>
  <si>
    <t>messageBoardId</t>
  </si>
  <si>
    <t>finmb_334367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</si>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</sst>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braltar1.com/" TargetMode="External"/><Relationship Id="rId2" Type="http://schemas.openxmlformats.org/officeDocument/2006/relationships/hyperlink" Target="http://ir.gibraltar1.com/phoenix.zhtml?c=71926&amp;p=irol-calenda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55.79</v>
      </c>
      <c r="C4" s="2"/>
      <c r="D4" s="2"/>
      <c r="E4" s="2"/>
      <c r="F4" s="2"/>
      <c r="G4" s="2"/>
      <c r="H4" s="2"/>
      <c r="I4" s="2"/>
      <c r="J4" s="2"/>
      <c r="K4" s="2"/>
      <c r="L4" s="2"/>
      <c r="M4" s="2"/>
      <c r="N4" s="2"/>
      <c r="O4" s="2"/>
      <c r="P4" s="2"/>
      <c r="Q4" s="2"/>
      <c r="R4" s="2"/>
      <c r="S4" s="2"/>
      <c r="T4" s="2"/>
      <c r="U4" s="2"/>
      <c r="V4" s="2"/>
      <c r="W4" s="2"/>
      <c r="X4" s="2"/>
      <c r="Y4" s="2"/>
      <c r="Z4" s="2"/>
    </row>
    <row r="5">
      <c r="A5" s="1" t="s">
        <v>7</v>
      </c>
      <c r="B5" s="1">
        <v>208.480112268114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1.757356416E9</v>
      </c>
      <c r="C8" s="2"/>
      <c r="D8" s="2"/>
      <c r="E8" s="2"/>
      <c r="F8" s="2"/>
      <c r="G8" s="2"/>
      <c r="H8" s="2"/>
      <c r="I8" s="2"/>
      <c r="J8" s="2"/>
      <c r="K8" s="2"/>
      <c r="L8" s="2"/>
      <c r="M8" s="2"/>
      <c r="N8" s="2"/>
      <c r="O8" s="2"/>
      <c r="P8" s="2"/>
      <c r="Q8" s="2"/>
      <c r="R8" s="2"/>
      <c r="S8" s="2"/>
      <c r="T8" s="2"/>
      <c r="U8" s="2"/>
      <c r="V8" s="2"/>
      <c r="W8" s="2"/>
      <c r="X8" s="2"/>
      <c r="Y8" s="2"/>
      <c r="Z8" s="2"/>
    </row>
    <row r="9">
      <c r="A9" s="1" t="s">
        <v>13</v>
      </c>
      <c r="B9" s="1">
        <v>33.051</v>
      </c>
      <c r="C9" s="2"/>
      <c r="D9" s="2"/>
      <c r="E9" s="2"/>
      <c r="F9" s="2"/>
      <c r="G9" s="2"/>
      <c r="H9" s="2"/>
      <c r="I9" s="2"/>
      <c r="J9" s="2"/>
      <c r="K9" s="2"/>
      <c r="L9" s="2"/>
      <c r="M9" s="2"/>
      <c r="N9" s="2"/>
      <c r="O9" s="2"/>
      <c r="P9" s="2"/>
      <c r="Q9" s="2"/>
      <c r="R9" s="2"/>
      <c r="S9" s="2"/>
      <c r="T9" s="2"/>
      <c r="U9" s="2"/>
      <c r="V9" s="2"/>
      <c r="W9" s="2"/>
      <c r="X9" s="2"/>
      <c r="Y9" s="2"/>
      <c r="Z9" s="2"/>
    </row>
    <row r="10">
      <c r="A10" s="1" t="s">
        <v>14</v>
      </c>
      <c r="B10" s="1">
        <v>12.210831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114.24</v>
      </c>
      <c r="C2" s="1">
        <v>92.82000000000001</v>
      </c>
      <c r="D2" s="1">
        <v>169.32</v>
      </c>
      <c r="E2" s="1">
        <v>217.26</v>
      </c>
      <c r="F2" s="1">
        <v>270.3</v>
      </c>
      <c r="G2" s="1">
        <v>290.7</v>
      </c>
      <c r="H2" s="1">
        <v>256.02</v>
      </c>
      <c r="I2" s="1">
        <v>309.06</v>
      </c>
      <c r="J2" s="1">
        <v>278.46</v>
      </c>
      <c r="K2" s="1">
        <v>396.78</v>
      </c>
      <c r="L2" s="2"/>
      <c r="M2" s="2"/>
      <c r="N2" s="2"/>
      <c r="O2" s="2"/>
      <c r="P2" s="2"/>
      <c r="Q2" s="2"/>
      <c r="R2" s="2"/>
      <c r="S2" s="2"/>
      <c r="T2" s="2"/>
      <c r="U2" s="2"/>
      <c r="V2" s="2"/>
      <c r="W2" s="2"/>
      <c r="X2" s="2"/>
      <c r="Y2" s="2"/>
      <c r="Z2" s="2"/>
    </row>
    <row r="3">
      <c r="A3" s="1" t="s">
        <v>27</v>
      </c>
      <c r="B3" s="1">
        <v>135.66</v>
      </c>
      <c r="C3" s="1">
        <v>150.96</v>
      </c>
      <c r="D3" s="1">
        <v>146.88</v>
      </c>
      <c r="E3" s="1">
        <v>148.92</v>
      </c>
      <c r="F3" s="1">
        <v>143.82</v>
      </c>
      <c r="G3" s="1">
        <v>158.1</v>
      </c>
      <c r="H3" s="1">
        <v>164.22</v>
      </c>
      <c r="I3" s="1">
        <v>190.74</v>
      </c>
      <c r="J3" s="1">
        <v>225.42</v>
      </c>
      <c r="K3" s="1">
        <v>230.52</v>
      </c>
      <c r="L3" s="2"/>
      <c r="M3" s="2"/>
      <c r="N3" s="2"/>
      <c r="O3" s="2"/>
      <c r="P3" s="2"/>
      <c r="Q3" s="2"/>
      <c r="R3" s="2"/>
      <c r="S3" s="2"/>
      <c r="T3" s="2"/>
      <c r="U3" s="2"/>
      <c r="V3" s="2"/>
      <c r="W3" s="2"/>
      <c r="X3" s="2"/>
      <c r="Y3" s="2"/>
      <c r="Z3" s="2"/>
    </row>
    <row r="4">
      <c r="A4" s="1" t="s">
        <v>28</v>
      </c>
      <c r="B4" s="1">
        <v>5.1</v>
      </c>
      <c r="C4" s="1">
        <v>7.140000000000001</v>
      </c>
      <c r="D4" s="1">
        <v>7.140000000000001</v>
      </c>
      <c r="E4" s="1">
        <v>6.12</v>
      </c>
      <c r="F4" s="1">
        <v>11.22</v>
      </c>
      <c r="G4" s="1">
        <v>11.22</v>
      </c>
      <c r="H4" s="1">
        <v>12.24</v>
      </c>
      <c r="I4" s="1">
        <v>8.16</v>
      </c>
      <c r="J4" s="1">
        <v>8.16</v>
      </c>
      <c r="K4" s="1">
        <v>10.2</v>
      </c>
      <c r="L4" s="2"/>
      <c r="M4" s="2"/>
      <c r="N4" s="2"/>
      <c r="O4" s="2"/>
      <c r="P4" s="2"/>
      <c r="Q4" s="2"/>
      <c r="R4" s="2"/>
      <c r="S4" s="2"/>
      <c r="T4" s="2"/>
      <c r="U4" s="2"/>
      <c r="V4" s="2"/>
      <c r="W4" s="2"/>
      <c r="X4" s="2"/>
      <c r="Y4" s="2"/>
      <c r="Z4" s="2"/>
    </row>
    <row r="5">
      <c r="A5" s="1" t="s">
        <v>29</v>
      </c>
      <c r="B5" s="1">
        <v>140.76</v>
      </c>
      <c r="C5" s="1">
        <v>159.12</v>
      </c>
      <c r="D5" s="1">
        <v>155.04</v>
      </c>
      <c r="E5" s="1">
        <v>156.06</v>
      </c>
      <c r="F5" s="1">
        <v>155.04</v>
      </c>
      <c r="G5" s="1">
        <v>169.32</v>
      </c>
      <c r="H5" s="1">
        <v>176.46</v>
      </c>
      <c r="I5" s="1">
        <v>198.9</v>
      </c>
      <c r="J5" s="1">
        <v>233.58</v>
      </c>
      <c r="K5" s="1">
        <v>240.72</v>
      </c>
      <c r="L5" s="2"/>
      <c r="M5" s="2"/>
      <c r="N5" s="2"/>
      <c r="O5" s="2"/>
      <c r="P5" s="2"/>
      <c r="Q5" s="2"/>
      <c r="R5" s="2"/>
      <c r="S5" s="2"/>
      <c r="T5" s="2"/>
      <c r="U5" s="2"/>
      <c r="V5" s="2"/>
      <c r="W5" s="2"/>
      <c r="X5" s="2"/>
      <c r="Y5" s="2"/>
      <c r="Z5" s="2"/>
    </row>
    <row r="6">
      <c r="A6" s="1" t="s">
        <v>30</v>
      </c>
      <c r="B6" s="1">
        <v>8.16</v>
      </c>
      <c r="C6" s="1">
        <v>9.18</v>
      </c>
      <c r="D6" s="1">
        <v>8.16</v>
      </c>
      <c r="E6" s="1">
        <v>5.1</v>
      </c>
      <c r="F6" s="1">
        <v>6.12</v>
      </c>
      <c r="G6" s="1">
        <v>8.16</v>
      </c>
      <c r="H6" s="1">
        <v>8.16</v>
      </c>
      <c r="I6" s="1">
        <v>6.12</v>
      </c>
      <c r="J6" s="1">
        <v>7.140000000000001</v>
      </c>
      <c r="K6" s="1">
        <v>6.12</v>
      </c>
      <c r="L6" s="2"/>
      <c r="M6" s="2"/>
      <c r="N6" s="2"/>
      <c r="O6" s="2"/>
      <c r="P6" s="2"/>
      <c r="Q6" s="2"/>
      <c r="R6" s="2"/>
      <c r="S6" s="2"/>
      <c r="T6" s="2"/>
      <c r="U6" s="2"/>
      <c r="V6" s="2"/>
      <c r="W6" s="2"/>
      <c r="X6" s="2"/>
      <c r="Y6" s="2"/>
      <c r="Z6" s="2"/>
    </row>
    <row r="7">
      <c r="A7" s="1" t="s">
        <v>31</v>
      </c>
      <c r="B7" s="1">
        <v>-81.6</v>
      </c>
      <c r="C7" s="1">
        <v>30.6</v>
      </c>
      <c r="D7" s="1">
        <v>-4.08</v>
      </c>
      <c r="E7" s="1">
        <v>-40.8</v>
      </c>
      <c r="F7" s="1">
        <v>-1.02</v>
      </c>
      <c r="G7" s="1">
        <v>0.0</v>
      </c>
      <c r="H7" s="1">
        <v>0.0</v>
      </c>
      <c r="I7" s="1">
        <v>0.0</v>
      </c>
      <c r="J7" s="1">
        <v>-1.02</v>
      </c>
      <c r="K7" s="1">
        <v>-4.08</v>
      </c>
      <c r="L7" s="2"/>
      <c r="M7" s="2"/>
      <c r="N7" s="2"/>
      <c r="O7" s="2"/>
      <c r="P7" s="2"/>
      <c r="Q7" s="2"/>
      <c r="R7" s="2"/>
      <c r="S7" s="2"/>
      <c r="T7" s="2"/>
      <c r="U7" s="2"/>
      <c r="V7" s="2"/>
      <c r="W7" s="2"/>
      <c r="X7" s="2"/>
      <c r="Y7" s="2"/>
      <c r="Z7" s="2"/>
    </row>
    <row r="8">
      <c r="A8" s="1" t="s">
        <v>32</v>
      </c>
      <c r="B8" s="1">
        <v>3.06</v>
      </c>
      <c r="C8" s="1">
        <v>21.42</v>
      </c>
      <c r="D8" s="1">
        <v>0.0</v>
      </c>
      <c r="E8" s="1">
        <v>1.02</v>
      </c>
      <c r="F8" s="1">
        <v>8.16</v>
      </c>
      <c r="G8" s="1">
        <v>2.04</v>
      </c>
      <c r="H8" s="1">
        <v>3.06</v>
      </c>
      <c r="I8" s="1">
        <v>0.0</v>
      </c>
      <c r="J8" s="1">
        <v>0.0</v>
      </c>
      <c r="K8" s="1">
        <v>19.38</v>
      </c>
      <c r="L8" s="2"/>
      <c r="M8" s="2"/>
      <c r="N8" s="2"/>
      <c r="O8" s="2"/>
      <c r="P8" s="2"/>
      <c r="Q8" s="2"/>
      <c r="R8" s="2"/>
      <c r="S8" s="2"/>
      <c r="T8" s="2"/>
      <c r="U8" s="2"/>
      <c r="V8" s="2"/>
      <c r="W8" s="2"/>
      <c r="X8" s="2"/>
      <c r="Y8" s="2"/>
      <c r="Z8" s="2"/>
    </row>
    <row r="9">
      <c r="A9" s="1" t="s">
        <v>33</v>
      </c>
      <c r="B9" s="1">
        <v>2.04</v>
      </c>
      <c r="C9" s="1">
        <v>1.02</v>
      </c>
      <c r="D9" s="1">
        <v>1.02</v>
      </c>
      <c r="E9" s="1">
        <v>61.2</v>
      </c>
      <c r="F9" s="1">
        <v>1.02</v>
      </c>
      <c r="G9" s="1">
        <v>1.02</v>
      </c>
      <c r="H9" s="1">
        <v>2.04</v>
      </c>
      <c r="I9" s="1">
        <v>2.04</v>
      </c>
      <c r="J9" s="1">
        <v>3.06</v>
      </c>
      <c r="K9" s="1">
        <v>2.04</v>
      </c>
      <c r="L9" s="2"/>
      <c r="M9" s="2"/>
      <c r="N9" s="2"/>
      <c r="O9" s="2"/>
      <c r="P9" s="2"/>
      <c r="Q9" s="2"/>
      <c r="R9" s="2"/>
      <c r="S9" s="2"/>
      <c r="T9" s="2"/>
      <c r="U9" s="2"/>
      <c r="V9" s="2"/>
      <c r="W9" s="2"/>
      <c r="X9" s="2"/>
      <c r="Y9" s="2"/>
      <c r="Z9" s="2"/>
    </row>
    <row r="10">
      <c r="A10" s="1" t="s">
        <v>34</v>
      </c>
      <c r="B10" s="1">
        <v>-28.56</v>
      </c>
      <c r="C10" s="1">
        <v>5.1</v>
      </c>
      <c r="D10" s="1">
        <v>3.06</v>
      </c>
      <c r="E10" s="1">
        <v>-20.4</v>
      </c>
      <c r="F10" s="1">
        <v>-1.02</v>
      </c>
      <c r="G10" s="1">
        <v>-21.42</v>
      </c>
      <c r="H10" s="1">
        <v>-26.52</v>
      </c>
      <c r="I10" s="1">
        <v>2.04</v>
      </c>
      <c r="J10" s="1">
        <v>31.62</v>
      </c>
      <c r="K10" s="1">
        <v>-12.24</v>
      </c>
      <c r="L10" s="2"/>
      <c r="M10" s="2"/>
      <c r="N10" s="2"/>
      <c r="O10" s="2"/>
      <c r="P10" s="2"/>
      <c r="Q10" s="2"/>
      <c r="R10" s="2"/>
      <c r="S10" s="2"/>
      <c r="T10" s="2"/>
      <c r="U10" s="2"/>
      <c r="V10" s="2"/>
      <c r="W10" s="2"/>
      <c r="X10" s="2"/>
      <c r="Y10" s="2"/>
      <c r="Z10" s="2"/>
    </row>
    <row r="11">
      <c r="A11" s="1" t="s">
        <v>35</v>
      </c>
      <c r="B11" s="1">
        <v>-4.08</v>
      </c>
      <c r="C11" s="1">
        <v>-7.140000000000001</v>
      </c>
      <c r="D11" s="1">
        <v>-10.2</v>
      </c>
      <c r="E11" s="1">
        <v>-16.32</v>
      </c>
      <c r="F11" s="1">
        <v>-18.36</v>
      </c>
      <c r="G11" s="1">
        <v>4.08</v>
      </c>
      <c r="H11" s="1">
        <v>23.46</v>
      </c>
      <c r="I11" s="1">
        <v>-47.94</v>
      </c>
      <c r="J11" s="1">
        <v>-48.96</v>
      </c>
      <c r="K11" s="1">
        <v>18.36</v>
      </c>
      <c r="L11" s="2"/>
      <c r="M11" s="2"/>
      <c r="N11" s="2"/>
      <c r="O11" s="2"/>
      <c r="P11" s="2"/>
      <c r="Q11" s="2"/>
      <c r="R11" s="2"/>
      <c r="S11" s="2"/>
      <c r="T11" s="2"/>
      <c r="U11" s="2"/>
      <c r="V11" s="2"/>
      <c r="W11" s="2"/>
      <c r="X11" s="2"/>
      <c r="Y11" s="2"/>
      <c r="Z11" s="2"/>
    </row>
    <row r="12">
      <c r="A12" s="1" t="s">
        <v>36</v>
      </c>
      <c r="B12" s="1">
        <v>-19.38</v>
      </c>
      <c r="C12" s="1">
        <v>8.16</v>
      </c>
      <c r="D12" s="1">
        <v>-3.06</v>
      </c>
      <c r="E12" s="1">
        <v>-23.46</v>
      </c>
      <c r="F12" s="1">
        <v>-42.84</v>
      </c>
      <c r="G12" s="1">
        <v>7.140000000000001</v>
      </c>
      <c r="H12" s="1">
        <v>10.2</v>
      </c>
      <c r="I12" s="1">
        <v>-90.78</v>
      </c>
      <c r="J12" s="1">
        <v>-115.26</v>
      </c>
      <c r="K12" s="1">
        <v>49.98</v>
      </c>
      <c r="L12" s="2"/>
      <c r="M12" s="2"/>
      <c r="N12" s="2"/>
      <c r="O12" s="2"/>
      <c r="P12" s="2"/>
      <c r="Q12" s="2"/>
      <c r="R12" s="2"/>
      <c r="S12" s="2"/>
      <c r="T12" s="2"/>
      <c r="U12" s="2"/>
      <c r="V12" s="2"/>
      <c r="W12" s="2"/>
      <c r="X12" s="2"/>
      <c r="Y12" s="2"/>
      <c r="Z12" s="2"/>
    </row>
    <row r="13">
      <c r="A13" s="1" t="s">
        <v>37</v>
      </c>
      <c r="B13" s="1">
        <v>91.8</v>
      </c>
      <c r="C13" s="1">
        <v>-6.12</v>
      </c>
      <c r="D13" s="1">
        <v>20.4</v>
      </c>
      <c r="E13" s="1">
        <v>11.22</v>
      </c>
      <c r="F13" s="1">
        <v>31.62</v>
      </c>
      <c r="G13" s="1">
        <v>-27.54</v>
      </c>
      <c r="H13" s="1">
        <v>-2.04</v>
      </c>
      <c r="I13" s="1">
        <v>92.82000000000001</v>
      </c>
      <c r="J13" s="1">
        <v>-8.16</v>
      </c>
      <c r="K13" s="1">
        <v>-26.52</v>
      </c>
      <c r="L13" s="2"/>
      <c r="M13" s="2"/>
      <c r="N13" s="2"/>
      <c r="O13" s="2"/>
      <c r="P13" s="2"/>
      <c r="Q13" s="2"/>
      <c r="R13" s="2"/>
      <c r="S13" s="2"/>
      <c r="T13" s="2"/>
      <c r="U13" s="2"/>
      <c r="V13" s="2"/>
      <c r="W13" s="2"/>
      <c r="X13" s="2"/>
      <c r="Y13" s="2"/>
      <c r="Z13" s="2"/>
    </row>
    <row r="14">
      <c r="A14" s="1" t="s">
        <v>38</v>
      </c>
      <c r="B14" s="1">
        <v>-6.12</v>
      </c>
      <c r="C14" s="1">
        <v>18.36</v>
      </c>
      <c r="D14" s="1">
        <v>-6.12</v>
      </c>
      <c r="E14" s="1">
        <v>7.140000000000001</v>
      </c>
      <c r="F14" s="1">
        <v>7.140000000000001</v>
      </c>
      <c r="G14" s="1">
        <v>-23.46</v>
      </c>
      <c r="H14" s="1">
        <v>-4.08</v>
      </c>
      <c r="I14" s="1">
        <v>-37.74</v>
      </c>
      <c r="J14" s="1">
        <v>21.42</v>
      </c>
      <c r="K14" s="1">
        <v>30.6</v>
      </c>
      <c r="L14" s="2"/>
      <c r="M14" s="2"/>
      <c r="N14" s="2"/>
      <c r="O14" s="2"/>
      <c r="P14" s="2"/>
      <c r="Q14" s="2"/>
      <c r="R14" s="2"/>
      <c r="S14" s="2"/>
      <c r="T14" s="2"/>
      <c r="U14" s="2"/>
      <c r="V14" s="2"/>
      <c r="W14" s="2"/>
      <c r="X14" s="2"/>
      <c r="Y14" s="2"/>
      <c r="Z14" s="2"/>
    </row>
    <row r="15">
      <c r="A15" s="1" t="s">
        <v>39</v>
      </c>
      <c r="B15" s="1">
        <v>210.12</v>
      </c>
      <c r="C15" s="1">
        <v>302.94</v>
      </c>
      <c r="D15" s="1">
        <v>332.52</v>
      </c>
      <c r="E15" s="1">
        <v>338.64</v>
      </c>
      <c r="F15" s="1">
        <v>416.16</v>
      </c>
      <c r="G15" s="1">
        <v>410.04</v>
      </c>
      <c r="H15" s="1">
        <v>446.76</v>
      </c>
      <c r="I15" s="1">
        <v>434.52</v>
      </c>
      <c r="J15" s="1">
        <v>401.88</v>
      </c>
      <c r="K15" s="1">
        <v>721.14</v>
      </c>
      <c r="L15" s="2"/>
      <c r="M15" s="2"/>
      <c r="N15" s="2"/>
      <c r="O15" s="2"/>
      <c r="P15" s="2"/>
      <c r="Q15" s="2"/>
      <c r="R15" s="2"/>
      <c r="S15" s="2"/>
      <c r="T15" s="2"/>
      <c r="U15" s="2"/>
      <c r="V15" s="2"/>
      <c r="W15" s="2"/>
      <c r="X15" s="2"/>
      <c r="Y15" s="2"/>
      <c r="Z15" s="2"/>
    </row>
    <row r="16">
      <c r="A16" s="1" t="s">
        <v>40</v>
      </c>
      <c r="B16" s="1">
        <v>-225.42</v>
      </c>
      <c r="C16" s="1">
        <v>-170.34</v>
      </c>
      <c r="D16" s="1">
        <v>-97.92</v>
      </c>
      <c r="E16" s="1">
        <v>-122.4</v>
      </c>
      <c r="F16" s="1">
        <v>-208.08</v>
      </c>
      <c r="G16" s="1">
        <v>-386.58</v>
      </c>
      <c r="H16" s="1">
        <v>-365.16</v>
      </c>
      <c r="I16" s="1">
        <v>-300.9</v>
      </c>
      <c r="J16" s="1">
        <v>-332.52</v>
      </c>
      <c r="K16" s="1">
        <v>-327.42</v>
      </c>
      <c r="L16" s="2"/>
      <c r="M16" s="2"/>
      <c r="N16" s="2"/>
      <c r="O16" s="2"/>
      <c r="P16" s="2"/>
      <c r="Q16" s="2"/>
      <c r="R16" s="2"/>
      <c r="S16" s="2"/>
      <c r="T16" s="2"/>
      <c r="U16" s="2"/>
      <c r="V16" s="2"/>
      <c r="W16" s="2"/>
      <c r="X16" s="2"/>
      <c r="Y16" s="2"/>
      <c r="Z16" s="2"/>
    </row>
    <row r="17">
      <c r="A17" s="1" t="s">
        <v>41</v>
      </c>
      <c r="B17" s="1">
        <v>0.0</v>
      </c>
      <c r="C17" s="1">
        <v>0.0</v>
      </c>
      <c r="D17" s="1">
        <v>9.18</v>
      </c>
      <c r="E17" s="1">
        <v>40.8</v>
      </c>
      <c r="F17" s="1">
        <v>1.02</v>
      </c>
      <c r="G17" s="1">
        <v>0.0</v>
      </c>
      <c r="H17" s="1">
        <v>0.0</v>
      </c>
      <c r="I17" s="1">
        <v>0.0</v>
      </c>
      <c r="J17" s="1">
        <v>1.02</v>
      </c>
      <c r="K17" s="1">
        <v>9.18</v>
      </c>
      <c r="L17" s="2"/>
      <c r="M17" s="2"/>
      <c r="N17" s="2"/>
      <c r="O17" s="2"/>
      <c r="P17" s="2"/>
      <c r="Q17" s="2"/>
      <c r="R17" s="2"/>
      <c r="S17" s="2"/>
      <c r="T17" s="2"/>
      <c r="U17" s="2"/>
      <c r="V17" s="2"/>
      <c r="W17" s="2"/>
      <c r="X17" s="2"/>
      <c r="Y17" s="2"/>
      <c r="Z17" s="2"/>
    </row>
    <row r="18">
      <c r="A18" s="1" t="s">
        <v>42</v>
      </c>
      <c r="B18" s="1">
        <v>-25.5</v>
      </c>
      <c r="C18" s="1">
        <v>-30.6</v>
      </c>
      <c r="D18" s="1">
        <v>0.0</v>
      </c>
      <c r="E18" s="1">
        <v>-35.7</v>
      </c>
      <c r="F18" s="1">
        <v>-8.16</v>
      </c>
      <c r="G18" s="1">
        <v>0.0</v>
      </c>
      <c r="H18" s="1">
        <v>-19.38</v>
      </c>
      <c r="I18" s="1">
        <v>-8.16</v>
      </c>
      <c r="J18" s="1">
        <v>-1.02</v>
      </c>
      <c r="K18" s="1">
        <v>0.0</v>
      </c>
      <c r="L18" s="2"/>
      <c r="M18" s="2"/>
      <c r="N18" s="2"/>
      <c r="O18" s="2"/>
      <c r="P18" s="2"/>
      <c r="Q18" s="2"/>
      <c r="R18" s="2"/>
      <c r="S18" s="2"/>
      <c r="T18" s="2"/>
      <c r="U18" s="2"/>
      <c r="V18" s="2"/>
      <c r="W18" s="2"/>
      <c r="X18" s="2"/>
      <c r="Y18" s="2"/>
      <c r="Z18" s="2"/>
    </row>
    <row r="19">
      <c r="A19" s="1" t="s">
        <v>43</v>
      </c>
      <c r="B19" s="1">
        <v>0.0</v>
      </c>
      <c r="C19" s="1">
        <v>40.8</v>
      </c>
      <c r="D19" s="1">
        <v>0.0</v>
      </c>
      <c r="E19" s="1">
        <v>0.0</v>
      </c>
      <c r="F19" s="1">
        <v>0.0</v>
      </c>
      <c r="G19" s="1">
        <v>0.0</v>
      </c>
      <c r="H19" s="1">
        <v>0.0</v>
      </c>
      <c r="I19" s="1">
        <v>0.0</v>
      </c>
      <c r="J19" s="1">
        <v>0.0</v>
      </c>
      <c r="K19" s="1">
        <v>5.1</v>
      </c>
      <c r="L19" s="2"/>
      <c r="M19" s="2"/>
      <c r="N19" s="2"/>
      <c r="O19" s="2"/>
      <c r="P19" s="2"/>
      <c r="Q19" s="2"/>
      <c r="R19" s="2"/>
      <c r="S19" s="2"/>
      <c r="T19" s="2"/>
      <c r="U19" s="2"/>
      <c r="V19" s="2"/>
      <c r="W19" s="2"/>
      <c r="X19" s="2"/>
      <c r="Y19" s="2"/>
      <c r="Z19" s="2"/>
    </row>
    <row r="20">
      <c r="A20" s="1" t="s">
        <v>44</v>
      </c>
      <c r="B20" s="1">
        <v>-11.22</v>
      </c>
      <c r="C20" s="1">
        <v>-3.06</v>
      </c>
      <c r="D20" s="1">
        <v>-4.08</v>
      </c>
      <c r="E20" s="1">
        <v>-12.24</v>
      </c>
      <c r="F20" s="1">
        <v>-19.38</v>
      </c>
      <c r="G20" s="1">
        <v>-21.42</v>
      </c>
      <c r="H20" s="1">
        <v>-4.08</v>
      </c>
      <c r="I20" s="1">
        <v>-7.140000000000001</v>
      </c>
      <c r="J20" s="1">
        <v>-8.16</v>
      </c>
      <c r="K20" s="1">
        <v>-5.1</v>
      </c>
      <c r="L20" s="2"/>
      <c r="M20" s="2"/>
      <c r="N20" s="2"/>
      <c r="O20" s="2"/>
      <c r="P20" s="2"/>
      <c r="Q20" s="2"/>
      <c r="R20" s="2"/>
      <c r="S20" s="2"/>
      <c r="T20" s="2"/>
      <c r="U20" s="2"/>
      <c r="V20" s="2"/>
      <c r="W20" s="2"/>
      <c r="X20" s="2"/>
      <c r="Y20" s="2"/>
      <c r="Z20" s="2"/>
    </row>
    <row r="21" ht="15.75" customHeight="1">
      <c r="A21" s="1" t="s">
        <v>45</v>
      </c>
      <c r="B21" s="1">
        <v>0.0</v>
      </c>
      <c r="C21" s="1">
        <v>0.0</v>
      </c>
      <c r="D21" s="1">
        <v>-91.8</v>
      </c>
      <c r="E21" s="1">
        <v>0.0</v>
      </c>
      <c r="F21" s="1">
        <v>18.36</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2.04</v>
      </c>
      <c r="E22" s="1">
        <v>1.02</v>
      </c>
      <c r="F22" s="1">
        <v>0.0</v>
      </c>
      <c r="G22" s="1">
        <v>0.0</v>
      </c>
      <c r="H22" s="1">
        <v>19.38</v>
      </c>
      <c r="I22" s="1">
        <v>0.0</v>
      </c>
      <c r="J22" s="1">
        <v>0.0</v>
      </c>
      <c r="K22" s="1">
        <v>0.0</v>
      </c>
      <c r="L22" s="2"/>
      <c r="M22" s="2"/>
      <c r="N22" s="2"/>
      <c r="O22" s="2"/>
      <c r="P22" s="2"/>
      <c r="Q22" s="2"/>
      <c r="R22" s="2"/>
      <c r="S22" s="2"/>
      <c r="T22" s="2"/>
      <c r="U22" s="2"/>
      <c r="V22" s="2"/>
      <c r="W22" s="2"/>
      <c r="X22" s="2"/>
      <c r="Y22" s="2"/>
      <c r="Z22" s="2"/>
    </row>
    <row r="23" ht="15.75" customHeight="1">
      <c r="A23" s="1" t="s">
        <v>47</v>
      </c>
      <c r="B23" s="1">
        <v>-262.14</v>
      </c>
      <c r="C23" s="1">
        <v>-205.02</v>
      </c>
      <c r="D23" s="1">
        <v>-90.78</v>
      </c>
      <c r="E23" s="1">
        <v>-168.3</v>
      </c>
      <c r="F23" s="1">
        <v>-216.24</v>
      </c>
      <c r="G23" s="1">
        <v>-408.0</v>
      </c>
      <c r="H23" s="1">
        <v>-369.24</v>
      </c>
      <c r="I23" s="1">
        <v>-316.2</v>
      </c>
      <c r="J23" s="1">
        <v>-340.68</v>
      </c>
      <c r="K23" s="1">
        <v>-318.24</v>
      </c>
      <c r="L23" s="2"/>
      <c r="M23" s="2"/>
      <c r="N23" s="2"/>
      <c r="O23" s="2"/>
      <c r="P23" s="2"/>
      <c r="Q23" s="2"/>
      <c r="R23" s="2"/>
      <c r="S23" s="2"/>
      <c r="T23" s="2"/>
      <c r="U23" s="2"/>
      <c r="V23" s="2"/>
      <c r="W23" s="2"/>
      <c r="X23" s="2"/>
      <c r="Y23" s="2"/>
      <c r="Z23" s="2"/>
    </row>
    <row r="24" ht="15.75" customHeight="1">
      <c r="A24" s="1" t="s">
        <v>48</v>
      </c>
      <c r="B24" s="1">
        <v>2.04</v>
      </c>
      <c r="C24" s="1">
        <v>1.02</v>
      </c>
      <c r="D24" s="1">
        <v>0.0</v>
      </c>
      <c r="E24" s="1">
        <v>0.0</v>
      </c>
      <c r="F24" s="1">
        <v>0.0</v>
      </c>
      <c r="G24" s="1">
        <v>4.08</v>
      </c>
      <c r="H24" s="1">
        <v>155.04</v>
      </c>
      <c r="I24" s="1">
        <v>26.52</v>
      </c>
      <c r="J24" s="1">
        <v>126.48</v>
      </c>
      <c r="K24" s="1">
        <v>1.02</v>
      </c>
      <c r="L24" s="2"/>
      <c r="M24" s="2"/>
      <c r="N24" s="2"/>
      <c r="O24" s="2"/>
      <c r="P24" s="2"/>
      <c r="Q24" s="2"/>
      <c r="R24" s="2"/>
      <c r="S24" s="2"/>
      <c r="T24" s="2"/>
      <c r="U24" s="2"/>
      <c r="V24" s="2"/>
      <c r="W24" s="2"/>
      <c r="X24" s="2"/>
      <c r="Y24" s="2"/>
      <c r="Z24" s="2"/>
    </row>
    <row r="25" ht="15.75" customHeight="1">
      <c r="A25" s="1" t="s">
        <v>49</v>
      </c>
      <c r="B25" s="1">
        <v>2.04</v>
      </c>
      <c r="C25" s="1">
        <v>1.02</v>
      </c>
      <c r="D25" s="1">
        <v>0.0</v>
      </c>
      <c r="E25" s="1">
        <v>0.0</v>
      </c>
      <c r="F25" s="1">
        <v>0.0</v>
      </c>
      <c r="G25" s="1">
        <v>4.08</v>
      </c>
      <c r="H25" s="1">
        <v>155.04</v>
      </c>
      <c r="I25" s="1">
        <v>26.52</v>
      </c>
      <c r="J25" s="1">
        <v>126.48</v>
      </c>
      <c r="K25" s="1">
        <v>1.02</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-57.12</v>
      </c>
      <c r="I26" s="1">
        <v>-102.0</v>
      </c>
      <c r="J26" s="1">
        <v>-9.18</v>
      </c>
      <c r="K26" s="1">
        <v>-103.02</v>
      </c>
      <c r="L26" s="2"/>
      <c r="M26" s="2"/>
      <c r="N26" s="2"/>
      <c r="O26" s="2"/>
      <c r="P26" s="2"/>
      <c r="Q26" s="2"/>
      <c r="R26" s="2"/>
      <c r="S26" s="2"/>
      <c r="T26" s="2"/>
      <c r="U26" s="2"/>
      <c r="V26" s="2"/>
      <c r="W26" s="2"/>
      <c r="X26" s="2"/>
      <c r="Y26" s="2"/>
      <c r="Z26" s="2"/>
    </row>
    <row r="27" ht="15.75" customHeight="1">
      <c r="A27" s="1" t="s">
        <v>51</v>
      </c>
      <c r="B27" s="1">
        <v>-20.4</v>
      </c>
      <c r="C27" s="1">
        <v>-1.02</v>
      </c>
      <c r="D27" s="1">
        <v>-1.02</v>
      </c>
      <c r="E27" s="1">
        <v>-1.02</v>
      </c>
      <c r="F27" s="1">
        <v>-1.02</v>
      </c>
      <c r="G27" s="1">
        <v>-21.42</v>
      </c>
      <c r="H27" s="1">
        <v>-20.4</v>
      </c>
      <c r="I27" s="1">
        <v>-21.42</v>
      </c>
      <c r="J27" s="1">
        <v>-26.52</v>
      </c>
      <c r="K27" s="1">
        <v>-29.58</v>
      </c>
      <c r="L27" s="2"/>
      <c r="M27" s="2"/>
      <c r="N27" s="2"/>
      <c r="O27" s="2"/>
      <c r="P27" s="2"/>
      <c r="Q27" s="2"/>
      <c r="R27" s="2"/>
      <c r="S27" s="2"/>
      <c r="T27" s="2"/>
      <c r="U27" s="2"/>
      <c r="V27" s="2"/>
      <c r="W27" s="2"/>
      <c r="X27" s="2"/>
      <c r="Y27" s="2"/>
      <c r="Z27" s="2"/>
    </row>
    <row r="28" ht="15.75" customHeight="1">
      <c r="A28" s="1" t="s">
        <v>52</v>
      </c>
      <c r="B28" s="1">
        <v>-20.4</v>
      </c>
      <c r="C28" s="1">
        <v>-1.02</v>
      </c>
      <c r="D28" s="1">
        <v>-1.02</v>
      </c>
      <c r="E28" s="1">
        <v>-1.02</v>
      </c>
      <c r="F28" s="1">
        <v>-1.02</v>
      </c>
      <c r="G28" s="1">
        <v>-21.42</v>
      </c>
      <c r="H28" s="1">
        <v>-77.52</v>
      </c>
      <c r="I28" s="1">
        <v>-123.42</v>
      </c>
      <c r="J28" s="1">
        <v>-35.7</v>
      </c>
      <c r="K28" s="1">
        <v>-132.6</v>
      </c>
      <c r="L28" s="2"/>
      <c r="M28" s="2"/>
      <c r="N28" s="2"/>
      <c r="O28" s="2"/>
      <c r="P28" s="2"/>
      <c r="Q28" s="2"/>
      <c r="R28" s="2"/>
      <c r="S28" s="2"/>
      <c r="T28" s="2"/>
      <c r="U28" s="2"/>
      <c r="V28" s="2"/>
      <c r="W28" s="2"/>
      <c r="X28" s="2"/>
      <c r="Y28" s="2"/>
      <c r="Z28" s="2"/>
    </row>
    <row r="29" ht="15.75" customHeight="1">
      <c r="A29" s="1" t="s">
        <v>53</v>
      </c>
      <c r="B29" s="1">
        <v>8.16</v>
      </c>
      <c r="C29" s="1">
        <v>4.08</v>
      </c>
      <c r="D29" s="1">
        <v>9.18</v>
      </c>
      <c r="E29" s="1">
        <v>8.16</v>
      </c>
      <c r="F29" s="1">
        <v>23.46</v>
      </c>
      <c r="G29" s="1">
        <v>0.0</v>
      </c>
      <c r="H29" s="1">
        <v>2.04</v>
      </c>
      <c r="I29" s="1">
        <v>1.02</v>
      </c>
      <c r="J29" s="1">
        <v>1.02</v>
      </c>
      <c r="K29" s="1">
        <v>0.0</v>
      </c>
      <c r="L29" s="2"/>
      <c r="M29" s="2"/>
      <c r="N29" s="2"/>
      <c r="O29" s="2"/>
      <c r="P29" s="2"/>
      <c r="Q29" s="2"/>
      <c r="R29" s="2"/>
      <c r="S29" s="2"/>
      <c r="T29" s="2"/>
      <c r="U29" s="2"/>
      <c r="V29" s="2"/>
      <c r="W29" s="2"/>
      <c r="X29" s="2"/>
      <c r="Y29" s="2"/>
      <c r="Z29" s="2"/>
    </row>
    <row r="30" ht="15.75" customHeight="1">
      <c r="A30" s="1" t="s">
        <v>54</v>
      </c>
      <c r="B30" s="1">
        <v>0.0</v>
      </c>
      <c r="C30" s="1">
        <v>-10.2</v>
      </c>
      <c r="D30" s="1">
        <v>-20.4</v>
      </c>
      <c r="E30" s="1">
        <v>-1.02</v>
      </c>
      <c r="F30" s="1">
        <v>-3.06</v>
      </c>
      <c r="G30" s="1">
        <v>-2.04</v>
      </c>
      <c r="H30" s="1">
        <v>-81.6</v>
      </c>
      <c r="I30" s="1">
        <v>-7.140000000000001</v>
      </c>
      <c r="J30" s="1">
        <v>-2.04</v>
      </c>
      <c r="K30" s="1">
        <v>-3.06</v>
      </c>
      <c r="L30" s="2"/>
      <c r="M30" s="2"/>
      <c r="N30" s="2"/>
      <c r="O30" s="2"/>
      <c r="P30" s="2"/>
      <c r="Q30" s="2"/>
      <c r="R30" s="2"/>
      <c r="S30" s="2"/>
      <c r="T30" s="2"/>
      <c r="U30" s="2"/>
      <c r="V30" s="2"/>
      <c r="W30" s="2"/>
      <c r="X30" s="2"/>
      <c r="Y30" s="2"/>
      <c r="Z30" s="2"/>
    </row>
    <row r="31" ht="15.75" customHeight="1">
      <c r="A31" s="1" t="s">
        <v>55</v>
      </c>
      <c r="B31" s="1">
        <v>-30.6</v>
      </c>
      <c r="C31" s="1">
        <v>-32.64</v>
      </c>
      <c r="D31" s="1">
        <v>-33.66</v>
      </c>
      <c r="E31" s="1">
        <v>-55.08</v>
      </c>
      <c r="F31" s="1">
        <v>-71.4</v>
      </c>
      <c r="G31" s="1">
        <v>-88.74</v>
      </c>
      <c r="H31" s="1">
        <v>-95.88</v>
      </c>
      <c r="I31" s="1">
        <v>-94.86</v>
      </c>
      <c r="J31" s="1">
        <v>-104.04</v>
      </c>
      <c r="K31" s="1">
        <v>-103.02</v>
      </c>
      <c r="L31" s="2"/>
      <c r="M31" s="2"/>
      <c r="N31" s="2"/>
      <c r="O31" s="2"/>
      <c r="P31" s="2"/>
      <c r="Q31" s="2"/>
      <c r="R31" s="2"/>
      <c r="S31" s="2"/>
      <c r="T31" s="2"/>
      <c r="U31" s="2"/>
      <c r="V31" s="2"/>
      <c r="W31" s="2"/>
      <c r="X31" s="2"/>
      <c r="Y31" s="2"/>
      <c r="Z31" s="2"/>
    </row>
    <row r="32" ht="15.75" customHeight="1">
      <c r="A32" s="1" t="s">
        <v>56</v>
      </c>
      <c r="B32" s="1">
        <v>-30.6</v>
      </c>
      <c r="C32" s="1">
        <v>-32.64</v>
      </c>
      <c r="D32" s="1">
        <v>-33.66</v>
      </c>
      <c r="E32" s="1">
        <v>-55.08</v>
      </c>
      <c r="F32" s="1">
        <v>-71.4</v>
      </c>
      <c r="G32" s="1">
        <v>-88.74</v>
      </c>
      <c r="H32" s="1">
        <v>-95.88</v>
      </c>
      <c r="I32" s="1">
        <v>-94.86</v>
      </c>
      <c r="J32" s="1">
        <v>-104.04</v>
      </c>
      <c r="K32" s="1">
        <v>-103.02</v>
      </c>
      <c r="L32" s="2"/>
      <c r="M32" s="2"/>
      <c r="N32" s="2"/>
      <c r="O32" s="2"/>
      <c r="P32" s="2"/>
      <c r="Q32" s="2"/>
      <c r="R32" s="2"/>
      <c r="S32" s="2"/>
      <c r="T32" s="2"/>
      <c r="U32" s="2"/>
      <c r="V32" s="2"/>
      <c r="W32" s="2"/>
      <c r="X32" s="2"/>
      <c r="Y32" s="2"/>
      <c r="Z32" s="2"/>
    </row>
    <row r="33" ht="15.75" customHeight="1">
      <c r="A33" s="1" t="s">
        <v>57</v>
      </c>
      <c r="B33" s="1">
        <v>-1.02</v>
      </c>
      <c r="C33" s="1">
        <v>2.04</v>
      </c>
      <c r="D33" s="1">
        <v>1.02</v>
      </c>
      <c r="E33" s="1">
        <v>1.02</v>
      </c>
      <c r="F33" s="1">
        <v>-3.06</v>
      </c>
      <c r="G33" s="1">
        <v>-14.28</v>
      </c>
      <c r="H33" s="1">
        <v>4.08</v>
      </c>
      <c r="I33" s="1" t="s">
        <v>58</v>
      </c>
      <c r="J33" s="1">
        <v>0.0</v>
      </c>
      <c r="K33" s="1">
        <v>-5.1</v>
      </c>
      <c r="L33" s="2"/>
      <c r="M33" s="2"/>
      <c r="N33" s="2"/>
      <c r="O33" s="2"/>
      <c r="P33" s="2"/>
      <c r="Q33" s="2"/>
      <c r="R33" s="2"/>
      <c r="S33" s="2"/>
      <c r="T33" s="2"/>
      <c r="U33" s="2"/>
      <c r="V33" s="2"/>
      <c r="W33" s="2"/>
      <c r="X33" s="2"/>
      <c r="Y33" s="2"/>
      <c r="Z33" s="2"/>
    </row>
    <row r="34" ht="15.75" customHeight="1">
      <c r="A34" s="1" t="s">
        <v>59</v>
      </c>
      <c r="B34" s="1">
        <v>-41.82</v>
      </c>
      <c r="C34" s="1">
        <v>-35.7</v>
      </c>
      <c r="D34" s="1">
        <v>-24.48</v>
      </c>
      <c r="E34" s="1">
        <v>-49.98</v>
      </c>
      <c r="F34" s="1">
        <v>-55.08</v>
      </c>
      <c r="G34" s="1">
        <v>-122.4</v>
      </c>
      <c r="H34" s="1">
        <v>-93.84</v>
      </c>
      <c r="I34" s="1">
        <v>-197.88</v>
      </c>
      <c r="J34" s="1">
        <v>-14.28</v>
      </c>
      <c r="K34" s="1">
        <v>-242.76</v>
      </c>
      <c r="L34" s="2"/>
      <c r="M34" s="2"/>
      <c r="N34" s="2"/>
      <c r="O34" s="2"/>
      <c r="P34" s="2"/>
      <c r="Q34" s="2"/>
      <c r="R34" s="2"/>
      <c r="S34" s="2"/>
      <c r="T34" s="2"/>
      <c r="U34" s="2"/>
      <c r="V34" s="2"/>
      <c r="W34" s="2"/>
      <c r="X34" s="2"/>
      <c r="Y34" s="2"/>
      <c r="Z34" s="2"/>
    </row>
    <row r="35" ht="15.75" customHeight="1">
      <c r="A35" s="1" t="s">
        <v>60</v>
      </c>
      <c r="B35" s="1">
        <v>-10.2</v>
      </c>
      <c r="C35" s="1">
        <v>-9.18</v>
      </c>
      <c r="D35" s="1">
        <v>-5.1</v>
      </c>
      <c r="E35" s="1">
        <v>5.1</v>
      </c>
      <c r="F35" s="1">
        <v>-5.1</v>
      </c>
      <c r="G35" s="1">
        <v>7.140000000000001</v>
      </c>
      <c r="H35" s="1">
        <v>-13.26</v>
      </c>
      <c r="I35" s="1">
        <v>3.06</v>
      </c>
      <c r="J35" s="1">
        <v>-9.18</v>
      </c>
      <c r="K35" s="1">
        <v>-6.12</v>
      </c>
      <c r="L35" s="2"/>
      <c r="M35" s="2"/>
      <c r="N35" s="2"/>
      <c r="O35" s="2"/>
      <c r="P35" s="2"/>
      <c r="Q35" s="2"/>
      <c r="R35" s="2"/>
      <c r="S35" s="2"/>
      <c r="T35" s="2"/>
      <c r="U35" s="2"/>
      <c r="V35" s="2"/>
      <c r="W35" s="2"/>
      <c r="X35" s="2"/>
      <c r="Y35" s="2"/>
      <c r="Z35" s="2"/>
    </row>
    <row r="36" ht="15.75" customHeight="1">
      <c r="A36" s="1" t="s">
        <v>61</v>
      </c>
      <c r="B36" s="1">
        <v>-106.08</v>
      </c>
      <c r="C36" s="1">
        <v>52.02</v>
      </c>
      <c r="D36" s="1">
        <v>211.14</v>
      </c>
      <c r="E36" s="1">
        <v>126.48</v>
      </c>
      <c r="F36" s="1">
        <v>139.74</v>
      </c>
      <c r="G36" s="1">
        <v>-113.22</v>
      </c>
      <c r="H36" s="1">
        <v>-29.58</v>
      </c>
      <c r="I36" s="1">
        <v>-76.5</v>
      </c>
      <c r="J36" s="1">
        <v>37.74</v>
      </c>
      <c r="K36" s="1">
        <v>154.02</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28.56</v>
      </c>
      <c r="C38" s="1">
        <v>22.44</v>
      </c>
      <c r="D38" s="1">
        <v>7.140000000000001</v>
      </c>
      <c r="E38" s="1">
        <v>7.140000000000001</v>
      </c>
      <c r="F38" s="1">
        <v>12.24</v>
      </c>
      <c r="G38" s="1">
        <v>5.1</v>
      </c>
      <c r="H38" s="1">
        <v>22.44</v>
      </c>
      <c r="I38" s="1">
        <v>17.34</v>
      </c>
      <c r="J38" s="1">
        <v>38.76</v>
      </c>
      <c r="K38" s="1">
        <v>34.68</v>
      </c>
      <c r="L38" s="2"/>
      <c r="M38" s="2"/>
      <c r="N38" s="2"/>
      <c r="O38" s="2"/>
      <c r="P38" s="2"/>
      <c r="Q38" s="2"/>
      <c r="R38" s="2"/>
      <c r="S38" s="2"/>
      <c r="T38" s="2"/>
      <c r="U38" s="2"/>
      <c r="V38" s="2"/>
      <c r="W38" s="2"/>
      <c r="X38" s="2"/>
      <c r="Y38" s="2"/>
      <c r="Z38" s="2"/>
    </row>
    <row r="39" ht="15.75" customHeight="1">
      <c r="A39" s="1" t="s">
        <v>64</v>
      </c>
      <c r="B39" s="1">
        <v>72.42</v>
      </c>
      <c r="C39" s="1">
        <v>44.88</v>
      </c>
      <c r="D39" s="1">
        <v>56.1</v>
      </c>
      <c r="E39" s="1">
        <v>57.12</v>
      </c>
      <c r="F39" s="1">
        <v>64.26</v>
      </c>
      <c r="G39" s="1">
        <v>115.26</v>
      </c>
      <c r="H39" s="1">
        <v>106.08</v>
      </c>
      <c r="I39" s="1">
        <v>83.64</v>
      </c>
      <c r="J39" s="1">
        <v>73.44</v>
      </c>
      <c r="K39" s="1">
        <v>123.42</v>
      </c>
      <c r="L39" s="2"/>
      <c r="M39" s="2"/>
      <c r="N39" s="2"/>
      <c r="O39" s="2"/>
      <c r="P39" s="2"/>
      <c r="Q39" s="2"/>
      <c r="R39" s="2"/>
      <c r="S39" s="2"/>
      <c r="T39" s="2"/>
      <c r="U39" s="2"/>
      <c r="V39" s="2"/>
      <c r="W39" s="2"/>
      <c r="X39" s="2"/>
      <c r="Y39" s="2"/>
      <c r="Z39" s="2"/>
    </row>
    <row r="40" ht="15.75" customHeight="1">
      <c r="A40" s="1" t="s">
        <v>65</v>
      </c>
      <c r="B40" s="1">
        <v>-20.4</v>
      </c>
      <c r="C40" s="1">
        <v>134.64</v>
      </c>
      <c r="D40" s="1">
        <v>198.9</v>
      </c>
      <c r="E40" s="1">
        <v>163.2</v>
      </c>
      <c r="F40" s="1">
        <v>165.24</v>
      </c>
      <c r="G40" s="1">
        <v>-46.92</v>
      </c>
      <c r="H40" s="1">
        <v>28.56</v>
      </c>
      <c r="I40" s="1">
        <v>58.14</v>
      </c>
      <c r="J40" s="1">
        <v>30.6</v>
      </c>
      <c r="K40" s="1">
        <v>322.32</v>
      </c>
      <c r="L40" s="2"/>
      <c r="M40" s="2"/>
      <c r="N40" s="2"/>
      <c r="O40" s="2"/>
      <c r="P40" s="2"/>
      <c r="Q40" s="2"/>
      <c r="R40" s="2"/>
      <c r="S40" s="2"/>
      <c r="T40" s="2"/>
      <c r="U40" s="2"/>
      <c r="V40" s="2"/>
      <c r="W40" s="2"/>
      <c r="X40" s="2"/>
      <c r="Y40" s="2"/>
      <c r="Z40" s="2"/>
    </row>
    <row r="41" ht="15.75" customHeight="1">
      <c r="A41" s="1" t="s">
        <v>66</v>
      </c>
      <c r="B41" s="1">
        <v>-13.26</v>
      </c>
      <c r="C41" s="1">
        <v>140.76</v>
      </c>
      <c r="D41" s="1">
        <v>202.98</v>
      </c>
      <c r="E41" s="1">
        <v>167.28</v>
      </c>
      <c r="F41" s="1">
        <v>169.32</v>
      </c>
      <c r="G41" s="1">
        <v>-41.82</v>
      </c>
      <c r="H41" s="1">
        <v>36.72</v>
      </c>
      <c r="I41" s="1">
        <v>64.26</v>
      </c>
      <c r="J41" s="1">
        <v>37.74</v>
      </c>
      <c r="K41" s="1">
        <v>336.6</v>
      </c>
      <c r="L41" s="2"/>
      <c r="M41" s="2"/>
      <c r="N41" s="2"/>
      <c r="O41" s="2"/>
      <c r="P41" s="2"/>
      <c r="Q41" s="2"/>
      <c r="R41" s="2"/>
      <c r="S41" s="2"/>
      <c r="T41" s="2"/>
      <c r="U41" s="2"/>
      <c r="V41" s="2"/>
      <c r="W41" s="2"/>
      <c r="X41" s="2"/>
      <c r="Y41" s="2"/>
      <c r="Z41" s="2"/>
    </row>
    <row r="42" ht="15.75" customHeight="1">
      <c r="A42" s="1" t="s">
        <v>67</v>
      </c>
      <c r="B42" s="1">
        <v>33.66</v>
      </c>
      <c r="C42" s="1">
        <v>-34.68</v>
      </c>
      <c r="D42" s="1">
        <v>9.18</v>
      </c>
      <c r="E42" s="1">
        <v>26.52</v>
      </c>
      <c r="F42" s="1">
        <v>-11.22</v>
      </c>
      <c r="G42" s="1">
        <v>51.0</v>
      </c>
      <c r="H42" s="1">
        <v>-2.04</v>
      </c>
      <c r="I42" s="1">
        <v>91.8</v>
      </c>
      <c r="J42" s="1">
        <v>120.36</v>
      </c>
      <c r="K42" s="1">
        <v>-79.56</v>
      </c>
      <c r="L42" s="2"/>
      <c r="M42" s="2"/>
      <c r="N42" s="2"/>
      <c r="O42" s="2"/>
      <c r="P42" s="2"/>
      <c r="Q42" s="2"/>
      <c r="R42" s="2"/>
      <c r="S42" s="2"/>
      <c r="T42" s="2"/>
      <c r="U42" s="2"/>
      <c r="V42" s="2"/>
      <c r="W42" s="2"/>
      <c r="X42" s="2"/>
      <c r="Y42" s="2"/>
      <c r="Z42" s="2"/>
    </row>
    <row r="43" ht="15.75" customHeight="1">
      <c r="A43" s="1" t="s">
        <v>68</v>
      </c>
      <c r="B43" s="1">
        <v>-18.36</v>
      </c>
      <c r="C43" s="1">
        <v>-10.2</v>
      </c>
      <c r="D43" s="1">
        <v>-1.02</v>
      </c>
      <c r="E43" s="1">
        <v>-1.02</v>
      </c>
      <c r="F43" s="1">
        <v>-1.02</v>
      </c>
      <c r="G43" s="1">
        <v>-17.34</v>
      </c>
      <c r="H43" s="1">
        <v>77.52</v>
      </c>
      <c r="I43" s="1">
        <v>-96.9</v>
      </c>
      <c r="J43" s="1">
        <v>90.78</v>
      </c>
      <c r="K43" s="1">
        <v>-131.58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79.56</v>
      </c>
      <c r="C3" s="1">
        <v>88.74</v>
      </c>
      <c r="D3" s="1">
        <v>122.4</v>
      </c>
      <c r="E3" s="1">
        <v>248.88</v>
      </c>
      <c r="F3" s="1">
        <v>393.72</v>
      </c>
      <c r="G3" s="1">
        <v>280.5</v>
      </c>
      <c r="H3" s="1">
        <v>245.82</v>
      </c>
      <c r="I3" s="1">
        <v>169.32</v>
      </c>
      <c r="J3" s="1">
        <v>213.18</v>
      </c>
      <c r="K3" s="1">
        <v>361.08</v>
      </c>
      <c r="L3" s="2"/>
      <c r="M3" s="2"/>
      <c r="N3" s="2"/>
      <c r="O3" s="2"/>
      <c r="P3" s="2"/>
      <c r="Q3" s="2"/>
      <c r="R3" s="2"/>
      <c r="S3" s="2"/>
      <c r="T3" s="2"/>
      <c r="U3" s="2"/>
      <c r="V3" s="2"/>
      <c r="W3" s="2"/>
      <c r="X3" s="2"/>
      <c r="Y3" s="2"/>
      <c r="Z3" s="2"/>
    </row>
    <row r="4">
      <c r="A4" s="1" t="s">
        <v>71</v>
      </c>
      <c r="B4" s="1">
        <v>0.0</v>
      </c>
      <c r="C4" s="1">
        <v>0.0</v>
      </c>
      <c r="D4" s="1">
        <v>0.0</v>
      </c>
      <c r="E4" s="1">
        <v>17.34</v>
      </c>
      <c r="F4" s="1">
        <v>0.0</v>
      </c>
      <c r="G4" s="1">
        <v>0.0</v>
      </c>
      <c r="H4" s="1">
        <v>0.0</v>
      </c>
      <c r="I4" s="1">
        <v>0.0</v>
      </c>
      <c r="J4" s="1">
        <v>0.0</v>
      </c>
      <c r="K4" s="1">
        <v>0.0</v>
      </c>
      <c r="L4" s="2"/>
      <c r="M4" s="2"/>
      <c r="N4" s="2"/>
      <c r="O4" s="2"/>
      <c r="P4" s="2"/>
      <c r="Q4" s="2"/>
      <c r="R4" s="2"/>
      <c r="S4" s="2"/>
      <c r="T4" s="2"/>
      <c r="U4" s="2"/>
      <c r="V4" s="2"/>
      <c r="W4" s="2"/>
      <c r="X4" s="2"/>
      <c r="Y4" s="2"/>
      <c r="Z4" s="2"/>
    </row>
    <row r="5">
      <c r="A5" s="1" t="s">
        <v>72</v>
      </c>
      <c r="B5" s="1">
        <v>79.56</v>
      </c>
      <c r="C5" s="1">
        <v>88.74</v>
      </c>
      <c r="D5" s="1">
        <v>122.4</v>
      </c>
      <c r="E5" s="1">
        <v>267.24</v>
      </c>
      <c r="F5" s="1">
        <v>393.72</v>
      </c>
      <c r="G5" s="1">
        <v>280.5</v>
      </c>
      <c r="H5" s="1">
        <v>245.82</v>
      </c>
      <c r="I5" s="1">
        <v>169.32</v>
      </c>
      <c r="J5" s="1">
        <v>213.18</v>
      </c>
      <c r="K5" s="1">
        <v>361.08</v>
      </c>
      <c r="L5" s="2"/>
      <c r="M5" s="2"/>
      <c r="N5" s="2"/>
      <c r="O5" s="2"/>
      <c r="P5" s="2"/>
      <c r="Q5" s="2"/>
      <c r="R5" s="2"/>
      <c r="S5" s="2"/>
      <c r="T5" s="2"/>
      <c r="U5" s="2"/>
      <c r="V5" s="2"/>
      <c r="W5" s="2"/>
      <c r="X5" s="2"/>
      <c r="Y5" s="2"/>
      <c r="Z5" s="2"/>
    </row>
    <row r="6">
      <c r="A6" s="1" t="s">
        <v>73</v>
      </c>
      <c r="B6" s="1">
        <v>225.42</v>
      </c>
      <c r="C6" s="1">
        <v>230.52</v>
      </c>
      <c r="D6" s="1">
        <v>242.76</v>
      </c>
      <c r="E6" s="1">
        <v>262.14</v>
      </c>
      <c r="F6" s="1">
        <v>279.48</v>
      </c>
      <c r="G6" s="1">
        <v>280.5</v>
      </c>
      <c r="H6" s="1">
        <v>251.94</v>
      </c>
      <c r="I6" s="1">
        <v>313.14</v>
      </c>
      <c r="J6" s="1">
        <v>353.94</v>
      </c>
      <c r="K6" s="1">
        <v>343.74</v>
      </c>
      <c r="L6" s="2"/>
      <c r="M6" s="2"/>
      <c r="N6" s="2"/>
      <c r="O6" s="2"/>
      <c r="P6" s="2"/>
      <c r="Q6" s="2"/>
      <c r="R6" s="2"/>
      <c r="S6" s="2"/>
      <c r="T6" s="2"/>
      <c r="U6" s="2"/>
      <c r="V6" s="2"/>
      <c r="W6" s="2"/>
      <c r="X6" s="2"/>
      <c r="Y6" s="2"/>
      <c r="Z6" s="2"/>
    </row>
    <row r="7">
      <c r="A7" s="1" t="s">
        <v>74</v>
      </c>
      <c r="B7" s="1">
        <v>45.9</v>
      </c>
      <c r="C7" s="1">
        <v>66.3</v>
      </c>
      <c r="D7" s="1">
        <v>39.78</v>
      </c>
      <c r="E7" s="1">
        <v>46.92</v>
      </c>
      <c r="F7" s="1">
        <v>47.94</v>
      </c>
      <c r="G7" s="1">
        <v>69.36</v>
      </c>
      <c r="H7" s="1">
        <v>99.96000000000001</v>
      </c>
      <c r="I7" s="1">
        <v>139.74</v>
      </c>
      <c r="J7" s="1">
        <v>109.14</v>
      </c>
      <c r="K7" s="1">
        <v>98.94</v>
      </c>
      <c r="L7" s="2"/>
      <c r="M7" s="2"/>
      <c r="N7" s="2"/>
      <c r="O7" s="2"/>
      <c r="P7" s="2"/>
      <c r="Q7" s="2"/>
      <c r="R7" s="2"/>
      <c r="S7" s="2"/>
      <c r="T7" s="2"/>
      <c r="U7" s="2"/>
      <c r="V7" s="2"/>
      <c r="W7" s="2"/>
      <c r="X7" s="2"/>
      <c r="Y7" s="2"/>
      <c r="Z7" s="2"/>
    </row>
    <row r="8">
      <c r="A8" s="1" t="s">
        <v>75</v>
      </c>
      <c r="B8" s="1">
        <v>271.32</v>
      </c>
      <c r="C8" s="1">
        <v>297.84</v>
      </c>
      <c r="D8" s="1">
        <v>282.54</v>
      </c>
      <c r="E8" s="1">
        <v>309.06</v>
      </c>
      <c r="F8" s="1">
        <v>327.42</v>
      </c>
      <c r="G8" s="1">
        <v>349.86</v>
      </c>
      <c r="H8" s="1">
        <v>351.9</v>
      </c>
      <c r="I8" s="1">
        <v>452.88</v>
      </c>
      <c r="J8" s="1">
        <v>463.08</v>
      </c>
      <c r="K8" s="1">
        <v>442.68</v>
      </c>
      <c r="L8" s="2"/>
      <c r="M8" s="2"/>
      <c r="N8" s="2"/>
      <c r="O8" s="2"/>
      <c r="P8" s="2"/>
      <c r="Q8" s="2"/>
      <c r="R8" s="2"/>
      <c r="S8" s="2"/>
      <c r="T8" s="2"/>
      <c r="U8" s="2"/>
      <c r="V8" s="2"/>
      <c r="W8" s="2"/>
      <c r="X8" s="2"/>
      <c r="Y8" s="2"/>
      <c r="Z8" s="2"/>
    </row>
    <row r="9">
      <c r="A9" s="1" t="s">
        <v>76</v>
      </c>
      <c r="B9" s="1">
        <v>180.54</v>
      </c>
      <c r="C9" s="1">
        <v>171.36</v>
      </c>
      <c r="D9" s="1">
        <v>179.52</v>
      </c>
      <c r="E9" s="1">
        <v>201.96</v>
      </c>
      <c r="F9" s="1">
        <v>242.76</v>
      </c>
      <c r="G9" s="1">
        <v>240.72</v>
      </c>
      <c r="H9" s="1">
        <v>220.32</v>
      </c>
      <c r="I9" s="1">
        <v>323.34</v>
      </c>
      <c r="J9" s="1">
        <v>441.66</v>
      </c>
      <c r="K9" s="1">
        <v>382.5</v>
      </c>
      <c r="L9" s="2"/>
      <c r="M9" s="2"/>
      <c r="N9" s="2"/>
      <c r="O9" s="2"/>
      <c r="P9" s="2"/>
      <c r="Q9" s="2"/>
      <c r="R9" s="2"/>
      <c r="S9" s="2"/>
      <c r="T9" s="2"/>
      <c r="U9" s="2"/>
      <c r="V9" s="2"/>
      <c r="W9" s="2"/>
      <c r="X9" s="2"/>
      <c r="Y9" s="2"/>
      <c r="Z9" s="2"/>
    </row>
    <row r="10">
      <c r="A10" s="1" t="s">
        <v>77</v>
      </c>
      <c r="B10" s="1">
        <v>17.34</v>
      </c>
      <c r="C10" s="1">
        <v>10.2</v>
      </c>
      <c r="D10" s="1">
        <v>17.34</v>
      </c>
      <c r="E10" s="1">
        <v>17.34</v>
      </c>
      <c r="F10" s="1">
        <v>18.36</v>
      </c>
      <c r="G10" s="1">
        <v>15.3</v>
      </c>
      <c r="H10" s="1">
        <v>15.3</v>
      </c>
      <c r="I10" s="1">
        <v>24.48</v>
      </c>
      <c r="J10" s="1">
        <v>31.62</v>
      </c>
      <c r="K10" s="1">
        <v>30.6</v>
      </c>
      <c r="L10" s="2"/>
      <c r="M10" s="2"/>
      <c r="N10" s="2"/>
      <c r="O10" s="2"/>
      <c r="P10" s="2"/>
      <c r="Q10" s="2"/>
      <c r="R10" s="2"/>
      <c r="S10" s="2"/>
      <c r="T10" s="2"/>
      <c r="U10" s="2"/>
      <c r="V10" s="2"/>
      <c r="W10" s="2"/>
      <c r="X10" s="2"/>
      <c r="Y10" s="2"/>
      <c r="Z10" s="2"/>
    </row>
    <row r="11">
      <c r="A11" s="1" t="s">
        <v>78</v>
      </c>
      <c r="B11" s="1">
        <v>549.78</v>
      </c>
      <c r="C11" s="1">
        <v>569.16</v>
      </c>
      <c r="D11" s="1">
        <v>602.82</v>
      </c>
      <c r="E11" s="1">
        <v>796.62</v>
      </c>
      <c r="F11" s="1">
        <v>982.26</v>
      </c>
      <c r="G11" s="1">
        <v>886.38</v>
      </c>
      <c r="H11" s="1">
        <v>833.34</v>
      </c>
      <c r="I11" s="1">
        <v>970.02</v>
      </c>
      <c r="J11" s="1">
        <v>1152.6</v>
      </c>
      <c r="K11" s="1">
        <v>1213.8</v>
      </c>
      <c r="L11" s="2"/>
      <c r="M11" s="2"/>
      <c r="N11" s="2"/>
      <c r="O11" s="2"/>
      <c r="P11" s="2"/>
      <c r="Q11" s="2"/>
      <c r="R11" s="2"/>
      <c r="S11" s="2"/>
      <c r="T11" s="2"/>
      <c r="U11" s="2"/>
      <c r="V11" s="2"/>
      <c r="W11" s="2"/>
      <c r="X11" s="2"/>
      <c r="Y11" s="2"/>
      <c r="Z11" s="2"/>
    </row>
    <row r="12">
      <c r="A12" s="1" t="s">
        <v>79</v>
      </c>
      <c r="B12" s="1">
        <v>2856.0</v>
      </c>
      <c r="C12" s="1">
        <v>2978.4</v>
      </c>
      <c r="D12" s="1">
        <v>3039.6</v>
      </c>
      <c r="E12" s="1">
        <v>3121.2</v>
      </c>
      <c r="F12" s="1">
        <v>3151.8</v>
      </c>
      <c r="G12" s="1">
        <v>3427.2</v>
      </c>
      <c r="H12" s="1">
        <v>3978.0</v>
      </c>
      <c r="I12" s="1">
        <v>4375.8</v>
      </c>
      <c r="J12" s="1">
        <v>4702.2</v>
      </c>
      <c r="K12" s="1">
        <v>4916.4</v>
      </c>
      <c r="L12" s="2"/>
      <c r="M12" s="2"/>
      <c r="N12" s="2"/>
      <c r="O12" s="2"/>
      <c r="P12" s="2"/>
      <c r="Q12" s="2"/>
      <c r="R12" s="2"/>
      <c r="S12" s="2"/>
      <c r="T12" s="2"/>
      <c r="U12" s="2"/>
      <c r="V12" s="2"/>
      <c r="W12" s="2"/>
      <c r="X12" s="2"/>
      <c r="Y12" s="2"/>
      <c r="Z12" s="2"/>
    </row>
    <row r="13">
      <c r="A13" s="1" t="s">
        <v>80</v>
      </c>
      <c r="B13" s="1">
        <v>-1734.0</v>
      </c>
      <c r="C13" s="1">
        <v>-1836.0</v>
      </c>
      <c r="D13" s="1">
        <v>-1897.2</v>
      </c>
      <c r="E13" s="1">
        <v>-1999.2</v>
      </c>
      <c r="F13" s="1">
        <v>-2060.4</v>
      </c>
      <c r="G13" s="1">
        <v>-2244.0</v>
      </c>
      <c r="H13" s="1">
        <v>-2274.6</v>
      </c>
      <c r="I13" s="1">
        <v>-2448.0</v>
      </c>
      <c r="J13" s="1">
        <v>-2580.6</v>
      </c>
      <c r="K13" s="1">
        <v>-2713.2</v>
      </c>
      <c r="L13" s="2"/>
      <c r="M13" s="2"/>
      <c r="N13" s="2"/>
      <c r="O13" s="2"/>
      <c r="P13" s="2"/>
      <c r="Q13" s="2"/>
      <c r="R13" s="2"/>
      <c r="S13" s="2"/>
      <c r="T13" s="2"/>
      <c r="U13" s="2"/>
      <c r="V13" s="2"/>
      <c r="W13" s="2"/>
      <c r="X13" s="2"/>
      <c r="Y13" s="2"/>
      <c r="Z13" s="2"/>
    </row>
    <row r="14">
      <c r="A14" s="1" t="s">
        <v>81</v>
      </c>
      <c r="B14" s="1">
        <v>1122.0</v>
      </c>
      <c r="C14" s="1">
        <v>1142.4</v>
      </c>
      <c r="D14" s="1">
        <v>1142.4</v>
      </c>
      <c r="E14" s="1">
        <v>1122.0</v>
      </c>
      <c r="F14" s="1">
        <v>1091.4</v>
      </c>
      <c r="G14" s="1">
        <v>1183.2</v>
      </c>
      <c r="H14" s="1">
        <v>1713.6</v>
      </c>
      <c r="I14" s="1">
        <v>1927.8</v>
      </c>
      <c r="J14" s="1">
        <v>2121.6</v>
      </c>
      <c r="K14" s="1">
        <v>2193.0</v>
      </c>
      <c r="L14" s="2"/>
      <c r="M14" s="2"/>
      <c r="N14" s="2"/>
      <c r="O14" s="2"/>
      <c r="P14" s="2"/>
      <c r="Q14" s="2"/>
      <c r="R14" s="2"/>
      <c r="S14" s="2"/>
      <c r="T14" s="2"/>
      <c r="U14" s="2"/>
      <c r="V14" s="2"/>
      <c r="W14" s="2"/>
      <c r="X14" s="2"/>
      <c r="Y14" s="2"/>
      <c r="Z14" s="2"/>
    </row>
    <row r="15">
      <c r="A15" s="1" t="s">
        <v>82</v>
      </c>
      <c r="B15" s="1">
        <v>44.88</v>
      </c>
      <c r="C15" s="1">
        <v>49.98</v>
      </c>
      <c r="D15" s="1">
        <v>51.0</v>
      </c>
      <c r="E15" s="1">
        <v>5.1</v>
      </c>
      <c r="F15" s="1">
        <v>5.1</v>
      </c>
      <c r="G15" s="1">
        <v>6.12</v>
      </c>
      <c r="H15" s="1">
        <v>6.12</v>
      </c>
      <c r="I15" s="1">
        <v>8.16</v>
      </c>
      <c r="J15" s="1">
        <v>9.18</v>
      </c>
      <c r="K15" s="1">
        <v>11.22</v>
      </c>
      <c r="L15" s="2"/>
      <c r="M15" s="2"/>
      <c r="N15" s="2"/>
      <c r="O15" s="2"/>
      <c r="P15" s="2"/>
      <c r="Q15" s="2"/>
      <c r="R15" s="2"/>
      <c r="S15" s="2"/>
      <c r="T15" s="2"/>
      <c r="U15" s="2"/>
      <c r="V15" s="2"/>
      <c r="W15" s="2"/>
      <c r="X15" s="2"/>
      <c r="Y15" s="2"/>
      <c r="Z15" s="2"/>
    </row>
    <row r="16">
      <c r="A16" s="1" t="s">
        <v>83</v>
      </c>
      <c r="B16" s="1">
        <v>66.3</v>
      </c>
      <c r="C16" s="1">
        <v>68.34</v>
      </c>
      <c r="D16" s="1">
        <v>89.76</v>
      </c>
      <c r="E16" s="1">
        <v>88.74</v>
      </c>
      <c r="F16" s="1">
        <v>96.9</v>
      </c>
      <c r="G16" s="1">
        <v>98.94</v>
      </c>
      <c r="H16" s="1">
        <v>97.92</v>
      </c>
      <c r="I16" s="1">
        <v>104.04</v>
      </c>
      <c r="J16" s="1">
        <v>109.14</v>
      </c>
      <c r="K16" s="1">
        <v>99.96000000000001</v>
      </c>
      <c r="L16" s="2"/>
      <c r="M16" s="2"/>
      <c r="N16" s="2"/>
      <c r="O16" s="2"/>
      <c r="P16" s="2"/>
      <c r="Q16" s="2"/>
      <c r="R16" s="2"/>
      <c r="S16" s="2"/>
      <c r="T16" s="2"/>
      <c r="U16" s="2"/>
      <c r="V16" s="2"/>
      <c r="W16" s="2"/>
      <c r="X16" s="2"/>
      <c r="Y16" s="2"/>
      <c r="Z16" s="2"/>
    </row>
    <row r="17">
      <c r="A17" s="1" t="s">
        <v>84</v>
      </c>
      <c r="B17" s="1">
        <v>86.7</v>
      </c>
      <c r="C17" s="1">
        <v>73.44</v>
      </c>
      <c r="D17" s="1">
        <v>62.22</v>
      </c>
      <c r="E17" s="1">
        <v>96.9</v>
      </c>
      <c r="F17" s="1">
        <v>95.88</v>
      </c>
      <c r="G17" s="1">
        <v>96.9</v>
      </c>
      <c r="H17" s="1">
        <v>86.7</v>
      </c>
      <c r="I17" s="1">
        <v>75.48</v>
      </c>
      <c r="J17" s="1">
        <v>59.16</v>
      </c>
      <c r="K17" s="1">
        <v>47.94</v>
      </c>
      <c r="L17" s="2"/>
      <c r="M17" s="2"/>
      <c r="N17" s="2"/>
      <c r="O17" s="2"/>
      <c r="P17" s="2"/>
      <c r="Q17" s="2"/>
      <c r="R17" s="2"/>
      <c r="S17" s="2"/>
      <c r="T17" s="2"/>
      <c r="U17" s="2"/>
      <c r="V17" s="2"/>
      <c r="W17" s="2"/>
      <c r="X17" s="2"/>
      <c r="Y17" s="2"/>
      <c r="Z17" s="2"/>
    </row>
    <row r="18">
      <c r="A18" s="1" t="s">
        <v>85</v>
      </c>
      <c r="B18" s="1">
        <v>44.88</v>
      </c>
      <c r="C18" s="1">
        <v>61.2</v>
      </c>
      <c r="D18" s="1">
        <v>49.98</v>
      </c>
      <c r="E18" s="1">
        <v>39.78</v>
      </c>
      <c r="F18" s="1">
        <v>46.92</v>
      </c>
      <c r="G18" s="1">
        <v>55.08</v>
      </c>
      <c r="H18" s="1">
        <v>55.08</v>
      </c>
      <c r="I18" s="1">
        <v>53.04</v>
      </c>
      <c r="J18" s="1">
        <v>48.96</v>
      </c>
      <c r="K18" s="1">
        <v>46.92</v>
      </c>
      <c r="L18" s="2"/>
      <c r="M18" s="2"/>
      <c r="N18" s="2"/>
      <c r="O18" s="2"/>
      <c r="P18" s="2"/>
      <c r="Q18" s="2"/>
      <c r="R18" s="2"/>
      <c r="S18" s="2"/>
      <c r="T18" s="2"/>
      <c r="U18" s="2"/>
      <c r="V18" s="2"/>
      <c r="W18" s="2"/>
      <c r="X18" s="2"/>
      <c r="Y18" s="2"/>
      <c r="Z18" s="2"/>
    </row>
    <row r="19">
      <c r="A19" s="1" t="s">
        <v>86</v>
      </c>
      <c r="B19" s="1">
        <v>91.8</v>
      </c>
      <c r="C19" s="1">
        <v>73.44</v>
      </c>
      <c r="D19" s="1">
        <v>35.7</v>
      </c>
      <c r="E19" s="1">
        <v>57.12</v>
      </c>
      <c r="F19" s="1">
        <v>164.22</v>
      </c>
      <c r="G19" s="1">
        <v>422.28</v>
      </c>
      <c r="H19" s="1">
        <v>10.2</v>
      </c>
      <c r="I19" s="1">
        <v>3.06</v>
      </c>
      <c r="J19" s="1">
        <v>4.08</v>
      </c>
      <c r="K19" s="1">
        <v>8.16</v>
      </c>
      <c r="L19" s="2"/>
      <c r="M19" s="2"/>
      <c r="N19" s="2"/>
      <c r="O19" s="2"/>
      <c r="P19" s="2"/>
      <c r="Q19" s="2"/>
      <c r="R19" s="2"/>
      <c r="S19" s="2"/>
      <c r="T19" s="2"/>
      <c r="U19" s="2"/>
      <c r="V19" s="2"/>
      <c r="W19" s="2"/>
      <c r="X19" s="2"/>
      <c r="Y19" s="2"/>
      <c r="Z19" s="2"/>
    </row>
    <row r="20">
      <c r="A20" s="1" t="s">
        <v>87</v>
      </c>
      <c r="B20" s="1">
        <v>2009.4</v>
      </c>
      <c r="C20" s="1">
        <v>2040.0</v>
      </c>
      <c r="D20" s="1">
        <v>2040.0</v>
      </c>
      <c r="E20" s="1">
        <v>2203.2</v>
      </c>
      <c r="F20" s="1">
        <v>2478.6</v>
      </c>
      <c r="G20" s="1">
        <v>2743.8</v>
      </c>
      <c r="H20" s="1">
        <v>2794.8</v>
      </c>
      <c r="I20" s="1">
        <v>3141.6</v>
      </c>
      <c r="J20" s="1">
        <v>3498.6</v>
      </c>
      <c r="K20" s="1">
        <v>3621.0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165.24</v>
      </c>
      <c r="C22" s="1">
        <v>151.98</v>
      </c>
      <c r="D22" s="1">
        <v>166.26</v>
      </c>
      <c r="E22" s="1">
        <v>174.42</v>
      </c>
      <c r="F22" s="1">
        <v>213.18</v>
      </c>
      <c r="G22" s="1">
        <v>199.92</v>
      </c>
      <c r="H22" s="1">
        <v>187.68</v>
      </c>
      <c r="I22" s="1">
        <v>288.66</v>
      </c>
      <c r="J22" s="1">
        <v>275.4</v>
      </c>
      <c r="K22" s="1">
        <v>245.82</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0.0</v>
      </c>
      <c r="H23" s="1">
        <v>0.0</v>
      </c>
      <c r="I23" s="1">
        <v>2.04</v>
      </c>
      <c r="J23" s="1">
        <v>3.06</v>
      </c>
      <c r="K23" s="1">
        <v>4.08</v>
      </c>
      <c r="L23" s="2"/>
      <c r="M23" s="2"/>
      <c r="N23" s="2"/>
      <c r="O23" s="2"/>
      <c r="P23" s="2"/>
      <c r="Q23" s="2"/>
      <c r="R23" s="2"/>
      <c r="S23" s="2"/>
      <c r="T23" s="2"/>
      <c r="U23" s="2"/>
      <c r="V23" s="2"/>
      <c r="W23" s="2"/>
      <c r="X23" s="2"/>
      <c r="Y23" s="2"/>
      <c r="Z23" s="2"/>
    </row>
    <row r="24" ht="15.75" customHeight="1">
      <c r="A24" s="1" t="s">
        <v>91</v>
      </c>
      <c r="B24" s="1">
        <v>222.36</v>
      </c>
      <c r="C24" s="1">
        <v>179.52</v>
      </c>
      <c r="D24" s="1">
        <v>1.02</v>
      </c>
      <c r="E24" s="1">
        <v>1.02</v>
      </c>
      <c r="F24" s="1">
        <v>6.12</v>
      </c>
      <c r="G24" s="1">
        <v>6.12</v>
      </c>
      <c r="H24" s="1">
        <v>1.02</v>
      </c>
      <c r="I24" s="1">
        <v>1.02</v>
      </c>
      <c r="J24" s="1">
        <v>7.140000000000001</v>
      </c>
      <c r="K24" s="1">
        <v>1.02</v>
      </c>
      <c r="L24" s="2"/>
      <c r="M24" s="2"/>
      <c r="N24" s="2"/>
      <c r="O24" s="2"/>
      <c r="P24" s="2"/>
      <c r="Q24" s="2"/>
      <c r="R24" s="2"/>
      <c r="S24" s="2"/>
      <c r="T24" s="2"/>
      <c r="U24" s="2"/>
      <c r="V24" s="2"/>
      <c r="W24" s="2"/>
      <c r="X24" s="2"/>
      <c r="Y24" s="2"/>
      <c r="Z24" s="2"/>
    </row>
    <row r="25" ht="15.75" customHeight="1">
      <c r="A25" s="1" t="s">
        <v>92</v>
      </c>
      <c r="B25" s="1">
        <v>29.58</v>
      </c>
      <c r="C25" s="1">
        <v>10.2</v>
      </c>
      <c r="D25" s="1">
        <v>1.02</v>
      </c>
      <c r="E25" s="1">
        <v>1.02</v>
      </c>
      <c r="F25" s="1">
        <v>3.06</v>
      </c>
      <c r="G25" s="1">
        <v>1.02</v>
      </c>
      <c r="H25" s="1">
        <v>102.0</v>
      </c>
      <c r="I25" s="1">
        <v>9.18</v>
      </c>
      <c r="J25" s="1">
        <v>104.04</v>
      </c>
      <c r="K25" s="1">
        <v>13.26</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18.36</v>
      </c>
      <c r="H26" s="1">
        <v>18.36</v>
      </c>
      <c r="I26" s="1">
        <v>19.38</v>
      </c>
      <c r="J26" s="1">
        <v>24.48</v>
      </c>
      <c r="K26" s="1">
        <v>29.58</v>
      </c>
      <c r="L26" s="2"/>
      <c r="M26" s="2"/>
      <c r="N26" s="2"/>
      <c r="O26" s="2"/>
      <c r="P26" s="2"/>
      <c r="Q26" s="2"/>
      <c r="R26" s="2"/>
      <c r="S26" s="2"/>
      <c r="T26" s="2"/>
      <c r="U26" s="2"/>
      <c r="V26" s="2"/>
      <c r="W26" s="2"/>
      <c r="X26" s="2"/>
      <c r="Y26" s="2"/>
      <c r="Z26" s="2"/>
    </row>
    <row r="27" ht="15.75" customHeight="1">
      <c r="A27" s="1" t="s">
        <v>94</v>
      </c>
      <c r="B27" s="1">
        <v>0.0</v>
      </c>
      <c r="C27" s="1">
        <v>27.54</v>
      </c>
      <c r="D27" s="1">
        <v>23.46</v>
      </c>
      <c r="E27" s="1">
        <v>24.48</v>
      </c>
      <c r="F27" s="1">
        <v>34.68</v>
      </c>
      <c r="G27" s="1">
        <v>29.58</v>
      </c>
      <c r="H27" s="1">
        <v>25.5</v>
      </c>
      <c r="I27" s="1">
        <v>26.52</v>
      </c>
      <c r="J27" s="1">
        <v>26.52</v>
      </c>
      <c r="K27" s="1">
        <v>41.82</v>
      </c>
      <c r="L27" s="2"/>
      <c r="M27" s="2"/>
      <c r="N27" s="2"/>
      <c r="O27" s="2"/>
      <c r="P27" s="2"/>
      <c r="Q27" s="2"/>
      <c r="R27" s="2"/>
      <c r="S27" s="2"/>
      <c r="T27" s="2"/>
      <c r="U27" s="2"/>
      <c r="V27" s="2"/>
      <c r="W27" s="2"/>
      <c r="X27" s="2"/>
      <c r="Y27" s="2"/>
      <c r="Z27" s="2"/>
    </row>
    <row r="28" ht="15.75" customHeight="1">
      <c r="A28" s="1" t="s">
        <v>95</v>
      </c>
      <c r="B28" s="1">
        <v>138.72</v>
      </c>
      <c r="C28" s="1">
        <v>170.34</v>
      </c>
      <c r="D28" s="1">
        <v>148.92</v>
      </c>
      <c r="E28" s="1">
        <v>163.2</v>
      </c>
      <c r="F28" s="1">
        <v>184.62</v>
      </c>
      <c r="G28" s="1">
        <v>169.32</v>
      </c>
      <c r="H28" s="1">
        <v>169.32</v>
      </c>
      <c r="I28" s="1">
        <v>186.66</v>
      </c>
      <c r="J28" s="1">
        <v>214.2</v>
      </c>
      <c r="K28" s="1">
        <v>226.44</v>
      </c>
      <c r="L28" s="2"/>
      <c r="M28" s="2"/>
      <c r="N28" s="2"/>
      <c r="O28" s="2"/>
      <c r="P28" s="2"/>
      <c r="Q28" s="2"/>
      <c r="R28" s="2"/>
      <c r="S28" s="2"/>
      <c r="T28" s="2"/>
      <c r="U28" s="2"/>
      <c r="V28" s="2"/>
      <c r="W28" s="2"/>
      <c r="X28" s="2"/>
      <c r="Y28" s="2"/>
      <c r="Z28" s="2"/>
    </row>
    <row r="29" ht="15.75" customHeight="1">
      <c r="A29" s="1" t="s">
        <v>96</v>
      </c>
      <c r="B29" s="1">
        <v>556.92</v>
      </c>
      <c r="C29" s="1">
        <v>529.38</v>
      </c>
      <c r="D29" s="1">
        <v>342.72</v>
      </c>
      <c r="E29" s="1">
        <v>365.16</v>
      </c>
      <c r="F29" s="1">
        <v>441.66</v>
      </c>
      <c r="G29" s="1">
        <v>424.32</v>
      </c>
      <c r="H29" s="1">
        <v>503.88</v>
      </c>
      <c r="I29" s="1">
        <v>533.46</v>
      </c>
      <c r="J29" s="1">
        <v>654.84</v>
      </c>
      <c r="K29" s="1">
        <v>562.02</v>
      </c>
      <c r="L29" s="2"/>
      <c r="M29" s="2"/>
      <c r="N29" s="2"/>
      <c r="O29" s="2"/>
      <c r="P29" s="2"/>
      <c r="Q29" s="2"/>
      <c r="R29" s="2"/>
      <c r="S29" s="2"/>
      <c r="T29" s="2"/>
      <c r="U29" s="2"/>
      <c r="V29" s="2"/>
      <c r="W29" s="2"/>
      <c r="X29" s="2"/>
      <c r="Y29" s="2"/>
      <c r="Z29" s="2"/>
    </row>
    <row r="30" ht="15.75" customHeight="1">
      <c r="A30" s="1" t="s">
        <v>97</v>
      </c>
      <c r="B30" s="1">
        <v>5.1</v>
      </c>
      <c r="C30" s="1">
        <v>4.08</v>
      </c>
      <c r="D30" s="1">
        <v>1.02</v>
      </c>
      <c r="E30" s="1">
        <v>51.0</v>
      </c>
      <c r="F30" s="1">
        <v>2.04</v>
      </c>
      <c r="G30" s="1">
        <v>4.08</v>
      </c>
      <c r="H30" s="1">
        <v>0.0</v>
      </c>
      <c r="I30" s="1">
        <v>17.34</v>
      </c>
      <c r="J30" s="1">
        <v>39.78</v>
      </c>
      <c r="K30" s="1">
        <v>24.48</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34.68</v>
      </c>
      <c r="H31" s="1">
        <v>27.54</v>
      </c>
      <c r="I31" s="1">
        <v>44.88</v>
      </c>
      <c r="J31" s="1">
        <v>62.22</v>
      </c>
      <c r="K31" s="1">
        <v>48.96</v>
      </c>
      <c r="L31" s="2"/>
      <c r="M31" s="2"/>
      <c r="N31" s="2"/>
      <c r="O31" s="2"/>
      <c r="P31" s="2"/>
      <c r="Q31" s="2"/>
      <c r="R31" s="2"/>
      <c r="S31" s="2"/>
      <c r="T31" s="2"/>
      <c r="U31" s="2"/>
      <c r="V31" s="2"/>
      <c r="W31" s="2"/>
      <c r="X31" s="2"/>
      <c r="Y31" s="2"/>
      <c r="Z31" s="2"/>
    </row>
    <row r="32" ht="15.75" customHeight="1">
      <c r="A32" s="1" t="s">
        <v>99</v>
      </c>
      <c r="B32" s="1">
        <v>40.8</v>
      </c>
      <c r="C32" s="1">
        <v>55.08</v>
      </c>
      <c r="D32" s="1">
        <v>68.34</v>
      </c>
      <c r="E32" s="1">
        <v>54.06</v>
      </c>
      <c r="F32" s="1">
        <v>54.06</v>
      </c>
      <c r="G32" s="1">
        <v>63.24</v>
      </c>
      <c r="H32" s="1">
        <v>67.32000000000001</v>
      </c>
      <c r="I32" s="1">
        <v>35.7</v>
      </c>
      <c r="J32" s="1">
        <v>32.64</v>
      </c>
      <c r="K32" s="1">
        <v>39.78</v>
      </c>
      <c r="L32" s="2"/>
      <c r="M32" s="2"/>
      <c r="N32" s="2"/>
      <c r="O32" s="2"/>
      <c r="P32" s="2"/>
      <c r="Q32" s="2"/>
      <c r="R32" s="2"/>
      <c r="S32" s="2"/>
      <c r="T32" s="2"/>
      <c r="U32" s="2"/>
      <c r="V32" s="2"/>
      <c r="W32" s="2"/>
      <c r="X32" s="2"/>
      <c r="Y32" s="2"/>
      <c r="Z32" s="2"/>
    </row>
    <row r="33" ht="15.75" customHeight="1">
      <c r="A33" s="1" t="s">
        <v>100</v>
      </c>
      <c r="B33" s="1">
        <v>44.88</v>
      </c>
      <c r="C33" s="1">
        <v>47.94</v>
      </c>
      <c r="D33" s="1">
        <v>44.88</v>
      </c>
      <c r="E33" s="1">
        <v>51.0</v>
      </c>
      <c r="F33" s="1">
        <v>52.02</v>
      </c>
      <c r="G33" s="1">
        <v>43.86</v>
      </c>
      <c r="H33" s="1">
        <v>47.94</v>
      </c>
      <c r="I33" s="1">
        <v>52.02</v>
      </c>
      <c r="J33" s="1">
        <v>56.1</v>
      </c>
      <c r="K33" s="1">
        <v>67.32000000000001</v>
      </c>
      <c r="L33" s="2"/>
      <c r="M33" s="2"/>
      <c r="N33" s="2"/>
      <c r="O33" s="2"/>
      <c r="P33" s="2"/>
      <c r="Q33" s="2"/>
      <c r="R33" s="2"/>
      <c r="S33" s="2"/>
      <c r="T33" s="2"/>
      <c r="U33" s="2"/>
      <c r="V33" s="2"/>
      <c r="W33" s="2"/>
      <c r="X33" s="2"/>
      <c r="Y33" s="2"/>
      <c r="Z33" s="2"/>
    </row>
    <row r="34" ht="15.75" customHeight="1">
      <c r="A34" s="1" t="s">
        <v>101</v>
      </c>
      <c r="B34" s="1">
        <v>30.6</v>
      </c>
      <c r="C34" s="1">
        <v>12.24</v>
      </c>
      <c r="D34" s="1">
        <v>14.28</v>
      </c>
      <c r="E34" s="1">
        <v>17.34</v>
      </c>
      <c r="F34" s="1">
        <v>15.3</v>
      </c>
      <c r="G34" s="1">
        <v>17.34</v>
      </c>
      <c r="H34" s="1">
        <v>18.36</v>
      </c>
      <c r="I34" s="1">
        <v>16.32</v>
      </c>
      <c r="J34" s="1">
        <v>19.38</v>
      </c>
      <c r="K34" s="1">
        <v>22.44</v>
      </c>
      <c r="L34" s="2"/>
      <c r="M34" s="2"/>
      <c r="N34" s="2"/>
      <c r="O34" s="2"/>
      <c r="P34" s="2"/>
      <c r="Q34" s="2"/>
      <c r="R34" s="2"/>
      <c r="S34" s="2"/>
      <c r="T34" s="2"/>
      <c r="U34" s="2"/>
      <c r="V34" s="2"/>
      <c r="W34" s="2"/>
      <c r="X34" s="2"/>
      <c r="Y34" s="2"/>
      <c r="Z34" s="2"/>
    </row>
    <row r="35" ht="15.75" customHeight="1">
      <c r="A35" s="1" t="s">
        <v>102</v>
      </c>
      <c r="B35" s="1">
        <v>680.34</v>
      </c>
      <c r="C35" s="1">
        <v>650.76</v>
      </c>
      <c r="D35" s="1">
        <v>472.26</v>
      </c>
      <c r="E35" s="1">
        <v>489.6</v>
      </c>
      <c r="F35" s="1">
        <v>565.08</v>
      </c>
      <c r="G35" s="1">
        <v>587.52</v>
      </c>
      <c r="H35" s="1">
        <v>665.04</v>
      </c>
      <c r="I35" s="1">
        <v>699.72</v>
      </c>
      <c r="J35" s="1">
        <v>864.96</v>
      </c>
      <c r="K35" s="1">
        <v>765.0</v>
      </c>
      <c r="L35" s="2"/>
      <c r="M35" s="2"/>
      <c r="N35" s="2"/>
      <c r="O35" s="2"/>
      <c r="P35" s="2"/>
      <c r="Q35" s="2"/>
      <c r="R35" s="2"/>
      <c r="S35" s="2"/>
      <c r="T35" s="2"/>
      <c r="U35" s="2"/>
      <c r="V35" s="2"/>
      <c r="W35" s="2"/>
      <c r="X35" s="2"/>
      <c r="Y35" s="2"/>
      <c r="Z35" s="2"/>
    </row>
    <row r="36" ht="15.75" customHeight="1">
      <c r="A36" s="1" t="s">
        <v>103</v>
      </c>
      <c r="B36" s="1">
        <v>29.58</v>
      </c>
      <c r="C36" s="1">
        <v>29.58</v>
      </c>
      <c r="D36" s="1">
        <v>29.58</v>
      </c>
      <c r="E36" s="1">
        <v>29.58</v>
      </c>
      <c r="F36" s="1">
        <v>29.58</v>
      </c>
      <c r="G36" s="1">
        <v>29.58</v>
      </c>
      <c r="H36" s="1">
        <v>29.58</v>
      </c>
      <c r="I36" s="1">
        <v>29.58</v>
      </c>
      <c r="J36" s="1">
        <v>29.58</v>
      </c>
      <c r="K36" s="1">
        <v>29.58</v>
      </c>
      <c r="L36" s="2"/>
      <c r="M36" s="2"/>
      <c r="N36" s="2"/>
      <c r="O36" s="2"/>
      <c r="P36" s="2"/>
      <c r="Q36" s="2"/>
      <c r="R36" s="2"/>
      <c r="S36" s="2"/>
      <c r="T36" s="2"/>
      <c r="U36" s="2"/>
      <c r="V36" s="2"/>
      <c r="W36" s="2"/>
      <c r="X36" s="2"/>
      <c r="Y36" s="2"/>
      <c r="Z36" s="2"/>
    </row>
    <row r="37" ht="15.75" customHeight="1">
      <c r="A37" s="1" t="s">
        <v>104</v>
      </c>
      <c r="B37" s="1">
        <v>1448.4</v>
      </c>
      <c r="C37" s="1">
        <v>1509.6</v>
      </c>
      <c r="D37" s="1">
        <v>1642.2</v>
      </c>
      <c r="E37" s="1">
        <v>1815.6</v>
      </c>
      <c r="F37" s="1">
        <v>2040.0</v>
      </c>
      <c r="G37" s="1">
        <v>2233.8</v>
      </c>
      <c r="H37" s="1">
        <v>2315.4</v>
      </c>
      <c r="I37" s="1">
        <v>2550.0</v>
      </c>
      <c r="J37" s="1">
        <v>2723.4</v>
      </c>
      <c r="K37" s="1">
        <v>3009.0</v>
      </c>
      <c r="L37" s="2"/>
      <c r="M37" s="2"/>
      <c r="N37" s="2"/>
      <c r="O37" s="2"/>
      <c r="P37" s="2"/>
      <c r="Q37" s="2"/>
      <c r="R37" s="2"/>
      <c r="S37" s="2"/>
      <c r="T37" s="2"/>
      <c r="U37" s="2"/>
      <c r="V37" s="2"/>
      <c r="W37" s="2"/>
      <c r="X37" s="2"/>
      <c r="Y37" s="2"/>
      <c r="Z37" s="2"/>
    </row>
    <row r="38" ht="15.75" customHeight="1">
      <c r="A38" s="1" t="s">
        <v>105</v>
      </c>
      <c r="B38" s="1">
        <v>-155.04</v>
      </c>
      <c r="C38" s="1">
        <v>-143.82</v>
      </c>
      <c r="D38" s="1">
        <v>-105.06</v>
      </c>
      <c r="E38" s="1">
        <v>-136.68</v>
      </c>
      <c r="F38" s="1">
        <v>-159.12</v>
      </c>
      <c r="G38" s="1">
        <v>-107.1</v>
      </c>
      <c r="H38" s="1">
        <v>-217.26</v>
      </c>
      <c r="I38" s="1">
        <v>-137.7</v>
      </c>
      <c r="J38" s="1">
        <v>-120.36</v>
      </c>
      <c r="K38" s="1">
        <v>-177.48</v>
      </c>
      <c r="L38" s="2"/>
      <c r="M38" s="2"/>
      <c r="N38" s="2"/>
      <c r="O38" s="2"/>
      <c r="P38" s="2"/>
      <c r="Q38" s="2"/>
      <c r="R38" s="2"/>
      <c r="S38" s="2"/>
      <c r="T38" s="2"/>
      <c r="U38" s="2"/>
      <c r="V38" s="2"/>
      <c r="W38" s="2"/>
      <c r="X38" s="2"/>
      <c r="Y38" s="2"/>
      <c r="Z38" s="2"/>
    </row>
    <row r="39" ht="15.75" customHeight="1">
      <c r="A39" s="1" t="s">
        <v>106</v>
      </c>
      <c r="B39" s="1">
        <v>1326.0</v>
      </c>
      <c r="C39" s="1">
        <v>1387.2</v>
      </c>
      <c r="D39" s="1">
        <v>1560.6</v>
      </c>
      <c r="E39" s="1">
        <v>1713.6</v>
      </c>
      <c r="F39" s="1">
        <v>1907.4</v>
      </c>
      <c r="G39" s="1">
        <v>2152.2</v>
      </c>
      <c r="H39" s="1">
        <v>2131.8</v>
      </c>
      <c r="I39" s="1">
        <v>2437.8</v>
      </c>
      <c r="J39" s="1">
        <v>2631.6</v>
      </c>
      <c r="K39" s="1">
        <v>2856.0</v>
      </c>
      <c r="L39" s="2"/>
      <c r="M39" s="2"/>
      <c r="N39" s="2"/>
      <c r="O39" s="2"/>
      <c r="P39" s="2"/>
      <c r="Q39" s="2"/>
      <c r="R39" s="2"/>
      <c r="S39" s="2"/>
      <c r="T39" s="2"/>
      <c r="U39" s="2"/>
      <c r="V39" s="2"/>
      <c r="W39" s="2"/>
      <c r="X39" s="2"/>
      <c r="Y39" s="2"/>
      <c r="Z39" s="2"/>
    </row>
    <row r="40" ht="15.75" customHeight="1">
      <c r="A40" s="1" t="s">
        <v>107</v>
      </c>
      <c r="B40" s="1">
        <v>3.06</v>
      </c>
      <c r="C40" s="1">
        <v>2.04</v>
      </c>
      <c r="D40" s="1">
        <v>3.06</v>
      </c>
      <c r="E40" s="1">
        <v>7.140000000000001</v>
      </c>
      <c r="F40" s="1">
        <v>4.08</v>
      </c>
      <c r="G40" s="1">
        <v>4.08</v>
      </c>
      <c r="H40" s="1">
        <v>4.08</v>
      </c>
      <c r="I40" s="1">
        <v>0.0</v>
      </c>
      <c r="J40" s="1">
        <v>0.0</v>
      </c>
      <c r="K40" s="1">
        <v>0.0</v>
      </c>
      <c r="L40" s="2"/>
      <c r="M40" s="2"/>
      <c r="N40" s="2"/>
      <c r="O40" s="2"/>
      <c r="P40" s="2"/>
      <c r="Q40" s="2"/>
      <c r="R40" s="2"/>
      <c r="S40" s="2"/>
      <c r="T40" s="2"/>
      <c r="U40" s="2"/>
      <c r="V40" s="2"/>
      <c r="W40" s="2"/>
      <c r="X40" s="2"/>
      <c r="Y40" s="2"/>
      <c r="Z40" s="2"/>
    </row>
    <row r="41" ht="15.75" customHeight="1">
      <c r="A41" s="1" t="s">
        <v>108</v>
      </c>
      <c r="B41" s="1">
        <v>1326.0</v>
      </c>
      <c r="C41" s="1">
        <v>1397.4</v>
      </c>
      <c r="D41" s="1">
        <v>1570.8</v>
      </c>
      <c r="E41" s="1">
        <v>1713.6</v>
      </c>
      <c r="F41" s="1">
        <v>1917.6</v>
      </c>
      <c r="G41" s="1">
        <v>2162.4</v>
      </c>
      <c r="H41" s="1">
        <v>2131.8</v>
      </c>
      <c r="I41" s="1">
        <v>2437.8</v>
      </c>
      <c r="J41" s="1">
        <v>2631.6</v>
      </c>
      <c r="K41" s="1">
        <v>2856.0</v>
      </c>
      <c r="L41" s="2"/>
      <c r="M41" s="2"/>
      <c r="N41" s="2"/>
      <c r="O41" s="2"/>
      <c r="P41" s="2"/>
      <c r="Q41" s="2"/>
      <c r="R41" s="2"/>
      <c r="S41" s="2"/>
      <c r="T41" s="2"/>
      <c r="U41" s="2"/>
      <c r="V41" s="2"/>
      <c r="W41" s="2"/>
      <c r="X41" s="2"/>
      <c r="Y41" s="2"/>
      <c r="Z41" s="2"/>
    </row>
    <row r="42" ht="15.75" customHeight="1">
      <c r="A42" s="1" t="s">
        <v>109</v>
      </c>
      <c r="B42" s="1">
        <v>2009.4</v>
      </c>
      <c r="C42" s="1">
        <v>2040.0</v>
      </c>
      <c r="D42" s="1">
        <v>2040.0</v>
      </c>
      <c r="E42" s="1">
        <v>2203.2</v>
      </c>
      <c r="F42" s="1">
        <v>2478.6</v>
      </c>
      <c r="G42" s="1">
        <v>2743.8</v>
      </c>
      <c r="H42" s="1">
        <v>2794.8</v>
      </c>
      <c r="I42" s="1">
        <v>3141.6</v>
      </c>
      <c r="J42" s="1">
        <v>3498.6</v>
      </c>
      <c r="K42" s="1">
        <v>3621.0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21.42</v>
      </c>
      <c r="C44" s="1">
        <v>21.42</v>
      </c>
      <c r="D44" s="1">
        <v>21.42</v>
      </c>
      <c r="E44" s="1">
        <v>21.42</v>
      </c>
      <c r="F44" s="1">
        <v>21.42</v>
      </c>
      <c r="G44" s="1">
        <v>21.42</v>
      </c>
      <c r="H44" s="1">
        <v>21.42</v>
      </c>
      <c r="I44" s="1">
        <v>21.42</v>
      </c>
      <c r="J44" s="1">
        <v>21.42</v>
      </c>
      <c r="K44" s="1">
        <v>21.42</v>
      </c>
      <c r="L44" s="2"/>
      <c r="M44" s="2"/>
      <c r="N44" s="2"/>
      <c r="O44" s="2"/>
      <c r="P44" s="2"/>
      <c r="Q44" s="2"/>
      <c r="R44" s="2"/>
      <c r="S44" s="2"/>
      <c r="T44" s="2"/>
      <c r="U44" s="2"/>
      <c r="V44" s="2"/>
      <c r="W44" s="2"/>
      <c r="X44" s="2"/>
      <c r="Y44" s="2"/>
      <c r="Z44" s="2"/>
    </row>
    <row r="45" ht="15.75" customHeight="1">
      <c r="A45" s="1" t="s">
        <v>111</v>
      </c>
      <c r="B45" s="1">
        <v>21.42</v>
      </c>
      <c r="C45" s="1">
        <v>21.42</v>
      </c>
      <c r="D45" s="1">
        <v>21.42</v>
      </c>
      <c r="E45" s="1">
        <v>21.42</v>
      </c>
      <c r="F45" s="1">
        <v>21.42</v>
      </c>
      <c r="G45" s="1">
        <v>21.42</v>
      </c>
      <c r="H45" s="1">
        <v>21.42</v>
      </c>
      <c r="I45" s="1">
        <v>21.42</v>
      </c>
      <c r="J45" s="1">
        <v>21.42</v>
      </c>
      <c r="K45" s="1">
        <v>21.42</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1173.0</v>
      </c>
      <c r="C47" s="1">
        <v>1244.4</v>
      </c>
      <c r="D47" s="1">
        <v>1407.6</v>
      </c>
      <c r="E47" s="1">
        <v>1519.8</v>
      </c>
      <c r="F47" s="1">
        <v>1713.6</v>
      </c>
      <c r="G47" s="1">
        <v>1958.4</v>
      </c>
      <c r="H47" s="1">
        <v>1948.2</v>
      </c>
      <c r="I47" s="1">
        <v>2264.4</v>
      </c>
      <c r="J47" s="1">
        <v>2468.4</v>
      </c>
      <c r="K47" s="1">
        <v>2713.2</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258.06</v>
      </c>
      <c r="C49" s="1">
        <v>183.6</v>
      </c>
      <c r="D49" s="1">
        <v>4.08</v>
      </c>
      <c r="E49" s="1">
        <v>3.06</v>
      </c>
      <c r="F49" s="1">
        <v>11.22</v>
      </c>
      <c r="G49" s="1">
        <v>64.26</v>
      </c>
      <c r="H49" s="1">
        <v>148.92</v>
      </c>
      <c r="I49" s="1">
        <v>91.8</v>
      </c>
      <c r="J49" s="1">
        <v>237.66</v>
      </c>
      <c r="K49" s="1">
        <v>117.3</v>
      </c>
      <c r="L49" s="2"/>
      <c r="M49" s="2"/>
      <c r="N49" s="2"/>
      <c r="O49" s="2"/>
      <c r="P49" s="2"/>
      <c r="Q49" s="2"/>
      <c r="R49" s="2"/>
      <c r="S49" s="2"/>
      <c r="T49" s="2"/>
      <c r="U49" s="2"/>
      <c r="V49" s="2"/>
      <c r="W49" s="2"/>
      <c r="X49" s="2"/>
      <c r="Y49" s="2"/>
      <c r="Z49" s="2"/>
    </row>
    <row r="50" ht="15.75" customHeight="1">
      <c r="A50" s="1" t="s">
        <v>136</v>
      </c>
      <c r="B50" s="1">
        <v>178.5</v>
      </c>
      <c r="C50" s="1">
        <v>93.84</v>
      </c>
      <c r="D50" s="1">
        <v>-118.32</v>
      </c>
      <c r="E50" s="1">
        <v>-264.18</v>
      </c>
      <c r="F50" s="1">
        <v>-382.5</v>
      </c>
      <c r="G50" s="1">
        <v>-216.24</v>
      </c>
      <c r="H50" s="1">
        <v>-96.9</v>
      </c>
      <c r="I50" s="1">
        <v>-77.52</v>
      </c>
      <c r="J50" s="1">
        <v>24.48</v>
      </c>
      <c r="K50" s="1">
        <v>-243.78</v>
      </c>
      <c r="L50" s="2"/>
      <c r="M50" s="2"/>
      <c r="N50" s="2"/>
      <c r="O50" s="2"/>
      <c r="P50" s="2"/>
      <c r="Q50" s="2"/>
      <c r="R50" s="2"/>
      <c r="S50" s="2"/>
      <c r="T50" s="2"/>
      <c r="U50" s="2"/>
      <c r="V50" s="2"/>
      <c r="W50" s="2"/>
      <c r="X50" s="2"/>
      <c r="Y50" s="2"/>
      <c r="Z50" s="2"/>
    </row>
    <row r="51" ht="15.75" customHeight="1">
      <c r="A51" s="1" t="s">
        <v>137</v>
      </c>
      <c r="B51" s="1">
        <v>40.8</v>
      </c>
      <c r="C51" s="1">
        <v>55.08</v>
      </c>
      <c r="D51" s="1">
        <v>68.34</v>
      </c>
      <c r="E51" s="1">
        <v>54.06</v>
      </c>
      <c r="F51" s="1">
        <v>54.06</v>
      </c>
      <c r="G51" s="1">
        <v>63.24</v>
      </c>
      <c r="H51" s="1">
        <v>67.32000000000001</v>
      </c>
      <c r="I51" s="1">
        <v>25.5</v>
      </c>
      <c r="J51" s="1">
        <v>-2.04</v>
      </c>
      <c r="K51" s="1">
        <v>9.18</v>
      </c>
      <c r="L51" s="2"/>
      <c r="M51" s="2"/>
      <c r="N51" s="2"/>
      <c r="O51" s="2"/>
      <c r="P51" s="2"/>
      <c r="Q51" s="2"/>
      <c r="R51" s="2"/>
      <c r="S51" s="2"/>
      <c r="T51" s="2"/>
      <c r="U51" s="2"/>
      <c r="V51" s="2"/>
      <c r="W51" s="2"/>
      <c r="X51" s="2"/>
      <c r="Y51" s="2"/>
      <c r="Z51" s="2"/>
    </row>
    <row r="52" ht="15.75" customHeight="1">
      <c r="A52" s="1" t="s">
        <v>138</v>
      </c>
      <c r="B52" s="1">
        <v>140.76</v>
      </c>
      <c r="C52" s="1">
        <v>169.32</v>
      </c>
      <c r="D52" s="1">
        <v>170.34</v>
      </c>
      <c r="E52" s="1">
        <v>163.2</v>
      </c>
      <c r="F52" s="1">
        <v>195.84</v>
      </c>
      <c r="G52" s="1">
        <v>106.08</v>
      </c>
      <c r="H52" s="1">
        <v>81.6</v>
      </c>
      <c r="I52" s="1">
        <v>89.76</v>
      </c>
      <c r="J52" s="1">
        <v>114.24</v>
      </c>
      <c r="K52" s="1">
        <v>130.56</v>
      </c>
      <c r="L52" s="2"/>
      <c r="M52" s="2"/>
      <c r="N52" s="2"/>
      <c r="O52" s="2"/>
      <c r="P52" s="2"/>
      <c r="Q52" s="2"/>
      <c r="R52" s="2"/>
      <c r="S52" s="2"/>
      <c r="T52" s="2"/>
      <c r="U52" s="2"/>
      <c r="V52" s="2"/>
      <c r="W52" s="2"/>
      <c r="X52" s="2"/>
      <c r="Y52" s="2"/>
      <c r="Z52" s="2"/>
    </row>
    <row r="53" ht="15.75" customHeight="1">
      <c r="A53" s="1" t="s">
        <v>139</v>
      </c>
      <c r="B53" s="1">
        <v>3.06</v>
      </c>
      <c r="C53" s="1">
        <v>2.04</v>
      </c>
      <c r="D53" s="1">
        <v>3.06</v>
      </c>
      <c r="E53" s="1">
        <v>7.140000000000001</v>
      </c>
      <c r="F53" s="1">
        <v>4.08</v>
      </c>
      <c r="G53" s="1">
        <v>4.08</v>
      </c>
      <c r="H53" s="1">
        <v>4.08</v>
      </c>
      <c r="I53" s="1">
        <v>0.0</v>
      </c>
      <c r="J53" s="1">
        <v>0.0</v>
      </c>
      <c r="K53" s="1">
        <v>0.0</v>
      </c>
      <c r="L53" s="2"/>
      <c r="M53" s="2"/>
      <c r="N53" s="2"/>
      <c r="O53" s="2"/>
      <c r="P53" s="2"/>
      <c r="Q53" s="2"/>
      <c r="R53" s="2"/>
      <c r="S53" s="2"/>
      <c r="T53" s="2"/>
      <c r="U53" s="2"/>
      <c r="V53" s="2"/>
      <c r="W53" s="2"/>
      <c r="X53" s="2"/>
      <c r="Y53" s="2"/>
      <c r="Z53" s="2"/>
    </row>
    <row r="54" ht="15.75" customHeight="1">
      <c r="A54" s="1" t="s">
        <v>140</v>
      </c>
      <c r="B54" s="1">
        <v>44.88</v>
      </c>
      <c r="C54" s="1">
        <v>49.98</v>
      </c>
      <c r="D54" s="1">
        <v>51.0</v>
      </c>
      <c r="E54" s="1">
        <v>5.1</v>
      </c>
      <c r="F54" s="1">
        <v>5.1</v>
      </c>
      <c r="G54" s="1">
        <v>6.12</v>
      </c>
      <c r="H54" s="1">
        <v>6.12</v>
      </c>
      <c r="I54" s="1">
        <v>8.16</v>
      </c>
      <c r="J54" s="1">
        <v>9.18</v>
      </c>
      <c r="K54" s="1">
        <v>11.22</v>
      </c>
      <c r="L54" s="2"/>
      <c r="M54" s="2"/>
      <c r="N54" s="2"/>
      <c r="O54" s="2"/>
      <c r="P54" s="2"/>
      <c r="Q54" s="2"/>
      <c r="R54" s="2"/>
      <c r="S54" s="2"/>
      <c r="T54" s="2"/>
      <c r="U54" s="2"/>
      <c r="V54" s="2"/>
      <c r="W54" s="2"/>
      <c r="X54" s="2"/>
      <c r="Y54" s="2"/>
      <c r="Z54" s="2"/>
    </row>
    <row r="55" ht="15.75" customHeight="1">
      <c r="A55" s="1" t="s">
        <v>141</v>
      </c>
      <c r="B55" s="1">
        <v>6.12</v>
      </c>
      <c r="C55" s="1">
        <v>6.12</v>
      </c>
      <c r="D55" s="1">
        <v>6.12</v>
      </c>
      <c r="E55" s="1">
        <v>6.12</v>
      </c>
      <c r="F55" s="1">
        <v>6.12</v>
      </c>
      <c r="G55" s="1">
        <v>6.12</v>
      </c>
      <c r="H55" s="1">
        <v>6.12</v>
      </c>
      <c r="I55" s="1">
        <v>6.12</v>
      </c>
      <c r="J55" s="1">
        <v>6.12</v>
      </c>
      <c r="K55" s="1">
        <v>6.12</v>
      </c>
      <c r="L55" s="2"/>
      <c r="M55" s="2"/>
      <c r="N55" s="2"/>
      <c r="O55" s="2"/>
      <c r="P55" s="2"/>
      <c r="Q55" s="2"/>
      <c r="R55" s="2"/>
      <c r="S55" s="2"/>
      <c r="T55" s="2"/>
      <c r="U55" s="2"/>
      <c r="V55" s="2"/>
      <c r="W55" s="2"/>
      <c r="X55" s="2"/>
      <c r="Y55" s="2"/>
      <c r="Z55" s="2"/>
    </row>
    <row r="56" ht="15.75" customHeight="1">
      <c r="A56" s="1" t="s">
        <v>142</v>
      </c>
      <c r="B56" s="1">
        <v>82.62</v>
      </c>
      <c r="C56" s="1">
        <v>81.6</v>
      </c>
      <c r="D56" s="1">
        <v>83.64</v>
      </c>
      <c r="E56" s="1">
        <v>93.84</v>
      </c>
      <c r="F56" s="1">
        <v>106.08</v>
      </c>
      <c r="G56" s="1">
        <v>110.16</v>
      </c>
      <c r="H56" s="1">
        <v>97.92</v>
      </c>
      <c r="I56" s="1">
        <v>146.88</v>
      </c>
      <c r="J56" s="1">
        <v>216.24</v>
      </c>
      <c r="K56" s="1">
        <v>187.68</v>
      </c>
      <c r="L56" s="2"/>
      <c r="M56" s="2"/>
      <c r="N56" s="2"/>
      <c r="O56" s="2"/>
      <c r="P56" s="2"/>
      <c r="Q56" s="2"/>
      <c r="R56" s="2"/>
      <c r="S56" s="2"/>
      <c r="T56" s="2"/>
      <c r="U56" s="2"/>
      <c r="V56" s="2"/>
      <c r="W56" s="2"/>
      <c r="X56" s="2"/>
      <c r="Y56" s="2"/>
      <c r="Z56" s="2"/>
    </row>
    <row r="57" ht="15.75" customHeight="1">
      <c r="A57" s="1" t="s">
        <v>143</v>
      </c>
      <c r="B57" s="1">
        <v>8.16</v>
      </c>
      <c r="C57" s="1">
        <v>8.16</v>
      </c>
      <c r="D57" s="1">
        <v>8.16</v>
      </c>
      <c r="E57" s="1">
        <v>7.140000000000001</v>
      </c>
      <c r="F57" s="1">
        <v>9.18</v>
      </c>
      <c r="G57" s="1">
        <v>10.2</v>
      </c>
      <c r="H57" s="1">
        <v>10.2</v>
      </c>
      <c r="I57" s="1">
        <v>15.3</v>
      </c>
      <c r="J57" s="1">
        <v>20.4</v>
      </c>
      <c r="K57" s="1">
        <v>15.3</v>
      </c>
      <c r="L57" s="2"/>
      <c r="M57" s="2"/>
      <c r="N57" s="2"/>
      <c r="O57" s="2"/>
      <c r="P57" s="2"/>
      <c r="Q57" s="2"/>
      <c r="R57" s="2"/>
      <c r="S57" s="2"/>
      <c r="T57" s="2"/>
      <c r="U57" s="2"/>
      <c r="V57" s="2"/>
      <c r="W57" s="2"/>
      <c r="X57" s="2"/>
      <c r="Y57" s="2"/>
      <c r="Z57" s="2"/>
    </row>
    <row r="58" ht="15.75" customHeight="1">
      <c r="A58" s="1" t="s">
        <v>144</v>
      </c>
      <c r="B58" s="1">
        <v>88.74</v>
      </c>
      <c r="C58" s="1">
        <v>80.58</v>
      </c>
      <c r="D58" s="1">
        <v>85.68</v>
      </c>
      <c r="E58" s="1">
        <v>98.94</v>
      </c>
      <c r="F58" s="1">
        <v>127.5</v>
      </c>
      <c r="G58" s="1">
        <v>120.36</v>
      </c>
      <c r="H58" s="1">
        <v>112.2</v>
      </c>
      <c r="I58" s="1">
        <v>161.16</v>
      </c>
      <c r="J58" s="1">
        <v>205.02</v>
      </c>
      <c r="K58" s="1">
        <v>179.52</v>
      </c>
      <c r="L58" s="2"/>
      <c r="M58" s="2"/>
      <c r="N58" s="2"/>
      <c r="O58" s="2"/>
      <c r="P58" s="2"/>
      <c r="Q58" s="2"/>
      <c r="R58" s="2"/>
      <c r="S58" s="2"/>
      <c r="T58" s="2"/>
      <c r="U58" s="2"/>
      <c r="V58" s="2"/>
      <c r="W58" s="2"/>
      <c r="X58" s="2"/>
      <c r="Y58" s="2"/>
      <c r="Z58" s="2"/>
    </row>
    <row r="59" ht="15.75" customHeight="1">
      <c r="A59" s="1" t="s">
        <v>145</v>
      </c>
      <c r="B59" s="1">
        <v>0.0</v>
      </c>
      <c r="C59" s="1">
        <v>0.0</v>
      </c>
      <c r="D59" s="1">
        <v>0.0</v>
      </c>
      <c r="E59" s="1">
        <v>116.28</v>
      </c>
      <c r="F59" s="1">
        <v>113.22</v>
      </c>
      <c r="G59" s="1">
        <v>116.28</v>
      </c>
      <c r="H59" s="1">
        <v>116.28</v>
      </c>
      <c r="I59" s="1">
        <v>121.38</v>
      </c>
      <c r="J59" s="1">
        <v>123.42</v>
      </c>
      <c r="K59" s="1">
        <v>123.42</v>
      </c>
      <c r="L59" s="2"/>
      <c r="M59" s="2"/>
      <c r="N59" s="2"/>
      <c r="O59" s="2"/>
      <c r="P59" s="2"/>
      <c r="Q59" s="2"/>
      <c r="R59" s="2"/>
      <c r="S59" s="2"/>
      <c r="T59" s="2"/>
      <c r="U59" s="2"/>
      <c r="V59" s="2"/>
      <c r="W59" s="2"/>
      <c r="X59" s="2"/>
      <c r="Y59" s="2"/>
      <c r="Z59" s="2"/>
    </row>
    <row r="60" ht="15.75" customHeight="1">
      <c r="A60" s="1" t="s">
        <v>146</v>
      </c>
      <c r="B60" s="1">
        <v>898.62</v>
      </c>
      <c r="C60" s="1">
        <v>944.52</v>
      </c>
      <c r="D60" s="1">
        <v>995.52</v>
      </c>
      <c r="E60" s="1">
        <v>930.24</v>
      </c>
      <c r="F60" s="1">
        <v>928.2</v>
      </c>
      <c r="G60" s="1">
        <v>999.6</v>
      </c>
      <c r="H60" s="1">
        <v>1010.82</v>
      </c>
      <c r="I60" s="1">
        <v>1264.8</v>
      </c>
      <c r="J60" s="1">
        <v>1346.4</v>
      </c>
      <c r="K60" s="1">
        <v>1346.4</v>
      </c>
      <c r="L60" s="2"/>
      <c r="M60" s="2"/>
      <c r="N60" s="2"/>
      <c r="O60" s="2"/>
      <c r="P60" s="2"/>
      <c r="Q60" s="2"/>
      <c r="R60" s="2"/>
      <c r="S60" s="2"/>
      <c r="T60" s="2"/>
      <c r="U60" s="2"/>
      <c r="V60" s="2"/>
      <c r="W60" s="2"/>
      <c r="X60" s="2"/>
      <c r="Y60" s="2"/>
      <c r="Z60" s="2"/>
    </row>
    <row r="61" ht="15.75" customHeight="1">
      <c r="A61" s="1" t="s">
        <v>147</v>
      </c>
      <c r="B61" s="1">
        <v>1958.4</v>
      </c>
      <c r="C61" s="1">
        <v>2040.0</v>
      </c>
      <c r="D61" s="1">
        <v>2121.6</v>
      </c>
      <c r="E61" s="1">
        <v>2162.4</v>
      </c>
      <c r="F61" s="1">
        <v>2111.4</v>
      </c>
      <c r="G61" s="1">
        <v>2244.0</v>
      </c>
      <c r="H61" s="1">
        <v>2264.4</v>
      </c>
      <c r="I61" s="1">
        <v>2652.0</v>
      </c>
      <c r="J61" s="1">
        <v>2774.4</v>
      </c>
      <c r="K61" s="1">
        <v>2927.4</v>
      </c>
      <c r="L61" s="2"/>
      <c r="M61" s="2"/>
      <c r="N61" s="2"/>
      <c r="O61" s="2"/>
      <c r="P61" s="2"/>
      <c r="Q61" s="2"/>
      <c r="R61" s="2"/>
      <c r="S61" s="2"/>
      <c r="T61" s="2"/>
      <c r="U61" s="2"/>
      <c r="V61" s="2"/>
      <c r="W61" s="2"/>
      <c r="X61" s="2"/>
      <c r="Y61" s="2"/>
      <c r="Z61" s="2"/>
    </row>
    <row r="62" ht="15.75" customHeight="1">
      <c r="A62" s="1" t="s">
        <v>148</v>
      </c>
      <c r="B62" s="1">
        <v>1.02</v>
      </c>
      <c r="C62" s="1">
        <v>1.02</v>
      </c>
      <c r="D62" s="1">
        <v>1.02</v>
      </c>
      <c r="E62" s="1">
        <v>1.02</v>
      </c>
      <c r="F62" s="1">
        <v>1.02</v>
      </c>
      <c r="G62" s="1">
        <v>1.02</v>
      </c>
      <c r="H62" s="1">
        <v>1.02</v>
      </c>
      <c r="I62" s="1">
        <v>1.02</v>
      </c>
      <c r="J62" s="1">
        <v>1.02</v>
      </c>
      <c r="K62" s="1">
        <v>1.02</v>
      </c>
      <c r="L62" s="2"/>
      <c r="M62" s="2"/>
      <c r="N62" s="2"/>
      <c r="O62" s="2"/>
      <c r="P62" s="2"/>
      <c r="Q62" s="2"/>
      <c r="R62" s="2"/>
      <c r="S62" s="2"/>
      <c r="T62" s="2"/>
      <c r="U62" s="2"/>
      <c r="V62" s="2"/>
      <c r="W62" s="2"/>
      <c r="X62" s="2"/>
      <c r="Y62" s="2"/>
      <c r="Z62" s="2"/>
    </row>
    <row r="63" ht="15.75" customHeight="1">
      <c r="A63" s="1" t="s">
        <v>149</v>
      </c>
      <c r="B63" s="1">
        <v>16.32</v>
      </c>
      <c r="C63" s="1">
        <v>15.3</v>
      </c>
      <c r="D63" s="1">
        <v>13.26</v>
      </c>
      <c r="E63" s="1">
        <v>14.28</v>
      </c>
      <c r="F63" s="1">
        <v>15.3</v>
      </c>
      <c r="G63" s="1">
        <v>13.26</v>
      </c>
      <c r="H63" s="1">
        <v>10.2</v>
      </c>
      <c r="I63" s="1">
        <v>11.22</v>
      </c>
      <c r="J63" s="1">
        <v>13.26</v>
      </c>
      <c r="K63" s="1">
        <v>10.2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2223.6</v>
      </c>
      <c r="C2" s="1">
        <v>2254.2</v>
      </c>
      <c r="D2" s="1">
        <v>2244.0</v>
      </c>
      <c r="E2" s="1">
        <v>2417.4</v>
      </c>
      <c r="F2" s="1">
        <v>2723.4</v>
      </c>
      <c r="G2" s="1">
        <v>2815.2</v>
      </c>
      <c r="H2" s="1">
        <v>2652.0</v>
      </c>
      <c r="I2" s="1">
        <v>3151.8</v>
      </c>
      <c r="J2" s="1">
        <v>3988.2</v>
      </c>
      <c r="K2" s="1">
        <v>3692.4</v>
      </c>
      <c r="L2" s="2"/>
      <c r="M2" s="2"/>
      <c r="N2" s="2"/>
      <c r="O2" s="2"/>
      <c r="P2" s="2"/>
      <c r="Q2" s="2"/>
      <c r="R2" s="2"/>
      <c r="S2" s="2"/>
      <c r="T2" s="2"/>
      <c r="U2" s="2"/>
      <c r="V2" s="2"/>
      <c r="W2" s="2"/>
      <c r="X2" s="2"/>
      <c r="Y2" s="2"/>
      <c r="Z2" s="2"/>
    </row>
    <row r="3">
      <c r="A3" s="1" t="s">
        <v>151</v>
      </c>
      <c r="B3" s="1">
        <v>7.140000000000001</v>
      </c>
      <c r="C3" s="1">
        <v>12.24</v>
      </c>
      <c r="D3" s="1">
        <v>8.16</v>
      </c>
      <c r="E3" s="1">
        <v>8.16</v>
      </c>
      <c r="F3" s="1">
        <v>10.2</v>
      </c>
      <c r="G3" s="1">
        <v>0.0</v>
      </c>
      <c r="H3" s="1">
        <v>0.0</v>
      </c>
      <c r="I3" s="1">
        <v>0.0</v>
      </c>
      <c r="J3" s="1">
        <v>0.0</v>
      </c>
      <c r="K3" s="1">
        <v>0.0</v>
      </c>
      <c r="L3" s="2"/>
      <c r="M3" s="2"/>
      <c r="N3" s="2"/>
      <c r="O3" s="2"/>
      <c r="P3" s="2"/>
      <c r="Q3" s="2"/>
      <c r="R3" s="2"/>
      <c r="S3" s="2"/>
      <c r="T3" s="2"/>
      <c r="U3" s="2"/>
      <c r="V3" s="2"/>
      <c r="W3" s="2"/>
      <c r="X3" s="2"/>
      <c r="Y3" s="2"/>
      <c r="Z3" s="2"/>
    </row>
    <row r="4">
      <c r="A4" s="1" t="s">
        <v>152</v>
      </c>
      <c r="B4" s="1">
        <v>2233.8</v>
      </c>
      <c r="C4" s="1">
        <v>2264.4</v>
      </c>
      <c r="D4" s="1">
        <v>2254.2</v>
      </c>
      <c r="E4" s="1">
        <v>2427.6</v>
      </c>
      <c r="F4" s="1">
        <v>2733.6</v>
      </c>
      <c r="G4" s="1">
        <v>2815.2</v>
      </c>
      <c r="H4" s="1">
        <v>2652.0</v>
      </c>
      <c r="I4" s="1">
        <v>3151.8</v>
      </c>
      <c r="J4" s="1">
        <v>3988.2</v>
      </c>
      <c r="K4" s="1">
        <v>3692.4</v>
      </c>
      <c r="L4" s="2"/>
      <c r="M4" s="2"/>
      <c r="N4" s="2"/>
      <c r="O4" s="2"/>
      <c r="P4" s="2"/>
      <c r="Q4" s="2"/>
      <c r="R4" s="2"/>
      <c r="S4" s="2"/>
      <c r="T4" s="2"/>
      <c r="U4" s="2"/>
      <c r="V4" s="2"/>
      <c r="W4" s="2"/>
      <c r="X4" s="2"/>
      <c r="Y4" s="2"/>
      <c r="Z4" s="2"/>
    </row>
    <row r="5">
      <c r="A5" s="1" t="s">
        <v>153</v>
      </c>
      <c r="B5" s="1">
        <v>827.22</v>
      </c>
      <c r="C5" s="1">
        <v>809.88</v>
      </c>
      <c r="D5" s="1">
        <v>751.74</v>
      </c>
      <c r="E5" s="1">
        <v>832.32</v>
      </c>
      <c r="F5" s="1">
        <v>927.1800000000001</v>
      </c>
      <c r="G5" s="1">
        <v>947.58</v>
      </c>
      <c r="H5" s="1">
        <v>861.9</v>
      </c>
      <c r="I5" s="1">
        <v>1142.4</v>
      </c>
      <c r="J5" s="1">
        <v>1713.6</v>
      </c>
      <c r="K5" s="1">
        <v>1326.0</v>
      </c>
      <c r="L5" s="2"/>
      <c r="M5" s="2"/>
      <c r="N5" s="2"/>
      <c r="O5" s="2"/>
      <c r="P5" s="2"/>
      <c r="Q5" s="2"/>
      <c r="R5" s="2"/>
      <c r="S5" s="2"/>
      <c r="T5" s="2"/>
      <c r="U5" s="2"/>
      <c r="V5" s="2"/>
      <c r="W5" s="2"/>
      <c r="X5" s="2"/>
      <c r="Y5" s="2"/>
      <c r="Z5" s="2"/>
    </row>
    <row r="6">
      <c r="A6" s="1" t="s">
        <v>154</v>
      </c>
      <c r="B6" s="1">
        <v>1407.6</v>
      </c>
      <c r="C6" s="1">
        <v>1458.6</v>
      </c>
      <c r="D6" s="1">
        <v>1499.4</v>
      </c>
      <c r="E6" s="1">
        <v>1601.4</v>
      </c>
      <c r="F6" s="1">
        <v>1805.4</v>
      </c>
      <c r="G6" s="1">
        <v>1866.6</v>
      </c>
      <c r="H6" s="1">
        <v>1795.2</v>
      </c>
      <c r="I6" s="1">
        <v>2009.4</v>
      </c>
      <c r="J6" s="1">
        <v>2264.4</v>
      </c>
      <c r="K6" s="1">
        <v>2366.4</v>
      </c>
      <c r="L6" s="2"/>
      <c r="M6" s="2"/>
      <c r="N6" s="2"/>
      <c r="O6" s="2"/>
      <c r="P6" s="2"/>
      <c r="Q6" s="2"/>
      <c r="R6" s="2"/>
      <c r="S6" s="2"/>
      <c r="T6" s="2"/>
      <c r="U6" s="2"/>
      <c r="V6" s="2"/>
      <c r="W6" s="2"/>
      <c r="X6" s="2"/>
      <c r="Y6" s="2"/>
      <c r="Z6" s="2"/>
    </row>
    <row r="7">
      <c r="A7" s="1" t="s">
        <v>155</v>
      </c>
      <c r="B7" s="1">
        <v>1081.2</v>
      </c>
      <c r="C7" s="1">
        <v>1111.8</v>
      </c>
      <c r="D7" s="1">
        <v>1101.6</v>
      </c>
      <c r="E7" s="1">
        <v>1173.0</v>
      </c>
      <c r="F7" s="1">
        <v>1295.4</v>
      </c>
      <c r="G7" s="1">
        <v>1326.0</v>
      </c>
      <c r="H7" s="1">
        <v>1264.8</v>
      </c>
      <c r="I7" s="1">
        <v>1407.6</v>
      </c>
      <c r="J7" s="1">
        <v>1632.0</v>
      </c>
      <c r="K7" s="1">
        <v>1581.0</v>
      </c>
      <c r="L7" s="2"/>
      <c r="M7" s="2"/>
      <c r="N7" s="2"/>
      <c r="O7" s="2"/>
      <c r="P7" s="2"/>
      <c r="Q7" s="2"/>
      <c r="R7" s="2"/>
      <c r="S7" s="2"/>
      <c r="T7" s="2"/>
      <c r="U7" s="2"/>
      <c r="V7" s="2"/>
      <c r="W7" s="2"/>
      <c r="X7" s="2"/>
      <c r="Y7" s="2"/>
      <c r="Z7" s="2"/>
    </row>
    <row r="8">
      <c r="A8" s="1" t="s">
        <v>156</v>
      </c>
      <c r="B8" s="1">
        <v>149.94</v>
      </c>
      <c r="C8" s="1">
        <v>168.3</v>
      </c>
      <c r="D8" s="1">
        <v>163.2</v>
      </c>
      <c r="E8" s="1">
        <v>161.16</v>
      </c>
      <c r="F8" s="1">
        <v>161.16</v>
      </c>
      <c r="G8" s="1">
        <v>177.48</v>
      </c>
      <c r="H8" s="1">
        <v>184.62</v>
      </c>
      <c r="I8" s="1">
        <v>205.02</v>
      </c>
      <c r="J8" s="1">
        <v>240.72</v>
      </c>
      <c r="K8" s="1">
        <v>246.84</v>
      </c>
      <c r="L8" s="2"/>
      <c r="M8" s="2"/>
      <c r="N8" s="2"/>
      <c r="O8" s="2"/>
      <c r="P8" s="2"/>
      <c r="Q8" s="2"/>
      <c r="R8" s="2"/>
      <c r="S8" s="2"/>
      <c r="T8" s="2"/>
      <c r="U8" s="2"/>
      <c r="V8" s="2"/>
      <c r="W8" s="2"/>
      <c r="X8" s="2"/>
      <c r="Y8" s="2"/>
      <c r="Z8" s="2"/>
    </row>
    <row r="9">
      <c r="A9" s="1" t="s">
        <v>157</v>
      </c>
      <c r="B9" s="1">
        <v>0.0</v>
      </c>
      <c r="C9" s="1">
        <v>0.0</v>
      </c>
      <c r="D9" s="1">
        <v>0.0</v>
      </c>
      <c r="E9" s="1">
        <v>0.0</v>
      </c>
      <c r="F9" s="1">
        <v>0.0</v>
      </c>
      <c r="G9" s="1">
        <v>-16.32</v>
      </c>
      <c r="H9" s="1">
        <v>-6.12</v>
      </c>
      <c r="I9" s="1">
        <v>-6.12</v>
      </c>
      <c r="J9" s="1">
        <v>-14.28</v>
      </c>
      <c r="K9" s="1">
        <v>-11.22</v>
      </c>
      <c r="L9" s="2"/>
      <c r="M9" s="2"/>
      <c r="N9" s="2"/>
      <c r="O9" s="2"/>
      <c r="P9" s="2"/>
      <c r="Q9" s="2"/>
      <c r="R9" s="2"/>
      <c r="S9" s="2"/>
      <c r="T9" s="2"/>
      <c r="U9" s="2"/>
      <c r="V9" s="2"/>
      <c r="W9" s="2"/>
      <c r="X9" s="2"/>
      <c r="Y9" s="2"/>
      <c r="Z9" s="2"/>
    </row>
    <row r="10">
      <c r="A10" s="1" t="s">
        <v>158</v>
      </c>
      <c r="B10" s="1">
        <v>1234.2</v>
      </c>
      <c r="C10" s="1">
        <v>1275.0</v>
      </c>
      <c r="D10" s="1">
        <v>1264.8</v>
      </c>
      <c r="E10" s="1">
        <v>1336.2</v>
      </c>
      <c r="F10" s="1">
        <v>1448.4</v>
      </c>
      <c r="G10" s="1">
        <v>1479.0</v>
      </c>
      <c r="H10" s="1">
        <v>1448.4</v>
      </c>
      <c r="I10" s="1">
        <v>1601.4</v>
      </c>
      <c r="J10" s="1">
        <v>1856.4</v>
      </c>
      <c r="K10" s="1">
        <v>1815.6</v>
      </c>
      <c r="L10" s="2"/>
      <c r="M10" s="2"/>
      <c r="N10" s="2"/>
      <c r="O10" s="2"/>
      <c r="P10" s="2"/>
      <c r="Q10" s="2"/>
      <c r="R10" s="2"/>
      <c r="S10" s="2"/>
      <c r="T10" s="2"/>
      <c r="U10" s="2"/>
      <c r="V10" s="2"/>
      <c r="W10" s="2"/>
      <c r="X10" s="2"/>
      <c r="Y10" s="2"/>
      <c r="Z10" s="2"/>
    </row>
    <row r="11">
      <c r="A11" s="1" t="s">
        <v>159</v>
      </c>
      <c r="B11" s="1">
        <v>169.32</v>
      </c>
      <c r="C11" s="1">
        <v>175.44</v>
      </c>
      <c r="D11" s="1">
        <v>237.66</v>
      </c>
      <c r="E11" s="1">
        <v>263.16</v>
      </c>
      <c r="F11" s="1">
        <v>354.96</v>
      </c>
      <c r="G11" s="1">
        <v>381.48</v>
      </c>
      <c r="H11" s="1">
        <v>347.82</v>
      </c>
      <c r="I11" s="1">
        <v>409.02</v>
      </c>
      <c r="J11" s="1">
        <v>409.02</v>
      </c>
      <c r="K11" s="1">
        <v>543.66</v>
      </c>
      <c r="L11" s="2"/>
      <c r="M11" s="2"/>
      <c r="N11" s="2"/>
      <c r="O11" s="2"/>
      <c r="P11" s="2"/>
      <c r="Q11" s="2"/>
      <c r="R11" s="2"/>
      <c r="S11" s="2"/>
      <c r="T11" s="2"/>
      <c r="U11" s="2"/>
      <c r="V11" s="2"/>
      <c r="W11" s="2"/>
      <c r="X11" s="2"/>
      <c r="Y11" s="2"/>
      <c r="Z11" s="2"/>
    </row>
    <row r="12">
      <c r="A12" s="1" t="s">
        <v>160</v>
      </c>
      <c r="B12" s="1">
        <v>-11.22</v>
      </c>
      <c r="C12" s="1">
        <v>-8.16</v>
      </c>
      <c r="D12" s="1">
        <v>-5.1</v>
      </c>
      <c r="E12" s="1">
        <v>-5.1</v>
      </c>
      <c r="F12" s="1">
        <v>-5.1</v>
      </c>
      <c r="G12" s="1">
        <v>-9.18</v>
      </c>
      <c r="H12" s="1">
        <v>-12.24</v>
      </c>
      <c r="I12" s="1">
        <v>-10.2</v>
      </c>
      <c r="J12" s="1">
        <v>-11.22</v>
      </c>
      <c r="K12" s="1">
        <v>-22.44</v>
      </c>
      <c r="L12" s="2"/>
      <c r="M12" s="2"/>
      <c r="N12" s="2"/>
      <c r="O12" s="2"/>
      <c r="P12" s="2"/>
      <c r="Q12" s="2"/>
      <c r="R12" s="2"/>
      <c r="S12" s="2"/>
      <c r="T12" s="2"/>
      <c r="U12" s="2"/>
      <c r="V12" s="2"/>
      <c r="W12" s="2"/>
      <c r="X12" s="2"/>
      <c r="Y12" s="2"/>
      <c r="Z12" s="2"/>
    </row>
    <row r="13">
      <c r="A13" s="1" t="s">
        <v>161</v>
      </c>
      <c r="B13" s="1">
        <v>6.12</v>
      </c>
      <c r="C13" s="1">
        <v>4.08</v>
      </c>
      <c r="D13" s="1">
        <v>1.02</v>
      </c>
      <c r="E13" s="1">
        <v>3.06</v>
      </c>
      <c r="F13" s="1">
        <v>2.04</v>
      </c>
      <c r="G13" s="1">
        <v>2.04</v>
      </c>
      <c r="H13" s="1">
        <v>2.04</v>
      </c>
      <c r="I13" s="1">
        <v>2.04</v>
      </c>
      <c r="J13" s="1">
        <v>5.1</v>
      </c>
      <c r="K13" s="1">
        <v>13.26</v>
      </c>
      <c r="L13" s="2"/>
      <c r="M13" s="2"/>
      <c r="N13" s="2"/>
      <c r="O13" s="2"/>
      <c r="P13" s="2"/>
      <c r="Q13" s="2"/>
      <c r="R13" s="2"/>
      <c r="S13" s="2"/>
      <c r="T13" s="2"/>
      <c r="U13" s="2"/>
      <c r="V13" s="2"/>
      <c r="W13" s="2"/>
      <c r="X13" s="2"/>
      <c r="Y13" s="2"/>
      <c r="Z13" s="2"/>
    </row>
    <row r="14">
      <c r="A14" s="1" t="s">
        <v>162</v>
      </c>
      <c r="B14" s="1">
        <v>-4.08</v>
      </c>
      <c r="C14" s="1">
        <v>-4.08</v>
      </c>
      <c r="D14" s="1">
        <v>-3.06</v>
      </c>
      <c r="E14" s="1">
        <v>-2.04</v>
      </c>
      <c r="F14" s="1">
        <v>-3.06</v>
      </c>
      <c r="G14" s="1">
        <v>-7.140000000000001</v>
      </c>
      <c r="H14" s="1">
        <v>-10.2</v>
      </c>
      <c r="I14" s="1">
        <v>-8.16</v>
      </c>
      <c r="J14" s="1">
        <v>-6.12</v>
      </c>
      <c r="K14" s="1">
        <v>-9.18</v>
      </c>
      <c r="L14" s="2"/>
      <c r="M14" s="2"/>
      <c r="N14" s="2"/>
      <c r="O14" s="2"/>
      <c r="P14" s="2"/>
      <c r="Q14" s="2"/>
      <c r="R14" s="2"/>
      <c r="S14" s="2"/>
      <c r="T14" s="2"/>
      <c r="U14" s="2"/>
      <c r="V14" s="2"/>
      <c r="W14" s="2"/>
      <c r="X14" s="2"/>
      <c r="Y14" s="2"/>
      <c r="Z14" s="2"/>
    </row>
    <row r="15">
      <c r="A15" s="1" t="s">
        <v>163</v>
      </c>
      <c r="B15" s="1">
        <v>1.02</v>
      </c>
      <c r="C15" s="1">
        <v>2.04</v>
      </c>
      <c r="D15" s="1">
        <v>2.04</v>
      </c>
      <c r="E15" s="1">
        <v>28.56</v>
      </c>
      <c r="F15" s="1">
        <v>1.02</v>
      </c>
      <c r="G15" s="1">
        <v>0.0</v>
      </c>
      <c r="H15" s="1">
        <v>1.02</v>
      </c>
      <c r="I15" s="1">
        <v>1.02</v>
      </c>
      <c r="J15" s="1">
        <v>1.02</v>
      </c>
      <c r="K15" s="1">
        <v>2.04</v>
      </c>
      <c r="L15" s="2"/>
      <c r="M15" s="2"/>
      <c r="N15" s="2"/>
      <c r="O15" s="2"/>
      <c r="P15" s="2"/>
      <c r="Q15" s="2"/>
      <c r="R15" s="2"/>
      <c r="S15" s="2"/>
      <c r="T15" s="2"/>
      <c r="U15" s="2"/>
      <c r="V15" s="2"/>
      <c r="W15" s="2"/>
      <c r="X15" s="2"/>
      <c r="Y15" s="2"/>
      <c r="Z15" s="2"/>
    </row>
    <row r="16">
      <c r="A16" s="1" t="s">
        <v>164</v>
      </c>
      <c r="B16" s="1">
        <v>-91.8</v>
      </c>
      <c r="C16" s="1">
        <v>40.8</v>
      </c>
      <c r="D16" s="1">
        <v>-3.06</v>
      </c>
      <c r="E16" s="1">
        <v>-4.08</v>
      </c>
      <c r="F16" s="1" t="s">
        <v>58</v>
      </c>
      <c r="G16" s="1">
        <v>3.06</v>
      </c>
      <c r="H16" s="1">
        <v>-3.06</v>
      </c>
      <c r="I16" s="1">
        <v>-1.02</v>
      </c>
      <c r="J16" s="1">
        <v>-40.8</v>
      </c>
      <c r="K16" s="1">
        <v>11.22</v>
      </c>
      <c r="L16" s="2"/>
      <c r="M16" s="2"/>
      <c r="N16" s="2"/>
      <c r="O16" s="2"/>
      <c r="P16" s="2"/>
      <c r="Q16" s="2"/>
      <c r="R16" s="2"/>
      <c r="S16" s="2"/>
      <c r="T16" s="2"/>
      <c r="U16" s="2"/>
      <c r="V16" s="2"/>
      <c r="W16" s="2"/>
      <c r="X16" s="2"/>
      <c r="Y16" s="2"/>
      <c r="Z16" s="2"/>
    </row>
    <row r="17">
      <c r="A17" s="1" t="s">
        <v>165</v>
      </c>
      <c r="B17" s="1">
        <v>165.24</v>
      </c>
      <c r="C17" s="1">
        <v>173.4</v>
      </c>
      <c r="D17" s="1">
        <v>233.58</v>
      </c>
      <c r="E17" s="1">
        <v>284.58</v>
      </c>
      <c r="F17" s="1">
        <v>352.92</v>
      </c>
      <c r="G17" s="1">
        <v>377.4</v>
      </c>
      <c r="H17" s="1">
        <v>335.58</v>
      </c>
      <c r="I17" s="1">
        <v>400.86</v>
      </c>
      <c r="J17" s="1">
        <v>363.12</v>
      </c>
      <c r="K17" s="1">
        <v>547.74</v>
      </c>
      <c r="L17" s="2"/>
      <c r="M17" s="2"/>
      <c r="N17" s="2"/>
      <c r="O17" s="2"/>
      <c r="P17" s="2"/>
      <c r="Q17" s="2"/>
      <c r="R17" s="2"/>
      <c r="S17" s="2"/>
      <c r="T17" s="2"/>
      <c r="U17" s="2"/>
      <c r="V17" s="2"/>
      <c r="W17" s="2"/>
      <c r="X17" s="2"/>
      <c r="Y17" s="2"/>
      <c r="Z17" s="2"/>
    </row>
    <row r="18">
      <c r="A18" s="1" t="s">
        <v>166</v>
      </c>
      <c r="B18" s="1">
        <v>0.0</v>
      </c>
      <c r="C18" s="1">
        <v>-36.72</v>
      </c>
      <c r="D18" s="1">
        <v>-8.16</v>
      </c>
      <c r="E18" s="1">
        <v>0.0</v>
      </c>
      <c r="F18" s="1">
        <v>0.0</v>
      </c>
      <c r="G18" s="1">
        <v>0.0</v>
      </c>
      <c r="H18" s="1">
        <v>0.0</v>
      </c>
      <c r="I18" s="1">
        <v>0.0</v>
      </c>
      <c r="J18" s="1">
        <v>0.0</v>
      </c>
      <c r="K18" s="1">
        <v>-10.2</v>
      </c>
      <c r="L18" s="2"/>
      <c r="M18" s="2"/>
      <c r="N18" s="2"/>
      <c r="O18" s="2"/>
      <c r="P18" s="2"/>
      <c r="Q18" s="2"/>
      <c r="R18" s="2"/>
      <c r="S18" s="2"/>
      <c r="T18" s="2"/>
      <c r="U18" s="2"/>
      <c r="V18" s="2"/>
      <c r="W18" s="2"/>
      <c r="X18" s="2"/>
      <c r="Y18" s="2"/>
      <c r="Z18" s="2"/>
    </row>
    <row r="19">
      <c r="A19" s="1" t="s">
        <v>167</v>
      </c>
      <c r="B19" s="1">
        <v>0.0</v>
      </c>
      <c r="C19" s="1">
        <v>-61.2</v>
      </c>
      <c r="D19" s="1">
        <v>0.0</v>
      </c>
      <c r="E19" s="1">
        <v>-6.12</v>
      </c>
      <c r="F19" s="1">
        <v>0.0</v>
      </c>
      <c r="G19" s="1">
        <v>0.0</v>
      </c>
      <c r="H19" s="1">
        <v>0.0</v>
      </c>
      <c r="I19" s="1">
        <v>0.0</v>
      </c>
      <c r="J19" s="1">
        <v>0.0</v>
      </c>
      <c r="K19" s="1">
        <v>-8.16</v>
      </c>
      <c r="L19" s="2"/>
      <c r="M19" s="2"/>
      <c r="N19" s="2"/>
      <c r="O19" s="2"/>
      <c r="P19" s="2"/>
      <c r="Q19" s="2"/>
      <c r="R19" s="2"/>
      <c r="S19" s="2"/>
      <c r="T19" s="2"/>
      <c r="U19" s="2"/>
      <c r="V19" s="2"/>
      <c r="W19" s="2"/>
      <c r="X19" s="2"/>
      <c r="Y19" s="2"/>
      <c r="Z19" s="2"/>
    </row>
    <row r="20">
      <c r="A20" s="1" t="s">
        <v>168</v>
      </c>
      <c r="B20" s="1">
        <v>0.0</v>
      </c>
      <c r="C20" s="1">
        <v>0.0</v>
      </c>
      <c r="D20" s="1">
        <v>0.0</v>
      </c>
      <c r="E20" s="1">
        <v>-3.06</v>
      </c>
      <c r="F20" s="1">
        <v>-4.08</v>
      </c>
      <c r="G20" s="1">
        <v>-1.02</v>
      </c>
      <c r="H20" s="1">
        <v>-1.02</v>
      </c>
      <c r="I20" s="1">
        <v>0.0</v>
      </c>
      <c r="J20" s="1">
        <v>1.02</v>
      </c>
      <c r="K20" s="1">
        <v>0.0</v>
      </c>
      <c r="L20" s="2"/>
      <c r="M20" s="2"/>
      <c r="N20" s="2"/>
      <c r="O20" s="2"/>
      <c r="P20" s="2"/>
      <c r="Q20" s="2"/>
      <c r="R20" s="2"/>
      <c r="S20" s="2"/>
      <c r="T20" s="2"/>
      <c r="U20" s="2"/>
      <c r="V20" s="2"/>
      <c r="W20" s="2"/>
      <c r="X20" s="2"/>
      <c r="Y20" s="2"/>
      <c r="Z20" s="2"/>
    </row>
    <row r="21" ht="15.75" customHeight="1">
      <c r="A21" s="1" t="s">
        <v>169</v>
      </c>
      <c r="B21" s="1">
        <v>-81.6</v>
      </c>
      <c r="C21" s="1">
        <v>30.6</v>
      </c>
      <c r="D21" s="1">
        <v>4.08</v>
      </c>
      <c r="E21" s="1">
        <v>40.8</v>
      </c>
      <c r="F21" s="1">
        <v>1.02</v>
      </c>
      <c r="G21" s="1">
        <v>0.0</v>
      </c>
      <c r="H21" s="1">
        <v>0.0</v>
      </c>
      <c r="I21" s="1">
        <v>0.0</v>
      </c>
      <c r="J21" s="1">
        <v>1.02</v>
      </c>
      <c r="K21" s="1">
        <v>4.08</v>
      </c>
      <c r="L21" s="2"/>
      <c r="M21" s="2"/>
      <c r="N21" s="2"/>
      <c r="O21" s="2"/>
      <c r="P21" s="2"/>
      <c r="Q21" s="2"/>
      <c r="R21" s="2"/>
      <c r="S21" s="2"/>
      <c r="T21" s="2"/>
      <c r="U21" s="2"/>
      <c r="V21" s="2"/>
      <c r="W21" s="2"/>
      <c r="X21" s="2"/>
      <c r="Y21" s="2"/>
      <c r="Z21" s="2"/>
    </row>
    <row r="22" ht="15.75" customHeight="1">
      <c r="A22" s="1" t="s">
        <v>170</v>
      </c>
      <c r="B22" s="1">
        <v>-3.06</v>
      </c>
      <c r="C22" s="1">
        <v>20.4</v>
      </c>
      <c r="D22" s="1">
        <v>0.0</v>
      </c>
      <c r="E22" s="1">
        <v>5.1</v>
      </c>
      <c r="F22" s="1">
        <v>-8.16</v>
      </c>
      <c r="G22" s="1">
        <v>-2.04</v>
      </c>
      <c r="H22" s="1">
        <v>-3.06</v>
      </c>
      <c r="I22" s="1">
        <v>0.0</v>
      </c>
      <c r="J22" s="1">
        <v>0.0</v>
      </c>
      <c r="K22" s="1">
        <v>-1.02</v>
      </c>
      <c r="L22" s="2"/>
      <c r="M22" s="2"/>
      <c r="N22" s="2"/>
      <c r="O22" s="2"/>
      <c r="P22" s="2"/>
      <c r="Q22" s="2"/>
      <c r="R22" s="2"/>
      <c r="S22" s="2"/>
      <c r="T22" s="2"/>
      <c r="U22" s="2"/>
      <c r="V22" s="2"/>
      <c r="W22" s="2"/>
      <c r="X22" s="2"/>
      <c r="Y22" s="2"/>
      <c r="Z22" s="2"/>
    </row>
    <row r="23" ht="15.75" customHeight="1">
      <c r="A23" s="1" t="s">
        <v>171</v>
      </c>
      <c r="B23" s="1">
        <v>160.14</v>
      </c>
      <c r="C23" s="1">
        <v>135.66</v>
      </c>
      <c r="D23" s="1">
        <v>229.5</v>
      </c>
      <c r="E23" s="1">
        <v>280.5</v>
      </c>
      <c r="F23" s="1">
        <v>341.7</v>
      </c>
      <c r="G23" s="1">
        <v>374.34</v>
      </c>
      <c r="H23" s="1">
        <v>331.5</v>
      </c>
      <c r="I23" s="1">
        <v>400.86</v>
      </c>
      <c r="J23" s="1">
        <v>365.16</v>
      </c>
      <c r="K23" s="1">
        <v>532.44</v>
      </c>
      <c r="L23" s="2"/>
      <c r="M23" s="2"/>
      <c r="N23" s="2"/>
      <c r="O23" s="2"/>
      <c r="P23" s="2"/>
      <c r="Q23" s="2"/>
      <c r="R23" s="2"/>
      <c r="S23" s="2"/>
      <c r="T23" s="2"/>
      <c r="U23" s="2"/>
      <c r="V23" s="2"/>
      <c r="W23" s="2"/>
      <c r="X23" s="2"/>
      <c r="Y23" s="2"/>
      <c r="Z23" s="2"/>
    </row>
    <row r="24" ht="15.75" customHeight="1">
      <c r="A24" s="1" t="s">
        <v>172</v>
      </c>
      <c r="B24" s="1">
        <v>44.88</v>
      </c>
      <c r="C24" s="1">
        <v>42.84</v>
      </c>
      <c r="D24" s="1">
        <v>59.16</v>
      </c>
      <c r="E24" s="1">
        <v>62.22</v>
      </c>
      <c r="F24" s="1">
        <v>71.4</v>
      </c>
      <c r="G24" s="1">
        <v>83.64</v>
      </c>
      <c r="H24" s="1">
        <v>75.48</v>
      </c>
      <c r="I24" s="1">
        <v>91.8</v>
      </c>
      <c r="J24" s="1">
        <v>86.7</v>
      </c>
      <c r="K24" s="1">
        <v>135.66</v>
      </c>
      <c r="L24" s="2"/>
      <c r="M24" s="2"/>
      <c r="N24" s="2"/>
      <c r="O24" s="2"/>
      <c r="P24" s="2"/>
      <c r="Q24" s="2"/>
      <c r="R24" s="2"/>
      <c r="S24" s="2"/>
      <c r="T24" s="2"/>
      <c r="U24" s="2"/>
      <c r="V24" s="2"/>
      <c r="W24" s="2"/>
      <c r="X24" s="2"/>
      <c r="Y24" s="2"/>
      <c r="Z24" s="2"/>
    </row>
    <row r="25" ht="15.75" customHeight="1">
      <c r="A25" s="1" t="s">
        <v>173</v>
      </c>
      <c r="B25" s="1">
        <v>115.26</v>
      </c>
      <c r="C25" s="1">
        <v>91.8</v>
      </c>
      <c r="D25" s="1">
        <v>169.32</v>
      </c>
      <c r="E25" s="1">
        <v>218.28</v>
      </c>
      <c r="F25" s="1">
        <v>270.3</v>
      </c>
      <c r="G25" s="1">
        <v>290.7</v>
      </c>
      <c r="H25" s="1">
        <v>256.02</v>
      </c>
      <c r="I25" s="1">
        <v>309.06</v>
      </c>
      <c r="J25" s="1">
        <v>278.46</v>
      </c>
      <c r="K25" s="1">
        <v>396.78</v>
      </c>
      <c r="L25" s="2"/>
      <c r="M25" s="2"/>
      <c r="N25" s="2"/>
      <c r="O25" s="2"/>
      <c r="P25" s="2"/>
      <c r="Q25" s="2"/>
      <c r="R25" s="2"/>
      <c r="S25" s="2"/>
      <c r="T25" s="2"/>
      <c r="U25" s="2"/>
      <c r="V25" s="2"/>
      <c r="W25" s="2"/>
      <c r="X25" s="2"/>
      <c r="Y25" s="2"/>
      <c r="Z25" s="2"/>
    </row>
    <row r="26" ht="15.75" customHeight="1">
      <c r="A26" s="1" t="s">
        <v>174</v>
      </c>
      <c r="B26" s="1">
        <v>115.26</v>
      </c>
      <c r="C26" s="1">
        <v>91.8</v>
      </c>
      <c r="D26" s="1">
        <v>169.32</v>
      </c>
      <c r="E26" s="1">
        <v>218.28</v>
      </c>
      <c r="F26" s="1">
        <v>270.3</v>
      </c>
      <c r="G26" s="1">
        <v>290.7</v>
      </c>
      <c r="H26" s="1">
        <v>256.02</v>
      </c>
      <c r="I26" s="1">
        <v>309.06</v>
      </c>
      <c r="J26" s="1">
        <v>278.46</v>
      </c>
      <c r="K26" s="1">
        <v>396.78</v>
      </c>
      <c r="L26" s="2"/>
      <c r="M26" s="2"/>
      <c r="N26" s="2"/>
      <c r="O26" s="2"/>
      <c r="P26" s="2"/>
      <c r="Q26" s="2"/>
      <c r="R26" s="2"/>
      <c r="S26" s="2"/>
      <c r="T26" s="2"/>
      <c r="U26" s="2"/>
      <c r="V26" s="2"/>
      <c r="W26" s="2"/>
      <c r="X26" s="2"/>
      <c r="Y26" s="2"/>
      <c r="Z26" s="2"/>
    </row>
    <row r="27" ht="15.75" customHeight="1">
      <c r="A27" s="1" t="s">
        <v>107</v>
      </c>
      <c r="B27" s="1">
        <v>-20.4</v>
      </c>
      <c r="C27" s="1">
        <v>51.0</v>
      </c>
      <c r="D27" s="1">
        <v>-20.4</v>
      </c>
      <c r="E27" s="1">
        <v>-20.4</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114.24</v>
      </c>
      <c r="C28" s="1">
        <v>92.82000000000001</v>
      </c>
      <c r="D28" s="1">
        <v>169.32</v>
      </c>
      <c r="E28" s="1">
        <v>217.26</v>
      </c>
      <c r="F28" s="1">
        <v>270.3</v>
      </c>
      <c r="G28" s="1">
        <v>290.7</v>
      </c>
      <c r="H28" s="1">
        <v>256.02</v>
      </c>
      <c r="I28" s="1">
        <v>309.06</v>
      </c>
      <c r="J28" s="1">
        <v>278.46</v>
      </c>
      <c r="K28" s="1">
        <v>396.78</v>
      </c>
      <c r="L28" s="2"/>
      <c r="M28" s="2"/>
      <c r="N28" s="2"/>
      <c r="O28" s="2"/>
      <c r="P28" s="2"/>
      <c r="Q28" s="2"/>
      <c r="R28" s="2"/>
      <c r="S28" s="2"/>
      <c r="T28" s="2"/>
      <c r="U28" s="2"/>
      <c r="V28" s="2"/>
      <c r="W28" s="2"/>
      <c r="X28" s="2"/>
      <c r="Y28" s="2"/>
      <c r="Z28" s="2"/>
    </row>
    <row r="29" ht="15.75" customHeight="1">
      <c r="A29" s="1" t="s">
        <v>176</v>
      </c>
      <c r="B29" s="1">
        <v>114.24</v>
      </c>
      <c r="C29" s="1">
        <v>92.82000000000001</v>
      </c>
      <c r="D29" s="1">
        <v>169.32</v>
      </c>
      <c r="E29" s="1">
        <v>217.26</v>
      </c>
      <c r="F29" s="1">
        <v>270.3</v>
      </c>
      <c r="G29" s="1">
        <v>290.7</v>
      </c>
      <c r="H29" s="1">
        <v>256.02</v>
      </c>
      <c r="I29" s="1">
        <v>309.06</v>
      </c>
      <c r="J29" s="1">
        <v>278.46</v>
      </c>
      <c r="K29" s="1">
        <v>396.78</v>
      </c>
      <c r="L29" s="2"/>
      <c r="M29" s="2"/>
      <c r="N29" s="2"/>
      <c r="O29" s="2"/>
      <c r="P29" s="2"/>
      <c r="Q29" s="2"/>
      <c r="R29" s="2"/>
      <c r="S29" s="2"/>
      <c r="T29" s="2"/>
      <c r="U29" s="2"/>
      <c r="V29" s="2"/>
      <c r="W29" s="2"/>
      <c r="X29" s="2"/>
      <c r="Y29" s="2"/>
      <c r="Z29" s="2"/>
    </row>
    <row r="30" ht="15.75" customHeight="1">
      <c r="A30" s="1" t="s">
        <v>177</v>
      </c>
      <c r="B30" s="1">
        <v>114.24</v>
      </c>
      <c r="C30" s="1">
        <v>92.82000000000001</v>
      </c>
      <c r="D30" s="1">
        <v>169.32</v>
      </c>
      <c r="E30" s="1">
        <v>217.26</v>
      </c>
      <c r="F30" s="1">
        <v>270.3</v>
      </c>
      <c r="G30" s="1">
        <v>290.7</v>
      </c>
      <c r="H30" s="1">
        <v>256.02</v>
      </c>
      <c r="I30" s="1">
        <v>309.06</v>
      </c>
      <c r="J30" s="1">
        <v>278.46</v>
      </c>
      <c r="K30" s="1">
        <v>396.78</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21.0</v>
      </c>
      <c r="C34" s="1">
        <v>21.0</v>
      </c>
      <c r="D34" s="1">
        <v>21.0</v>
      </c>
      <c r="E34" s="1">
        <v>21.0</v>
      </c>
      <c r="F34" s="1">
        <v>21.0</v>
      </c>
      <c r="G34" s="1">
        <v>21.0</v>
      </c>
      <c r="H34" s="1">
        <v>21.0</v>
      </c>
      <c r="I34" s="1">
        <v>21.0</v>
      </c>
      <c r="J34" s="1">
        <v>21.0</v>
      </c>
      <c r="K34" s="1">
        <v>21.0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v>18.0</v>
      </c>
      <c r="L35" s="2"/>
      <c r="M35" s="2"/>
      <c r="N35" s="2"/>
      <c r="O35" s="2"/>
      <c r="P35" s="2"/>
      <c r="Q35" s="2"/>
      <c r="R35" s="2"/>
      <c r="S35" s="2"/>
      <c r="T35" s="2"/>
      <c r="U35" s="2"/>
      <c r="V35" s="2"/>
      <c r="W35" s="2"/>
      <c r="X35" s="2"/>
      <c r="Y35" s="2"/>
      <c r="Z35" s="2"/>
    </row>
    <row r="36" ht="15.75" customHeight="1">
      <c r="A36" s="1" t="s">
        <v>202</v>
      </c>
      <c r="B36" s="1" t="s">
        <v>193</v>
      </c>
      <c r="C36" s="1" t="s">
        <v>194</v>
      </c>
      <c r="D36" s="1" t="s">
        <v>195</v>
      </c>
      <c r="E36" s="1" t="s">
        <v>196</v>
      </c>
      <c r="F36" s="1" t="s">
        <v>197</v>
      </c>
      <c r="G36" s="1" t="s">
        <v>198</v>
      </c>
      <c r="H36" s="1" t="s">
        <v>199</v>
      </c>
      <c r="I36" s="1" t="s">
        <v>200</v>
      </c>
      <c r="J36" s="1" t="s">
        <v>201</v>
      </c>
      <c r="K36" s="1">
        <v>18.0</v>
      </c>
      <c r="L36" s="2"/>
      <c r="M36" s="2"/>
      <c r="N36" s="2"/>
      <c r="O36" s="2"/>
      <c r="P36" s="2"/>
      <c r="Q36" s="2"/>
      <c r="R36" s="2"/>
      <c r="S36" s="2"/>
      <c r="T36" s="2"/>
      <c r="U36" s="2"/>
      <c r="V36" s="2"/>
      <c r="W36" s="2"/>
      <c r="X36" s="2"/>
      <c r="Y36" s="2"/>
      <c r="Z36" s="2"/>
    </row>
    <row r="37" ht="15.75" customHeight="1">
      <c r="A37" s="1" t="s">
        <v>203</v>
      </c>
      <c r="B37" s="1">
        <v>21.0</v>
      </c>
      <c r="C37" s="1">
        <v>21.0</v>
      </c>
      <c r="D37" s="1">
        <v>21.0</v>
      </c>
      <c r="E37" s="1">
        <v>21.0</v>
      </c>
      <c r="F37" s="1">
        <v>21.0</v>
      </c>
      <c r="G37" s="1">
        <v>21.0</v>
      </c>
      <c r="H37" s="1">
        <v>21.0</v>
      </c>
      <c r="I37" s="1">
        <v>21.0</v>
      </c>
      <c r="J37" s="1">
        <v>21.0</v>
      </c>
      <c r="K37" s="1">
        <v>21.0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v>4.08</v>
      </c>
      <c r="G40" s="1" t="s">
        <v>231</v>
      </c>
      <c r="H40" s="1" t="s">
        <v>231</v>
      </c>
      <c r="I40" s="1" t="s">
        <v>232</v>
      </c>
      <c r="J40" s="1" t="s">
        <v>232</v>
      </c>
      <c r="K40" s="1" t="s">
        <v>233</v>
      </c>
      <c r="L40" s="2"/>
      <c r="M40" s="2"/>
      <c r="N40" s="2"/>
      <c r="O40" s="2"/>
      <c r="P40" s="2"/>
      <c r="Q40" s="2"/>
      <c r="R40" s="2"/>
      <c r="S40" s="2"/>
      <c r="T40" s="2"/>
      <c r="U40" s="2"/>
      <c r="V40" s="2"/>
      <c r="W40" s="2"/>
      <c r="X40" s="2"/>
      <c r="Y40" s="2"/>
      <c r="Z40" s="2"/>
    </row>
    <row r="41" ht="15.75" customHeight="1">
      <c r="A41" s="1" t="s">
        <v>234</v>
      </c>
      <c r="B41" s="1" t="s">
        <v>235</v>
      </c>
      <c r="C41" s="1" t="s">
        <v>236</v>
      </c>
      <c r="D41" s="1" t="s">
        <v>237</v>
      </c>
      <c r="E41" s="1" t="s">
        <v>238</v>
      </c>
      <c r="F41" s="1" t="s">
        <v>239</v>
      </c>
      <c r="G41" s="1" t="s">
        <v>240</v>
      </c>
      <c r="H41" s="1" t="s">
        <v>241</v>
      </c>
      <c r="I41" s="1" t="s">
        <v>242</v>
      </c>
      <c r="J41" s="1" t="s">
        <v>243</v>
      </c>
      <c r="K41" s="1" t="s">
        <v>244</v>
      </c>
      <c r="L41" s="2"/>
      <c r="M41" s="2"/>
      <c r="N41" s="2"/>
      <c r="O41" s="2"/>
      <c r="P41" s="2"/>
      <c r="Q41" s="2"/>
      <c r="R41" s="2"/>
      <c r="S41" s="2"/>
      <c r="T41" s="2"/>
      <c r="U41" s="2"/>
      <c r="V41" s="2"/>
      <c r="W41" s="2"/>
      <c r="X41" s="2"/>
      <c r="Y41" s="2"/>
      <c r="Z41" s="2"/>
    </row>
    <row r="42" ht="15.75" customHeight="1">
      <c r="A42" s="1" t="s">
        <v>245</v>
      </c>
      <c r="B42" s="1" t="s">
        <v>246</v>
      </c>
      <c r="C42" s="1" t="s">
        <v>246</v>
      </c>
      <c r="D42" s="1" t="s">
        <v>246</v>
      </c>
      <c r="E42" s="1" t="s">
        <v>246</v>
      </c>
      <c r="F42" s="1" t="s">
        <v>246</v>
      </c>
      <c r="G42" s="1" t="s">
        <v>246</v>
      </c>
      <c r="H42" s="1" t="s">
        <v>246</v>
      </c>
      <c r="I42" s="1" t="s">
        <v>246</v>
      </c>
      <c r="J42" s="1" t="s">
        <v>246</v>
      </c>
      <c r="K42" s="1" t="s">
        <v>246</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247</v>
      </c>
      <c r="B44" s="1">
        <v>310.08</v>
      </c>
      <c r="C44" s="1">
        <v>333.54</v>
      </c>
      <c r="D44" s="1">
        <v>392.7</v>
      </c>
      <c r="E44" s="1">
        <v>419.22</v>
      </c>
      <c r="F44" s="1">
        <v>510.0</v>
      </c>
      <c r="G44" s="1">
        <v>533.46</v>
      </c>
      <c r="H44" s="1">
        <v>502.86</v>
      </c>
      <c r="I44" s="1">
        <v>585.48</v>
      </c>
      <c r="J44" s="1">
        <v>616.08</v>
      </c>
      <c r="K44" s="1">
        <v>753.78</v>
      </c>
      <c r="L44" s="2"/>
      <c r="M44" s="2"/>
      <c r="N44" s="2"/>
      <c r="O44" s="2"/>
      <c r="P44" s="2"/>
      <c r="Q44" s="2"/>
      <c r="R44" s="2"/>
      <c r="S44" s="2"/>
      <c r="T44" s="2"/>
      <c r="U44" s="2"/>
      <c r="V44" s="2"/>
      <c r="W44" s="2"/>
      <c r="X44" s="2"/>
      <c r="Y44" s="2"/>
      <c r="Z44" s="2"/>
    </row>
    <row r="45" ht="15.75" customHeight="1">
      <c r="A45" s="1" t="s">
        <v>248</v>
      </c>
      <c r="B45" s="1">
        <v>174.42</v>
      </c>
      <c r="C45" s="1">
        <v>182.58</v>
      </c>
      <c r="D45" s="1">
        <v>245.82</v>
      </c>
      <c r="E45" s="1">
        <v>270.3</v>
      </c>
      <c r="F45" s="1">
        <v>366.18</v>
      </c>
      <c r="G45" s="1">
        <v>392.7</v>
      </c>
      <c r="H45" s="1">
        <v>360.06</v>
      </c>
      <c r="I45" s="1">
        <v>417.18</v>
      </c>
      <c r="J45" s="1">
        <v>417.18</v>
      </c>
      <c r="K45" s="1">
        <v>553.86</v>
      </c>
      <c r="L45" s="2"/>
      <c r="M45" s="2"/>
      <c r="N45" s="2"/>
      <c r="O45" s="2"/>
      <c r="P45" s="2"/>
      <c r="Q45" s="2"/>
      <c r="R45" s="2"/>
      <c r="S45" s="2"/>
      <c r="T45" s="2"/>
      <c r="U45" s="2"/>
      <c r="V45" s="2"/>
      <c r="W45" s="2"/>
      <c r="X45" s="2"/>
      <c r="Y45" s="2"/>
      <c r="Z45" s="2"/>
    </row>
    <row r="46" ht="15.75" customHeight="1">
      <c r="A46" s="1" t="s">
        <v>249</v>
      </c>
      <c r="B46" s="1">
        <v>169.32</v>
      </c>
      <c r="C46" s="1">
        <v>175.44</v>
      </c>
      <c r="D46" s="1">
        <v>237.66</v>
      </c>
      <c r="E46" s="1">
        <v>263.16</v>
      </c>
      <c r="F46" s="1">
        <v>354.96</v>
      </c>
      <c r="G46" s="1">
        <v>381.48</v>
      </c>
      <c r="H46" s="1">
        <v>347.82</v>
      </c>
      <c r="I46" s="1">
        <v>409.02</v>
      </c>
      <c r="J46" s="1">
        <v>409.02</v>
      </c>
      <c r="K46" s="1">
        <v>543.66</v>
      </c>
      <c r="L46" s="2"/>
      <c r="M46" s="2"/>
      <c r="N46" s="2"/>
      <c r="O46" s="2"/>
      <c r="P46" s="2"/>
      <c r="Q46" s="2"/>
      <c r="R46" s="2"/>
      <c r="S46" s="2"/>
      <c r="T46" s="2"/>
      <c r="U46" s="2"/>
      <c r="V46" s="2"/>
      <c r="W46" s="2"/>
      <c r="X46" s="2"/>
      <c r="Y46" s="2"/>
      <c r="Z46" s="2"/>
    </row>
    <row r="47" ht="15.75" customHeight="1">
      <c r="A47" s="1" t="s">
        <v>250</v>
      </c>
      <c r="B47" s="1">
        <v>328.44</v>
      </c>
      <c r="C47" s="1">
        <v>354.96</v>
      </c>
      <c r="D47" s="1">
        <v>414.12</v>
      </c>
      <c r="E47" s="1">
        <v>439.62</v>
      </c>
      <c r="F47" s="1">
        <v>534.48</v>
      </c>
      <c r="G47" s="1">
        <v>546.72</v>
      </c>
      <c r="H47" s="1">
        <v>513.0600000000001</v>
      </c>
      <c r="I47" s="1">
        <v>596.7</v>
      </c>
      <c r="J47" s="1">
        <v>630.36</v>
      </c>
      <c r="K47" s="1">
        <v>770.1</v>
      </c>
      <c r="L47" s="2"/>
      <c r="M47" s="2"/>
      <c r="N47" s="2"/>
      <c r="O47" s="2"/>
      <c r="P47" s="2"/>
      <c r="Q47" s="2"/>
      <c r="R47" s="2"/>
      <c r="S47" s="2"/>
      <c r="T47" s="2"/>
      <c r="U47" s="2"/>
      <c r="V47" s="2"/>
      <c r="W47" s="2"/>
      <c r="X47" s="2"/>
      <c r="Y47" s="2"/>
      <c r="Z47" s="2"/>
    </row>
    <row r="48" ht="15.75" customHeight="1">
      <c r="A48" s="1" t="s">
        <v>251</v>
      </c>
      <c r="B48" s="1">
        <v>2233.8</v>
      </c>
      <c r="C48" s="1">
        <v>2264.4</v>
      </c>
      <c r="D48" s="1">
        <v>2254.2</v>
      </c>
      <c r="E48" s="1">
        <v>2427.6</v>
      </c>
      <c r="F48" s="1">
        <v>2733.6</v>
      </c>
      <c r="G48" s="1">
        <v>2825.4</v>
      </c>
      <c r="H48" s="1">
        <v>2662.2</v>
      </c>
      <c r="I48" s="1">
        <v>3151.8</v>
      </c>
      <c r="J48" s="1">
        <v>3998.4</v>
      </c>
      <c r="K48" s="1">
        <v>3712.8</v>
      </c>
      <c r="L48" s="2"/>
      <c r="M48" s="2"/>
      <c r="N48" s="2"/>
      <c r="O48" s="2"/>
      <c r="P48" s="2"/>
      <c r="Q48" s="2"/>
      <c r="R48" s="2"/>
      <c r="S48" s="2"/>
      <c r="T48" s="2"/>
      <c r="U48" s="2"/>
      <c r="V48" s="2"/>
      <c r="W48" s="2"/>
      <c r="X48" s="2"/>
      <c r="Y48" s="2"/>
      <c r="Z48" s="2"/>
    </row>
    <row r="49" ht="15.75" customHeight="1">
      <c r="A49" s="1" t="s">
        <v>252</v>
      </c>
      <c r="B49" s="1" t="s">
        <v>253</v>
      </c>
      <c r="C49" s="1" t="s">
        <v>254</v>
      </c>
      <c r="D49" s="1" t="s">
        <v>255</v>
      </c>
      <c r="E49" s="1" t="s">
        <v>256</v>
      </c>
      <c r="F49" s="1" t="s">
        <v>257</v>
      </c>
      <c r="G49" s="1" t="s">
        <v>258</v>
      </c>
      <c r="H49" s="1" t="s">
        <v>259</v>
      </c>
      <c r="I49" s="1" t="s">
        <v>260</v>
      </c>
      <c r="J49" s="1" t="s">
        <v>261</v>
      </c>
      <c r="K49" s="1" t="s">
        <v>262</v>
      </c>
      <c r="L49" s="2"/>
      <c r="M49" s="2"/>
      <c r="N49" s="2"/>
      <c r="O49" s="2"/>
      <c r="P49" s="2"/>
      <c r="Q49" s="2"/>
      <c r="R49" s="2"/>
      <c r="S49" s="2"/>
      <c r="T49" s="2"/>
      <c r="U49" s="2"/>
      <c r="V49" s="2"/>
      <c r="W49" s="2"/>
      <c r="X49" s="2"/>
      <c r="Y49" s="2"/>
      <c r="Z49" s="2"/>
    </row>
    <row r="50" ht="15.75" customHeight="1">
      <c r="A50" s="1" t="s">
        <v>263</v>
      </c>
      <c r="B50" s="1">
        <v>0.0</v>
      </c>
      <c r="C50" s="1">
        <v>59.16</v>
      </c>
      <c r="D50" s="1">
        <v>58.14</v>
      </c>
      <c r="E50" s="1">
        <v>58.14</v>
      </c>
      <c r="F50" s="1">
        <v>87.72</v>
      </c>
      <c r="G50" s="1">
        <v>94.86</v>
      </c>
      <c r="H50" s="1">
        <v>78.54</v>
      </c>
      <c r="I50" s="1">
        <v>89.76</v>
      </c>
      <c r="J50" s="1">
        <v>86.7</v>
      </c>
      <c r="K50" s="1">
        <v>114.24</v>
      </c>
      <c r="L50" s="2"/>
      <c r="M50" s="2"/>
      <c r="N50" s="2"/>
      <c r="O50" s="2"/>
      <c r="P50" s="2"/>
      <c r="Q50" s="2"/>
      <c r="R50" s="2"/>
      <c r="S50" s="2"/>
      <c r="T50" s="2"/>
      <c r="U50" s="2"/>
      <c r="V50" s="2"/>
      <c r="W50" s="2"/>
      <c r="X50" s="2"/>
      <c r="Y50" s="2"/>
      <c r="Z50" s="2"/>
    </row>
    <row r="51" ht="15.75" customHeight="1">
      <c r="A51" s="1" t="s">
        <v>264</v>
      </c>
      <c r="B51" s="1">
        <v>0.0</v>
      </c>
      <c r="C51" s="1">
        <v>-15.3</v>
      </c>
      <c r="D51" s="1">
        <v>-5.1</v>
      </c>
      <c r="E51" s="1">
        <v>1.02</v>
      </c>
      <c r="F51" s="1">
        <v>-7.140000000000001</v>
      </c>
      <c r="G51" s="1">
        <v>-3.06</v>
      </c>
      <c r="H51" s="1">
        <v>1.02</v>
      </c>
      <c r="I51" s="1">
        <v>3.06</v>
      </c>
      <c r="J51" s="1">
        <v>3.06</v>
      </c>
      <c r="K51" s="1">
        <v>24.48</v>
      </c>
      <c r="L51" s="2"/>
      <c r="M51" s="2"/>
      <c r="N51" s="2"/>
      <c r="O51" s="2"/>
      <c r="P51" s="2"/>
      <c r="Q51" s="2"/>
      <c r="R51" s="2"/>
      <c r="S51" s="2"/>
      <c r="T51" s="2"/>
      <c r="U51" s="2"/>
      <c r="V51" s="2"/>
      <c r="W51" s="2"/>
      <c r="X51" s="2"/>
      <c r="Y51" s="2"/>
      <c r="Z51" s="2"/>
    </row>
    <row r="52" ht="15.75" customHeight="1">
      <c r="A52" s="1" t="s">
        <v>265</v>
      </c>
      <c r="B52" s="1">
        <v>103.02</v>
      </c>
      <c r="C52" s="1">
        <v>109.14</v>
      </c>
      <c r="D52" s="1">
        <v>145.86</v>
      </c>
      <c r="E52" s="1">
        <v>177.48</v>
      </c>
      <c r="F52" s="1">
        <v>220.32</v>
      </c>
      <c r="G52" s="1">
        <v>235.62</v>
      </c>
      <c r="H52" s="1">
        <v>210.12</v>
      </c>
      <c r="I52" s="1">
        <v>250.92</v>
      </c>
      <c r="J52" s="1">
        <v>226.44</v>
      </c>
      <c r="K52" s="1">
        <v>342.72</v>
      </c>
      <c r="L52" s="2"/>
      <c r="M52" s="2"/>
      <c r="N52" s="2"/>
      <c r="O52" s="2"/>
      <c r="P52" s="2"/>
      <c r="Q52" s="2"/>
      <c r="R52" s="2"/>
      <c r="S52" s="2"/>
      <c r="T52" s="2"/>
      <c r="U52" s="2"/>
      <c r="V52" s="2"/>
      <c r="W52" s="2"/>
      <c r="X52" s="2"/>
      <c r="Y52" s="2"/>
      <c r="Z52" s="2"/>
    </row>
    <row r="53" ht="15.75" customHeight="1">
      <c r="A53" s="1" t="s">
        <v>266</v>
      </c>
      <c r="B53" s="1">
        <v>0.0</v>
      </c>
      <c r="C53" s="1">
        <v>0.0</v>
      </c>
      <c r="D53" s="1">
        <v>0.0</v>
      </c>
      <c r="E53" s="1">
        <v>0.0</v>
      </c>
      <c r="F53" s="1">
        <v>0.0</v>
      </c>
      <c r="G53" s="1">
        <v>2.04</v>
      </c>
      <c r="H53" s="1">
        <v>2.04</v>
      </c>
      <c r="I53" s="1">
        <v>2.04</v>
      </c>
      <c r="J53" s="1">
        <v>3.06</v>
      </c>
      <c r="K53" s="1">
        <v>3.06</v>
      </c>
      <c r="L53" s="2"/>
      <c r="M53" s="2"/>
      <c r="N53" s="2"/>
      <c r="O53" s="2"/>
      <c r="P53" s="2"/>
      <c r="Q53" s="2"/>
      <c r="R53" s="2"/>
      <c r="S53" s="2"/>
      <c r="T53" s="2"/>
      <c r="U53" s="2"/>
      <c r="V53" s="2"/>
      <c r="W53" s="2"/>
      <c r="X53" s="2"/>
      <c r="Y53" s="2"/>
      <c r="Z53" s="2"/>
    </row>
    <row r="54" ht="15.75" customHeight="1">
      <c r="A54" s="1" t="s">
        <v>267</v>
      </c>
      <c r="B54" s="1">
        <v>1.02</v>
      </c>
      <c r="C54" s="1">
        <v>81.6</v>
      </c>
      <c r="D54" s="1">
        <v>71.4</v>
      </c>
      <c r="E54" s="1">
        <v>91.8</v>
      </c>
      <c r="F54" s="1">
        <v>1.02</v>
      </c>
      <c r="G54" s="1">
        <v>1.02</v>
      </c>
      <c r="H54" s="1" t="s">
        <v>58</v>
      </c>
      <c r="I54" s="1" t="s">
        <v>58</v>
      </c>
      <c r="J54" s="1">
        <v>1.02</v>
      </c>
      <c r="K54" s="1">
        <v>1.02</v>
      </c>
      <c r="L54" s="2"/>
      <c r="M54" s="2"/>
      <c r="N54" s="2"/>
      <c r="O54" s="2"/>
      <c r="P54" s="2"/>
      <c r="Q54" s="2"/>
      <c r="R54" s="2"/>
      <c r="S54" s="2"/>
      <c r="T54" s="2"/>
      <c r="U54" s="2"/>
      <c r="V54" s="2"/>
      <c r="W54" s="2"/>
      <c r="X54" s="2"/>
      <c r="Y54" s="2"/>
      <c r="Z54" s="2"/>
    </row>
    <row r="55" ht="15.75" customHeight="1">
      <c r="A55" s="1" t="s">
        <v>268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269</v>
      </c>
      <c r="B56" s="1">
        <v>303.96</v>
      </c>
      <c r="C56" s="1">
        <v>314.16</v>
      </c>
      <c r="D56" s="1">
        <v>316.2</v>
      </c>
      <c r="E56" s="1">
        <v>336.6</v>
      </c>
      <c r="F56" s="1">
        <v>392.7</v>
      </c>
      <c r="G56" s="1">
        <v>388.62</v>
      </c>
      <c r="H56" s="1">
        <v>370.26</v>
      </c>
      <c r="I56" s="1">
        <v>446.76</v>
      </c>
      <c r="J56" s="1">
        <v>528.36</v>
      </c>
      <c r="K56" s="1">
        <v>445.74</v>
      </c>
      <c r="L56" s="2"/>
      <c r="M56" s="2"/>
      <c r="N56" s="2"/>
      <c r="O56" s="2"/>
      <c r="P56" s="2"/>
      <c r="Q56" s="2"/>
      <c r="R56" s="2"/>
      <c r="S56" s="2"/>
      <c r="T56" s="2"/>
      <c r="U56" s="2"/>
      <c r="V56" s="2"/>
      <c r="W56" s="2"/>
      <c r="X56" s="2"/>
      <c r="Y56" s="2"/>
      <c r="Z56" s="2"/>
    </row>
    <row r="57" ht="15.75" customHeight="1">
      <c r="A57" s="1" t="s">
        <v>270</v>
      </c>
      <c r="B57" s="1">
        <v>32.64</v>
      </c>
      <c r="C57" s="1">
        <v>32.64</v>
      </c>
      <c r="D57" s="1">
        <v>32.64</v>
      </c>
      <c r="E57" s="1">
        <v>32.64</v>
      </c>
      <c r="F57" s="1">
        <v>38.76</v>
      </c>
      <c r="G57" s="1">
        <v>41.82</v>
      </c>
      <c r="H57" s="1">
        <v>41.82</v>
      </c>
      <c r="I57" s="1">
        <v>45.9</v>
      </c>
      <c r="J57" s="1">
        <v>56.1</v>
      </c>
      <c r="K57" s="1">
        <v>65.28</v>
      </c>
      <c r="L57" s="2"/>
      <c r="M57" s="2"/>
      <c r="N57" s="2"/>
      <c r="O57" s="2"/>
      <c r="P57" s="2"/>
      <c r="Q57" s="2"/>
      <c r="R57" s="2"/>
      <c r="S57" s="2"/>
      <c r="T57" s="2"/>
      <c r="U57" s="2"/>
      <c r="V57" s="2"/>
      <c r="W57" s="2"/>
      <c r="X57" s="2"/>
      <c r="Y57" s="2"/>
      <c r="Z57" s="2"/>
    </row>
    <row r="58" ht="15.75" customHeight="1">
      <c r="A58" s="1" t="s">
        <v>271</v>
      </c>
      <c r="B58" s="1">
        <v>17.34</v>
      </c>
      <c r="C58" s="1">
        <v>20.4</v>
      </c>
      <c r="D58" s="1">
        <v>20.4</v>
      </c>
      <c r="E58" s="1">
        <v>20.4</v>
      </c>
      <c r="F58" s="1">
        <v>24.48</v>
      </c>
      <c r="G58" s="1">
        <v>13.26</v>
      </c>
      <c r="H58" s="1">
        <v>10.2</v>
      </c>
      <c r="I58" s="1">
        <v>11.22</v>
      </c>
      <c r="J58" s="1">
        <v>14.28</v>
      </c>
      <c r="K58" s="1">
        <v>16.32</v>
      </c>
      <c r="L58" s="2"/>
      <c r="M58" s="2"/>
      <c r="N58" s="2"/>
      <c r="O58" s="2"/>
      <c r="P58" s="2"/>
      <c r="Q58" s="2"/>
      <c r="R58" s="2"/>
      <c r="S58" s="2"/>
      <c r="T58" s="2"/>
      <c r="U58" s="2"/>
      <c r="V58" s="2"/>
      <c r="W58" s="2"/>
      <c r="X58" s="2"/>
      <c r="Y58" s="2"/>
      <c r="Z58" s="2"/>
    </row>
    <row r="59" ht="15.75" customHeight="1">
      <c r="A59" s="1" t="s">
        <v>272</v>
      </c>
      <c r="B59" s="1">
        <v>7.140000000000001</v>
      </c>
      <c r="C59" s="1">
        <v>6.12</v>
      </c>
      <c r="D59" s="1">
        <v>9.18</v>
      </c>
      <c r="E59" s="1">
        <v>247.86</v>
      </c>
      <c r="F59" s="1">
        <v>130.56</v>
      </c>
      <c r="G59" s="1">
        <v>25.5</v>
      </c>
      <c r="H59" s="1">
        <v>9.18</v>
      </c>
      <c r="I59" s="1">
        <v>7.140000000000001</v>
      </c>
      <c r="J59" s="1">
        <v>7.140000000000001</v>
      </c>
      <c r="K59" s="1">
        <v>16.32</v>
      </c>
      <c r="L59" s="2"/>
      <c r="M59" s="2"/>
      <c r="N59" s="2"/>
      <c r="O59" s="2"/>
      <c r="P59" s="2"/>
      <c r="Q59" s="2"/>
      <c r="R59" s="2"/>
      <c r="S59" s="2"/>
      <c r="T59" s="2"/>
      <c r="U59" s="2"/>
      <c r="V59" s="2"/>
      <c r="W59" s="2"/>
      <c r="X59" s="2"/>
      <c r="Y59" s="2"/>
      <c r="Z59" s="2"/>
    </row>
    <row r="60" ht="15.75" customHeight="1">
      <c r="A60" s="1" t="s">
        <v>273</v>
      </c>
      <c r="B60" s="1">
        <v>10.2</v>
      </c>
      <c r="C60" s="1">
        <v>14.28</v>
      </c>
      <c r="D60" s="1">
        <v>11.22</v>
      </c>
      <c r="E60" s="1">
        <v>-227.46</v>
      </c>
      <c r="F60" s="1">
        <v>-106.08</v>
      </c>
      <c r="G60" s="1">
        <v>-12.24</v>
      </c>
      <c r="H60" s="1">
        <v>82.62</v>
      </c>
      <c r="I60" s="1">
        <v>3.06</v>
      </c>
      <c r="J60" s="1">
        <v>6.12</v>
      </c>
      <c r="K60" s="1">
        <v>-18.36</v>
      </c>
      <c r="L60" s="2"/>
      <c r="M60" s="2"/>
      <c r="N60" s="2"/>
      <c r="O60" s="2"/>
      <c r="P60" s="2"/>
      <c r="Q60" s="2"/>
      <c r="R60" s="2"/>
      <c r="S60" s="2"/>
      <c r="T60" s="2"/>
      <c r="U60" s="2"/>
      <c r="V60" s="2"/>
      <c r="W60" s="2"/>
      <c r="X60" s="2"/>
      <c r="Y60" s="2"/>
      <c r="Z60" s="2"/>
    </row>
    <row r="61" ht="15.75" customHeight="1">
      <c r="A61" s="1" t="s">
        <v>274</v>
      </c>
      <c r="B61" s="1">
        <v>2.04</v>
      </c>
      <c r="C61" s="1">
        <v>1.02</v>
      </c>
      <c r="D61" s="1">
        <v>2.04</v>
      </c>
      <c r="E61" s="1">
        <v>1.02</v>
      </c>
      <c r="F61" s="1">
        <v>2.04</v>
      </c>
      <c r="G61" s="1">
        <v>1.02</v>
      </c>
      <c r="H61" s="1">
        <v>2.04</v>
      </c>
      <c r="I61" s="1">
        <v>4.08</v>
      </c>
      <c r="J61" s="1">
        <v>2.04</v>
      </c>
      <c r="K61" s="1">
        <v>3.06</v>
      </c>
      <c r="L61" s="2"/>
      <c r="M61" s="2"/>
      <c r="N61" s="2"/>
      <c r="O61" s="2"/>
      <c r="P61" s="2"/>
      <c r="Q61" s="2"/>
      <c r="R61" s="2"/>
      <c r="S61" s="2"/>
      <c r="T61" s="2"/>
      <c r="U61" s="2"/>
      <c r="V61" s="2"/>
      <c r="W61" s="2"/>
      <c r="X61" s="2"/>
      <c r="Y61" s="2"/>
      <c r="Z61" s="2"/>
    </row>
    <row r="62" ht="15.75" customHeight="1">
      <c r="A62" s="1" t="s">
        <v>275</v>
      </c>
      <c r="B62" s="1">
        <v>0.0</v>
      </c>
      <c r="C62" s="1">
        <v>0.0</v>
      </c>
      <c r="D62" s="1">
        <v>0.0</v>
      </c>
      <c r="E62" s="1">
        <v>0.0</v>
      </c>
      <c r="F62" s="1">
        <v>0.0</v>
      </c>
      <c r="G62" s="1">
        <v>0.0</v>
      </c>
      <c r="H62" s="1">
        <v>0.0</v>
      </c>
      <c r="I62" s="1">
        <v>0.0</v>
      </c>
      <c r="J62" s="1">
        <v>1.02</v>
      </c>
      <c r="K62" s="1">
        <v>0.0</v>
      </c>
      <c r="L62" s="2"/>
      <c r="M62" s="2"/>
      <c r="N62" s="2"/>
      <c r="O62" s="2"/>
      <c r="P62" s="2"/>
      <c r="Q62" s="2"/>
      <c r="R62" s="2"/>
      <c r="S62" s="2"/>
      <c r="T62" s="2"/>
      <c r="U62" s="2"/>
      <c r="V62" s="2"/>
      <c r="W62" s="2"/>
      <c r="X62" s="2"/>
      <c r="Y62" s="2"/>
      <c r="Z62" s="2"/>
    </row>
    <row r="63" ht="15.75" customHeight="1">
      <c r="A63" s="1" t="s">
        <v>276</v>
      </c>
      <c r="B63" s="1">
        <v>2.04</v>
      </c>
      <c r="C63" s="1">
        <v>1.02</v>
      </c>
      <c r="D63" s="1">
        <v>2.04</v>
      </c>
      <c r="E63" s="1">
        <v>1.02</v>
      </c>
      <c r="F63" s="1">
        <v>2.04</v>
      </c>
      <c r="G63" s="1">
        <v>1.02</v>
      </c>
      <c r="H63" s="1">
        <v>2.04</v>
      </c>
      <c r="I63" s="1">
        <v>4.08</v>
      </c>
      <c r="J63" s="1">
        <v>3.06</v>
      </c>
      <c r="K63" s="1">
        <v>3.06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v>10.2</v>
      </c>
      <c r="F4" s="1" t="s">
        <v>293</v>
      </c>
      <c r="G4" s="1" t="s">
        <v>294</v>
      </c>
      <c r="H4" s="1" t="s">
        <v>295</v>
      </c>
      <c r="I4" s="1" t="s">
        <v>296</v>
      </c>
      <c r="J4" s="1" t="s">
        <v>211</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299</v>
      </c>
      <c r="C6" s="1" t="s">
        <v>310</v>
      </c>
      <c r="D6" s="1" t="s">
        <v>311</v>
      </c>
      <c r="E6" s="1" t="s">
        <v>312</v>
      </c>
      <c r="F6" s="1" t="s">
        <v>313</v>
      </c>
      <c r="G6" s="1" t="s">
        <v>314</v>
      </c>
      <c r="H6" s="1" t="s">
        <v>315</v>
      </c>
      <c r="I6" s="1" t="s">
        <v>316</v>
      </c>
      <c r="J6" s="1" t="s">
        <v>307</v>
      </c>
      <c r="K6" s="1" t="s">
        <v>308</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v>41.82</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v>15.3</v>
      </c>
      <c r="L11" s="2"/>
      <c r="M11" s="2"/>
      <c r="N11" s="2"/>
      <c r="O11" s="2"/>
      <c r="P11" s="2"/>
      <c r="Q11" s="2"/>
      <c r="R11" s="2"/>
      <c r="S11" s="2"/>
      <c r="T11" s="2"/>
      <c r="U11" s="2"/>
      <c r="V11" s="2"/>
      <c r="W11" s="2"/>
      <c r="X11" s="2"/>
      <c r="Y11" s="2"/>
      <c r="Z11" s="2"/>
    </row>
    <row r="12">
      <c r="A12" s="1" t="s">
        <v>360</v>
      </c>
      <c r="B12" s="1" t="s">
        <v>361</v>
      </c>
      <c r="C12" s="1" t="s">
        <v>362</v>
      </c>
      <c r="D12" s="1" t="s">
        <v>210</v>
      </c>
      <c r="E12" s="1" t="s">
        <v>363</v>
      </c>
      <c r="F12" s="1" t="s">
        <v>198</v>
      </c>
      <c r="G12" s="1" t="s">
        <v>357</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295</v>
      </c>
      <c r="I13" s="1" t="s">
        <v>183</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373</v>
      </c>
      <c r="G14" s="1" t="s">
        <v>374</v>
      </c>
      <c r="H14" s="1" t="s">
        <v>295</v>
      </c>
      <c r="I14" s="1" t="s">
        <v>183</v>
      </c>
      <c r="J14" s="1" t="s">
        <v>375</v>
      </c>
      <c r="K14" s="1" t="s">
        <v>376</v>
      </c>
      <c r="L14" s="2"/>
      <c r="M14" s="2"/>
      <c r="N14" s="2"/>
      <c r="O14" s="2"/>
      <c r="P14" s="2"/>
      <c r="Q14" s="2"/>
      <c r="R14" s="2"/>
      <c r="S14" s="2"/>
      <c r="T14" s="2"/>
      <c r="U14" s="2"/>
      <c r="V14" s="2"/>
      <c r="W14" s="2"/>
      <c r="X14" s="2"/>
      <c r="Y14" s="2"/>
      <c r="Z14" s="2"/>
    </row>
    <row r="15">
      <c r="A15" s="1" t="s">
        <v>382</v>
      </c>
      <c r="B15" s="1" t="s">
        <v>378</v>
      </c>
      <c r="C15" s="1" t="s">
        <v>379</v>
      </c>
      <c r="D15" s="1" t="s">
        <v>380</v>
      </c>
      <c r="E15" s="1" t="s">
        <v>381</v>
      </c>
      <c r="F15" s="1" t="s">
        <v>373</v>
      </c>
      <c r="G15" s="1" t="s">
        <v>374</v>
      </c>
      <c r="H15" s="1" t="s">
        <v>295</v>
      </c>
      <c r="I15" s="1" t="s">
        <v>183</v>
      </c>
      <c r="J15" s="1" t="s">
        <v>375</v>
      </c>
      <c r="K15" s="1" t="s">
        <v>376</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284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401</v>
      </c>
      <c r="E20" s="1" t="s">
        <v>416</v>
      </c>
      <c r="F20" s="1" t="s">
        <v>418</v>
      </c>
      <c r="G20" s="1" t="s">
        <v>419</v>
      </c>
      <c r="H20" s="1" t="s">
        <v>414</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v>2.04</v>
      </c>
      <c r="D21" s="1" t="s">
        <v>425</v>
      </c>
      <c r="E21" s="1" t="s">
        <v>426</v>
      </c>
      <c r="F21" s="1" t="s">
        <v>427</v>
      </c>
      <c r="G21" s="1" t="s">
        <v>427</v>
      </c>
      <c r="H21" s="1" t="s">
        <v>428</v>
      </c>
      <c r="I21" s="1" t="s">
        <v>429</v>
      </c>
      <c r="J21" s="1" t="s">
        <v>425</v>
      </c>
      <c r="K21" s="1" t="s">
        <v>430</v>
      </c>
      <c r="L21" s="2"/>
      <c r="M21" s="2"/>
      <c r="N21" s="2"/>
      <c r="O21" s="2"/>
      <c r="P21" s="2"/>
      <c r="Q21" s="2"/>
      <c r="R21" s="2"/>
      <c r="S21" s="2"/>
      <c r="T21" s="2"/>
      <c r="U21" s="2"/>
      <c r="V21" s="2"/>
      <c r="W21" s="2"/>
      <c r="X21" s="2"/>
      <c r="Y21" s="2"/>
      <c r="Z21" s="2"/>
    </row>
    <row r="22" ht="15.75" customHeight="1">
      <c r="A22" s="1" t="s">
        <v>431</v>
      </c>
      <c r="B22" s="1" t="s">
        <v>432</v>
      </c>
      <c r="C22" s="1" t="s">
        <v>373</v>
      </c>
      <c r="D22" s="1" t="s">
        <v>433</v>
      </c>
      <c r="E22" s="1" t="s">
        <v>434</v>
      </c>
      <c r="F22" s="1" t="s">
        <v>435</v>
      </c>
      <c r="G22" s="1" t="s">
        <v>436</v>
      </c>
      <c r="H22" s="1" t="s">
        <v>437</v>
      </c>
      <c r="I22" s="1" t="s">
        <v>438</v>
      </c>
      <c r="J22" s="1" t="s">
        <v>315</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419</v>
      </c>
      <c r="D25" s="1" t="s">
        <v>454</v>
      </c>
      <c r="E25" s="1" t="s">
        <v>455</v>
      </c>
      <c r="F25" s="1" t="s">
        <v>456</v>
      </c>
      <c r="G25" s="1" t="s">
        <v>424</v>
      </c>
      <c r="H25" s="1" t="s">
        <v>457</v>
      </c>
      <c r="I25" s="1" t="s">
        <v>458</v>
      </c>
      <c r="J25" s="1" t="s">
        <v>454</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418</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473</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528</v>
      </c>
      <c r="E34" s="1" t="s">
        <v>529</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246</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471</v>
      </c>
      <c r="C36" s="1" t="s">
        <v>528</v>
      </c>
      <c r="D36" s="1" t="s">
        <v>246</v>
      </c>
      <c r="E36" s="1" t="s">
        <v>548</v>
      </c>
      <c r="F36" s="1" t="s">
        <v>549</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253</v>
      </c>
      <c r="I38" s="1" t="s">
        <v>579</v>
      </c>
      <c r="J38" s="1" t="s">
        <v>580</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v>102.0</v>
      </c>
      <c r="G39" s="1">
        <v>61.2</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v>13.26</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604</v>
      </c>
      <c r="F41" s="1" t="s">
        <v>605</v>
      </c>
      <c r="G41" s="1" t="s">
        <v>606</v>
      </c>
      <c r="H41" s="1" t="s">
        <v>528</v>
      </c>
      <c r="I41" s="1" t="s">
        <v>607</v>
      </c>
      <c r="J41" s="1" t="s">
        <v>608</v>
      </c>
      <c r="K41" s="1" t="s">
        <v>607</v>
      </c>
      <c r="L41" s="2"/>
      <c r="M41" s="2"/>
      <c r="N41" s="2"/>
      <c r="O41" s="2"/>
      <c r="P41" s="2"/>
      <c r="Q41" s="2"/>
      <c r="R41" s="2"/>
      <c r="S41" s="2"/>
      <c r="T41" s="2"/>
      <c r="U41" s="2"/>
      <c r="V41" s="2"/>
      <c r="W41" s="2"/>
      <c r="X41" s="2"/>
      <c r="Y41" s="2"/>
      <c r="Z41" s="2"/>
    </row>
    <row r="42" ht="15.75" customHeight="1">
      <c r="A42" s="1" t="s">
        <v>609</v>
      </c>
      <c r="B42" s="1" t="s">
        <v>472</v>
      </c>
      <c r="C42" s="1" t="s">
        <v>528</v>
      </c>
      <c r="D42" s="1" t="s">
        <v>610</v>
      </c>
      <c r="E42" s="1" t="s">
        <v>611</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604</v>
      </c>
      <c r="E43" s="1" t="s">
        <v>604</v>
      </c>
      <c r="F43" s="1" t="s">
        <v>616</v>
      </c>
      <c r="G43" s="1" t="s">
        <v>621</v>
      </c>
      <c r="H43" s="1" t="s">
        <v>475</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539</v>
      </c>
      <c r="D44" s="1" t="s">
        <v>627</v>
      </c>
      <c r="E44" s="1" t="s">
        <v>628</v>
      </c>
      <c r="F44" s="1" t="s">
        <v>629</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450</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299</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442</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441</v>
      </c>
      <c r="D49" s="1" t="s">
        <v>668</v>
      </c>
      <c r="E49" s="1" t="s">
        <v>669</v>
      </c>
      <c r="F49" s="1" t="s">
        <v>670</v>
      </c>
      <c r="G49" s="1" t="s">
        <v>671</v>
      </c>
      <c r="H49" s="1" t="s">
        <v>672</v>
      </c>
      <c r="I49" s="1" t="s">
        <v>673</v>
      </c>
      <c r="J49" s="1" t="s">
        <v>58</v>
      </c>
      <c r="K49" s="1" t="s">
        <v>674</v>
      </c>
      <c r="L49" s="2"/>
      <c r="M49" s="2"/>
      <c r="N49" s="2"/>
      <c r="O49" s="2"/>
      <c r="P49" s="2"/>
      <c r="Q49" s="2"/>
      <c r="R49" s="2"/>
      <c r="S49" s="2"/>
      <c r="T49" s="2"/>
      <c r="U49" s="2"/>
      <c r="V49" s="2"/>
      <c r="W49" s="2"/>
      <c r="X49" s="2"/>
      <c r="Y49" s="2"/>
      <c r="Z49" s="2"/>
    </row>
    <row r="50" ht="15.75" customHeight="1">
      <c r="A50" s="1" t="s">
        <v>675</v>
      </c>
      <c r="B50" s="1" t="s">
        <v>676</v>
      </c>
      <c r="C50" s="1" t="s">
        <v>542</v>
      </c>
      <c r="D50" s="1" t="s">
        <v>677</v>
      </c>
      <c r="E50" s="1" t="s">
        <v>678</v>
      </c>
      <c r="F50" s="1" t="s">
        <v>679</v>
      </c>
      <c r="G50" s="1" t="s">
        <v>680</v>
      </c>
      <c r="H50" s="1" t="s">
        <v>681</v>
      </c>
      <c r="I50" s="1" t="s">
        <v>682</v>
      </c>
      <c r="J50" s="1" t="s">
        <v>58</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717</v>
      </c>
      <c r="H54" s="1" t="s">
        <v>718</v>
      </c>
      <c r="I54" s="1" t="s">
        <v>719</v>
      </c>
      <c r="J54" s="1">
        <v>-10.2</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208</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v>2.04</v>
      </c>
      <c r="D57" s="1" t="s">
        <v>616</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402</v>
      </c>
      <c r="I58" s="1" t="s">
        <v>653</v>
      </c>
      <c r="J58" s="1" t="s">
        <v>758</v>
      </c>
      <c r="K58" s="1" t="s">
        <v>759</v>
      </c>
      <c r="L58" s="2"/>
      <c r="M58" s="2"/>
      <c r="N58" s="2"/>
      <c r="O58" s="2"/>
      <c r="P58" s="2"/>
      <c r="Q58" s="2"/>
      <c r="R58" s="2"/>
      <c r="S58" s="2"/>
      <c r="T58" s="2"/>
      <c r="U58" s="2"/>
      <c r="V58" s="2"/>
      <c r="W58" s="2"/>
      <c r="X58" s="2"/>
      <c r="Y58" s="2"/>
      <c r="Z58" s="2"/>
    </row>
    <row r="59" ht="15.75" customHeight="1">
      <c r="A59" s="1" t="s">
        <v>760</v>
      </c>
      <c r="B59" s="1">
        <v>-1.02</v>
      </c>
      <c r="C59" s="1" t="s">
        <v>761</v>
      </c>
      <c r="D59" s="1" t="s">
        <v>762</v>
      </c>
      <c r="E59" s="1" t="s">
        <v>763</v>
      </c>
      <c r="F59" s="1" t="s">
        <v>764</v>
      </c>
      <c r="G59" s="1" t="s">
        <v>765</v>
      </c>
      <c r="H59" s="1" t="s">
        <v>766</v>
      </c>
      <c r="I59" s="1" t="s">
        <v>767</v>
      </c>
      <c r="J59" s="1" t="s">
        <v>768</v>
      </c>
      <c r="K59" s="1" t="s">
        <v>432</v>
      </c>
      <c r="L59" s="2"/>
      <c r="M59" s="2"/>
      <c r="N59" s="2"/>
      <c r="O59" s="2"/>
      <c r="P59" s="2"/>
      <c r="Q59" s="2"/>
      <c r="R59" s="2"/>
      <c r="S59" s="2"/>
      <c r="T59" s="2"/>
      <c r="U59" s="2"/>
      <c r="V59" s="2"/>
      <c r="W59" s="2"/>
      <c r="X59" s="2"/>
      <c r="Y59" s="2"/>
      <c r="Z59" s="2"/>
    </row>
    <row r="60" ht="15.75" customHeight="1">
      <c r="A60" s="1" t="s">
        <v>769</v>
      </c>
      <c r="B60" s="1" t="s">
        <v>770</v>
      </c>
      <c r="C60" s="1">
        <v>5.1</v>
      </c>
      <c r="D60" s="1" t="s">
        <v>771</v>
      </c>
      <c r="E60" s="1" t="s">
        <v>283</v>
      </c>
      <c r="F60" s="1" t="s">
        <v>772</v>
      </c>
      <c r="G60" s="1" t="s">
        <v>773</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295</v>
      </c>
      <c r="E61" s="1" t="s">
        <v>781</v>
      </c>
      <c r="F61" s="1" t="s">
        <v>782</v>
      </c>
      <c r="G61" s="1" t="s">
        <v>783</v>
      </c>
      <c r="H61" s="1" t="s">
        <v>372</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v>71.4</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v>0.0</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t="s">
        <v>820</v>
      </c>
      <c r="D65" s="1" t="s">
        <v>821</v>
      </c>
      <c r="E65" s="1" t="s">
        <v>822</v>
      </c>
      <c r="F65" s="1" t="s">
        <v>823</v>
      </c>
      <c r="G65" s="1" t="s">
        <v>824</v>
      </c>
      <c r="H65" s="1" t="s">
        <v>825</v>
      </c>
      <c r="I65" s="1" t="s">
        <v>826</v>
      </c>
      <c r="J65" s="1" t="s">
        <v>827</v>
      </c>
      <c r="K65" s="1" t="s">
        <v>828</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441</v>
      </c>
      <c r="F68" s="1" t="s">
        <v>295</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421</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227</v>
      </c>
      <c r="C70" s="1" t="s">
        <v>861</v>
      </c>
      <c r="D70" s="1" t="s">
        <v>862</v>
      </c>
      <c r="E70" s="1" t="s">
        <v>863</v>
      </c>
      <c r="F70" s="1" t="s">
        <v>581</v>
      </c>
      <c r="G70" s="1" t="s">
        <v>864</v>
      </c>
      <c r="H70" s="1" t="s">
        <v>737</v>
      </c>
      <c r="I70" s="1" t="s">
        <v>865</v>
      </c>
      <c r="J70" s="1" t="s">
        <v>195</v>
      </c>
      <c r="K70" s="1" t="s">
        <v>866</v>
      </c>
      <c r="L70" s="2"/>
      <c r="M70" s="2"/>
      <c r="N70" s="2"/>
      <c r="O70" s="2"/>
      <c r="P70" s="2"/>
      <c r="Q70" s="2"/>
      <c r="R70" s="2"/>
      <c r="S70" s="2"/>
      <c r="T70" s="2"/>
      <c r="U70" s="2"/>
      <c r="V70" s="2"/>
      <c r="W70" s="2"/>
      <c r="X70" s="2"/>
      <c r="Y70" s="2"/>
      <c r="Z70" s="2"/>
    </row>
    <row r="71" ht="15.75" customHeight="1">
      <c r="A71" s="1" t="s">
        <v>867</v>
      </c>
      <c r="B71" s="1" t="s">
        <v>467</v>
      </c>
      <c r="C71" s="1" t="s">
        <v>868</v>
      </c>
      <c r="D71" s="1" t="s">
        <v>344</v>
      </c>
      <c r="E71" s="1" t="s">
        <v>869</v>
      </c>
      <c r="F71" s="1" t="s">
        <v>870</v>
      </c>
      <c r="G71" s="1" t="s">
        <v>871</v>
      </c>
      <c r="H71" s="1" t="s">
        <v>872</v>
      </c>
      <c r="I71" s="1" t="s">
        <v>559</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863</v>
      </c>
      <c r="E72" s="1" t="s">
        <v>878</v>
      </c>
      <c r="F72" s="1" t="s">
        <v>879</v>
      </c>
      <c r="G72" s="1" t="s">
        <v>880</v>
      </c>
      <c r="H72" s="1" t="s">
        <v>685</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886</v>
      </c>
      <c r="D73" s="1" t="s">
        <v>887</v>
      </c>
      <c r="E73" s="1" t="s">
        <v>888</v>
      </c>
      <c r="F73" s="1" t="s">
        <v>889</v>
      </c>
      <c r="G73" s="1" t="s">
        <v>880</v>
      </c>
      <c r="H73" s="1" t="s">
        <v>685</v>
      </c>
      <c r="I73" s="1" t="s">
        <v>881</v>
      </c>
      <c r="J73" s="1" t="s">
        <v>882</v>
      </c>
      <c r="K73" s="1" t="s">
        <v>883</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355</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725</v>
      </c>
      <c r="F76" s="1" t="s">
        <v>915</v>
      </c>
      <c r="G76" s="1" t="s">
        <v>844</v>
      </c>
      <c r="H76" s="1" t="s">
        <v>916</v>
      </c>
      <c r="I76" s="1" t="s">
        <v>917</v>
      </c>
      <c r="J76" s="1" t="s">
        <v>918</v>
      </c>
      <c r="K76" s="1" t="s">
        <v>831</v>
      </c>
      <c r="L76" s="2"/>
      <c r="M76" s="2"/>
      <c r="N76" s="2"/>
      <c r="O76" s="2"/>
      <c r="P76" s="2"/>
      <c r="Q76" s="2"/>
      <c r="R76" s="2"/>
      <c r="S76" s="2"/>
      <c r="T76" s="2"/>
      <c r="U76" s="2"/>
      <c r="V76" s="2"/>
      <c r="W76" s="2"/>
      <c r="X76" s="2"/>
      <c r="Y76" s="2"/>
      <c r="Z76" s="2"/>
    </row>
    <row r="77" ht="15.75" customHeight="1">
      <c r="A77" s="1" t="s">
        <v>919</v>
      </c>
      <c r="B77" s="1" t="s">
        <v>838</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895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291</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953</v>
      </c>
      <c r="F80" s="1" t="s">
        <v>954</v>
      </c>
      <c r="G80" s="1" t="s">
        <v>955</v>
      </c>
      <c r="H80" s="1" t="s">
        <v>956</v>
      </c>
      <c r="I80" s="1" t="s">
        <v>948</v>
      </c>
      <c r="J80" s="1" t="s">
        <v>848</v>
      </c>
      <c r="K80" s="1" t="s">
        <v>957</v>
      </c>
      <c r="L80" s="2"/>
      <c r="M80" s="2"/>
      <c r="N80" s="2"/>
      <c r="O80" s="2"/>
      <c r="P80" s="2"/>
      <c r="Q80" s="2"/>
      <c r="R80" s="2"/>
      <c r="S80" s="2"/>
      <c r="T80" s="2"/>
      <c r="U80" s="2"/>
      <c r="V80" s="2"/>
      <c r="W80" s="2"/>
      <c r="X80" s="2"/>
      <c r="Y80" s="2"/>
      <c r="Z80" s="2"/>
    </row>
    <row r="81" ht="15.75" customHeight="1">
      <c r="A81" s="1" t="s">
        <v>958</v>
      </c>
      <c r="B81" s="1" t="s">
        <v>959</v>
      </c>
      <c r="C81" s="1" t="s">
        <v>450</v>
      </c>
      <c r="D81" s="1" t="s">
        <v>960</v>
      </c>
      <c r="E81" s="1" t="s">
        <v>961</v>
      </c>
      <c r="F81" s="1" t="s">
        <v>962</v>
      </c>
      <c r="G81" s="1" t="s">
        <v>963</v>
      </c>
      <c r="H81" s="1" t="s">
        <v>964</v>
      </c>
      <c r="I81" s="1" t="s">
        <v>956</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873</v>
      </c>
      <c r="D82" s="1" t="s">
        <v>969</v>
      </c>
      <c r="E82" s="1" t="s">
        <v>970</v>
      </c>
      <c r="F82" s="1" t="s">
        <v>971</v>
      </c>
      <c r="G82" s="1" t="s">
        <v>436</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826</v>
      </c>
      <c r="F85" s="1" t="s">
        <v>1002</v>
      </c>
      <c r="G85" s="1" t="s">
        <v>1003</v>
      </c>
      <c r="H85" s="1" t="s">
        <v>1004</v>
      </c>
      <c r="I85" s="1" t="s">
        <v>1005</v>
      </c>
      <c r="J85" s="1" t="s">
        <v>413</v>
      </c>
      <c r="K85" s="1" t="s">
        <v>1006</v>
      </c>
      <c r="L85" s="2"/>
      <c r="M85" s="2"/>
      <c r="N85" s="2"/>
      <c r="O85" s="2"/>
      <c r="P85" s="2"/>
      <c r="Q85" s="2"/>
      <c r="R85" s="2"/>
      <c r="S85" s="2"/>
      <c r="T85" s="2"/>
      <c r="U85" s="2"/>
      <c r="V85" s="2"/>
      <c r="W85" s="2"/>
      <c r="X85" s="2"/>
      <c r="Y85" s="2"/>
      <c r="Z85" s="2"/>
    </row>
    <row r="86" ht="15.75" customHeight="1">
      <c r="A86" s="1" t="s">
        <v>1007</v>
      </c>
      <c r="B86" s="1" t="s">
        <v>1008</v>
      </c>
      <c r="C86" s="1" t="s">
        <v>1009</v>
      </c>
      <c r="D86" s="1" t="s">
        <v>1010</v>
      </c>
      <c r="E86" s="1" t="s">
        <v>1011</v>
      </c>
      <c r="F86" s="1" t="s">
        <v>238</v>
      </c>
      <c r="G86" s="1" t="s">
        <v>1012</v>
      </c>
      <c r="H86" s="1" t="s">
        <v>972</v>
      </c>
      <c r="I86" s="1" t="s">
        <v>857</v>
      </c>
      <c r="J86" s="1" t="s">
        <v>1013</v>
      </c>
      <c r="K86" s="1">
        <v>11.22</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279</v>
      </c>
      <c r="C88" s="1" t="s">
        <v>447</v>
      </c>
      <c r="D88" s="1" t="s">
        <v>1016</v>
      </c>
      <c r="E88" s="1" t="s">
        <v>1017</v>
      </c>
      <c r="F88" s="1" t="s">
        <v>1018</v>
      </c>
      <c r="G88" s="1" t="s">
        <v>195</v>
      </c>
      <c r="H88" s="1" t="s">
        <v>531</v>
      </c>
      <c r="I88" s="1" t="s">
        <v>206</v>
      </c>
      <c r="J88" s="1" t="s">
        <v>1019</v>
      </c>
      <c r="K88" s="1" t="s">
        <v>1020</v>
      </c>
      <c r="L88" s="2"/>
      <c r="M88" s="2"/>
      <c r="N88" s="2"/>
      <c r="O88" s="2"/>
      <c r="P88" s="2"/>
      <c r="Q88" s="2"/>
      <c r="R88" s="2"/>
      <c r="S88" s="2"/>
      <c r="T88" s="2"/>
      <c r="U88" s="2"/>
      <c r="V88" s="2"/>
      <c r="W88" s="2"/>
      <c r="X88" s="2"/>
      <c r="Y88" s="2"/>
      <c r="Z88" s="2"/>
    </row>
    <row r="89" ht="15.75" customHeight="1">
      <c r="A89" s="1" t="s">
        <v>1021</v>
      </c>
      <c r="B89" s="1" t="s">
        <v>649</v>
      </c>
      <c r="C89" s="1" t="s">
        <v>1022</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388</v>
      </c>
      <c r="C90" s="1" t="s">
        <v>1032</v>
      </c>
      <c r="D90" s="1" t="s">
        <v>1033</v>
      </c>
      <c r="E90" s="1" t="s">
        <v>439</v>
      </c>
      <c r="F90" s="1" t="s">
        <v>896</v>
      </c>
      <c r="G90" s="1" t="s">
        <v>1034</v>
      </c>
      <c r="H90" s="1" t="s">
        <v>410</v>
      </c>
      <c r="I90" s="1" t="s">
        <v>1035</v>
      </c>
      <c r="J90" s="1" t="s">
        <v>1036</v>
      </c>
      <c r="K90" s="1" t="s">
        <v>308</v>
      </c>
      <c r="L90" s="2"/>
      <c r="M90" s="2"/>
      <c r="N90" s="2"/>
      <c r="O90" s="2"/>
      <c r="P90" s="2"/>
      <c r="Q90" s="2"/>
      <c r="R90" s="2"/>
      <c r="S90" s="2"/>
      <c r="T90" s="2"/>
      <c r="U90" s="2"/>
      <c r="V90" s="2"/>
      <c r="W90" s="2"/>
      <c r="X90" s="2"/>
      <c r="Y90" s="2"/>
      <c r="Z90" s="2"/>
    </row>
    <row r="91" ht="15.75" customHeight="1">
      <c r="A91" s="1" t="s">
        <v>1037</v>
      </c>
      <c r="B91" s="1" t="s">
        <v>1038</v>
      </c>
      <c r="C91" s="1" t="s">
        <v>1039</v>
      </c>
      <c r="D91" s="1" t="s">
        <v>437</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413</v>
      </c>
      <c r="D92" s="1" t="s">
        <v>437</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1081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459</v>
      </c>
      <c r="C97" s="1" t="s">
        <v>1028</v>
      </c>
      <c r="D97" s="1" t="s">
        <v>876</v>
      </c>
      <c r="E97" s="1" t="s">
        <v>664</v>
      </c>
      <c r="F97" s="1" t="s">
        <v>1096</v>
      </c>
      <c r="G97" s="1" t="s">
        <v>1036</v>
      </c>
      <c r="H97" s="1" t="s">
        <v>1097</v>
      </c>
      <c r="I97" s="1" t="s">
        <v>847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1102</v>
      </c>
      <c r="D98" s="1" t="s">
        <v>1103</v>
      </c>
      <c r="E98" s="1" t="s">
        <v>1104</v>
      </c>
      <c r="F98" s="1" t="s">
        <v>1105</v>
      </c>
      <c r="G98" s="1" t="s">
        <v>944</v>
      </c>
      <c r="H98" s="1" t="s">
        <v>973</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657</v>
      </c>
      <c r="F99" s="1" t="s">
        <v>400</v>
      </c>
      <c r="G99" s="1" t="s">
        <v>422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1123</v>
      </c>
      <c r="H100" s="1" t="s">
        <v>755</v>
      </c>
      <c r="I100" s="1" t="s">
        <v>1124</v>
      </c>
      <c r="J100" s="1" t="s">
        <v>1125</v>
      </c>
      <c r="K100" s="1">
        <v>9.18</v>
      </c>
      <c r="L100" s="2"/>
      <c r="M100" s="2"/>
      <c r="N100" s="2"/>
      <c r="O100" s="2"/>
      <c r="P100" s="2"/>
      <c r="Q100" s="2"/>
      <c r="R100" s="2"/>
      <c r="S100" s="2"/>
      <c r="T100" s="2"/>
      <c r="U100" s="2"/>
      <c r="V100" s="2"/>
      <c r="W100" s="2"/>
      <c r="X100" s="2"/>
      <c r="Y100" s="2"/>
      <c r="Z100" s="2"/>
    </row>
    <row r="101" ht="15.75" customHeight="1">
      <c r="A101" s="1" t="s">
        <v>1126</v>
      </c>
      <c r="B101" s="1" t="s">
        <v>1127</v>
      </c>
      <c r="C101" s="1" t="s">
        <v>557</v>
      </c>
      <c r="D101" s="1" t="s">
        <v>702</v>
      </c>
      <c r="E101" s="1" t="s">
        <v>1128</v>
      </c>
      <c r="F101" s="1" t="s">
        <v>947</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446</v>
      </c>
      <c r="C102" s="1" t="s">
        <v>935</v>
      </c>
      <c r="D102" s="1" t="s">
        <v>1135</v>
      </c>
      <c r="E102" s="1" t="s">
        <v>768</v>
      </c>
      <c r="F102" s="1" t="s">
        <v>1136</v>
      </c>
      <c r="G102" s="1" t="s">
        <v>1137</v>
      </c>
      <c r="H102" s="1" t="s">
        <v>361</v>
      </c>
      <c r="I102" s="1" t="s">
        <v>1138</v>
      </c>
      <c r="J102" s="1" t="s">
        <v>409</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380</v>
      </c>
      <c r="D103" s="1" t="s">
        <v>1142</v>
      </c>
      <c r="E103" s="1" t="s">
        <v>1143</v>
      </c>
      <c r="F103" s="1" t="s">
        <v>354</v>
      </c>
      <c r="G103" s="1" t="s">
        <v>1144</v>
      </c>
      <c r="H103" s="1" t="s">
        <v>1030</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650</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915</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435</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1081</v>
      </c>
      <c r="C107" s="1" t="s">
        <v>1179</v>
      </c>
      <c r="D107" s="1" t="s">
        <v>1180</v>
      </c>
      <c r="E107" s="1" t="s">
        <v>1181</v>
      </c>
      <c r="F107" s="1" t="s">
        <v>1182</v>
      </c>
      <c r="G107" s="1" t="s">
        <v>1183</v>
      </c>
      <c r="H107" s="1" t="s">
        <v>1043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450</v>
      </c>
      <c r="I109" s="1" t="s">
        <v>1195</v>
      </c>
      <c r="J109" s="1" t="s">
        <v>1196</v>
      </c>
      <c r="K109" s="1" t="s">
        <v>931</v>
      </c>
      <c r="L109" s="2"/>
      <c r="M109" s="2"/>
      <c r="N109" s="2"/>
      <c r="O109" s="2"/>
      <c r="P109" s="2"/>
      <c r="Q109" s="2"/>
      <c r="R109" s="2"/>
      <c r="S109" s="2"/>
      <c r="T109" s="2"/>
      <c r="U109" s="2"/>
      <c r="V109" s="2"/>
      <c r="W109" s="2"/>
      <c r="X109" s="2"/>
      <c r="Y109" s="2"/>
      <c r="Z109" s="2"/>
    </row>
    <row r="110" ht="15.75" customHeight="1">
      <c r="A110" s="1" t="s">
        <v>1197</v>
      </c>
      <c r="B110" s="1" t="s">
        <v>541</v>
      </c>
      <c r="C110" s="1" t="s">
        <v>218</v>
      </c>
      <c r="D110" s="1" t="s">
        <v>1198</v>
      </c>
      <c r="E110" s="1" t="s">
        <v>1199</v>
      </c>
      <c r="F110" s="1" t="s">
        <v>706</v>
      </c>
      <c r="G110" s="1" t="s">
        <v>838</v>
      </c>
      <c r="H110" s="1" t="s">
        <v>1200</v>
      </c>
      <c r="I110" s="1">
        <v>6.12</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1130</v>
      </c>
      <c r="C111" s="1" t="s">
        <v>1029</v>
      </c>
      <c r="D111" s="1" t="s">
        <v>1204</v>
      </c>
      <c r="E111" s="1" t="s">
        <v>398</v>
      </c>
      <c r="F111" s="1" t="s">
        <v>1205</v>
      </c>
      <c r="G111" s="1" t="s">
        <v>1206</v>
      </c>
      <c r="H111" s="1" t="s">
        <v>1207</v>
      </c>
      <c r="I111" s="1" t="s">
        <v>1208</v>
      </c>
      <c r="J111" s="1" t="s">
        <v>391</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1213</v>
      </c>
      <c r="E112" s="1" t="s">
        <v>1214</v>
      </c>
      <c r="F112" s="1" t="s">
        <v>1215</v>
      </c>
      <c r="G112" s="1" t="s">
        <v>682</v>
      </c>
      <c r="H112" s="1" t="s">
        <v>1216</v>
      </c>
      <c r="I112" s="1" t="s">
        <v>315</v>
      </c>
      <c r="J112" s="1" t="s">
        <v>408</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349</v>
      </c>
      <c r="H114" s="1" t="s">
        <v>1235</v>
      </c>
      <c r="I114" s="1" t="s">
        <v>1236</v>
      </c>
      <c r="J114" s="1" t="s">
        <v>1118</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1241</v>
      </c>
      <c r="E115" s="1" t="s">
        <v>1242</v>
      </c>
      <c r="F115" s="1" t="s">
        <v>1243</v>
      </c>
      <c r="G115" s="1" t="s">
        <v>1244</v>
      </c>
      <c r="H115" s="1" t="s">
        <v>1245</v>
      </c>
      <c r="I115" s="1" t="s">
        <v>1246</v>
      </c>
      <c r="J115" s="1" t="s">
        <v>1118</v>
      </c>
      <c r="K115" s="1" t="s">
        <v>1237</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1219</v>
      </c>
      <c r="E116" s="1" t="s">
        <v>1250</v>
      </c>
      <c r="F116" s="1" t="s">
        <v>1251</v>
      </c>
      <c r="G116" s="1" t="s">
        <v>1243</v>
      </c>
      <c r="H116" s="1" t="s">
        <v>669</v>
      </c>
      <c r="I116" s="1" t="s">
        <v>963</v>
      </c>
      <c r="J116" s="1">
        <v>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1101</v>
      </c>
      <c r="D117" s="1">
        <v>14.28</v>
      </c>
      <c r="E117" s="1" t="s">
        <v>1255</v>
      </c>
      <c r="F117" s="1" t="s">
        <v>1256</v>
      </c>
      <c r="G117" s="1" t="s">
        <v>871</v>
      </c>
      <c r="H117" s="1" t="s">
        <v>258</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385</v>
      </c>
      <c r="C118" s="1" t="s">
        <v>1261</v>
      </c>
      <c r="D118" s="1" t="s">
        <v>1262</v>
      </c>
      <c r="E118" s="1" t="s">
        <v>1009</v>
      </c>
      <c r="F118" s="1" t="s">
        <v>1008</v>
      </c>
      <c r="G118" s="1" t="s">
        <v>1263</v>
      </c>
      <c r="H118" s="1" t="s">
        <v>1264</v>
      </c>
      <c r="I118" s="1" t="s">
        <v>724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384</v>
      </c>
      <c r="F119" s="1" t="s">
        <v>763</v>
      </c>
      <c r="G119" s="1" t="s">
        <v>396</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865</v>
      </c>
      <c r="C120" s="1" t="s">
        <v>1276</v>
      </c>
      <c r="D120" s="1" t="s">
        <v>1277</v>
      </c>
      <c r="E120" s="1" t="s">
        <v>620</v>
      </c>
      <c r="F120" s="1" t="s">
        <v>1278</v>
      </c>
      <c r="G120" s="1" t="s">
        <v>468</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535</v>
      </c>
      <c r="D121" s="1" t="s">
        <v>1016</v>
      </c>
      <c r="E121" s="1" t="s">
        <v>1285</v>
      </c>
      <c r="F121" s="1" t="s">
        <v>1286</v>
      </c>
      <c r="G121" s="1" t="s">
        <v>946</v>
      </c>
      <c r="H121" s="1" t="s">
        <v>1287</v>
      </c>
      <c r="I121" s="1" t="s">
        <v>534</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857</v>
      </c>
      <c r="F122" s="1" t="s">
        <v>1294</v>
      </c>
      <c r="G122" s="1" t="s">
        <v>363</v>
      </c>
      <c r="H122" s="1" t="s">
        <v>434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1301</v>
      </c>
      <c r="E123" s="1" t="s">
        <v>1101</v>
      </c>
      <c r="F123" s="1" t="s">
        <v>390</v>
      </c>
      <c r="G123" s="1" t="s">
        <v>1302</v>
      </c>
      <c r="H123" s="1" t="s">
        <v>768</v>
      </c>
      <c r="I123" s="1" t="s">
        <v>1303</v>
      </c>
      <c r="J123" s="1">
        <v>9.18</v>
      </c>
      <c r="K123" s="1" t="s">
        <v>1304</v>
      </c>
      <c r="L123" s="2"/>
      <c r="M123" s="2"/>
      <c r="N123" s="2"/>
      <c r="O123" s="2"/>
      <c r="P123" s="2"/>
      <c r="Q123" s="2"/>
      <c r="R123" s="2"/>
      <c r="S123" s="2"/>
      <c r="T123" s="2"/>
      <c r="U123" s="2"/>
      <c r="V123" s="2"/>
      <c r="W123" s="2"/>
      <c r="X123" s="2"/>
      <c r="Y123" s="2"/>
      <c r="Z123" s="2"/>
    </row>
    <row r="124" ht="15.75" customHeight="1">
      <c r="A124" s="1" t="s">
        <v>1305</v>
      </c>
      <c r="B124" s="1" t="s">
        <v>925</v>
      </c>
      <c r="C124" s="1" t="s">
        <v>1034</v>
      </c>
      <c r="D124" s="1" t="s">
        <v>1030</v>
      </c>
      <c r="E124" s="1" t="s">
        <v>1306</v>
      </c>
      <c r="F124" s="1" t="s">
        <v>1307</v>
      </c>
      <c r="G124" s="1" t="s">
        <v>1308</v>
      </c>
      <c r="H124" s="1" t="s">
        <v>1098</v>
      </c>
      <c r="I124" s="1" t="s">
        <v>1309</v>
      </c>
      <c r="J124" s="1" t="s">
        <v>1310</v>
      </c>
      <c r="K124" s="1" t="s">
        <v>297</v>
      </c>
      <c r="L124" s="2"/>
      <c r="M124" s="2"/>
      <c r="N124" s="2"/>
      <c r="O124" s="2"/>
      <c r="P124" s="2"/>
      <c r="Q124" s="2"/>
      <c r="R124" s="2"/>
      <c r="S124" s="2"/>
      <c r="T124" s="2"/>
      <c r="U124" s="2"/>
      <c r="V124" s="2"/>
      <c r="W124" s="2"/>
      <c r="X124" s="2"/>
      <c r="Y124" s="2"/>
      <c r="Z124" s="2"/>
    </row>
    <row r="125" ht="15.75" customHeight="1">
      <c r="A125" s="1" t="s">
        <v>1311</v>
      </c>
      <c r="B125" s="1" t="s">
        <v>1312</v>
      </c>
      <c r="C125" s="1" t="s">
        <v>1313</v>
      </c>
      <c r="D125" s="1" t="s">
        <v>1314</v>
      </c>
      <c r="E125" s="1" t="s">
        <v>1315</v>
      </c>
      <c r="F125" s="1" t="s">
        <v>1316</v>
      </c>
      <c r="G125" s="1" t="s">
        <v>1317</v>
      </c>
      <c r="H125" s="1" t="s">
        <v>1318</v>
      </c>
      <c r="I125" s="1" t="s">
        <v>1319</v>
      </c>
      <c r="J125" s="1" t="s">
        <v>1320</v>
      </c>
      <c r="K125" s="1" t="s">
        <v>957</v>
      </c>
      <c r="L125" s="2"/>
      <c r="M125" s="2"/>
      <c r="N125" s="2"/>
      <c r="O125" s="2"/>
      <c r="P125" s="2"/>
      <c r="Q125" s="2"/>
      <c r="R125" s="2"/>
      <c r="S125" s="2"/>
      <c r="T125" s="2"/>
      <c r="U125" s="2"/>
      <c r="V125" s="2"/>
      <c r="W125" s="2"/>
      <c r="X125" s="2"/>
      <c r="Y125" s="2"/>
      <c r="Z125" s="2"/>
    </row>
    <row r="126" ht="15.75" customHeight="1">
      <c r="A126" s="1" t="s">
        <v>1321</v>
      </c>
      <c r="B126" s="1" t="s">
        <v>1322</v>
      </c>
      <c r="C126" s="1" t="s">
        <v>938</v>
      </c>
      <c r="D126" s="1" t="s">
        <v>699</v>
      </c>
      <c r="E126" s="1" t="s">
        <v>1139</v>
      </c>
      <c r="F126" s="1" t="s">
        <v>1114</v>
      </c>
      <c r="G126" s="1" t="s">
        <v>1323</v>
      </c>
      <c r="H126" s="1" t="s">
        <v>1324</v>
      </c>
      <c r="I126" s="1" t="s">
        <v>1325</v>
      </c>
      <c r="J126" s="1" t="s">
        <v>1326</v>
      </c>
      <c r="K126" s="1" t="s">
        <v>304</v>
      </c>
      <c r="L126" s="2"/>
      <c r="M126" s="2"/>
      <c r="N126" s="2"/>
      <c r="O126" s="2"/>
      <c r="P126" s="2"/>
      <c r="Q126" s="2"/>
      <c r="R126" s="2"/>
      <c r="S126" s="2"/>
      <c r="T126" s="2"/>
      <c r="U126" s="2"/>
      <c r="V126" s="2"/>
      <c r="W126" s="2"/>
      <c r="X126" s="2"/>
      <c r="Y126" s="2"/>
      <c r="Z126" s="2"/>
    </row>
    <row r="127" ht="15.75" customHeight="1">
      <c r="A127" s="1" t="s">
        <v>1327</v>
      </c>
      <c r="B127" s="1" t="s">
        <v>1328</v>
      </c>
      <c r="C127" s="1" t="s">
        <v>1329</v>
      </c>
      <c r="D127" s="1" t="s">
        <v>1330</v>
      </c>
      <c r="E127" s="1" t="s">
        <v>1331</v>
      </c>
      <c r="F127" s="1" t="s">
        <v>1332</v>
      </c>
      <c r="G127" s="1" t="s">
        <v>1333</v>
      </c>
      <c r="H127" s="1" t="s">
        <v>1334</v>
      </c>
      <c r="I127" s="1" t="s">
        <v>1335</v>
      </c>
      <c r="J127" s="1" t="s">
        <v>1336</v>
      </c>
      <c r="K127" s="1" t="s">
        <v>1337</v>
      </c>
      <c r="L127" s="2"/>
      <c r="M127" s="2"/>
      <c r="N127" s="2"/>
      <c r="O127" s="2"/>
      <c r="P127" s="2"/>
      <c r="Q127" s="2"/>
      <c r="R127" s="2"/>
      <c r="S127" s="2"/>
      <c r="T127" s="2"/>
      <c r="U127" s="2"/>
      <c r="V127" s="2"/>
      <c r="W127" s="2"/>
      <c r="X127" s="2"/>
      <c r="Y127" s="2"/>
      <c r="Z127" s="2"/>
    </row>
    <row r="128" ht="15.75" customHeight="1">
      <c r="A128" s="1" t="s">
        <v>1338</v>
      </c>
      <c r="B128" s="1" t="s">
        <v>1270</v>
      </c>
      <c r="C128" s="1" t="s">
        <v>750</v>
      </c>
      <c r="D128" s="1" t="s">
        <v>1339</v>
      </c>
      <c r="E128" s="1" t="s">
        <v>1340</v>
      </c>
      <c r="F128" s="1" t="s">
        <v>1341</v>
      </c>
      <c r="G128" s="1" t="s">
        <v>1342</v>
      </c>
      <c r="H128" s="1" t="s">
        <v>1343</v>
      </c>
      <c r="I128" s="1" t="s">
        <v>1344</v>
      </c>
      <c r="J128" s="1" t="s">
        <v>1345</v>
      </c>
      <c r="K128" s="1" t="s">
        <v>1346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1362</v>
      </c>
      <c r="C8" s="1" t="s">
        <v>1405</v>
      </c>
      <c r="D8" s="1" t="s">
        <v>1406</v>
      </c>
      <c r="E8" s="1" t="s">
        <v>1407</v>
      </c>
      <c r="F8" s="1" t="s">
        <v>1408</v>
      </c>
      <c r="G8" s="1" t="s">
        <v>1409</v>
      </c>
      <c r="H8" s="1" t="s">
        <v>1410</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1413</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1422</v>
      </c>
      <c r="D10" s="1" t="s">
        <v>1423</v>
      </c>
      <c r="E10" s="1" t="s">
        <v>1416</v>
      </c>
      <c r="F10" s="1" t="s">
        <v>1424</v>
      </c>
      <c r="G10" s="1" t="s">
        <v>1425</v>
      </c>
      <c r="H10" s="1" t="s">
        <v>1426</v>
      </c>
      <c r="I10" s="1" t="s">
        <v>1427</v>
      </c>
      <c r="J10" s="2"/>
      <c r="K10" s="2"/>
      <c r="L10" s="2"/>
      <c r="M10" s="2"/>
      <c r="N10" s="2"/>
      <c r="O10" s="2"/>
      <c r="P10" s="2"/>
      <c r="Q10" s="2"/>
      <c r="R10" s="2"/>
      <c r="S10" s="2"/>
      <c r="T10" s="2"/>
      <c r="U10" s="2"/>
      <c r="V10" s="2"/>
      <c r="W10" s="2"/>
      <c r="X10" s="2"/>
      <c r="Y10" s="2"/>
      <c r="Z10" s="2"/>
    </row>
    <row r="11">
      <c r="A11" s="1" t="s">
        <v>1428</v>
      </c>
      <c r="B11" s="1" t="s">
        <v>1429</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1430</v>
      </c>
      <c r="F12" s="1" t="s">
        <v>1441</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1450</v>
      </c>
      <c r="G13" s="1" t="s">
        <v>1451</v>
      </c>
      <c r="H13" s="1" t="s">
        <v>1452</v>
      </c>
      <c r="I13" s="1" t="s">
        <v>1453</v>
      </c>
      <c r="J13" s="2"/>
      <c r="K13" s="2"/>
      <c r="L13" s="2"/>
      <c r="M13" s="2"/>
      <c r="N13" s="2"/>
      <c r="O13" s="2"/>
      <c r="P13" s="2"/>
      <c r="Q13" s="2"/>
      <c r="R13" s="2"/>
      <c r="S13" s="2"/>
      <c r="T13" s="2"/>
      <c r="U13" s="2"/>
      <c r="V13" s="2"/>
      <c r="W13" s="2"/>
      <c r="X13" s="2"/>
      <c r="Y13" s="2"/>
      <c r="Z13" s="2"/>
    </row>
    <row r="14">
      <c r="A14" s="1" t="s">
        <v>1454</v>
      </c>
      <c r="B14" s="1" t="s">
        <v>1455</v>
      </c>
      <c r="C14" s="1" t="s">
        <v>1456</v>
      </c>
      <c r="D14" s="1" t="s">
        <v>1457</v>
      </c>
      <c r="E14" s="1" t="s">
        <v>1458</v>
      </c>
      <c r="F14" s="1" t="s">
        <v>1459</v>
      </c>
      <c r="G14" s="1" t="s">
        <v>1460</v>
      </c>
      <c r="H14" s="1" t="s">
        <v>1461</v>
      </c>
      <c r="I14" s="1" t="s">
        <v>1462</v>
      </c>
      <c r="J14" s="2"/>
      <c r="K14" s="2"/>
      <c r="L14" s="2"/>
      <c r="M14" s="2"/>
      <c r="N14" s="2"/>
      <c r="O14" s="2"/>
      <c r="P14" s="2"/>
      <c r="Q14" s="2"/>
      <c r="R14" s="2"/>
      <c r="S14" s="2"/>
      <c r="T14" s="2"/>
      <c r="U14" s="2"/>
      <c r="V14" s="2"/>
      <c r="W14" s="2"/>
      <c r="X14" s="2"/>
      <c r="Y14" s="2"/>
      <c r="Z14" s="2"/>
    </row>
    <row r="15">
      <c r="A15" s="1" t="s">
        <v>1463</v>
      </c>
      <c r="B15" s="1" t="s">
        <v>231</v>
      </c>
      <c r="C15" s="1" t="s">
        <v>231</v>
      </c>
      <c r="D15" s="1" t="s">
        <v>232</v>
      </c>
      <c r="E15" s="1" t="s">
        <v>232</v>
      </c>
      <c r="F15" s="1" t="s">
        <v>233</v>
      </c>
      <c r="G15" s="1" t="s">
        <v>1464</v>
      </c>
      <c r="H15" s="1" t="s">
        <v>1465</v>
      </c>
      <c r="I15" s="1" t="s">
        <v>1466</v>
      </c>
      <c r="J15" s="2"/>
      <c r="K15" s="2"/>
      <c r="L15" s="2"/>
      <c r="M15" s="2"/>
      <c r="N15" s="2"/>
      <c r="O15" s="2"/>
      <c r="P15" s="2"/>
      <c r="Q15" s="2"/>
      <c r="R15" s="2"/>
      <c r="S15" s="2"/>
      <c r="T15" s="2"/>
      <c r="U15" s="2"/>
      <c r="V15" s="2"/>
      <c r="W15" s="2"/>
      <c r="X15" s="2"/>
      <c r="Y15" s="2"/>
      <c r="Z15" s="2"/>
    </row>
    <row r="16">
      <c r="A16" s="1" t="s">
        <v>1467</v>
      </c>
      <c r="B16" s="1" t="s">
        <v>1468</v>
      </c>
      <c r="C16" s="1" t="s">
        <v>1469</v>
      </c>
      <c r="D16" s="1" t="s">
        <v>1470</v>
      </c>
      <c r="E16" s="1" t="s">
        <v>1471</v>
      </c>
      <c r="F16" s="1" t="s">
        <v>1472</v>
      </c>
      <c r="G16" s="1" t="s">
        <v>1473</v>
      </c>
      <c r="H16" s="1" t="s">
        <v>1474</v>
      </c>
      <c r="I16" s="1" t="s">
        <v>1475</v>
      </c>
      <c r="J16" s="2"/>
      <c r="K16" s="2"/>
      <c r="L16" s="2"/>
      <c r="M16" s="2"/>
      <c r="N16" s="2"/>
      <c r="O16" s="2"/>
      <c r="P16" s="2"/>
      <c r="Q16" s="2"/>
      <c r="R16" s="2"/>
      <c r="S16" s="2"/>
      <c r="T16" s="2"/>
      <c r="U16" s="2"/>
      <c r="V16" s="2"/>
      <c r="W16" s="2"/>
      <c r="X16" s="2"/>
      <c r="Y16" s="2"/>
      <c r="Z16" s="2"/>
    </row>
    <row r="17">
      <c r="A17" s="1" t="s">
        <v>1476</v>
      </c>
      <c r="B17" s="1" t="s">
        <v>198</v>
      </c>
      <c r="C17" s="1" t="s">
        <v>199</v>
      </c>
      <c r="D17" s="1" t="s">
        <v>200</v>
      </c>
      <c r="E17" s="1" t="s">
        <v>201</v>
      </c>
      <c r="F17" s="1" t="s">
        <v>1477</v>
      </c>
      <c r="G17" s="1" t="s">
        <v>1478</v>
      </c>
      <c r="H17" s="1" t="s">
        <v>1479</v>
      </c>
      <c r="I17" s="1" t="s">
        <v>1480</v>
      </c>
      <c r="J17" s="2"/>
      <c r="K17" s="2"/>
      <c r="L17" s="2"/>
      <c r="M17" s="2"/>
      <c r="N17" s="2"/>
      <c r="O17" s="2"/>
      <c r="P17" s="2"/>
      <c r="Q17" s="2"/>
      <c r="R17" s="2"/>
      <c r="S17" s="2"/>
      <c r="T17" s="2"/>
      <c r="U17" s="2"/>
      <c r="V17" s="2"/>
      <c r="W17" s="2"/>
      <c r="X17" s="2"/>
      <c r="Y17" s="2"/>
      <c r="Z17" s="2"/>
    </row>
    <row r="18">
      <c r="A18" s="1" t="s">
        <v>1481</v>
      </c>
      <c r="B18" s="1" t="s">
        <v>1482</v>
      </c>
      <c r="C18" s="1" t="s">
        <v>1483</v>
      </c>
      <c r="D18" s="1" t="s">
        <v>1484</v>
      </c>
      <c r="E18" s="1" t="s">
        <v>1485</v>
      </c>
      <c r="F18" s="1" t="s">
        <v>1486</v>
      </c>
      <c r="G18" s="1" t="s">
        <v>1487</v>
      </c>
      <c r="H18" s="1" t="s">
        <v>1488</v>
      </c>
      <c r="I18" s="1" t="s">
        <v>1489</v>
      </c>
      <c r="J18" s="2"/>
      <c r="K18" s="2"/>
      <c r="L18" s="2"/>
      <c r="M18" s="2"/>
      <c r="N18" s="2"/>
      <c r="O18" s="2"/>
      <c r="P18" s="2"/>
      <c r="Q18" s="2"/>
      <c r="R18" s="2"/>
      <c r="S18" s="2"/>
      <c r="T18" s="2"/>
      <c r="U18" s="2"/>
      <c r="V18" s="2"/>
      <c r="W18" s="2"/>
      <c r="X18" s="2"/>
      <c r="Y18" s="2"/>
      <c r="Z18" s="2"/>
    </row>
    <row r="19">
      <c r="A19" s="1" t="s">
        <v>1490</v>
      </c>
      <c r="B19" s="1" t="s">
        <v>1491</v>
      </c>
      <c r="C19" s="1" t="s">
        <v>1492</v>
      </c>
      <c r="D19" s="1" t="s">
        <v>1493</v>
      </c>
      <c r="E19" s="1" t="s">
        <v>1494</v>
      </c>
      <c r="F19" s="1" t="s">
        <v>1495</v>
      </c>
      <c r="G19" s="1" t="s">
        <v>1496</v>
      </c>
      <c r="H19" s="1" t="s">
        <v>1497</v>
      </c>
      <c r="I19" s="1" t="s">
        <v>1498</v>
      </c>
      <c r="J19" s="2"/>
      <c r="K19" s="2"/>
      <c r="L19" s="2"/>
      <c r="M19" s="2"/>
      <c r="N19" s="2"/>
      <c r="O19" s="2"/>
      <c r="P19" s="2"/>
      <c r="Q19" s="2"/>
      <c r="R19" s="2"/>
      <c r="S19" s="2"/>
      <c r="T19" s="2"/>
      <c r="U19" s="2"/>
      <c r="V19" s="2"/>
      <c r="W19" s="2"/>
      <c r="X19" s="2"/>
      <c r="Y19" s="2"/>
      <c r="Z19" s="2"/>
    </row>
    <row r="20">
      <c r="A20" s="1" t="s">
        <v>1499</v>
      </c>
      <c r="B20" s="1" t="s">
        <v>1500</v>
      </c>
      <c r="C20" s="1" t="s">
        <v>1501</v>
      </c>
      <c r="D20" s="1" t="s">
        <v>1502</v>
      </c>
      <c r="E20" s="1" t="s">
        <v>1503</v>
      </c>
      <c r="F20" s="1" t="s">
        <v>1504</v>
      </c>
      <c r="G20" s="1" t="s">
        <v>1505</v>
      </c>
      <c r="H20" s="1" t="s">
        <v>1506</v>
      </c>
      <c r="I20" s="1" t="s">
        <v>1507</v>
      </c>
      <c r="J20" s="2"/>
      <c r="K20" s="2"/>
      <c r="L20" s="2"/>
      <c r="M20" s="2"/>
      <c r="N20" s="2"/>
      <c r="O20" s="2"/>
      <c r="P20" s="2"/>
      <c r="Q20" s="2"/>
      <c r="R20" s="2"/>
      <c r="S20" s="2"/>
      <c r="T20" s="2"/>
      <c r="U20" s="2"/>
      <c r="V20" s="2"/>
      <c r="W20" s="2"/>
      <c r="X20" s="2"/>
      <c r="Y20" s="2"/>
      <c r="Z20" s="2"/>
    </row>
    <row r="21" ht="15.75" customHeight="1">
      <c r="A21" s="1" t="s">
        <v>1508</v>
      </c>
      <c r="B21" s="1" t="s">
        <v>1509</v>
      </c>
      <c r="C21" s="1" t="s">
        <v>1510</v>
      </c>
      <c r="D21" s="1" t="s">
        <v>1511</v>
      </c>
      <c r="E21" s="1" t="s">
        <v>1512</v>
      </c>
      <c r="F21" s="1" t="s">
        <v>1513</v>
      </c>
      <c r="G21" s="1" t="s">
        <v>1514</v>
      </c>
      <c r="H21" s="1" t="s">
        <v>1515</v>
      </c>
      <c r="I21" s="1" t="s">
        <v>1516</v>
      </c>
      <c r="J21" s="2"/>
      <c r="K21" s="2"/>
      <c r="L21" s="2"/>
      <c r="M21" s="2"/>
      <c r="N21" s="2"/>
      <c r="O21" s="2"/>
      <c r="P21" s="2"/>
      <c r="Q21" s="2"/>
      <c r="R21" s="2"/>
      <c r="S21" s="2"/>
      <c r="T21" s="2"/>
      <c r="U21" s="2"/>
      <c r="V21" s="2"/>
      <c r="W21" s="2"/>
      <c r="X21" s="2"/>
      <c r="Y21" s="2"/>
      <c r="Z21" s="2"/>
    </row>
    <row r="22" ht="15.75" customHeight="1">
      <c r="A22" s="1" t="s">
        <v>1517</v>
      </c>
      <c r="B22" s="1" t="s">
        <v>1518</v>
      </c>
      <c r="C22" s="1" t="s">
        <v>1519</v>
      </c>
      <c r="D22" s="1" t="s">
        <v>1520</v>
      </c>
      <c r="E22" s="1" t="s">
        <v>1521</v>
      </c>
      <c r="F22" s="1" t="s">
        <v>1522</v>
      </c>
      <c r="G22" s="1" t="s">
        <v>1523</v>
      </c>
      <c r="H22" s="1" t="s">
        <v>1524</v>
      </c>
      <c r="I22" s="1" t="s">
        <v>1525</v>
      </c>
      <c r="J22" s="2"/>
      <c r="K22" s="2"/>
      <c r="L22" s="2"/>
      <c r="M22" s="2"/>
      <c r="N22" s="2"/>
      <c r="O22" s="2"/>
      <c r="P22" s="2"/>
      <c r="Q22" s="2"/>
      <c r="R22" s="2"/>
      <c r="S22" s="2"/>
      <c r="T22" s="2"/>
      <c r="U22" s="2"/>
      <c r="V22" s="2"/>
      <c r="W22" s="2"/>
      <c r="X22" s="2"/>
      <c r="Y22" s="2"/>
      <c r="Z22" s="2"/>
    </row>
    <row r="23" ht="15.75" customHeight="1">
      <c r="A23" s="1" t="s">
        <v>1526</v>
      </c>
      <c r="B23" s="1" t="s">
        <v>1527</v>
      </c>
      <c r="C23" s="1" t="s">
        <v>1528</v>
      </c>
      <c r="D23" s="1" t="s">
        <v>1529</v>
      </c>
      <c r="E23" s="1" t="s">
        <v>1530</v>
      </c>
      <c r="F23" s="1" t="s">
        <v>1531</v>
      </c>
      <c r="G23" s="1" t="s">
        <v>1532</v>
      </c>
      <c r="H23" s="1" t="s">
        <v>1533</v>
      </c>
      <c r="I23" s="1" t="s">
        <v>1534</v>
      </c>
      <c r="J23" s="2"/>
      <c r="K23" s="2"/>
      <c r="L23" s="2"/>
      <c r="M23" s="2"/>
      <c r="N23" s="2"/>
      <c r="O23" s="2"/>
      <c r="P23" s="2"/>
      <c r="Q23" s="2"/>
      <c r="R23" s="2"/>
      <c r="S23" s="2"/>
      <c r="T23" s="2"/>
      <c r="U23" s="2"/>
      <c r="V23" s="2"/>
      <c r="W23" s="2"/>
      <c r="X23" s="2"/>
      <c r="Y23" s="2"/>
      <c r="Z23" s="2"/>
    </row>
    <row r="24" ht="15.75" customHeight="1">
      <c r="A24" s="1" t="s">
        <v>1535</v>
      </c>
      <c r="B24" s="1" t="s">
        <v>1536</v>
      </c>
      <c r="C24" s="1" t="s">
        <v>1537</v>
      </c>
      <c r="D24" s="1" t="s">
        <v>1538</v>
      </c>
      <c r="E24" s="1" t="s">
        <v>1539</v>
      </c>
      <c r="F24" s="1" t="s">
        <v>1540</v>
      </c>
      <c r="G24" s="1" t="s">
        <v>1541</v>
      </c>
      <c r="H24" s="1" t="s">
        <v>1541</v>
      </c>
      <c r="I24" s="1" t="s">
        <v>1541</v>
      </c>
      <c r="J24" s="2"/>
      <c r="K24" s="2"/>
      <c r="L24" s="2"/>
      <c r="M24" s="2"/>
      <c r="N24" s="2"/>
      <c r="O24" s="2"/>
      <c r="P24" s="2"/>
      <c r="Q24" s="2"/>
      <c r="R24" s="2"/>
      <c r="S24" s="2"/>
      <c r="T24" s="2"/>
      <c r="U24" s="2"/>
      <c r="V24" s="2"/>
      <c r="W24" s="2"/>
      <c r="X24" s="2"/>
      <c r="Y24" s="2"/>
      <c r="Z24" s="2"/>
    </row>
    <row r="25" ht="15.75" customHeight="1">
      <c r="A25" s="1" t="s">
        <v>1542</v>
      </c>
      <c r="B25" s="1" t="s">
        <v>1543</v>
      </c>
      <c r="C25" s="1" t="s">
        <v>1544</v>
      </c>
      <c r="D25" s="1" t="s">
        <v>1545</v>
      </c>
      <c r="E25" s="1" t="s">
        <v>1546</v>
      </c>
      <c r="F25" s="1" t="s">
        <v>1547</v>
      </c>
      <c r="G25" s="1" t="s">
        <v>1548</v>
      </c>
      <c r="H25" s="1" t="s">
        <v>1548</v>
      </c>
      <c r="I25" s="1" t="s">
        <v>1362</v>
      </c>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1553</v>
      </c>
      <c r="F26" s="1" t="s">
        <v>1554</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1555</v>
      </c>
      <c r="B2" s="1" t="s">
        <v>1556</v>
      </c>
      <c r="C2" s="2"/>
      <c r="D2" s="2"/>
      <c r="E2" s="2"/>
      <c r="F2" s="2"/>
      <c r="G2" s="2"/>
      <c r="H2" s="2"/>
      <c r="I2" s="2"/>
      <c r="J2" s="2"/>
      <c r="K2" s="2"/>
      <c r="L2" s="2"/>
      <c r="M2" s="2"/>
      <c r="N2" s="2"/>
      <c r="O2" s="2"/>
      <c r="P2" s="2"/>
      <c r="Q2" s="2"/>
      <c r="R2" s="2"/>
      <c r="S2" s="2"/>
      <c r="T2" s="2"/>
      <c r="U2" s="2"/>
      <c r="V2" s="2"/>
      <c r="W2" s="2"/>
      <c r="X2" s="2"/>
      <c r="Y2" s="2"/>
      <c r="Z2" s="2"/>
    </row>
    <row r="3">
      <c r="A3" s="3" t="s">
        <v>1557</v>
      </c>
      <c r="B3" s="1" t="s">
        <v>1558</v>
      </c>
      <c r="C3" s="2"/>
      <c r="D3" s="2"/>
      <c r="E3" s="2"/>
      <c r="F3" s="2"/>
      <c r="G3" s="2"/>
      <c r="H3" s="2"/>
      <c r="I3" s="2"/>
      <c r="J3" s="2"/>
      <c r="K3" s="2"/>
      <c r="L3" s="2"/>
      <c r="M3" s="2"/>
      <c r="N3" s="2"/>
      <c r="O3" s="2"/>
      <c r="P3" s="2"/>
      <c r="Q3" s="2"/>
      <c r="R3" s="2"/>
      <c r="S3" s="2"/>
      <c r="T3" s="2"/>
      <c r="U3" s="2"/>
      <c r="V3" s="2"/>
      <c r="W3" s="2"/>
      <c r="X3" s="2"/>
      <c r="Y3" s="2"/>
      <c r="Z3" s="2"/>
    </row>
    <row r="4">
      <c r="A4" s="3" t="s">
        <v>1559</v>
      </c>
      <c r="B4" s="1" t="s">
        <v>1560</v>
      </c>
      <c r="C4" s="2"/>
      <c r="D4" s="2"/>
      <c r="E4" s="2"/>
      <c r="F4" s="2"/>
      <c r="G4" s="2"/>
      <c r="H4" s="2"/>
      <c r="I4" s="2"/>
      <c r="J4" s="2"/>
      <c r="K4" s="2"/>
      <c r="L4" s="2"/>
      <c r="M4" s="2"/>
      <c r="N4" s="2"/>
      <c r="O4" s="2"/>
      <c r="P4" s="2"/>
      <c r="Q4" s="2"/>
      <c r="R4" s="2"/>
      <c r="S4" s="2"/>
      <c r="T4" s="2"/>
      <c r="U4" s="2"/>
      <c r="V4" s="2"/>
      <c r="W4" s="2"/>
      <c r="X4" s="2"/>
      <c r="Y4" s="2"/>
      <c r="Z4" s="2"/>
    </row>
    <row r="5">
      <c r="A5" s="3" t="s">
        <v>1561</v>
      </c>
      <c r="B5" s="1" t="s">
        <v>1562</v>
      </c>
      <c r="C5" s="2"/>
      <c r="D5" s="2"/>
      <c r="E5" s="2"/>
      <c r="F5" s="2"/>
      <c r="G5" s="2"/>
      <c r="H5" s="2"/>
      <c r="I5" s="2"/>
      <c r="J5" s="2"/>
      <c r="K5" s="2"/>
      <c r="L5" s="2"/>
      <c r="M5" s="2"/>
      <c r="N5" s="2"/>
      <c r="O5" s="2"/>
      <c r="P5" s="2"/>
      <c r="Q5" s="2"/>
      <c r="R5" s="2"/>
      <c r="S5" s="2"/>
      <c r="T5" s="2"/>
      <c r="U5" s="2"/>
      <c r="V5" s="2"/>
      <c r="W5" s="2"/>
      <c r="X5" s="2"/>
      <c r="Y5" s="2"/>
      <c r="Z5" s="2"/>
    </row>
    <row r="6">
      <c r="A6" s="3" t="s">
        <v>1563</v>
      </c>
      <c r="B6" s="1" t="s">
        <v>1564</v>
      </c>
      <c r="C6" s="2"/>
      <c r="D6" s="2"/>
      <c r="E6" s="2"/>
      <c r="F6" s="2"/>
      <c r="G6" s="2"/>
      <c r="H6" s="2"/>
      <c r="I6" s="2"/>
      <c r="J6" s="2"/>
      <c r="K6" s="2"/>
      <c r="L6" s="2"/>
      <c r="M6" s="2"/>
      <c r="N6" s="2"/>
      <c r="O6" s="2"/>
      <c r="P6" s="2"/>
      <c r="Q6" s="2"/>
      <c r="R6" s="2"/>
      <c r="S6" s="2"/>
      <c r="T6" s="2"/>
      <c r="U6" s="2"/>
      <c r="V6" s="2"/>
      <c r="W6" s="2"/>
      <c r="X6" s="2"/>
      <c r="Y6" s="2"/>
      <c r="Z6" s="2"/>
    </row>
    <row r="7">
      <c r="A7" s="3" t="s">
        <v>1565</v>
      </c>
      <c r="B7" s="1" t="s">
        <v>11</v>
      </c>
      <c r="C7" s="2"/>
      <c r="D7" s="2"/>
      <c r="E7" s="2"/>
      <c r="F7" s="2"/>
      <c r="G7" s="2"/>
      <c r="H7" s="2"/>
      <c r="I7" s="2"/>
      <c r="J7" s="2"/>
      <c r="K7" s="2"/>
      <c r="L7" s="2"/>
      <c r="M7" s="2"/>
      <c r="N7" s="2"/>
      <c r="O7" s="2"/>
      <c r="P7" s="2"/>
      <c r="Q7" s="2"/>
      <c r="R7" s="2"/>
      <c r="S7" s="2"/>
      <c r="T7" s="2"/>
      <c r="U7" s="2"/>
      <c r="V7" s="2"/>
      <c r="W7" s="2"/>
      <c r="X7" s="2"/>
      <c r="Y7" s="2"/>
      <c r="Z7" s="2"/>
    </row>
    <row r="8">
      <c r="A8" s="3" t="s">
        <v>1566</v>
      </c>
      <c r="B8" s="1" t="s">
        <v>1567</v>
      </c>
      <c r="C8" s="2"/>
      <c r="D8" s="2"/>
      <c r="E8" s="2"/>
      <c r="F8" s="2"/>
      <c r="G8" s="2"/>
      <c r="H8" s="2"/>
      <c r="I8" s="2"/>
      <c r="J8" s="2"/>
      <c r="K8" s="2"/>
      <c r="L8" s="2"/>
      <c r="M8" s="2"/>
      <c r="N8" s="2"/>
      <c r="O8" s="2"/>
      <c r="P8" s="2"/>
      <c r="Q8" s="2"/>
      <c r="R8" s="2"/>
      <c r="S8" s="2"/>
      <c r="T8" s="2"/>
      <c r="U8" s="2"/>
      <c r="V8" s="2"/>
      <c r="W8" s="2"/>
      <c r="X8" s="2"/>
      <c r="Y8" s="2"/>
      <c r="Z8" s="2"/>
    </row>
    <row r="9">
      <c r="A9" s="3" t="s">
        <v>1568</v>
      </c>
      <c r="B9" s="4" t="s">
        <v>1569</v>
      </c>
      <c r="C9" s="2"/>
      <c r="D9" s="2"/>
      <c r="E9" s="2"/>
      <c r="F9" s="2"/>
      <c r="G9" s="2"/>
      <c r="H9" s="2"/>
      <c r="I9" s="2"/>
      <c r="J9" s="2"/>
      <c r="K9" s="2"/>
      <c r="L9" s="2"/>
      <c r="M9" s="2"/>
      <c r="N9" s="2"/>
      <c r="O9" s="2"/>
      <c r="P9" s="2"/>
      <c r="Q9" s="2"/>
      <c r="R9" s="2"/>
      <c r="S9" s="2"/>
      <c r="T9" s="2"/>
      <c r="U9" s="2"/>
      <c r="V9" s="2"/>
      <c r="W9" s="2"/>
      <c r="X9" s="2"/>
      <c r="Y9" s="2"/>
      <c r="Z9" s="2"/>
    </row>
    <row r="10">
      <c r="A10" s="3" t="s">
        <v>1570</v>
      </c>
      <c r="B10" s="1" t="s">
        <v>1571</v>
      </c>
      <c r="C10" s="2"/>
      <c r="D10" s="2"/>
      <c r="E10" s="2"/>
      <c r="F10" s="2"/>
      <c r="G10" s="2"/>
      <c r="H10" s="2"/>
      <c r="I10" s="2"/>
      <c r="J10" s="2"/>
      <c r="K10" s="2"/>
      <c r="L10" s="2"/>
      <c r="M10" s="2"/>
      <c r="N10" s="2"/>
      <c r="O10" s="2"/>
      <c r="P10" s="2"/>
      <c r="Q10" s="2"/>
      <c r="R10" s="2"/>
      <c r="S10" s="2"/>
      <c r="T10" s="2"/>
      <c r="U10" s="2"/>
      <c r="V10" s="2"/>
      <c r="W10" s="2"/>
      <c r="X10" s="2"/>
      <c r="Y10" s="2"/>
      <c r="Z10" s="2"/>
    </row>
    <row r="11">
      <c r="A11" s="3" t="s">
        <v>1572</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3" t="s">
        <v>1577</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1580</v>
      </c>
      <c r="B16" s="1" t="s">
        <v>1581</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v>2097.0</v>
      </c>
      <c r="C17" s="2"/>
      <c r="D17" s="2"/>
      <c r="E17" s="2"/>
      <c r="F17" s="2"/>
      <c r="G17" s="2"/>
      <c r="H17" s="2"/>
      <c r="I17" s="2"/>
      <c r="J17" s="2"/>
      <c r="K17" s="2"/>
      <c r="L17" s="2"/>
      <c r="M17" s="2"/>
      <c r="N17" s="2"/>
      <c r="O17" s="2"/>
      <c r="P17" s="2"/>
      <c r="Q17" s="2"/>
      <c r="R17" s="2"/>
      <c r="S17" s="2"/>
      <c r="T17" s="2"/>
      <c r="U17" s="2"/>
      <c r="V17" s="2"/>
      <c r="W17" s="2"/>
      <c r="X17" s="2"/>
      <c r="Y17" s="2"/>
      <c r="Z17" s="2"/>
    </row>
    <row r="18">
      <c r="A18" s="3" t="s">
        <v>1583</v>
      </c>
      <c r="B18" s="1" t="s">
        <v>1584</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4" t="s">
        <v>1593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56.2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55.79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55.31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57.93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56.2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55.79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55.31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57.93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1.2305952E9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1.17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1.138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16.133705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12.210831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170182.0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170182.0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196433.0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185110.0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185110.0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57.61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58.14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1.757356416E9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55.31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87.4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1.3158613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66.9576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70.0369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t="s">
        <v>1625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1.559468672E9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0.08283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3.0059252E7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3.03411E7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295349.0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408779.0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0.0097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0.00651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1.01576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1.23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0.0119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3.18582E7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33.051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1.7524432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-0.133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1.10617E8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3.59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4.74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t="s">
        <v>1650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1.0992672E9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v>1.168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v>8.221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-0.29547447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0.05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1.2305952E9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t="s">
        <v>1659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1660</v>
      </c>
      <c r="B90" s="1" t="s">
        <v>1661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1662</v>
      </c>
      <c r="B91" s="1" t="s">
        <v>1663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1664</v>
      </c>
      <c r="B92" s="1" t="s">
        <v>1663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1666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1666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1668</v>
      </c>
      <c r="B95" s="1">
        <v>7.525098E8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t="s">
        <v>1672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1678</v>
      </c>
      <c r="B101" s="1">
        <v>57.92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v>90.0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1680</v>
      </c>
      <c r="B103" s="1">
        <v>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v>87.0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86.0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1.33333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t="s">
        <v>1685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2.28879008E8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7.544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1.8969E8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3.099E7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1.557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2.095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1.335517952E9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3.089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43.686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0.07495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0.11686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3.6958E8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1.26720624E8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v>1.66155008E8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v>-0.133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1702</v>
      </c>
      <c r="B124" s="1">
        <v>-0.076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1703</v>
      </c>
      <c r="B125" s="1">
        <v>0.27673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1704</v>
      </c>
      <c r="B126" s="1">
        <v>0.14203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1705</v>
      </c>
      <c r="B127" s="1">
        <v>0.13595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1706</v>
      </c>
      <c r="B128" s="1" t="s">
        <v>1625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-13.26</v>
      </c>
      <c r="C3" s="1">
        <v>140.76</v>
      </c>
      <c r="D3" s="1">
        <v>202.98</v>
      </c>
      <c r="E3" s="1">
        <v>167.28</v>
      </c>
      <c r="F3" s="1">
        <v>169.32</v>
      </c>
      <c r="G3" s="1">
        <v>-41.82</v>
      </c>
      <c r="H3" s="1">
        <v>36.72</v>
      </c>
      <c r="I3" s="1">
        <v>64.26</v>
      </c>
      <c r="J3" s="1">
        <v>37.74</v>
      </c>
      <c r="K3" s="1">
        <v>336.6</v>
      </c>
      <c r="L3" s="1">
        <f>IF(K3*FORECAST(L2,B3:K3,B2:K2)&gt;0,FORECAST(L2,B3:K3,B2:K2),K3)*$X$1</f>
        <v>147.764</v>
      </c>
      <c r="M3" s="1">
        <f>IF(L3*FORECAST(M2,B3:L3,B2:L2)&gt;0,FORECAST(M2,B3:L3,B2:L2),L3)*$X$1</f>
        <v>154.6196364</v>
      </c>
      <c r="N3" s="1">
        <f>IF(M3*FORECAST(N2,B3:M3,B2:M2)&gt;0,FORECAST(N2,B3:M3,B2:M2),M3)*$X$1</f>
        <v>161.4752727</v>
      </c>
      <c r="O3" s="1">
        <f>IF(N3*FORECAST(O2,B3:N3,B2:N2)&gt;0,FORECAST(O2,B3:N3,B2:N2),N3)*$X$1</f>
        <v>168.3309091</v>
      </c>
      <c r="P3" s="1">
        <f>IF(O3*FORECAST(P2,B3:O3,B2:O2)&gt;0,FORECAST(P2,B3:O3,B2:O2),O3)*$X$1</f>
        <v>175.1865455</v>
      </c>
      <c r="Q3" s="1">
        <f>IF(P3*FORECAST(Q2,B3:P3,B2:P2)&gt;0,FORECAST(Q2,B3:P3,B2:P2),P3)*$X$1</f>
        <v>182.0421818</v>
      </c>
      <c r="R3" s="1">
        <f>IF(Q3*FORECAST(R2,B3:Q3,B2:Q2)&gt;0,FORECAST(R2,B3:Q3,B2:Q2),Q3)*$X$1</f>
        <v>188.8978182</v>
      </c>
      <c r="S3" s="5">
        <f>IF(R3*FORECAST(S2,B3:R3,B2:R2)&gt;0,FORECAST(S2,B3:R3,B2:R2),R3)*$X$1</f>
        <v>195.7534545</v>
      </c>
      <c r="T3" s="5">
        <f>IF(S3*FORECAST(T2,B3:S3,B2:S2)&gt;0,FORECAST(T2,B3:S3,B2:S2),S3)*$X$1</f>
        <v>202.6090909</v>
      </c>
      <c r="U3" s="5">
        <f>IF(T3*FORECAST(U2,B3:T3,B2:T2)&gt;0,FORECAST(U2,B3:T3,B2:T2),T3)*$X$1</f>
        <v>209.4647273</v>
      </c>
      <c r="V3" s="5">
        <f>IF(U3*FORECAST(V2,B3:U3,B2:U2)&gt;0,FORECAST(V2,B3:U3,B2:U2),U3)*$X$1</f>
        <v>216.3203636</v>
      </c>
      <c r="W3" s="5">
        <f>IF(V3*FORECAST(W2,B3:V3,B2:V2)&gt;0,FORECAST(W2,B3:V3,B2:V2),V3)*$X$1</f>
        <v>223.176</v>
      </c>
      <c r="X3" s="2"/>
      <c r="Y3" s="2"/>
      <c r="Z3" s="2"/>
    </row>
    <row r="4">
      <c r="A4" s="3" t="s">
        <v>135</v>
      </c>
      <c r="B4" s="1">
        <v>178.5</v>
      </c>
      <c r="C4" s="1">
        <v>93.84</v>
      </c>
      <c r="D4" s="1">
        <v>-118.32</v>
      </c>
      <c r="E4" s="1">
        <v>-264.18</v>
      </c>
      <c r="F4" s="1">
        <v>-382.5</v>
      </c>
      <c r="G4" s="1">
        <v>-216.24</v>
      </c>
      <c r="H4" s="1">
        <v>-96.9</v>
      </c>
      <c r="I4" s="1">
        <v>-77.52</v>
      </c>
      <c r="J4" s="1">
        <v>24.48</v>
      </c>
      <c r="K4" s="1">
        <v>-243.78</v>
      </c>
      <c r="L4" s="2"/>
      <c r="M4" s="2"/>
      <c r="N4" s="2"/>
      <c r="O4" s="2"/>
      <c r="P4" s="2"/>
      <c r="Q4" s="2"/>
      <c r="R4" s="2"/>
      <c r="S4" s="2"/>
      <c r="T4" s="2"/>
      <c r="U4" s="2"/>
      <c r="V4" s="2"/>
      <c r="W4" s="2"/>
      <c r="X4" s="2"/>
      <c r="Y4" s="2"/>
      <c r="Z4" s="2"/>
    </row>
    <row r="5">
      <c r="A5" s="3" t="s">
        <v>1708</v>
      </c>
      <c r="B5" s="1">
        <v>21.0</v>
      </c>
      <c r="C5" s="1">
        <v>21.0</v>
      </c>
      <c r="D5" s="1">
        <v>21.0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(1+0.02)/(0.0663-0.02)</f>
        <v>4916.620302</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NPV(0.0663,M3:W3)</f>
        <v>1409.620963</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NPV(0.0663,M16:W16)</f>
        <v>2426.571927</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3836.19289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-243.78</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4079.97289</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194.2844233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(1+0.02)/(0.0663-0.02)</f>
        <v>4916.620302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115.26</v>
      </c>
      <c r="C3" s="1">
        <v>91.8</v>
      </c>
      <c r="D3" s="1">
        <v>169.32</v>
      </c>
      <c r="E3" s="1">
        <v>218.28</v>
      </c>
      <c r="F3" s="1">
        <v>270.3</v>
      </c>
      <c r="G3" s="1">
        <v>290.7</v>
      </c>
      <c r="H3" s="1">
        <v>256.02</v>
      </c>
      <c r="I3" s="1">
        <v>309.06</v>
      </c>
      <c r="J3" s="1">
        <v>278.46</v>
      </c>
      <c r="K3" s="1">
        <v>396.78</v>
      </c>
      <c r="L3" s="1">
        <f>IF(K3*FORECAST(L2,B3:K3,B2:K2)&gt;0,FORECAST(L2,B3:K3,B2:K2),K3)*$X$1</f>
        <v>395.352</v>
      </c>
      <c r="M3" s="1">
        <f>IF(L3*FORECAST(M2,B3:L3,B2:L2)&gt;0,FORECAST(M2,B3:L3,B2:L2),L3)*$X$1</f>
        <v>423.6709091</v>
      </c>
      <c r="N3" s="1">
        <f>IF(M3*FORECAST(N2,B3:M3,B2:M2)&gt;0,FORECAST(N2,B3:M3,B2:M2),M3)*$X$1</f>
        <v>451.9898182</v>
      </c>
      <c r="O3" s="1">
        <f>IF(N3*FORECAST(O2,B3:N3,B2:N2)&gt;0,FORECAST(O2,B3:N3,B2:N2),N3)*$X$1</f>
        <v>480.3087273</v>
      </c>
      <c r="P3" s="1">
        <f>IF(O3*FORECAST(P2,B3:O3,B2:O2)&gt;0,FORECAST(P2,B3:O3,B2:O2),O3)*$X$1</f>
        <v>508.6276364</v>
      </c>
      <c r="Q3" s="1">
        <f>IF(P3*FORECAST(Q2,B3:P3,B2:P2)&gt;0,FORECAST(Q2,B3:P3,B2:P2),P3)*$X$1</f>
        <v>536.9465455</v>
      </c>
      <c r="R3" s="1">
        <f>IF(Q3*FORECAST(R2,B3:Q3,B2:Q2)&gt;0,FORECAST(R2,B3:Q3,B2:Q2),Q3)*$X$1</f>
        <v>565.2654545</v>
      </c>
      <c r="S3" s="5">
        <f>IF(R3*FORECAST(S2,B3:R3,B2:R2)&gt;0,FORECAST(S2,B3:R3,B2:R2),R3)*$X$1</f>
        <v>593.5843636</v>
      </c>
      <c r="T3" s="5">
        <f>IF(S3*FORECAST(T2,B3:S3,B2:S2)&gt;0,FORECAST(T2,B3:S3,B2:S2),S3)*$X$1</f>
        <v>621.9032727</v>
      </c>
      <c r="U3" s="5">
        <f>IF(T3*FORECAST(U2,B3:T3,B2:T2)&gt;0,FORECAST(U2,B3:T3,B2:T2),T3)*$X$1</f>
        <v>650.2221818</v>
      </c>
      <c r="V3" s="5">
        <f>IF(U3*FORECAST(V2,B3:U3,B2:U2)&gt;0,FORECAST(V2,B3:U3,B2:U2),U3)*$X$1</f>
        <v>678.5410909</v>
      </c>
      <c r="W3" s="5">
        <f>IF(V3*FORECAST(W2,B3:V3,B2:V2)&gt;0,FORECAST(W2,B3:V3,B2:V2),V3)*$X$1</f>
        <v>706.86</v>
      </c>
      <c r="X3" s="2"/>
      <c r="Y3" s="2"/>
      <c r="Z3" s="2"/>
    </row>
    <row r="4">
      <c r="A4" s="3" t="s">
        <v>135</v>
      </c>
      <c r="B4" s="1">
        <v>178.5</v>
      </c>
      <c r="C4" s="1">
        <v>93.84</v>
      </c>
      <c r="D4" s="1">
        <v>-118.32</v>
      </c>
      <c r="E4" s="1">
        <v>-264.18</v>
      </c>
      <c r="F4" s="1">
        <v>-382.5</v>
      </c>
      <c r="G4" s="1">
        <v>-216.24</v>
      </c>
      <c r="H4" s="1">
        <v>-96.9</v>
      </c>
      <c r="I4" s="1">
        <v>-77.52</v>
      </c>
      <c r="J4" s="1">
        <v>24.48</v>
      </c>
      <c r="K4" s="1">
        <v>-243.78</v>
      </c>
      <c r="L4" s="2"/>
      <c r="M4" s="2"/>
      <c r="N4" s="2"/>
      <c r="O4" s="2"/>
      <c r="P4" s="2"/>
      <c r="Q4" s="2"/>
      <c r="R4" s="2"/>
      <c r="S4" s="2"/>
      <c r="T4" s="2"/>
      <c r="U4" s="2"/>
      <c r="V4" s="2"/>
      <c r="W4" s="2"/>
      <c r="X4" s="2"/>
      <c r="Y4" s="2"/>
      <c r="Z4" s="2"/>
    </row>
    <row r="5">
      <c r="A5" s="3" t="s">
        <v>1708</v>
      </c>
      <c r="B5" s="1">
        <v>21.0</v>
      </c>
      <c r="C5" s="1">
        <v>21.0</v>
      </c>
      <c r="D5" s="1">
        <v>21.0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(1+0.02)/(0.0663-0.02)</f>
        <v>15572.29374</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NPV(0.0663,M3:W3)</f>
        <v>4180.255673</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NPV(0.0663,M16:W16)</f>
        <v>7685.62315</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11865.87882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-243.78</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12109.65882</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576.6504202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(1+0.02)/(0.0663-0.02)</f>
        <v>15572.29374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