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<sst xmlns="http://schemas.openxmlformats.org/spreadsheetml/2006/main" count="1815" uniqueCount="1559">
  <si>
    <t>ticker</t>
  </si>
  <si>
    <t>RNR</t>
  </si>
  <si>
    <t>nombre</t>
  </si>
  <si>
    <t>RENAISSANCERE HOLDINGS LT</t>
  </si>
  <si>
    <t>empresa</t>
  </si>
  <si>
    <t>Reinsurance</t>
  </si>
  <si>
    <t>Open</t>
  </si>
  <si>
    <t>Target Price</t>
  </si>
  <si>
    <t>Upside</t>
  </si>
  <si>
    <t>-4423.87%</t>
  </si>
  <si>
    <t>Country</t>
  </si>
  <si>
    <t>Bermuda</t>
  </si>
  <si>
    <t>Market Cap</t>
  </si>
  <si>
    <t>Book Value</t>
  </si>
  <si>
    <t>Pe ratio</t>
  </si>
  <si>
    <t>Dividend Ratio</t>
  </si>
  <si>
    <t>Net Debt Growth</t>
  </si>
  <si>
    <t>-151.63%</t>
  </si>
  <si>
    <t>Total Assets Growth</t>
  </si>
  <si>
    <t>-29.07%</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</si>
  <si>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</si>
  <si>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</si>
  <si>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</si>
  <si>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</si>
  <si>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</si>
  <si>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</si>
  <si>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</si>
  <si>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</si>
  <si>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</si>
  <si>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</si>
  <si>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(Income) Loss On Equity Investments - (CF)</t>
  </si>
  <si>
    <t>Change in Accounts Receivable</t>
  </si>
  <si>
    <t>Reinsurance Recoverable - (CF)</t>
  </si>
  <si>
    <t>Reinsurance Payable - (CF)</t>
  </si>
  <si>
    <t>Change in Unearned Revenues</t>
  </si>
  <si>
    <t>Change in insurance Reserves / Liabilities</t>
  </si>
  <si>
    <t>Change in Other Net Operating Assets (Collected)</t>
  </si>
  <si>
    <t>Other Operating Activities</t>
  </si>
  <si>
    <t>Cash from Operations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</si>
  <si>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</si>
  <si>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</si>
  <si>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</si>
  <si>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</si>
  <si>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</si>
  <si>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</si>
  <si>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</si>
  <si>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</si>
  <si>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</si>
  <si>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</si>
  <si>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</si>
  <si>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</si>
  <si>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</si>
  <si>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</si>
  <si>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</si>
  <si>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</si>
  <si>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</si>
  <si>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</si>
  <si>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</si>
  <si>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</si>
  <si>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</si>
  <si>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</si>
  <si>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</si>
  <si>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</si>
  <si>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</si>
  <si>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</si>
  <si>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</si>
  <si>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</si>
  <si>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</si>
  <si>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</si>
  <si>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</si>
  <si>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</si>
  <si>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</si>
  <si>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</si>
  <si>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</si>
  <si>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</si>
  <si>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</si>
  <si>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</si>
  <si>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</si>
  <si>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</si>
  <si>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</si>
  <si>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Other Current Assets, Total</t>
  </si>
  <si>
    <t>Deferred Tax Assets Long-Term (Collected)</t>
  </si>
  <si>
    <t>Other Long-Term Assets, Total</t>
  </si>
  <si>
    <t>Total Assets</t>
  </si>
  <si>
    <t>Liabilities</t>
  </si>
  <si>
    <t>Accounts Payable,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</si>
  <si>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</si>
  <si>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</si>
  <si>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</si>
  <si>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</si>
  <si>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</si>
  <si>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</si>
  <si>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</si>
  <si>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</si>
  <si>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</si>
  <si>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</si>
  <si>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</si>
  <si>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</si>
  <si>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</si>
  <si>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</si>
  <si>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</si>
  <si>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</si>
  <si>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</si>
  <si>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</si>
  <si>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</si>
  <si>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</si>
  <si>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</si>
  <si>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</si>
  <si>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</si>
  <si>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</si>
  <si>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</si>
  <si>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90.15</t>
  </si>
  <si>
    <t>99.13</t>
  </si>
  <si>
    <t>108.45</t>
  </si>
  <si>
    <t>99.73</t>
  </si>
  <si>
    <t>104.13</t>
  </si>
  <si>
    <t>120.53</t>
  </si>
  <si>
    <t>138.46</t>
  </si>
  <si>
    <t>132.17</t>
  </si>
  <si>
    <t>104.65</t>
  </si>
  <si>
    <t>165.2</t>
  </si>
  <si>
    <t>Tangible Book Value</t>
  </si>
  <si>
    <t>Tangible Book Value Per Share</t>
  </si>
  <si>
    <t>89.95</t>
  </si>
  <si>
    <t>93.06</t>
  </si>
  <si>
    <t>102.35</t>
  </si>
  <si>
    <t>93.65</t>
  </si>
  <si>
    <t>98.51</t>
  </si>
  <si>
    <t>114.59</t>
  </si>
  <si>
    <t>133.55</t>
  </si>
  <si>
    <t>126.69</t>
  </si>
  <si>
    <t>99.21</t>
  </si>
  <si>
    <t>150.48</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</si>
  <si>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</si>
  <si>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</si>
  <si>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</si>
  <si>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</si>
  <si>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</si>
  <si>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</si>
  <si>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</si>
  <si>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</si>
  <si>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</si>
  <si>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</si>
  <si>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</si>
  <si>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</si>
  <si>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</si>
  <si>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</si>
  <si>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</si>
  <si>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</si>
  <si>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</si>
  <si>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</si>
  <si>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</si>
  <si>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Currency Exchange Gains (Loss)</t>
  </si>
  <si>
    <t>EBT, Excl. Unusual Items</t>
  </si>
  <si>
    <t>Total 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</si>
  <si>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</si>
  <si>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</si>
  <si>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</si>
  <si>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</si>
  <si>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</si>
  <si>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</si>
  <si>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</si>
  <si>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</si>
  <si>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</si>
  <si>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</si>
  <si>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</si>
  <si>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</si>
  <si>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</si>
  <si>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12.77</t>
  </si>
  <si>
    <t>9.36</t>
  </si>
  <si>
    <t>11.5</t>
  </si>
  <si>
    <t>-6.15</t>
  </si>
  <si>
    <t>4.91</t>
  </si>
  <si>
    <t>16.32</t>
  </si>
  <si>
    <t>15.34</t>
  </si>
  <si>
    <t>-1.57</t>
  </si>
  <si>
    <t>-25.5</t>
  </si>
  <si>
    <t>52.4</t>
  </si>
  <si>
    <t>Basic EPS - Continuing Operations</t>
  </si>
  <si>
    <t>Basic Weighted Average Shares Outstanding</t>
  </si>
  <si>
    <t>Net EPS - Diluted</t>
  </si>
  <si>
    <t>12.6</t>
  </si>
  <si>
    <t>9.28</t>
  </si>
  <si>
    <t>11.43</t>
  </si>
  <si>
    <t>16.29</t>
  </si>
  <si>
    <t>15.31</t>
  </si>
  <si>
    <t>52.27</t>
  </si>
  <si>
    <t>Diluted EPS - Continuing Operations</t>
  </si>
  <si>
    <t>Diluted Weighted Average Shares Outstanding</t>
  </si>
  <si>
    <t>Normalized Basic EPS</t>
  </si>
  <si>
    <t>7.1</t>
  </si>
  <si>
    <t>5.47</t>
  </si>
  <si>
    <t>6.73</t>
  </si>
  <si>
    <t>-1.82</t>
  </si>
  <si>
    <t>3.14</t>
  </si>
  <si>
    <t>10.07</t>
  </si>
  <si>
    <t>8.64</t>
  </si>
  <si>
    <t>-0.17</t>
  </si>
  <si>
    <t>-15.41</t>
  </si>
  <si>
    <t>19.64</t>
  </si>
  <si>
    <t>Normalized Diluted EPS</t>
  </si>
  <si>
    <t>5.42</t>
  </si>
  <si>
    <t>6.69</t>
  </si>
  <si>
    <t>10.06</t>
  </si>
  <si>
    <t>8.63</t>
  </si>
  <si>
    <t>19.59</t>
  </si>
  <si>
    <t>Dividend Per Share</t>
  </si>
  <si>
    <t>1.16</t>
  </si>
  <si>
    <t>1.2</t>
  </si>
  <si>
    <t>1.24</t>
  </si>
  <si>
    <t>1.28</t>
  </si>
  <si>
    <t>1.32</t>
  </si>
  <si>
    <t>1.36</t>
  </si>
  <si>
    <t>1.4</t>
  </si>
  <si>
    <t>1.44</t>
  </si>
  <si>
    <t>1.48</t>
  </si>
  <si>
    <t>1.52</t>
  </si>
  <si>
    <t>Payout Ratio</t>
  </si>
  <si>
    <t>12.82</t>
  </si>
  <si>
    <t>17.71</t>
  </si>
  <si>
    <t>14.71</t>
  </si>
  <si>
    <t>-33.16</t>
  </si>
  <si>
    <t>36.47</t>
  </si>
  <si>
    <t>12.84</t>
  </si>
  <si>
    <t>13.04</t>
  </si>
  <si>
    <t>-250.82</t>
  </si>
  <si>
    <t>-9.43</t>
  </si>
  <si>
    <t>4.31</t>
  </si>
  <si>
    <t>EBITDA</t>
  </si>
  <si>
    <t>EBITA</t>
  </si>
  <si>
    <t>EBIT</t>
  </si>
  <si>
    <t>EBITDAR</t>
  </si>
  <si>
    <t>Total Revenues (As Reported)</t>
  </si>
  <si>
    <t>Effective Tax Rate - (Ratio)</t>
  </si>
  <si>
    <t>0.09</t>
  </si>
  <si>
    <t>-9.24</t>
  </si>
  <si>
    <t>0.05</t>
  </si>
  <si>
    <t>-8.07</t>
  </si>
  <si>
    <t>-2.4</t>
  </si>
  <si>
    <t>1.78</t>
  </si>
  <si>
    <t>0.29</t>
  </si>
  <si>
    <t>9.35</t>
  </si>
  <si>
    <t>4.84</t>
  </si>
  <si>
    <t>-16.4</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</si>
  <si>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</si>
  <si>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</si>
  <si>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</si>
  <si>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</si>
  <si>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</si>
  <si>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</si>
  <si>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</si>
  <si>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</si>
  <si>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</si>
  <si>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</si>
  <si>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</si>
  <si>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</si>
  <si>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</si>
  <si>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</si>
  <si>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</si>
  <si>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5.38</t>
  </si>
  <si>
    <t>3.76</t>
  </si>
  <si>
    <t>3.68</t>
  </si>
  <si>
    <t>-1.33</t>
  </si>
  <si>
    <t>2.29</t>
  </si>
  <si>
    <t>-0.04</t>
  </si>
  <si>
    <t>-1.97</t>
  </si>
  <si>
    <t>4.82</t>
  </si>
  <si>
    <t>Return on Total Capital</t>
  </si>
  <si>
    <t>8.36</t>
  </si>
  <si>
    <t>6.19</t>
  </si>
  <si>
    <t>6.39</t>
  </si>
  <si>
    <t>-2.69</t>
  </si>
  <si>
    <t>2.75</t>
  </si>
  <si>
    <t>7.26</t>
  </si>
  <si>
    <t>5.77</t>
  </si>
  <si>
    <t>-0.12</t>
  </si>
  <si>
    <t>-6.17</t>
  </si>
  <si>
    <t>14.34</t>
  </si>
  <si>
    <t>Return On Equity %</t>
  </si>
  <si>
    <t>13.72</t>
  </si>
  <si>
    <t>10.66</t>
  </si>
  <si>
    <t>-6.05</t>
  </si>
  <si>
    <t>4.21</t>
  </si>
  <si>
    <t>11.78</t>
  </si>
  <si>
    <t>9.93</t>
  </si>
  <si>
    <t>-0.98</t>
  </si>
  <si>
    <t>-11.58</t>
  </si>
  <si>
    <t>28.49</t>
  </si>
  <si>
    <t>Return on Common Equity</t>
  </si>
  <si>
    <t>14.45</t>
  </si>
  <si>
    <t>10.36</t>
  </si>
  <si>
    <t>10.8</t>
  </si>
  <si>
    <t>-5.8</t>
  </si>
  <si>
    <t>4.65</t>
  </si>
  <si>
    <t>14.48</t>
  </si>
  <si>
    <t>11.69</t>
  </si>
  <si>
    <t>-1.15</t>
  </si>
  <si>
    <t>-21.01</t>
  </si>
  <si>
    <t>37.48</t>
  </si>
  <si>
    <t>Margin Analysis</t>
  </si>
  <si>
    <t>Gross Profit Margin %</t>
  </si>
  <si>
    <t>72.69</t>
  </si>
  <si>
    <t>54.76</t>
  </si>
  <si>
    <t>52.91</t>
  </si>
  <si>
    <t>-5.51</t>
  </si>
  <si>
    <t>25.6</t>
  </si>
  <si>
    <t>32.04</t>
  </si>
  <si>
    <t>25.74</t>
  </si>
  <si>
    <t>4.32</t>
  </si>
  <si>
    <t>-15.39</t>
  </si>
  <si>
    <t>40.62</t>
  </si>
  <si>
    <t>SG&amp;A Margin</t>
  </si>
  <si>
    <t>16.5</t>
  </si>
  <si>
    <t>15.62</t>
  </si>
  <si>
    <t>12.5</t>
  </si>
  <si>
    <t>8.55</t>
  </si>
  <si>
    <t>10.01</t>
  </si>
  <si>
    <t>6.35</t>
  </si>
  <si>
    <t>5.43</t>
  </si>
  <si>
    <t>4.76</t>
  </si>
  <si>
    <t>6.32</t>
  </si>
  <si>
    <t>EBITDA Margin %</t>
  </si>
  <si>
    <t>40.34</t>
  </si>
  <si>
    <t>42.09</t>
  </si>
  <si>
    <t>-12.57</t>
  </si>
  <si>
    <t>15.6</t>
  </si>
  <si>
    <t>25.7</t>
  </si>
  <si>
    <t>20.63</t>
  </si>
  <si>
    <t>EBITA Margin %</t>
  </si>
  <si>
    <t>56.2</t>
  </si>
  <si>
    <t>40.33</t>
  </si>
  <si>
    <t>41.21</t>
  </si>
  <si>
    <t>-13.68</t>
  </si>
  <si>
    <t>15.87</t>
  </si>
  <si>
    <t>25.84</t>
  </si>
  <si>
    <t>20.47</t>
  </si>
  <si>
    <t>-0.3</t>
  </si>
  <si>
    <t>-21.58</t>
  </si>
  <si>
    <t>36.12</t>
  </si>
  <si>
    <t>EBIT Margin %</t>
  </si>
  <si>
    <t>56.19</t>
  </si>
  <si>
    <t>39.14</t>
  </si>
  <si>
    <t>40.41</t>
  </si>
  <si>
    <t>-14.06</t>
  </si>
  <si>
    <t>15.59</t>
  </si>
  <si>
    <t>25.69</t>
  </si>
  <si>
    <t>20.31</t>
  </si>
  <si>
    <t>-0.44</t>
  </si>
  <si>
    <t>-21.71</t>
  </si>
  <si>
    <t>35.98</t>
  </si>
  <si>
    <t>Income From Continuing Operations Margin %</t>
  </si>
  <si>
    <t>54.73</t>
  </si>
  <si>
    <t>35.72</t>
  </si>
  <si>
    <t>36.18</t>
  </si>
  <si>
    <t>-16.95</t>
  </si>
  <si>
    <t>12.88</t>
  </si>
  <si>
    <t>22.59</t>
  </si>
  <si>
    <t>19.29</t>
  </si>
  <si>
    <t>-1.94</t>
  </si>
  <si>
    <t>-22.65</t>
  </si>
  <si>
    <t>39.45</t>
  </si>
  <si>
    <t>Net Income Margin %</t>
  </si>
  <si>
    <t>42.49</t>
  </si>
  <si>
    <t>28.4</t>
  </si>
  <si>
    <t>28.88</t>
  </si>
  <si>
    <t>-10.63</t>
  </si>
  <si>
    <t>10.89</t>
  </si>
  <si>
    <t>17.8</t>
  </si>
  <si>
    <t>14.81</t>
  </si>
  <si>
    <t>-0.75</t>
  </si>
  <si>
    <t>-20.73</t>
  </si>
  <si>
    <t>27.91</t>
  </si>
  <si>
    <t>Net Avail. For Common Margin %</t>
  </si>
  <si>
    <t>40.16</t>
  </si>
  <si>
    <t>26.62</t>
  </si>
  <si>
    <t>27.27</t>
  </si>
  <si>
    <t>-11.72</t>
  </si>
  <si>
    <t>16.72</t>
  </si>
  <si>
    <t>14.04</t>
  </si>
  <si>
    <t>-1.39</t>
  </si>
  <si>
    <t>-21.44</t>
  </si>
  <si>
    <t>27.12</t>
  </si>
  <si>
    <t>Normalized Net Income Margin</t>
  </si>
  <si>
    <t>22.33</t>
  </si>
  <si>
    <t>15.55</t>
  </si>
  <si>
    <t>15.95</t>
  </si>
  <si>
    <t>-3.47</t>
  </si>
  <si>
    <t>5.97</t>
  </si>
  <si>
    <t>10.32</t>
  </si>
  <si>
    <t>7.91</t>
  </si>
  <si>
    <t>-0.15</t>
  </si>
  <si>
    <t>-12.95</t>
  </si>
  <si>
    <t>10.16</t>
  </si>
  <si>
    <t>Levered Free Cash Flow Margin</t>
  </si>
  <si>
    <t>-24.55</t>
  </si>
  <si>
    <t>-177.05</t>
  </si>
  <si>
    <t>-103.85</t>
  </si>
  <si>
    <t>-150.35</t>
  </si>
  <si>
    <t>-250.86</t>
  </si>
  <si>
    <t>-187.94</t>
  </si>
  <si>
    <t>-155.54</t>
  </si>
  <si>
    <t>-139.86</t>
  </si>
  <si>
    <t>-211.48</t>
  </si>
  <si>
    <t>-178.46</t>
  </si>
  <si>
    <t>Unlevered Free Cash Flow Margin</t>
  </si>
  <si>
    <t>-23.69</t>
  </si>
  <si>
    <t>-175.58</t>
  </si>
  <si>
    <t>-102.34</t>
  </si>
  <si>
    <t>-149.03</t>
  </si>
  <si>
    <t>-249.45</t>
  </si>
  <si>
    <t>-187.03</t>
  </si>
  <si>
    <t>-154.9</t>
  </si>
  <si>
    <t>-139.28</t>
  </si>
  <si>
    <t>-210.86</t>
  </si>
  <si>
    <t>-177.97</t>
  </si>
  <si>
    <t>Asset Turnover</t>
  </si>
  <si>
    <t>0.15</t>
  </si>
  <si>
    <t>0.12</t>
  </si>
  <si>
    <t>0.19</t>
  </si>
  <si>
    <t>0.18</t>
  </si>
  <si>
    <t>0.16</t>
  </si>
  <si>
    <t>0.21</t>
  </si>
  <si>
    <t>Fixed Assets Turnover</t>
  </si>
  <si>
    <t>93.24</t>
  </si>
  <si>
    <t>107.82</t>
  </si>
  <si>
    <t>76.07</t>
  </si>
  <si>
    <t>105.96</t>
  </si>
  <si>
    <t>Receivables Turnover (Average Receivables)</t>
  </si>
  <si>
    <t>2.6</t>
  </si>
  <si>
    <t>2.57</t>
  </si>
  <si>
    <t>1.67</t>
  </si>
  <si>
    <t>1.58</t>
  </si>
  <si>
    <t>1.81</t>
  </si>
  <si>
    <t>1.57</t>
  </si>
  <si>
    <t>1.65</t>
  </si>
  <si>
    <t>1.55</t>
  </si>
  <si>
    <t>Short Term Liquidity</t>
  </si>
  <si>
    <t>Current Ratio</t>
  </si>
  <si>
    <t>4.5</t>
  </si>
  <si>
    <t>4.13</t>
  </si>
  <si>
    <t>3.35</t>
  </si>
  <si>
    <t>3.48</t>
  </si>
  <si>
    <t>2.94</t>
  </si>
  <si>
    <t>2.82</t>
  </si>
  <si>
    <t>2.74</t>
  </si>
  <si>
    <t>2.43</t>
  </si>
  <si>
    <t>2.28</t>
  </si>
  <si>
    <t>2.68</t>
  </si>
  <si>
    <t>Quick Ratio</t>
  </si>
  <si>
    <t>4.38</t>
  </si>
  <si>
    <t>3.97</t>
  </si>
  <si>
    <t>3.12</t>
  </si>
  <si>
    <t>2.93</t>
  </si>
  <si>
    <t>2.41</t>
  </si>
  <si>
    <t>2.39</t>
  </si>
  <si>
    <t>2.36</t>
  </si>
  <si>
    <t>2.01</t>
  </si>
  <si>
    <t>1.87</t>
  </si>
  <si>
    <t>2.26</t>
  </si>
  <si>
    <t>Operating Cash Flow to Current Liabilities</t>
  </si>
  <si>
    <t>0.41</t>
  </si>
  <si>
    <t>0.17</t>
  </si>
  <si>
    <t>0.14</t>
  </si>
  <si>
    <t>0.26</t>
  </si>
  <si>
    <t>0.25</t>
  </si>
  <si>
    <t>0.1</t>
  </si>
  <si>
    <t>0.11</t>
  </si>
  <si>
    <t>Days Sales Outstanding (Average Receivables)</t>
  </si>
  <si>
    <t>140.41</t>
  </si>
  <si>
    <t>141.89</t>
  </si>
  <si>
    <t>205.29</t>
  </si>
  <si>
    <t>218.41</t>
  </si>
  <si>
    <t>230.88</t>
  </si>
  <si>
    <t>201.34</t>
  </si>
  <si>
    <t>233.48</t>
  </si>
  <si>
    <t>220.98</t>
  </si>
  <si>
    <t>236.16</t>
  </si>
  <si>
    <t>259.81</t>
  </si>
  <si>
    <t>Average Days Payable Outstanding</t>
  </si>
  <si>
    <t>973.76</t>
  </si>
  <si>
    <t>520.73</t>
  </si>
  <si>
    <t>896.29</t>
  </si>
  <si>
    <t>956.01</t>
  </si>
  <si>
    <t>861.14</t>
  </si>
  <si>
    <t>859.88</t>
  </si>
  <si>
    <t>994.6</t>
  </si>
  <si>
    <t>Long Term Solvency</t>
  </si>
  <si>
    <t>Total Debt/Equity</t>
  </si>
  <si>
    <t>5.75</t>
  </si>
  <si>
    <t>16.74</t>
  </si>
  <si>
    <t>16.22</t>
  </si>
  <si>
    <t>17.4</t>
  </si>
  <si>
    <t>16.07</t>
  </si>
  <si>
    <t>10.87</t>
  </si>
  <si>
    <t>11.94</t>
  </si>
  <si>
    <t>12.79</t>
  </si>
  <si>
    <t>13.43</t>
  </si>
  <si>
    <t>Total Debt / Total Capital</t>
  </si>
  <si>
    <t>13.96</t>
  </si>
  <si>
    <t>14.82</t>
  </si>
  <si>
    <t>12.54</t>
  </si>
  <si>
    <t>13.85</t>
  </si>
  <si>
    <t>9.8</t>
  </si>
  <si>
    <t>10.67</t>
  </si>
  <si>
    <t>11.34</t>
  </si>
  <si>
    <t>11.84</t>
  </si>
  <si>
    <t>LT Debt/Equity</t>
  </si>
  <si>
    <t>5.67</t>
  </si>
  <si>
    <t>11.93</t>
  </si>
  <si>
    <t>14.33</t>
  </si>
  <si>
    <t>13.29</t>
  </si>
  <si>
    <t>10.76</t>
  </si>
  <si>
    <t>11.52</t>
  </si>
  <si>
    <t>12.37</t>
  </si>
  <si>
    <t>12.8</t>
  </si>
  <si>
    <t>Long-Term Debt / Total Capital</t>
  </si>
  <si>
    <t>5.37</t>
  </si>
  <si>
    <t>14.32</t>
  </si>
  <si>
    <t>10.27</t>
  </si>
  <si>
    <t>12.53</t>
  </si>
  <si>
    <t>11.45</t>
  </si>
  <si>
    <t>9.71</t>
  </si>
  <si>
    <t>10.29</t>
  </si>
  <si>
    <t>10.97</t>
  </si>
  <si>
    <t>11.29</t>
  </si>
  <si>
    <t>Total Liabilities / Total Assets</t>
  </si>
  <si>
    <t>39.08</t>
  </si>
  <si>
    <t>50.02</t>
  </si>
  <si>
    <t>51.08</t>
  </si>
  <si>
    <t>62.64</t>
  </si>
  <si>
    <t>65.66</t>
  </si>
  <si>
    <t>64.48</t>
  </si>
  <si>
    <t>70.03</t>
  </si>
  <si>
    <t>73.02</t>
  </si>
  <si>
    <t>68.26</t>
  </si>
  <si>
    <t>EBIT / Interest Expense</t>
  </si>
  <si>
    <t>41.04</t>
  </si>
  <si>
    <t>16.66</t>
  </si>
  <si>
    <t>16.7</t>
  </si>
  <si>
    <t>-6.66</t>
  </si>
  <si>
    <t>6.92</t>
  </si>
  <si>
    <t>17.73</t>
  </si>
  <si>
    <t>19.81</t>
  </si>
  <si>
    <t>-0.47</t>
  </si>
  <si>
    <t>-21.99</t>
  </si>
  <si>
    <t>45.11</t>
  </si>
  <si>
    <t>EBITDA / Interest Expense</t>
  </si>
  <si>
    <t>43.83</t>
  </si>
  <si>
    <t>17.17</t>
  </si>
  <si>
    <t>-5.95</t>
  </si>
  <si>
    <t>17.87</t>
  </si>
  <si>
    <t>20.32</t>
  </si>
  <si>
    <t>0.04</t>
  </si>
  <si>
    <t>-21.82</t>
  </si>
  <si>
    <t>45.28</t>
  </si>
  <si>
    <t>(EBITDA - Capex) / Interest Expense</t>
  </si>
  <si>
    <t>Total Debt / EBITDA</t>
  </si>
  <si>
    <t>0.38</t>
  </si>
  <si>
    <t>1.34</t>
  </si>
  <si>
    <t>-3.76</t>
  </si>
  <si>
    <t>3.13</t>
  </si>
  <si>
    <t>1.33</t>
  </si>
  <si>
    <t>1.11</t>
  </si>
  <si>
    <t>680.5</t>
  </si>
  <si>
    <t>-1.14</t>
  </si>
  <si>
    <t>0.63</t>
  </si>
  <si>
    <t>Net Debt / EBITDA</t>
  </si>
  <si>
    <t>-0.32</t>
  </si>
  <si>
    <t>0.75</t>
  </si>
  <si>
    <t>0.76</t>
  </si>
  <si>
    <t>1.41</t>
  </si>
  <si>
    <t>-0.28</t>
  </si>
  <si>
    <t>0.07</t>
  </si>
  <si>
    <t>-0.51</t>
  </si>
  <si>
    <t>-360.38</t>
  </si>
  <si>
    <t>-0.06</t>
  </si>
  <si>
    <t>0.06</t>
  </si>
  <si>
    <t>Total Debt / (EBITDA - Capex)</t>
  </si>
  <si>
    <t>Net Debt / (EBITDA - Capex)</t>
  </si>
  <si>
    <t>Growth Over Prior Year</t>
  </si>
  <si>
    <t>Total Revenues, 1 Yr. Growth %</t>
  </si>
  <si>
    <t>-9.05</t>
  </si>
  <si>
    <t>21.08</t>
  </si>
  <si>
    <t>14.72</t>
  </si>
  <si>
    <t>20.18</t>
  </si>
  <si>
    <t>-0.27</t>
  </si>
  <si>
    <t>101.32</t>
  </si>
  <si>
    <t>3.38</t>
  </si>
  <si>
    <t>-3.79</t>
  </si>
  <si>
    <t>79.31</t>
  </si>
  <si>
    <t>Gross Profit, 1 Yr. Growth %</t>
  </si>
  <si>
    <t>-15.75</t>
  </si>
  <si>
    <t>-8.79</t>
  </si>
  <si>
    <t>10.84</t>
  </si>
  <si>
    <t>-112.51</t>
  </si>
  <si>
    <t>-563.58</t>
  </si>
  <si>
    <t>151.09</t>
  </si>
  <si>
    <t>-1.76</t>
  </si>
  <si>
    <t>-82.63</t>
  </si>
  <si>
    <t>-442.47</t>
  </si>
  <si>
    <t>-571.77</t>
  </si>
  <si>
    <t>EBITDA, 1 Yr. Growth %</t>
  </si>
  <si>
    <t>-17.21</t>
  </si>
  <si>
    <t>-18.59</t>
  </si>
  <si>
    <t>19.6</t>
  </si>
  <si>
    <t>-135.88</t>
  </si>
  <si>
    <t>-223.64</t>
  </si>
  <si>
    <t>229.4</t>
  </si>
  <si>
    <t>-1.78</t>
  </si>
  <si>
    <t>-100.62</t>
  </si>
  <si>
    <t>EBITA, 1 Yr. Growth %</t>
  </si>
  <si>
    <t>-17.81</t>
  </si>
  <si>
    <t>-13.11</t>
  </si>
  <si>
    <t>17.12</t>
  </si>
  <si>
    <t>-139.88</t>
  </si>
  <si>
    <t>-215.58</t>
  </si>
  <si>
    <t>225.72</t>
  </si>
  <si>
    <t>-3.36</t>
  </si>
  <si>
    <t>-101.52</t>
  </si>
  <si>
    <t>-399.41</t>
  </si>
  <si>
    <t>EBIT, 1 Yr. Growth %</t>
  </si>
  <si>
    <t>-17.8</t>
  </si>
  <si>
    <t>-15.65</t>
  </si>
  <si>
    <t>18.33</t>
  </si>
  <si>
    <t>-141.82</t>
  </si>
  <si>
    <t>-210.49</t>
  </si>
  <si>
    <t>229.49</t>
  </si>
  <si>
    <t>-3.31</t>
  </si>
  <si>
    <t>-102.23</t>
  </si>
  <si>
    <t>-396.44</t>
  </si>
  <si>
    <t>Earnings From Cont. Operations, 1 Yr. Growth %</t>
  </si>
  <si>
    <t>-18.24</t>
  </si>
  <si>
    <t>-20.99</t>
  </si>
  <si>
    <t>16.19</t>
  </si>
  <si>
    <t>-156.29</t>
  </si>
  <si>
    <t>-175.82</t>
  </si>
  <si>
    <t>253.37</t>
  </si>
  <si>
    <t>-110.42</t>
  </si>
  <si>
    <t>-412.13</t>
  </si>
  <si>
    <t>Net Income, 1 Yr. Growth %</t>
  </si>
  <si>
    <t>-22.86</t>
  </si>
  <si>
    <t>-19.06</t>
  </si>
  <si>
    <t>16.64</t>
  </si>
  <si>
    <t>-144.22</t>
  </si>
  <si>
    <t>-202.24</t>
  </si>
  <si>
    <t>229.34</t>
  </si>
  <si>
    <t>1.82</t>
  </si>
  <si>
    <t>-105.27</t>
  </si>
  <si>
    <t>-341.34</t>
  </si>
  <si>
    <t>Normalized Net Income, 1 Yr. Growth %</t>
  </si>
  <si>
    <t>-25.25</t>
  </si>
  <si>
    <t>17.67</t>
  </si>
  <si>
    <t>-126.15</t>
  </si>
  <si>
    <t>-271.22</t>
  </si>
  <si>
    <t>248.23</t>
  </si>
  <si>
    <t>-6.27</t>
  </si>
  <si>
    <t>-101.97</t>
  </si>
  <si>
    <t>-240.62</t>
  </si>
  <si>
    <t>Diluted EPS Before Extra, 1 Yr. Growth %</t>
  </si>
  <si>
    <t>-14.98</t>
  </si>
  <si>
    <t>-26.35</t>
  </si>
  <si>
    <t>23.17</t>
  </si>
  <si>
    <t>-153.83</t>
  </si>
  <si>
    <t>-179.8</t>
  </si>
  <si>
    <t>231.77</t>
  </si>
  <si>
    <t>-6.02</t>
  </si>
  <si>
    <t>-110.27</t>
  </si>
  <si>
    <t>-304.95</t>
  </si>
  <si>
    <t>Net Property, Plant and Equip., 1 Yr. Growth %</t>
  </si>
  <si>
    <t>-23.64</t>
  </si>
  <si>
    <t>6.49</t>
  </si>
  <si>
    <t>64.44</t>
  </si>
  <si>
    <t>6.93</t>
  </si>
  <si>
    <t>Accounts Receivable, 1 Yr. Growth %</t>
  </si>
  <si>
    <t>-7.19</t>
  </si>
  <si>
    <t>76.82</t>
  </si>
  <si>
    <t>26.9</t>
  </si>
  <si>
    <t>32.14</t>
  </si>
  <si>
    <t>17.83</t>
  </si>
  <si>
    <t>69.13</t>
  </si>
  <si>
    <t>30.64</t>
  </si>
  <si>
    <t>35.91</t>
  </si>
  <si>
    <t>41.66</t>
  </si>
  <si>
    <t>Total Assets, 1 Yr. Growth %</t>
  </si>
  <si>
    <t>0.3</t>
  </si>
  <si>
    <t>40.93</t>
  </si>
  <si>
    <t>6.9</t>
  </si>
  <si>
    <t>23.27</t>
  </si>
  <si>
    <t>22.66</t>
  </si>
  <si>
    <t>40.98</t>
  </si>
  <si>
    <t>17.05</t>
  </si>
  <si>
    <t>10.18</t>
  </si>
  <si>
    <t>7.64</t>
  </si>
  <si>
    <t>34.07</t>
  </si>
  <si>
    <t>Common Equity, 1 Yr. Growth %</t>
  </si>
  <si>
    <t>-1.1</t>
  </si>
  <si>
    <t>3.1</t>
  </si>
  <si>
    <t>-10.64</t>
  </si>
  <si>
    <t>10.11</t>
  </si>
  <si>
    <t>32.21</t>
  </si>
  <si>
    <t>-16.5</t>
  </si>
  <si>
    <t>-22.11</t>
  </si>
  <si>
    <t>90.26</t>
  </si>
  <si>
    <t>Tangible Book Value, 1 Yr. Growth %</t>
  </si>
  <si>
    <t>17.62</t>
  </si>
  <si>
    <t>3.65</t>
  </si>
  <si>
    <t>-11.08</t>
  </si>
  <si>
    <t>10.92</t>
  </si>
  <si>
    <t>21.68</t>
  </si>
  <si>
    <t>34.13</t>
  </si>
  <si>
    <t>-17.02</t>
  </si>
  <si>
    <t>-22.97</t>
  </si>
  <si>
    <t>82.82</t>
  </si>
  <si>
    <t>Cash From Operations, 1 Yr. Growth %</t>
  </si>
  <si>
    <t>-19.13</t>
  </si>
  <si>
    <t>-37.22</t>
  </si>
  <si>
    <t>13.28</t>
  </si>
  <si>
    <t>115.73</t>
  </si>
  <si>
    <t>19.1</t>
  </si>
  <si>
    <t>74.94</t>
  </si>
  <si>
    <t>-6.76</t>
  </si>
  <si>
    <t>-38.03</t>
  </si>
  <si>
    <t>29.87</t>
  </si>
  <si>
    <t>19.2</t>
  </si>
  <si>
    <t>Levered Free Cash Flow, 1 Yr. Growth %</t>
  </si>
  <si>
    <t>-510.51</t>
  </si>
  <si>
    <t>201.42</t>
  </si>
  <si>
    <t>-895.62</t>
  </si>
  <si>
    <t>757.86</t>
  </si>
  <si>
    <t>595.69</t>
  </si>
  <si>
    <t>-679.74</t>
  </si>
  <si>
    <t>Unlevered Free Cash Flow, 1 Yr. Growth %</t>
  </si>
  <si>
    <t>-500.54</t>
  </si>
  <si>
    <t>208.7</t>
  </si>
  <si>
    <t>-859.28</t>
  </si>
  <si>
    <t>783.48</t>
  </si>
  <si>
    <t>616.55</t>
  </si>
  <si>
    <t>-668.57</t>
  </si>
  <si>
    <t>Dividend Per Share, 1 Yr. Growth %</t>
  </si>
  <si>
    <t>3.57</t>
  </si>
  <si>
    <t>3.45</t>
  </si>
  <si>
    <t>3.33</t>
  </si>
  <si>
    <t>3.23</t>
  </si>
  <si>
    <t>3.03</t>
  </si>
  <si>
    <t>2.86</t>
  </si>
  <si>
    <t>2.78</t>
  </si>
  <si>
    <t>2.7</t>
  </si>
  <si>
    <t>Compound Annual Growth Rate Over Two Years</t>
  </si>
  <si>
    <t>Total Revenues, 2 Yr. CAGR %</t>
  </si>
  <si>
    <t>4.94</t>
  </si>
  <si>
    <t>17.86</t>
  </si>
  <si>
    <t>17.42</t>
  </si>
  <si>
    <t>9.48</t>
  </si>
  <si>
    <t>41.78</t>
  </si>
  <si>
    <t>57.03</t>
  </si>
  <si>
    <t>12.49</t>
  </si>
  <si>
    <t>-0.24</t>
  </si>
  <si>
    <t>31.35</t>
  </si>
  <si>
    <t>Gross Profit, 2 Yr. CAGR %</t>
  </si>
  <si>
    <t>-3.57</t>
  </si>
  <si>
    <t>-12.34</t>
  </si>
  <si>
    <t>0.55</t>
  </si>
  <si>
    <t>-62.76</t>
  </si>
  <si>
    <t>-23.85</t>
  </si>
  <si>
    <t>57.44</t>
  </si>
  <si>
    <t>-58.65</t>
  </si>
  <si>
    <t>-22.81</t>
  </si>
  <si>
    <t>304.54</t>
  </si>
  <si>
    <t>EBITDA, 2 Yr. CAGR %</t>
  </si>
  <si>
    <t>-5.9</t>
  </si>
  <si>
    <t>-17.91</t>
  </si>
  <si>
    <t>-0.85</t>
  </si>
  <si>
    <t>-34.49</t>
  </si>
  <si>
    <t>-33.26</t>
  </si>
  <si>
    <t>102.61</t>
  </si>
  <si>
    <t>81.54</t>
  </si>
  <si>
    <t>-92.17</t>
  </si>
  <si>
    <t>EBITA, 2 Yr. CAGR %</t>
  </si>
  <si>
    <t>-5.54</t>
  </si>
  <si>
    <t>-15.48</t>
  </si>
  <si>
    <t>-30.62</t>
  </si>
  <si>
    <t>-31.3</t>
  </si>
  <si>
    <t>92.11</t>
  </si>
  <si>
    <t>80.86</t>
  </si>
  <si>
    <t>-87.8</t>
  </si>
  <si>
    <t>4.15</t>
  </si>
  <si>
    <t>EBIT, 2 Yr. CAGR %</t>
  </si>
  <si>
    <t>-5.56</t>
  </si>
  <si>
    <t>-16.74</t>
  </si>
  <si>
    <t>0.42</t>
  </si>
  <si>
    <t>-29.66</t>
  </si>
  <si>
    <t>-31.89</t>
  </si>
  <si>
    <t>91.56</t>
  </si>
  <si>
    <t>80.14</t>
  </si>
  <si>
    <t>-85.31</t>
  </si>
  <si>
    <t>4.46</t>
  </si>
  <si>
    <t>Earnings From Cont. Operations, 2 Yr. CAGR %</t>
  </si>
  <si>
    <t>-5.31</t>
  </si>
  <si>
    <t>-19.62</t>
  </si>
  <si>
    <t>-4.18</t>
  </si>
  <si>
    <t>-19.12</t>
  </si>
  <si>
    <t>-34.67</t>
  </si>
  <si>
    <t>63.69</t>
  </si>
  <si>
    <t>92.17</t>
  </si>
  <si>
    <t>-67.01</t>
  </si>
  <si>
    <t>8.07</t>
  </si>
  <si>
    <t>491.59</t>
  </si>
  <si>
    <t>Net Income, 2 Yr. CAGR %</t>
  </si>
  <si>
    <t>-5.84</t>
  </si>
  <si>
    <t>-20.98</t>
  </si>
  <si>
    <t>-2.83</t>
  </si>
  <si>
    <t>-28.18</t>
  </si>
  <si>
    <t>-32.77</t>
  </si>
  <si>
    <t>83.5</t>
  </si>
  <si>
    <t>83.12</t>
  </si>
  <si>
    <t>-76.84</t>
  </si>
  <si>
    <t>17.98</t>
  </si>
  <si>
    <t>698.63</t>
  </si>
  <si>
    <t>Normalized Net Income, 2 Yr. CAGR %</t>
  </si>
  <si>
    <t>-8.52</t>
  </si>
  <si>
    <t>-20.6</t>
  </si>
  <si>
    <t>-44.53</t>
  </si>
  <si>
    <t>-32.85</t>
  </si>
  <si>
    <t>144.18</t>
  </si>
  <si>
    <t>82.23</t>
  </si>
  <si>
    <t>-86.4</t>
  </si>
  <si>
    <t>30.1</t>
  </si>
  <si>
    <t>977.48</t>
  </si>
  <si>
    <t>Diluted EPS Before Extra, 2 Yr. CAGR %</t>
  </si>
  <si>
    <t>4.4</t>
  </si>
  <si>
    <t>-20.87</t>
  </si>
  <si>
    <t>-4.76</t>
  </si>
  <si>
    <t>-18.57</t>
  </si>
  <si>
    <t>-34.46</t>
  </si>
  <si>
    <t>62.71</t>
  </si>
  <si>
    <t>76.58</t>
  </si>
  <si>
    <t>-68.94</t>
  </si>
  <si>
    <t>29.07</t>
  </si>
  <si>
    <t>476.65</t>
  </si>
  <si>
    <t>Net Property, Plant and Equip., 2 Yr. CAGR %</t>
  </si>
  <si>
    <t>-9.83</t>
  </si>
  <si>
    <t>32.33</t>
  </si>
  <si>
    <t>32.6</t>
  </si>
  <si>
    <t>Accounts Receivable, 2 Yr. CAGR %</t>
  </si>
  <si>
    <t>-5.37</t>
  </si>
  <si>
    <t>28.1</t>
  </si>
  <si>
    <t>49.8</t>
  </si>
  <si>
    <t>29.49</t>
  </si>
  <si>
    <t>24.78</t>
  </si>
  <si>
    <t>41.17</t>
  </si>
  <si>
    <t>37.22</t>
  </si>
  <si>
    <t>20.6</t>
  </si>
  <si>
    <t>33.25</t>
  </si>
  <si>
    <t>38.76</t>
  </si>
  <si>
    <t>Total Assets, 2 Yr. CAGR %</t>
  </si>
  <si>
    <t>1.72</t>
  </si>
  <si>
    <t>18.89</t>
  </si>
  <si>
    <t>22.71</t>
  </si>
  <si>
    <t>14.79</t>
  </si>
  <si>
    <t>22.96</t>
  </si>
  <si>
    <t>31.5</t>
  </si>
  <si>
    <t>28.46</t>
  </si>
  <si>
    <t>13.57</t>
  </si>
  <si>
    <t>8.9</t>
  </si>
  <si>
    <t>20.13</t>
  </si>
  <si>
    <t>Common Equity, 2 Yr. CAGR %</t>
  </si>
  <si>
    <t>5.68</t>
  </si>
  <si>
    <t>11.19</t>
  </si>
  <si>
    <t>13.52</t>
  </si>
  <si>
    <t>-4.01</t>
  </si>
  <si>
    <t>-0.8</t>
  </si>
  <si>
    <t>15.46</t>
  </si>
  <si>
    <t>26.52</t>
  </si>
  <si>
    <t>5.07</t>
  </si>
  <si>
    <t>-19.36</t>
  </si>
  <si>
    <t>21.73</t>
  </si>
  <si>
    <t>Tangible Book Value, 2 Yr. CAGR %</t>
  </si>
  <si>
    <t>5.71</t>
  </si>
  <si>
    <t>7.85</t>
  </si>
  <si>
    <t>10.41</t>
  </si>
  <si>
    <t>-0.69</t>
  </si>
  <si>
    <t>16.18</t>
  </si>
  <si>
    <t>27.75</t>
  </si>
  <si>
    <t>5.5</t>
  </si>
  <si>
    <t>-20.05</t>
  </si>
  <si>
    <t>18.67</t>
  </si>
  <si>
    <t>Cash From Operations, 2 Yr. CAGR %</t>
  </si>
  <si>
    <t>-4.92</t>
  </si>
  <si>
    <t>-28.75</t>
  </si>
  <si>
    <t>-15.67</t>
  </si>
  <si>
    <t>56.87</t>
  </si>
  <si>
    <t>58.75</t>
  </si>
  <si>
    <t>44.34</t>
  </si>
  <si>
    <t>27.72</t>
  </si>
  <si>
    <t>-23.99</t>
  </si>
  <si>
    <t>-10.29</t>
  </si>
  <si>
    <t>24.42</t>
  </si>
  <si>
    <t>Levered Free Cash Flow, 2 Yr. CAGR %</t>
  </si>
  <si>
    <t>-62.58</t>
  </si>
  <si>
    <t>66.74</t>
  </si>
  <si>
    <t>129.01</t>
  </si>
  <si>
    <t>345.33</t>
  </si>
  <si>
    <t>246.62</t>
  </si>
  <si>
    <t>194.36</t>
  </si>
  <si>
    <t>154.31</t>
  </si>
  <si>
    <t>344.61</t>
  </si>
  <si>
    <t>196.12</t>
  </si>
  <si>
    <t>Unlevered Free Cash Flow, 2 Yr. CAGR %</t>
  </si>
  <si>
    <t>-63.36</t>
  </si>
  <si>
    <t>853.36</t>
  </si>
  <si>
    <t>64.15</t>
  </si>
  <si>
    <t>132.44</t>
  </si>
  <si>
    <t>323.45</t>
  </si>
  <si>
    <t>238.75</t>
  </si>
  <si>
    <t>198.55</t>
  </si>
  <si>
    <t>157.9</t>
  </si>
  <si>
    <t>357.32</t>
  </si>
  <si>
    <t>193.39</t>
  </si>
  <si>
    <t>Dividend Per Share, 2 Yr. CAGR %</t>
  </si>
  <si>
    <t>3.64</t>
  </si>
  <si>
    <t>3.51</t>
  </si>
  <si>
    <t>3.39</t>
  </si>
  <si>
    <t>3.28</t>
  </si>
  <si>
    <t>3.18</t>
  </si>
  <si>
    <t>3.08</t>
  </si>
  <si>
    <t>2.99</t>
  </si>
  <si>
    <t>2.9</t>
  </si>
  <si>
    <t>Compound Annual Growth Rate Over Three Years</t>
  </si>
  <si>
    <t>Total Revenues, 3 Yr. CAGR %</t>
  </si>
  <si>
    <t>4.33</t>
  </si>
  <si>
    <t>8.1</t>
  </si>
  <si>
    <t>18.63</t>
  </si>
  <si>
    <t>11.2</t>
  </si>
  <si>
    <t>34.18</t>
  </si>
  <si>
    <t>34.98</t>
  </si>
  <si>
    <t>36.6</t>
  </si>
  <si>
    <t>6.78</t>
  </si>
  <si>
    <t>21.27</t>
  </si>
  <si>
    <t>Gross Profit, 3 Yr. CAGR %</t>
  </si>
  <si>
    <t>84.3</t>
  </si>
  <si>
    <t>-5.34</t>
  </si>
  <si>
    <t>-5.21</t>
  </si>
  <si>
    <t>-49.8</t>
  </si>
  <si>
    <t>-13.7</t>
  </si>
  <si>
    <t>13.53</t>
  </si>
  <si>
    <t>125.66</t>
  </si>
  <si>
    <t>-24.49</t>
  </si>
  <si>
    <t>-16.34</t>
  </si>
  <si>
    <t>41.27</t>
  </si>
  <si>
    <t>EBITDA, 3 Yr. CAGR %</t>
  </si>
  <si>
    <t>422.88</t>
  </si>
  <si>
    <t>-10.34</t>
  </si>
  <si>
    <t>-6.9</t>
  </si>
  <si>
    <t>-29.34</t>
  </si>
  <si>
    <t>-19.01</t>
  </si>
  <si>
    <t>13.94</t>
  </si>
  <si>
    <t>59.16</t>
  </si>
  <si>
    <t>-72.62</t>
  </si>
  <si>
    <t>EBITA, 3 Yr. CAGR %</t>
  </si>
  <si>
    <t>166.97</t>
  </si>
  <si>
    <t>-8.14</t>
  </si>
  <si>
    <t>-5.74</t>
  </si>
  <si>
    <t>-25.7</t>
  </si>
  <si>
    <t>-17.73</t>
  </si>
  <si>
    <t>15.72</t>
  </si>
  <si>
    <t>52.92</t>
  </si>
  <si>
    <t>-63.19</t>
  </si>
  <si>
    <t>0.81</t>
  </si>
  <si>
    <t>48.19</t>
  </si>
  <si>
    <t>EBIT, 3 Yr. CAGR %</t>
  </si>
  <si>
    <t>166.94</t>
  </si>
  <si>
    <t>-6.35</t>
  </si>
  <si>
    <t>-25.01</t>
  </si>
  <si>
    <t>-18.2</t>
  </si>
  <si>
    <t>15.5</t>
  </si>
  <si>
    <t>52.52</t>
  </si>
  <si>
    <t>-58.35</t>
  </si>
  <si>
    <t>1.01</t>
  </si>
  <si>
    <t>47.99</t>
  </si>
  <si>
    <t>Earnings From Cont. Operations, 3 Yr. CAGR %</t>
  </si>
  <si>
    <t>160.47</t>
  </si>
  <si>
    <t>-10.86</t>
  </si>
  <si>
    <t>-9.12</t>
  </si>
  <si>
    <t>-19.75</t>
  </si>
  <si>
    <t>-20.85</t>
  </si>
  <si>
    <t>14.68</t>
  </si>
  <si>
    <t>40.94</t>
  </si>
  <si>
    <t>-27.27</t>
  </si>
  <si>
    <t>6.87</t>
  </si>
  <si>
    <t>53.9</t>
  </si>
  <si>
    <t>Net Income, 3 Yr. CAGR %</t>
  </si>
  <si>
    <t>110.35</t>
  </si>
  <si>
    <t>-10.47</t>
  </si>
  <si>
    <t>-10.03</t>
  </si>
  <si>
    <t>-25.26</t>
  </si>
  <si>
    <t>-19.21</t>
  </si>
  <si>
    <t>14.19</t>
  </si>
  <si>
    <t>50.78</t>
  </si>
  <si>
    <t>-43.89</t>
  </si>
  <si>
    <t>12.33</t>
  </si>
  <si>
    <t>49.77</t>
  </si>
  <si>
    <t>Normalized Net Income, 3 Yr. CAGR %</t>
  </si>
  <si>
    <t>208.89</t>
  </si>
  <si>
    <t>-10.96</t>
  </si>
  <si>
    <t>-9.47</t>
  </si>
  <si>
    <t>-35.89</t>
  </si>
  <si>
    <t>-19.17</t>
  </si>
  <si>
    <t>16.24</t>
  </si>
  <si>
    <t>77.46</t>
  </si>
  <si>
    <t>-59.68</t>
  </si>
  <si>
    <t>15.16</t>
  </si>
  <si>
    <t>33.52</t>
  </si>
  <si>
    <t>Diluted EPS Before Extra, 3 Yr. CAGR %</t>
  </si>
  <si>
    <t>148.5</t>
  </si>
  <si>
    <t>-7.06</t>
  </si>
  <si>
    <t>-8.29</t>
  </si>
  <si>
    <t>-21.25</t>
  </si>
  <si>
    <t>35.51</t>
  </si>
  <si>
    <t>-31.59</t>
  </si>
  <si>
    <t>16.12</t>
  </si>
  <si>
    <t>50.58</t>
  </si>
  <si>
    <t>Net Property, Plant and Equip., 3 Yr. CAGR %</t>
  </si>
  <si>
    <t>10.17</t>
  </si>
  <si>
    <t>23.25</t>
  </si>
  <si>
    <t>Accounts Receivable, 3 Yr. CAGR %</t>
  </si>
  <si>
    <t>-2.3</t>
  </si>
  <si>
    <t>16.55</t>
  </si>
  <si>
    <t>27.7</t>
  </si>
  <si>
    <t>43.66</t>
  </si>
  <si>
    <t>25.48</t>
  </si>
  <si>
    <t>38.09</t>
  </si>
  <si>
    <t>30.43</t>
  </si>
  <si>
    <t>34.99</t>
  </si>
  <si>
    <t>25.5</t>
  </si>
  <si>
    <t>Total Assets, 3 Yr. CAGR %</t>
  </si>
  <si>
    <t>1.94</t>
  </si>
  <si>
    <t>13.4</t>
  </si>
  <si>
    <t>14.73</t>
  </si>
  <si>
    <t>22.89</t>
  </si>
  <si>
    <t>17.36</t>
  </si>
  <si>
    <t>28.7</t>
  </si>
  <si>
    <t>26.5</t>
  </si>
  <si>
    <t>22.06</t>
  </si>
  <si>
    <t>11.56</t>
  </si>
  <si>
    <t>Common Equity, 3 Yr. CAGR %</t>
  </si>
  <si>
    <t>4.29</t>
  </si>
  <si>
    <t>11.76</t>
  </si>
  <si>
    <t>8.42</t>
  </si>
  <si>
    <t>0.48</t>
  </si>
  <si>
    <t>6.01</t>
  </si>
  <si>
    <t>20.8</t>
  </si>
  <si>
    <t>10.15</t>
  </si>
  <si>
    <t>-4.91</t>
  </si>
  <si>
    <t>7.36</t>
  </si>
  <si>
    <t>Tangible Book Value, 3 Yr. CAGR %</t>
  </si>
  <si>
    <t>9.54</t>
  </si>
  <si>
    <t>6.43</t>
  </si>
  <si>
    <t>2.72</t>
  </si>
  <si>
    <t>0.74</t>
  </si>
  <si>
    <t>6.27</t>
  </si>
  <si>
    <t>21.88</t>
  </si>
  <si>
    <t>10.64</t>
  </si>
  <si>
    <t>5.33</t>
  </si>
  <si>
    <t>Cash From Operations, 3 Yr. CAGR %</t>
  </si>
  <si>
    <t>53.58</t>
  </si>
  <si>
    <t>-16.84</t>
  </si>
  <si>
    <t>16.54</t>
  </si>
  <si>
    <t>42.19</t>
  </si>
  <si>
    <t>63.97</t>
  </si>
  <si>
    <t>0.36</t>
  </si>
  <si>
    <t>-9.13</t>
  </si>
  <si>
    <t>-1.38</t>
  </si>
  <si>
    <t>Levered Free Cash Flow, 3 Yr. CAGR %</t>
  </si>
  <si>
    <t>-40.26</t>
  </si>
  <si>
    <t>363.86</t>
  </si>
  <si>
    <t>69.12</t>
  </si>
  <si>
    <t>105.88</t>
  </si>
  <si>
    <t>210.54</t>
  </si>
  <si>
    <t>129.98</t>
  </si>
  <si>
    <t>100.46</t>
  </si>
  <si>
    <t>111.11</t>
  </si>
  <si>
    <t>210.38</t>
  </si>
  <si>
    <t>Unlevered Free Cash Flow, 3 Yr. CAGR %</t>
  </si>
  <si>
    <t>-40.76</t>
  </si>
  <si>
    <t>6.41</t>
  </si>
  <si>
    <t>293.16</t>
  </si>
  <si>
    <t>67.69</t>
  </si>
  <si>
    <t>108.15</t>
  </si>
  <si>
    <t>200.37</t>
  </si>
  <si>
    <t>126.54</t>
  </si>
  <si>
    <t>113.18</t>
  </si>
  <si>
    <t>216.28</t>
  </si>
  <si>
    <t>Dividend Per Share, 3 Yr. CAGR %</t>
  </si>
  <si>
    <t>3.71</t>
  </si>
  <si>
    <t>3.34</t>
  </si>
  <si>
    <t>Compound Annual Growth Rate Over Five Years</t>
  </si>
  <si>
    <t>Total Revenues, 5 Yr. CAGR %</t>
  </si>
  <si>
    <t>-0.48</t>
  </si>
  <si>
    <t>4.37</t>
  </si>
  <si>
    <t>8.08</t>
  </si>
  <si>
    <t>8.65</t>
  </si>
  <si>
    <t>27.4</t>
  </si>
  <si>
    <t>27.66</t>
  </si>
  <si>
    <t>25.03</t>
  </si>
  <si>
    <t>34.47</t>
  </si>
  <si>
    <t>Gross Profit, 5 Yr. CAGR %</t>
  </si>
  <si>
    <t>-6.14</t>
  </si>
  <si>
    <t>-3.66</t>
  </si>
  <si>
    <t>44.64</t>
  </si>
  <si>
    <t>-34.83</t>
  </si>
  <si>
    <t>-13.16</t>
  </si>
  <si>
    <t>8.15</t>
  </si>
  <si>
    <t>9.76</t>
  </si>
  <si>
    <t>-24.23</t>
  </si>
  <si>
    <t>46.88</t>
  </si>
  <si>
    <t>47.47</t>
  </si>
  <si>
    <t>EBITDA, 5 Yr. CAGR %</t>
  </si>
  <si>
    <t>-7.22</t>
  </si>
  <si>
    <t>-6.89</t>
  </si>
  <si>
    <t>168.41</t>
  </si>
  <si>
    <t>-20.9</t>
  </si>
  <si>
    <t>-18.55</t>
  </si>
  <si>
    <t>7.71</t>
  </si>
  <si>
    <t>11.62</t>
  </si>
  <si>
    <t>-60.98</t>
  </si>
  <si>
    <t>EBITA, 5 Yr. CAGR %</t>
  </si>
  <si>
    <t>-8.27</t>
  </si>
  <si>
    <t>-5.57</t>
  </si>
  <si>
    <t>80.91</t>
  </si>
  <si>
    <t>-18.37</t>
  </si>
  <si>
    <t>-17.32</t>
  </si>
  <si>
    <t>9.27</t>
  </si>
  <si>
    <t>12.11</t>
  </si>
  <si>
    <t>-53.02</t>
  </si>
  <si>
    <t>30.26</t>
  </si>
  <si>
    <t>59.4</t>
  </si>
  <si>
    <t>EBIT, 5 Yr. CAGR %</t>
  </si>
  <si>
    <t>80.21</t>
  </si>
  <si>
    <t>-17.92</t>
  </si>
  <si>
    <t>-17.6</t>
  </si>
  <si>
    <t>9.14</t>
  </si>
  <si>
    <t>-49.4</t>
  </si>
  <si>
    <t>30.41</t>
  </si>
  <si>
    <t>59.27</t>
  </si>
  <si>
    <t>Earnings From Cont. Operations, 5 Yr. CAGR %</t>
  </si>
  <si>
    <t>-8.08</t>
  </si>
  <si>
    <t>-7.45</t>
  </si>
  <si>
    <t>74.6</t>
  </si>
  <si>
    <t>-14.26</t>
  </si>
  <si>
    <t>-20.36</t>
  </si>
  <si>
    <t>12.86</t>
  </si>
  <si>
    <t>-30.33</t>
  </si>
  <si>
    <t>26.74</t>
  </si>
  <si>
    <t>68.2</t>
  </si>
  <si>
    <t>Net Income, 5 Yr. CAGR %</t>
  </si>
  <si>
    <t>-9.58</t>
  </si>
  <si>
    <t>-10.35</t>
  </si>
  <si>
    <t>54.45</t>
  </si>
  <si>
    <t>-18.03</t>
  </si>
  <si>
    <t>-19.93</t>
  </si>
  <si>
    <t>7.05</t>
  </si>
  <si>
    <t>12.07</t>
  </si>
  <si>
    <t>-39.68</t>
  </si>
  <si>
    <t>36.69</t>
  </si>
  <si>
    <t>62.31</t>
  </si>
  <si>
    <t>Normalized Net Income, 5 Yr. CAGR %</t>
  </si>
  <si>
    <t>-10.54</t>
  </si>
  <si>
    <t>-8.54</t>
  </si>
  <si>
    <t>96.44</t>
  </si>
  <si>
    <t>-26.32</t>
  </si>
  <si>
    <t>-19.74</t>
  </si>
  <si>
    <t>9.51</t>
  </si>
  <si>
    <t>11.51</t>
  </si>
  <si>
    <t>-50.73</t>
  </si>
  <si>
    <t>55.55</t>
  </si>
  <si>
    <t>50.05</t>
  </si>
  <si>
    <t>Diluted EPS Before Extra, 5 Yr. CAGR %</t>
  </si>
  <si>
    <t>-1.06</t>
  </si>
  <si>
    <t>69.33</t>
  </si>
  <si>
    <t>-11.85</t>
  </si>
  <si>
    <t>-19.82</t>
  </si>
  <si>
    <t>5.27</t>
  </si>
  <si>
    <t>10.53</t>
  </si>
  <si>
    <t>-32.75</t>
  </si>
  <si>
    <t>32.89</t>
  </si>
  <si>
    <t>60.48</t>
  </si>
  <si>
    <t>Accounts Receivable, 5 Yr. CAGR %</t>
  </si>
  <si>
    <t>6.33</t>
  </si>
  <si>
    <t>15.91</t>
  </si>
  <si>
    <t>21.57</t>
  </si>
  <si>
    <t>42.66</t>
  </si>
  <si>
    <t>30.05</t>
  </si>
  <si>
    <t>30.81</t>
  </si>
  <si>
    <t>31.55</t>
  </si>
  <si>
    <t>36.49</t>
  </si>
  <si>
    <t>Total Assets, 5 Yr. CAGR %</t>
  </si>
  <si>
    <t>0.69</t>
  </si>
  <si>
    <t>7.27</t>
  </si>
  <si>
    <t>9.79</t>
  </si>
  <si>
    <t>17.96</t>
  </si>
  <si>
    <t>26.27</t>
  </si>
  <si>
    <t>22.42</t>
  </si>
  <si>
    <t>19.14</t>
  </si>
  <si>
    <t>21.28</t>
  </si>
  <si>
    <t>Common Equity, 5 Yr. CAGR %</t>
  </si>
  <si>
    <t>5.05</t>
  </si>
  <si>
    <t>7.89</t>
  </si>
  <si>
    <t>5.16</t>
  </si>
  <si>
    <t>4.63</t>
  </si>
  <si>
    <t>8.95</t>
  </si>
  <si>
    <t>5.63</t>
  </si>
  <si>
    <t>2.77</t>
  </si>
  <si>
    <t>14.65</t>
  </si>
  <si>
    <t>Tangible Book Value, 5 Yr. CAGR %</t>
  </si>
  <si>
    <t>3.82</t>
  </si>
  <si>
    <t>6.71</t>
  </si>
  <si>
    <t>3.91</t>
  </si>
  <si>
    <t>3.53</t>
  </si>
  <si>
    <t>10.78</t>
  </si>
  <si>
    <t>5.96</t>
  </si>
  <si>
    <t>2.96</t>
  </si>
  <si>
    <t>13.78</t>
  </si>
  <si>
    <t>Cash From Operations, 5 Yr. CAGR %</t>
  </si>
  <si>
    <t>1.25</t>
  </si>
  <si>
    <t>-3.62</t>
  </si>
  <si>
    <t>20.84</t>
  </si>
  <si>
    <t>7.43</t>
  </si>
  <si>
    <t>8.38</t>
  </si>
  <si>
    <t>26.47</t>
  </si>
  <si>
    <t>36.21</t>
  </si>
  <si>
    <t>20.56</t>
  </si>
  <si>
    <t>9.37</t>
  </si>
  <si>
    <t>Levered Free Cash Flow, 5 Yr. CAGR %</t>
  </si>
  <si>
    <t>-2.85</t>
  </si>
  <si>
    <t>3.47</t>
  </si>
  <si>
    <t>4.61</t>
  </si>
  <si>
    <t>7.44</t>
  </si>
  <si>
    <t>210.58</t>
  </si>
  <si>
    <t>64.8</t>
  </si>
  <si>
    <t>67.9</t>
  </si>
  <si>
    <t>94.99</t>
  </si>
  <si>
    <t>75.08</t>
  </si>
  <si>
    <t>77.71</t>
  </si>
  <si>
    <t>Unlevered Free Cash Flow, 5 Yr. CAGR %</t>
  </si>
  <si>
    <t>-3.02</t>
  </si>
  <si>
    <t>3.42</t>
  </si>
  <si>
    <t>4.52</t>
  </si>
  <si>
    <t>7.11</t>
  </si>
  <si>
    <t>181.75</t>
  </si>
  <si>
    <t>64.09</t>
  </si>
  <si>
    <t>69.06</t>
  </si>
  <si>
    <t>91.15</t>
  </si>
  <si>
    <t>73.54</t>
  </si>
  <si>
    <t>78.77</t>
  </si>
  <si>
    <t>Dividend Per Share, 5 Yr. CAGR %</t>
  </si>
  <si>
    <t>3.86</t>
  </si>
  <si>
    <t>3.58</t>
  </si>
  <si>
    <t>3.46</t>
  </si>
  <si>
    <t>3.04</t>
  </si>
  <si>
    <t>2.95</t>
  </si>
  <si>
    <t>2019</t>
  </si>
  <si>
    <t>2020</t>
  </si>
  <si>
    <t>2021</t>
  </si>
  <si>
    <t>2022</t>
  </si>
  <si>
    <t>2023</t>
  </si>
  <si>
    <t>2024</t>
  </si>
  <si>
    <t>2025</t>
  </si>
  <si>
    <t>2026</t>
  </si>
  <si>
    <t>Capitalization
                                    1</t>
  </si>
  <si>
    <t>8,655</t>
  </si>
  <si>
    <t>8,425</t>
  </si>
  <si>
    <t>7,793</t>
  </si>
  <si>
    <t>8,051</t>
  </si>
  <si>
    <t>10,289</t>
  </si>
  <si>
    <t>13,157</t>
  </si>
  <si>
    <t>-</t>
  </si>
  <si>
    <t>Change</t>
  </si>
  <si>
    <t>-2.65%</t>
  </si>
  <si>
    <t>-7.51%</t>
  </si>
  <si>
    <t>3.32%</t>
  </si>
  <si>
    <t>27.79%</t>
  </si>
  <si>
    <t>27.87%</t>
  </si>
  <si>
    <t>0%</t>
  </si>
  <si>
    <t>Enterprise Value (EV)</t>
  </si>
  <si>
    <t>P/E ratio</t>
  </si>
  <si>
    <t>12x</t>
  </si>
  <si>
    <t>10.8x</t>
  </si>
  <si>
    <t>-108x</t>
  </si>
  <si>
    <t>-7.22x</t>
  </si>
  <si>
    <t>3.75x</t>
  </si>
  <si>
    <t>6.21x</t>
  </si>
  <si>
    <t>7.62x</t>
  </si>
  <si>
    <t>6.89x</t>
  </si>
  <si>
    <t>PBR</t>
  </si>
  <si>
    <t>1.63x</t>
  </si>
  <si>
    <t>1.2x</t>
  </si>
  <si>
    <t>1.28x</t>
  </si>
  <si>
    <t>1.76x</t>
  </si>
  <si>
    <t>1.19x</t>
  </si>
  <si>
    <t>1.25x</t>
  </si>
  <si>
    <t>1.1x</t>
  </si>
  <si>
    <t>0.98x</t>
  </si>
  <si>
    <t>PEG</t>
  </si>
  <si>
    <t>-1.8x</t>
  </si>
  <si>
    <t>1x</t>
  </si>
  <si>
    <t>-0x</t>
  </si>
  <si>
    <t>-0.3x</t>
  </si>
  <si>
    <t>-0.4x</t>
  </si>
  <si>
    <t>0.7x</t>
  </si>
  <si>
    <t>Capitalization / Revenue</t>
  </si>
  <si>
    <t>2.56x</t>
  </si>
  <si>
    <t>2.06x</t>
  </si>
  <si>
    <t>1.31x</t>
  </si>
  <si>
    <t>1.12x</t>
  </si>
  <si>
    <t>1.38x</t>
  </si>
  <si>
    <t>1.16x</t>
  </si>
  <si>
    <t>1.13x</t>
  </si>
  <si>
    <t>1.07x</t>
  </si>
  <si>
    <t>EV / Revenue</t>
  </si>
  <si>
    <t>0x</t>
  </si>
  <si>
    <t>EV / EBITDA</t>
  </si>
  <si>
    <t>EV / EBIT</t>
  </si>
  <si>
    <t>3.87x</t>
  </si>
  <si>
    <t>4.4x</t>
  </si>
  <si>
    <t>4.02x</t>
  </si>
  <si>
    <t>EV / FCF</t>
  </si>
  <si>
    <t>FCF Yield</t>
  </si>
  <si>
    <t>Dividend per Share
                                    2</t>
  </si>
  <si>
    <t>1.585</t>
  </si>
  <si>
    <t>1.642</t>
  </si>
  <si>
    <t>1.683</t>
  </si>
  <si>
    <t>Rate of return</t>
  </si>
  <si>
    <t>0.69%</t>
  </si>
  <si>
    <t>0.84%</t>
  </si>
  <si>
    <t>0.85%</t>
  </si>
  <si>
    <t>0.8%</t>
  </si>
  <si>
    <t>0.78%</t>
  </si>
  <si>
    <t>0.63%</t>
  </si>
  <si>
    <t>0.65%</t>
  </si>
  <si>
    <t>0.66%</t>
  </si>
  <si>
    <t>EPS
                                    2</t>
  </si>
  <si>
    <t>40.77</t>
  </si>
  <si>
    <t>33.26</t>
  </si>
  <si>
    <t>36.76</t>
  </si>
  <si>
    <t>Distribution rate</t>
  </si>
  <si>
    <t>8.35%</t>
  </si>
  <si>
    <t>9.14%</t>
  </si>
  <si>
    <t>-91.7%</t>
  </si>
  <si>
    <t>-5.8%</t>
  </si>
  <si>
    <t>2.91%</t>
  </si>
  <si>
    <t>3.89%</t>
  </si>
  <si>
    <t>4.94%</t>
  </si>
  <si>
    <t>4.58%</t>
  </si>
  <si>
    <t>Net sales
                                    1</t>
  </si>
  <si>
    <t>3,381</t>
  </si>
  <si>
    <t>4,096</t>
  </si>
  <si>
    <t>5,939</t>
  </si>
  <si>
    <t>7,196</t>
  </si>
  <si>
    <t>7,468</t>
  </si>
  <si>
    <t>11,335</t>
  </si>
  <si>
    <t>11,602</t>
  </si>
  <si>
    <t>12,289</t>
  </si>
  <si>
    <t>EBIT
                                    1</t>
  </si>
  <si>
    <t>1,026</t>
  </si>
  <si>
    <t>1,046</t>
  </si>
  <si>
    <t>-66.57</t>
  </si>
  <si>
    <t>-1,170</t>
  </si>
  <si>
    <t>3,183</t>
  </si>
  <si>
    <t>3,400</t>
  </si>
  <si>
    <t>2,990</t>
  </si>
  <si>
    <t>3,276</t>
  </si>
  <si>
    <t>Net income
                                    1</t>
  </si>
  <si>
    <t>712</t>
  </si>
  <si>
    <t>731.5</t>
  </si>
  <si>
    <t>-73.42</t>
  </si>
  <si>
    <t>-1,097</t>
  </si>
  <si>
    <t>2,526</t>
  </si>
  <si>
    <t>2,189</t>
  </si>
  <si>
    <t>1,734</t>
  </si>
  <si>
    <t>1,865</t>
  </si>
  <si>
    <t>Reference price
                                    2</t>
  </si>
  <si>
    <t>196.02</t>
  </si>
  <si>
    <t>165.82</t>
  </si>
  <si>
    <t>169.33</t>
  </si>
  <si>
    <t>184.23</t>
  </si>
  <si>
    <t>196.00</t>
  </si>
  <si>
    <t>253.31</t>
  </si>
  <si>
    <t>Nbr of stocks (in thousands)</t>
  </si>
  <si>
    <t>44,152</t>
  </si>
  <si>
    <t>50,810</t>
  </si>
  <si>
    <t>46,020</t>
  </si>
  <si>
    <t>43,702</t>
  </si>
  <si>
    <t>52,495</t>
  </si>
  <si>
    <t>51,940</t>
  </si>
  <si>
    <t>Announcement Date</t>
  </si>
  <si>
    <t>2/4/20</t>
  </si>
  <si>
    <t>1/26/21</t>
  </si>
  <si>
    <t>1/25/22</t>
  </si>
  <si>
    <t>1/31/23</t>
  </si>
  <si>
    <t>1/30/24</t>
  </si>
  <si>
    <t>address1</t>
  </si>
  <si>
    <t>Renaissance House</t>
  </si>
  <si>
    <t>address2</t>
  </si>
  <si>
    <t>12 Crow Lane</t>
  </si>
  <si>
    <t>city</t>
  </si>
  <si>
    <t>Pembroke</t>
  </si>
  <si>
    <t>zip</t>
  </si>
  <si>
    <t>HM 19</t>
  </si>
  <si>
    <t>country</t>
  </si>
  <si>
    <t>phone</t>
  </si>
  <si>
    <t>441 296 4513</t>
  </si>
  <si>
    <t>fax</t>
  </si>
  <si>
    <t>441 296 0043</t>
  </si>
  <si>
    <t>website</t>
  </si>
  <si>
    <t>https://www.renre.com</t>
  </si>
  <si>
    <t>industry</t>
  </si>
  <si>
    <t>Insurance - Reinsurance</t>
  </si>
  <si>
    <t>industryKey</t>
  </si>
  <si>
    <t>insurance-reinsurance</t>
  </si>
  <si>
    <t>industryDisp</t>
  </si>
  <si>
    <t>sector</t>
  </si>
  <si>
    <t>Financial Services</t>
  </si>
  <si>
    <t>sectorKey</t>
  </si>
  <si>
    <t>financial-services</t>
  </si>
  <si>
    <t>sectorDisp</t>
  </si>
  <si>
    <t>longBusinessSummary</t>
  </si>
  <si>
    <t>RenaissanceRe Holdings Ltd., together with its subsidiaries, provides reinsurance and insurance products in the United States and internationally. The company operates through Property, and Casualty and Specialty segments. The Property segment writes property catastrophe excess of loss reinsurance and excess of loss reinsurance to insure insurance and reinsurance companies against natural and man-made catastrophes, including hurricanes, earthquakes, typhoons, and tsunamis, as well as winter storms, freezes, floods, fires, windstorms, tornadoes, explosions, and acts of terrorism; and other property class of products, such as proportional reinsurance, property per risk, property reinsurance, binding facilities, and regional U.S. multi-line reinsurance. The Casualty and Specialty segment writes various classes of products, such as directors and officers, medical malpractice, and professional indemnity; automobile and employer's liability, casualty clash, umbrella or excess casualty, workers' compensation, and general liability; financial and mortgage guaranty, political risk, surety, and trade credit; and accident and health, agriculture, aviation, cyber, energy, marine, satellite, and terrorism. It distributes products and services primarily through intermediaries. The company invests in and manages funds. RenaissanceRe Holdings Ltd. was founded in 1993 and is headquartered in Pembroke, Bermuda.</t>
  </si>
  <si>
    <t>fullTimeEmployees</t>
  </si>
  <si>
    <t>companyOfficers</t>
  </si>
  <si>
    <t>[{'maxAge': 1, 'name': "Mr. Kevin Joseph O'Donnell", 'age': 57, 'title': 'President, CEO &amp; Director', 'yearBorn': 1967, 'fiscalYear': 2023, 'totalPay': 6632412, 'exercisedValue': 0, 'unexercisedValue': 0}, {'maxAge': 1, 'name': 'Mr. Robert  Qutub CPA', 'age': 63, 'title': 'Executive VP &amp; CFO', 'yearBorn': 1961, 'fiscalYear': 2023, 'totalPay': 3121696, 'exercisedValue': 0, 'unexercisedValue': 0}, {'maxAge': 1, 'name': 'Ms. Shannon Lowry Bender', 'age': 57, 'title': 'Executive VP, Group General Counsel &amp; Corporate Secretary', 'yearBorn': 1967, 'fiscalYear': 2023, 'totalPay': 2587872, 'exercisedValue': 0, 'unexercisedValue': 0}, {'maxAge': 1, 'name': 'Mr. Ross Arthur Curtis', 'age': 51, 'title': 'Executive VP &amp; Chief Portfolio Officer', 'yearBorn': 1973, 'fiscalYear': 2023, 'totalPay': 3064336, 'exercisedValue': 0, 'unexercisedValue': 0}, {'maxAge': 1, 'name': 'Mr. David Edward Marra', 'age': 49, 'title': 'Executive VP &amp; Group Chief Underwriting Officer', 'yearBorn': 1975, 'fiscalYear': 2023, 'totalPay': 2692017, 'exercisedValue': 0, 'unexercisedValue': 0}, {'maxAge': 1, 'name': 'Mr. Sean G. Brosnan C.F.A.', 'age': 48, 'title': 'Chief Investment Officer', 'yearBorn': 1976, 'fiscalYear': 2023, 'totalPay': 1356762, 'exercisedValue': 0, 'unexercisedValue': 0}, {'maxAge': 1, 'name': 'Mr. James Christopher Fraser', 'age': 48, 'title': 'Chief Accounting Officer', 'yearBorn': 1976, 'fiscalYear': 2023, 'exercisedValue': 0, 'unexercisedValue': 0}, {'maxAge': 1, 'name': 'Mr. Blythe  Walker', 'title': 'Chief Technology Officer', 'fiscalYear': 2023, 'exercisedValue': 0, 'unexercisedValue': 0}, {'maxAge': 1, 'name': 'Mr. Keith Alfred McCue', 'title': 'Senior Vice President of Finance &amp; Investor Relations', 'fiscalYear': 2023, 'exercisedValue': 0, 'unexercisedValue': 0}, {'maxAge': 1, 'name': 'Ms. Keil  Gunther', 'age': 51, 'title': 'Senior VP, Head of Global Marketing &amp; Client Communications', 'yearBorn': 1973, 'fiscalYear': 2023, 'exercisedValue': 0, 'unexercisedValue': 0}]</t>
  </si>
  <si>
    <t>auditRisk</t>
  </si>
  <si>
    <t>boardRisk</t>
  </si>
  <si>
    <t>compensationRisk</t>
  </si>
  <si>
    <t>shareHolderRightsRisk</t>
  </si>
  <si>
    <t>overallRisk</t>
  </si>
  <si>
    <t>governanceEpochDate</t>
  </si>
  <si>
    <t>compensationAsOfEpochDate</t>
  </si>
  <si>
    <t>irWebsite</t>
  </si>
  <si>
    <t>http://investor.renre.com/phoenix.zhtml?c=65065&amp;p=irol-irhome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</si>
  <si>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</si>
  <si>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</si>
  <si>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</si>
  <si>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</si>
  <si>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</si>
  <si>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</si>
  <si>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</si>
  <si>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</si>
  <si>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</si>
  <si>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</si>
  <si>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</si>
  <si>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</si>
  <si>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</si>
  <si>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</si>
  <si>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</si>
  <si>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</si>
  <si>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</si>
  <si>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</si>
  <si>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</si>
  <si>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</si>
  <si>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</si>
  <si>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</si>
  <si>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</si>
  <si>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</si>
  <si>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</si>
  <si>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</si>
  <si>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</si>
  <si>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</si>
  <si>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</si>
  <si>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</si>
  <si>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</si>
  <si>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</si>
  <si>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</si>
  <si>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</si>
  <si>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</si>
  <si>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</si>
  <si>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</si>
  <si>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</si>
  <si>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</si>
  <si>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</si>
  <si>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</si>
  <si>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</si>
  <si>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</si>
  <si>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</si>
  <si>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</si>
  <si>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</si>
  <si>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</si>
  <si>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</si>
  <si>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</si>
  <si>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</si>
  <si>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</si>
  <si>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</si>
  <si>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</si>
  <si>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</si>
  <si>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</si>
  <si>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</si>
  <si>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</si>
  <si>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</si>
  <si>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</si>
  <si>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</si>
  <si>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</si>
  <si>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</si>
  <si>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52WeekChange</t>
  </si>
  <si>
    <t>SandP52WeekChange</t>
  </si>
  <si>
    <t>lastDividendValue</t>
  </si>
  <si>
    <t>lastDividendDate</t>
  </si>
  <si>
    <t>exchange</t>
  </si>
  <si>
    <t>NYQ</t>
  </si>
  <si>
    <t>quoteType</t>
  </si>
  <si>
    <t>EQUITY</t>
  </si>
  <si>
    <t>symbol</t>
  </si>
  <si>
    <t>underlyingSymbol</t>
  </si>
  <si>
    <t>shortName</t>
  </si>
  <si>
    <t>RenaissanceRe Holdings Ltd.</t>
  </si>
  <si>
    <t>longName</t>
  </si>
  <si>
    <t>firstTradeDateEpochUtc</t>
  </si>
  <si>
    <t>timeZoneFullName</t>
  </si>
  <si>
    <t>America/New_York</t>
  </si>
  <si>
    <t>timeZoneShortName</t>
  </si>
  <si>
    <t>EST</t>
  </si>
  <si>
    <t>uuid</t>
  </si>
  <si>
    <t>1ff189d9-de80-38d4-8260-aac834cc7001</t>
  </si>
  <si>
    <t>messageBoardId</t>
  </si>
  <si>
    <t>finmb_33758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</si>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</sst>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nre.com/" TargetMode="External"/><Relationship Id="rId2" Type="http://schemas.openxmlformats.org/officeDocument/2006/relationships/hyperlink" Target="http://investor.renre.com/phoenix.zhtml?c=650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247.83</v>
      </c>
      <c r="C4" s="2"/>
      <c r="D4" s="2"/>
      <c r="E4" s="2"/>
      <c r="F4" s="2"/>
      <c r="G4" s="2"/>
      <c r="H4" s="2"/>
      <c r="I4" s="2"/>
      <c r="J4" s="2"/>
      <c r="K4" s="2"/>
      <c r="L4" s="2"/>
      <c r="M4" s="2"/>
      <c r="N4" s="2"/>
      <c r="O4" s="2"/>
      <c r="P4" s="2"/>
      <c r="Q4" s="2"/>
      <c r="R4" s="2"/>
      <c r="S4" s="2"/>
      <c r="T4" s="2"/>
      <c r="U4" s="2"/>
      <c r="V4" s="2"/>
      <c r="W4" s="2"/>
      <c r="X4" s="2"/>
      <c r="Y4" s="2"/>
      <c r="Z4" s="2"/>
    </row>
    <row r="5">
      <c r="A5" s="1" t="s">
        <v>7</v>
      </c>
      <c r="B5" s="1">
        <v>-10715.84204591421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1.3156921344E10</v>
      </c>
      <c r="C8" s="2"/>
      <c r="D8" s="2"/>
      <c r="E8" s="2"/>
      <c r="F8" s="2"/>
      <c r="G8" s="2"/>
      <c r="H8" s="2"/>
      <c r="I8" s="2"/>
      <c r="J8" s="2"/>
      <c r="K8" s="2"/>
      <c r="L8" s="2"/>
      <c r="M8" s="2"/>
      <c r="N8" s="2"/>
      <c r="O8" s="2"/>
      <c r="P8" s="2"/>
      <c r="Q8" s="2"/>
      <c r="R8" s="2"/>
      <c r="S8" s="2"/>
      <c r="T8" s="2"/>
      <c r="U8" s="2"/>
      <c r="V8" s="2"/>
      <c r="W8" s="2"/>
      <c r="X8" s="2"/>
      <c r="Y8" s="2"/>
      <c r="Z8" s="2"/>
    </row>
    <row r="9">
      <c r="A9" s="1" t="s">
        <v>13</v>
      </c>
      <c r="B9" s="1">
        <v>202.012</v>
      </c>
      <c r="C9" s="2"/>
      <c r="D9" s="2"/>
      <c r="E9" s="2"/>
      <c r="F9" s="2"/>
      <c r="G9" s="2"/>
      <c r="H9" s="2"/>
      <c r="I9" s="2"/>
      <c r="J9" s="2"/>
      <c r="K9" s="2"/>
      <c r="L9" s="2"/>
      <c r="M9" s="2"/>
      <c r="N9" s="2"/>
      <c r="O9" s="2"/>
      <c r="P9" s="2"/>
      <c r="Q9" s="2"/>
      <c r="R9" s="2"/>
      <c r="S9" s="2"/>
      <c r="T9" s="2"/>
      <c r="U9" s="2"/>
      <c r="V9" s="2"/>
      <c r="W9" s="2"/>
      <c r="X9" s="2"/>
      <c r="Y9" s="2"/>
      <c r="Z9" s="2"/>
    </row>
    <row r="10">
      <c r="A10" s="1" t="s">
        <v>14</v>
      </c>
      <c r="B10" s="1">
        <v>7.2460866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533.0</v>
      </c>
      <c r="C2" s="1">
        <v>431.0</v>
      </c>
      <c r="D2" s="1">
        <v>503.0</v>
      </c>
      <c r="E2" s="1">
        <v>-222.0</v>
      </c>
      <c r="F2" s="1">
        <v>227.0</v>
      </c>
      <c r="G2" s="1">
        <v>749.0</v>
      </c>
      <c r="H2" s="1">
        <v>762.0</v>
      </c>
      <c r="I2" s="1">
        <v>-40.0</v>
      </c>
      <c r="J2" s="1">
        <v>-1060.0</v>
      </c>
      <c r="K2" s="1">
        <v>2560.0</v>
      </c>
      <c r="L2" s="2"/>
      <c r="M2" s="2"/>
      <c r="N2" s="2"/>
      <c r="O2" s="2"/>
      <c r="P2" s="2"/>
      <c r="Q2" s="2"/>
      <c r="R2" s="2"/>
      <c r="S2" s="2"/>
      <c r="T2" s="2"/>
      <c r="U2" s="2"/>
      <c r="V2" s="2"/>
      <c r="W2" s="2"/>
      <c r="X2" s="2"/>
      <c r="Y2" s="2"/>
      <c r="Z2" s="2"/>
    </row>
    <row r="3">
      <c r="A3" s="1" t="s">
        <v>24</v>
      </c>
      <c r="B3" s="1">
        <v>47.0</v>
      </c>
      <c r="C3" s="1">
        <v>10.0</v>
      </c>
      <c r="D3" s="1">
        <v>15.0</v>
      </c>
      <c r="E3" s="1">
        <v>23.0</v>
      </c>
      <c r="F3" s="1">
        <v>-5.0</v>
      </c>
      <c r="G3" s="1">
        <v>-65.0</v>
      </c>
      <c r="H3" s="1">
        <v>8.0</v>
      </c>
      <c r="I3" s="1">
        <v>-28.0</v>
      </c>
      <c r="J3" s="1">
        <v>-33.0</v>
      </c>
      <c r="K3" s="1">
        <v>-148.0</v>
      </c>
      <c r="L3" s="2"/>
      <c r="M3" s="2"/>
      <c r="N3" s="2"/>
      <c r="O3" s="2"/>
      <c r="P3" s="2"/>
      <c r="Q3" s="2"/>
      <c r="R3" s="2"/>
      <c r="S3" s="2"/>
      <c r="T3" s="2"/>
      <c r="U3" s="2"/>
      <c r="V3" s="2"/>
      <c r="W3" s="2"/>
      <c r="X3" s="2"/>
      <c r="Y3" s="2"/>
      <c r="Z3" s="2"/>
    </row>
    <row r="4">
      <c r="A4" s="1" t="s">
        <v>25</v>
      </c>
      <c r="B4" s="1">
        <v>20.0</v>
      </c>
      <c r="C4" s="1">
        <v>18.0</v>
      </c>
      <c r="D4" s="1">
        <v>13.0</v>
      </c>
      <c r="E4" s="1">
        <v>8.0</v>
      </c>
      <c r="F4" s="1">
        <v>5.0</v>
      </c>
      <c r="G4" s="1">
        <v>6.0</v>
      </c>
      <c r="H4" s="1">
        <v>8.0</v>
      </c>
      <c r="I4" s="1">
        <v>7.0</v>
      </c>
      <c r="J4" s="1">
        <v>6.0</v>
      </c>
      <c r="K4" s="1">
        <v>13.0</v>
      </c>
      <c r="L4" s="2"/>
      <c r="M4" s="2"/>
      <c r="N4" s="2"/>
      <c r="O4" s="2"/>
      <c r="P4" s="2"/>
      <c r="Q4" s="2"/>
      <c r="R4" s="2"/>
      <c r="S4" s="2"/>
      <c r="T4" s="2"/>
      <c r="U4" s="2"/>
      <c r="V4" s="2"/>
      <c r="W4" s="2"/>
      <c r="X4" s="2"/>
      <c r="Y4" s="2"/>
      <c r="Z4" s="2"/>
    </row>
    <row r="5">
      <c r="A5" s="1" t="s">
        <v>26</v>
      </c>
      <c r="B5" s="1">
        <v>47.0</v>
      </c>
      <c r="C5" s="1">
        <v>18.0</v>
      </c>
      <c r="D5" s="1">
        <v>29.0</v>
      </c>
      <c r="E5" s="1">
        <v>31.0</v>
      </c>
      <c r="F5" s="1">
        <v>12.0</v>
      </c>
      <c r="G5" s="1">
        <v>-58.0</v>
      </c>
      <c r="H5" s="1">
        <v>16.0</v>
      </c>
      <c r="I5" s="1">
        <v>-20.0</v>
      </c>
      <c r="J5" s="1">
        <v>-26.0</v>
      </c>
      <c r="K5" s="1">
        <v>-135.0</v>
      </c>
      <c r="L5" s="2"/>
      <c r="M5" s="2"/>
      <c r="N5" s="2"/>
      <c r="O5" s="2"/>
      <c r="P5" s="2"/>
      <c r="Q5" s="2"/>
      <c r="R5" s="2"/>
      <c r="S5" s="2"/>
      <c r="T5" s="2"/>
      <c r="U5" s="2"/>
      <c r="V5" s="2"/>
      <c r="W5" s="2"/>
      <c r="X5" s="2"/>
      <c r="Y5" s="2"/>
      <c r="Z5" s="2"/>
    </row>
    <row r="6">
      <c r="A6" s="1" t="s">
        <v>27</v>
      </c>
      <c r="B6" s="1">
        <v>0.0</v>
      </c>
      <c r="C6" s="1">
        <v>0.0</v>
      </c>
      <c r="D6" s="1">
        <v>0.0</v>
      </c>
      <c r="E6" s="1">
        <v>0.0</v>
      </c>
      <c r="F6" s="1">
        <v>0.0</v>
      </c>
      <c r="G6" s="1">
        <v>0.0</v>
      </c>
      <c r="H6" s="1">
        <v>30.0</v>
      </c>
      <c r="I6" s="1">
        <v>0.0</v>
      </c>
      <c r="J6" s="1">
        <v>0.0</v>
      </c>
      <c r="K6" s="1">
        <v>0.0</v>
      </c>
      <c r="L6" s="2"/>
      <c r="M6" s="2"/>
      <c r="N6" s="2"/>
      <c r="O6" s="2"/>
      <c r="P6" s="2"/>
      <c r="Q6" s="2"/>
      <c r="R6" s="2"/>
      <c r="S6" s="2"/>
      <c r="T6" s="2"/>
      <c r="U6" s="2"/>
      <c r="V6" s="2"/>
      <c r="W6" s="2"/>
      <c r="X6" s="2"/>
      <c r="Y6" s="2"/>
      <c r="Z6" s="2"/>
    </row>
    <row r="7">
      <c r="A7" s="1" t="s">
        <v>28</v>
      </c>
      <c r="B7" s="1">
        <v>-38.0</v>
      </c>
      <c r="C7" s="1">
        <v>82.0</v>
      </c>
      <c r="D7" s="1">
        <v>-153.0</v>
      </c>
      <c r="E7" s="1">
        <v>-161.0</v>
      </c>
      <c r="F7" s="1">
        <v>183.0</v>
      </c>
      <c r="G7" s="1">
        <v>-427.0</v>
      </c>
      <c r="H7" s="1">
        <v>-821.0</v>
      </c>
      <c r="I7" s="1">
        <v>206.0</v>
      </c>
      <c r="J7" s="1">
        <v>1640.0</v>
      </c>
      <c r="K7" s="1">
        <v>-483.0</v>
      </c>
      <c r="L7" s="2"/>
      <c r="M7" s="2"/>
      <c r="N7" s="2"/>
      <c r="O7" s="2"/>
      <c r="P7" s="2"/>
      <c r="Q7" s="2"/>
      <c r="R7" s="2"/>
      <c r="S7" s="2"/>
      <c r="T7" s="2"/>
      <c r="U7" s="2"/>
      <c r="V7" s="2"/>
      <c r="W7" s="2"/>
      <c r="X7" s="2"/>
      <c r="Y7" s="2"/>
      <c r="Z7" s="2"/>
    </row>
    <row r="8">
      <c r="A8" s="1" t="s">
        <v>29</v>
      </c>
      <c r="B8" s="1">
        <v>-28.0</v>
      </c>
      <c r="C8" s="1">
        <v>-89.0</v>
      </c>
      <c r="D8" s="1">
        <v>-136.0</v>
      </c>
      <c r="E8" s="1">
        <v>-91.0</v>
      </c>
      <c r="F8" s="1">
        <v>-50.0</v>
      </c>
      <c r="G8" s="1">
        <v>119.0</v>
      </c>
      <c r="H8" s="1">
        <v>30.0</v>
      </c>
      <c r="I8" s="1">
        <v>-216.0</v>
      </c>
      <c r="J8" s="1">
        <v>-323.0</v>
      </c>
      <c r="K8" s="1">
        <v>37.0</v>
      </c>
      <c r="L8" s="2"/>
      <c r="M8" s="2"/>
      <c r="N8" s="2"/>
      <c r="O8" s="2"/>
      <c r="P8" s="2"/>
      <c r="Q8" s="2"/>
      <c r="R8" s="2"/>
      <c r="S8" s="2"/>
      <c r="T8" s="2"/>
      <c r="U8" s="2"/>
      <c r="V8" s="2"/>
      <c r="W8" s="2"/>
      <c r="X8" s="2"/>
      <c r="Y8" s="2"/>
      <c r="Z8" s="2"/>
    </row>
    <row r="9">
      <c r="A9" s="1" t="s">
        <v>30</v>
      </c>
      <c r="B9" s="1">
        <v>-19.0</v>
      </c>
      <c r="C9" s="1">
        <v>-10.0</v>
      </c>
      <c r="D9" s="1">
        <v>5.0</v>
      </c>
      <c r="E9" s="1">
        <v>6.0</v>
      </c>
      <c r="F9" s="1">
        <v>-3.0</v>
      </c>
      <c r="G9" s="1">
        <v>-76.0</v>
      </c>
      <c r="H9" s="1">
        <v>1.0</v>
      </c>
      <c r="I9" s="1">
        <v>13.0</v>
      </c>
      <c r="J9" s="1">
        <v>10.0</v>
      </c>
      <c r="K9" s="1">
        <v>-7.0</v>
      </c>
      <c r="L9" s="2"/>
      <c r="M9" s="2"/>
      <c r="N9" s="2"/>
      <c r="O9" s="2"/>
      <c r="P9" s="2"/>
      <c r="Q9" s="2"/>
      <c r="R9" s="2"/>
      <c r="S9" s="2"/>
      <c r="T9" s="2"/>
      <c r="U9" s="2"/>
      <c r="V9" s="2"/>
      <c r="W9" s="2"/>
      <c r="X9" s="2"/>
      <c r="Y9" s="2"/>
      <c r="Z9" s="2"/>
    </row>
    <row r="10">
      <c r="A10" s="1" t="s">
        <v>31</v>
      </c>
      <c r="B10" s="1">
        <v>34.0</v>
      </c>
      <c r="C10" s="1">
        <v>-105.0</v>
      </c>
      <c r="D10" s="1">
        <v>-209.0</v>
      </c>
      <c r="E10" s="1">
        <v>-317.0</v>
      </c>
      <c r="F10" s="1">
        <v>-233.0</v>
      </c>
      <c r="G10" s="1">
        <v>-425.0</v>
      </c>
      <c r="H10" s="1">
        <v>-294.0</v>
      </c>
      <c r="I10" s="1">
        <v>-887.0</v>
      </c>
      <c r="J10" s="1">
        <v>-1360.0</v>
      </c>
      <c r="K10" s="1">
        <v>-127.0</v>
      </c>
      <c r="L10" s="2"/>
      <c r="M10" s="2"/>
      <c r="N10" s="2"/>
      <c r="O10" s="2"/>
      <c r="P10" s="2"/>
      <c r="Q10" s="2"/>
      <c r="R10" s="2"/>
      <c r="S10" s="2"/>
      <c r="T10" s="2"/>
      <c r="U10" s="2"/>
      <c r="V10" s="2"/>
      <c r="W10" s="2"/>
      <c r="X10" s="2"/>
      <c r="Y10" s="2"/>
      <c r="Z10" s="2"/>
    </row>
    <row r="11">
      <c r="A11" s="1" t="s">
        <v>32</v>
      </c>
      <c r="B11" s="1">
        <v>34.0</v>
      </c>
      <c r="C11" s="1">
        <v>-64.0</v>
      </c>
      <c r="D11" s="1">
        <v>-145.0</v>
      </c>
      <c r="E11" s="1">
        <v>-1310.0</v>
      </c>
      <c r="F11" s="1">
        <v>-786.0</v>
      </c>
      <c r="G11" s="1">
        <v>130.0</v>
      </c>
      <c r="H11" s="1">
        <v>-138.0</v>
      </c>
      <c r="I11" s="1">
        <v>-1340.0</v>
      </c>
      <c r="J11" s="1">
        <v>-442.0</v>
      </c>
      <c r="K11" s="1">
        <v>664.0</v>
      </c>
      <c r="L11" s="2"/>
      <c r="M11" s="2"/>
      <c r="N11" s="2"/>
      <c r="O11" s="2"/>
      <c r="P11" s="2"/>
      <c r="Q11" s="2"/>
      <c r="R11" s="2"/>
      <c r="S11" s="2"/>
      <c r="T11" s="2"/>
      <c r="U11" s="2"/>
      <c r="V11" s="2"/>
      <c r="W11" s="2"/>
      <c r="X11" s="2"/>
      <c r="Y11" s="2"/>
      <c r="Z11" s="2"/>
    </row>
    <row r="12">
      <c r="A12" s="1" t="s">
        <v>33</v>
      </c>
      <c r="B12" s="1">
        <v>162.0</v>
      </c>
      <c r="C12" s="1">
        <v>64.0</v>
      </c>
      <c r="D12" s="1">
        <v>150.0</v>
      </c>
      <c r="E12" s="1">
        <v>315.0</v>
      </c>
      <c r="F12" s="1">
        <v>913.0</v>
      </c>
      <c r="G12" s="1">
        <v>659.0</v>
      </c>
      <c r="H12" s="1">
        <v>662.0</v>
      </c>
      <c r="I12" s="1">
        <v>373.0</v>
      </c>
      <c r="J12" s="1">
        <v>67.0</v>
      </c>
      <c r="K12" s="1">
        <v>-1040.0</v>
      </c>
      <c r="L12" s="2"/>
      <c r="M12" s="2"/>
      <c r="N12" s="2"/>
      <c r="O12" s="2"/>
      <c r="P12" s="2"/>
      <c r="Q12" s="2"/>
      <c r="R12" s="2"/>
      <c r="S12" s="2"/>
      <c r="T12" s="2"/>
      <c r="U12" s="2"/>
      <c r="V12" s="2"/>
      <c r="W12" s="2"/>
      <c r="X12" s="2"/>
      <c r="Y12" s="2"/>
      <c r="Z12" s="2"/>
    </row>
    <row r="13">
      <c r="A13" s="1" t="s">
        <v>34</v>
      </c>
      <c r="B13" s="1">
        <v>34.0</v>
      </c>
      <c r="C13" s="1">
        <v>144.0</v>
      </c>
      <c r="D13" s="1">
        <v>342.0</v>
      </c>
      <c r="E13" s="1">
        <v>246.0</v>
      </c>
      <c r="F13" s="1">
        <v>238.0</v>
      </c>
      <c r="G13" s="1">
        <v>51.0</v>
      </c>
      <c r="H13" s="1">
        <v>233.0</v>
      </c>
      <c r="I13" s="1">
        <v>768.0</v>
      </c>
      <c r="J13" s="1">
        <v>1030.0</v>
      </c>
      <c r="K13" s="1">
        <v>-227.0</v>
      </c>
      <c r="L13" s="2"/>
      <c r="M13" s="2"/>
      <c r="N13" s="2"/>
      <c r="O13" s="2"/>
      <c r="P13" s="2"/>
      <c r="Q13" s="2"/>
      <c r="R13" s="2"/>
      <c r="S13" s="2"/>
      <c r="T13" s="2"/>
      <c r="U13" s="2"/>
      <c r="V13" s="2"/>
      <c r="W13" s="2"/>
      <c r="X13" s="2"/>
      <c r="Y13" s="2"/>
      <c r="Z13" s="2"/>
    </row>
    <row r="14">
      <c r="A14" s="1" t="s">
        <v>35</v>
      </c>
      <c r="B14" s="1">
        <v>-151.0</v>
      </c>
      <c r="C14" s="1">
        <v>-43.0</v>
      </c>
      <c r="D14" s="1">
        <v>81.0</v>
      </c>
      <c r="E14" s="1">
        <v>2230.0</v>
      </c>
      <c r="F14" s="1">
        <v>996.0</v>
      </c>
      <c r="G14" s="1">
        <v>901.0</v>
      </c>
      <c r="H14" s="1">
        <v>1160.0</v>
      </c>
      <c r="I14" s="1">
        <v>2910.0</v>
      </c>
      <c r="J14" s="1">
        <v>2600.0</v>
      </c>
      <c r="K14" s="1">
        <v>-34.0</v>
      </c>
      <c r="L14" s="2"/>
      <c r="M14" s="2"/>
      <c r="N14" s="2"/>
      <c r="O14" s="2"/>
      <c r="P14" s="2"/>
      <c r="Q14" s="2"/>
      <c r="R14" s="2"/>
      <c r="S14" s="2"/>
      <c r="T14" s="2"/>
      <c r="U14" s="2"/>
      <c r="V14" s="2"/>
      <c r="W14" s="2"/>
      <c r="X14" s="2"/>
      <c r="Y14" s="2"/>
      <c r="Z14" s="2"/>
    </row>
    <row r="15">
      <c r="A15" s="1" t="s">
        <v>36</v>
      </c>
      <c r="B15" s="1">
        <v>-99.0</v>
      </c>
      <c r="C15" s="1">
        <v>-126.0</v>
      </c>
      <c r="D15" s="1">
        <v>-126.0</v>
      </c>
      <c r="E15" s="1">
        <v>446.0</v>
      </c>
      <c r="F15" s="1">
        <v>-306.0</v>
      </c>
      <c r="G15" s="1">
        <v>240.0</v>
      </c>
      <c r="H15" s="1">
        <v>123.0</v>
      </c>
      <c r="I15" s="1">
        <v>-468.0</v>
      </c>
      <c r="J15" s="1">
        <v>-426.0</v>
      </c>
      <c r="K15" s="1">
        <v>-356.0</v>
      </c>
      <c r="L15" s="2"/>
      <c r="M15" s="2"/>
      <c r="N15" s="2"/>
      <c r="O15" s="2"/>
      <c r="P15" s="2"/>
      <c r="Q15" s="2"/>
      <c r="R15" s="2"/>
      <c r="S15" s="2"/>
      <c r="T15" s="2"/>
      <c r="U15" s="2"/>
      <c r="V15" s="2"/>
      <c r="W15" s="2"/>
      <c r="X15" s="2"/>
      <c r="Y15" s="2"/>
      <c r="Z15" s="2"/>
    </row>
    <row r="16">
      <c r="A16" s="1" t="s">
        <v>37</v>
      </c>
      <c r="B16" s="1">
        <v>154.0</v>
      </c>
      <c r="C16" s="1">
        <v>111.0</v>
      </c>
      <c r="D16" s="1">
        <v>127.0</v>
      </c>
      <c r="E16" s="1">
        <v>-132.0</v>
      </c>
      <c r="F16" s="1">
        <v>41.0</v>
      </c>
      <c r="G16" s="1">
        <v>201.0</v>
      </c>
      <c r="H16" s="1">
        <v>231.0</v>
      </c>
      <c r="I16" s="1">
        <v>-63.0</v>
      </c>
      <c r="J16" s="1">
        <v>-98.0</v>
      </c>
      <c r="K16" s="1">
        <v>1060.0</v>
      </c>
      <c r="L16" s="2"/>
      <c r="M16" s="2"/>
      <c r="N16" s="2"/>
      <c r="O16" s="2"/>
      <c r="P16" s="2"/>
      <c r="Q16" s="2"/>
      <c r="R16" s="2"/>
      <c r="S16" s="2"/>
      <c r="T16" s="2"/>
      <c r="U16" s="2"/>
      <c r="V16" s="2"/>
      <c r="W16" s="2"/>
      <c r="X16" s="2"/>
      <c r="Y16" s="2"/>
      <c r="Z16" s="2"/>
    </row>
    <row r="17">
      <c r="A17" s="1" t="s">
        <v>38</v>
      </c>
      <c r="B17" s="1">
        <v>661.0</v>
      </c>
      <c r="C17" s="1">
        <v>415.0</v>
      </c>
      <c r="D17" s="1">
        <v>470.0</v>
      </c>
      <c r="E17" s="1">
        <v>1050.0</v>
      </c>
      <c r="F17" s="1">
        <v>1220.0</v>
      </c>
      <c r="G17" s="1">
        <v>2140.0</v>
      </c>
      <c r="H17" s="1">
        <v>1990.0</v>
      </c>
      <c r="I17" s="1">
        <v>1230.0</v>
      </c>
      <c r="J17" s="1">
        <v>1600.0</v>
      </c>
      <c r="K17" s="1">
        <v>1910.0</v>
      </c>
      <c r="L17" s="2"/>
      <c r="M17" s="2"/>
      <c r="N17" s="2"/>
      <c r="O17" s="2"/>
      <c r="P17" s="2"/>
      <c r="Q17" s="2"/>
      <c r="R17" s="2"/>
      <c r="S17" s="2"/>
      <c r="T17" s="2"/>
      <c r="U17" s="2"/>
      <c r="V17" s="2"/>
      <c r="W17" s="2"/>
      <c r="X17" s="2"/>
      <c r="Y17" s="2"/>
      <c r="Z17" s="2"/>
    </row>
    <row r="18">
      <c r="A18" s="1" t="s">
        <v>39</v>
      </c>
      <c r="B18" s="1">
        <v>0.0</v>
      </c>
      <c r="C18" s="1">
        <v>-678.0</v>
      </c>
      <c r="D18" s="1">
        <v>0.0</v>
      </c>
      <c r="E18" s="1">
        <v>0.0</v>
      </c>
      <c r="F18" s="1">
        <v>0.0</v>
      </c>
      <c r="G18" s="1">
        <v>-276.0</v>
      </c>
      <c r="H18" s="1">
        <v>0.0</v>
      </c>
      <c r="I18" s="1">
        <v>0.0</v>
      </c>
      <c r="J18" s="1">
        <v>0.0</v>
      </c>
      <c r="K18" s="1">
        <v>-2430.0</v>
      </c>
      <c r="L18" s="2"/>
      <c r="M18" s="2"/>
      <c r="N18" s="2"/>
      <c r="O18" s="2"/>
      <c r="P18" s="2"/>
      <c r="Q18" s="2"/>
      <c r="R18" s="2"/>
      <c r="S18" s="2"/>
      <c r="T18" s="2"/>
      <c r="U18" s="2"/>
      <c r="V18" s="2"/>
      <c r="W18" s="2"/>
      <c r="X18" s="2"/>
      <c r="Y18" s="2"/>
      <c r="Z18" s="2"/>
    </row>
    <row r="19">
      <c r="A19" s="1" t="s">
        <v>40</v>
      </c>
      <c r="B19" s="1">
        <v>136.0</v>
      </c>
      <c r="C19" s="1">
        <v>335.0</v>
      </c>
      <c r="D19" s="1">
        <v>-165.0</v>
      </c>
      <c r="E19" s="1">
        <v>-142.0</v>
      </c>
      <c r="F19" s="1">
        <v>-2540.0</v>
      </c>
      <c r="G19" s="1">
        <v>-2710.0</v>
      </c>
      <c r="H19" s="1">
        <v>-2440.0</v>
      </c>
      <c r="I19" s="1">
        <v>-816.0</v>
      </c>
      <c r="J19" s="1">
        <v>-3020.0</v>
      </c>
      <c r="K19" s="1">
        <v>-1390.0</v>
      </c>
      <c r="L19" s="2"/>
      <c r="M19" s="2"/>
      <c r="N19" s="2"/>
      <c r="O19" s="2"/>
      <c r="P19" s="2"/>
      <c r="Q19" s="2"/>
      <c r="R19" s="2"/>
      <c r="S19" s="2"/>
      <c r="T19" s="2"/>
      <c r="U19" s="2"/>
      <c r="V19" s="2"/>
      <c r="W19" s="2"/>
      <c r="X19" s="2"/>
      <c r="Y19" s="2"/>
      <c r="Z19" s="2"/>
    </row>
    <row r="20">
      <c r="A20" s="1" t="s">
        <v>41</v>
      </c>
      <c r="B20" s="1">
        <v>6.0</v>
      </c>
      <c r="C20" s="1">
        <v>4.0</v>
      </c>
      <c r="D20" s="1">
        <v>40.0</v>
      </c>
      <c r="E20" s="1">
        <v>0.0</v>
      </c>
      <c r="F20" s="1">
        <v>2.0</v>
      </c>
      <c r="G20" s="1">
        <v>-4.0</v>
      </c>
      <c r="H20" s="1">
        <v>137.0</v>
      </c>
      <c r="I20" s="1">
        <v>0.0</v>
      </c>
      <c r="J20" s="1">
        <v>0.0</v>
      </c>
      <c r="K20" s="1">
        <v>0.0</v>
      </c>
      <c r="L20" s="2"/>
      <c r="M20" s="2"/>
      <c r="N20" s="2"/>
      <c r="O20" s="2"/>
      <c r="P20" s="2"/>
      <c r="Q20" s="2"/>
      <c r="R20" s="2"/>
      <c r="S20" s="2"/>
      <c r="T20" s="2"/>
      <c r="U20" s="2"/>
      <c r="V20" s="2"/>
      <c r="W20" s="2"/>
      <c r="X20" s="2"/>
      <c r="Y20" s="2"/>
      <c r="Z20" s="2"/>
    </row>
    <row r="21" ht="15.75" customHeight="1">
      <c r="A21" s="1" t="s">
        <v>42</v>
      </c>
      <c r="B21" s="1">
        <v>142.0</v>
      </c>
      <c r="C21" s="1">
        <v>-339.0</v>
      </c>
      <c r="D21" s="1">
        <v>-165.0</v>
      </c>
      <c r="E21" s="1">
        <v>-142.0</v>
      </c>
      <c r="F21" s="1">
        <v>-2540.0</v>
      </c>
      <c r="G21" s="1">
        <v>-2990.0</v>
      </c>
      <c r="H21" s="1">
        <v>-2300.0</v>
      </c>
      <c r="I21" s="1">
        <v>-816.0</v>
      </c>
      <c r="J21" s="1">
        <v>-3020.0</v>
      </c>
      <c r="K21" s="1">
        <v>-3820.0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0.0</v>
      </c>
      <c r="H22" s="1">
        <v>0.0</v>
      </c>
      <c r="I22" s="1">
        <v>30.0</v>
      </c>
      <c r="J22" s="1">
        <v>0.0</v>
      </c>
      <c r="K22" s="1">
        <v>75.0</v>
      </c>
      <c r="L22" s="2"/>
      <c r="M22" s="2"/>
      <c r="N22" s="2"/>
      <c r="O22" s="2"/>
      <c r="P22" s="2"/>
      <c r="Q22" s="2"/>
      <c r="R22" s="2"/>
      <c r="S22" s="2"/>
      <c r="T22" s="2"/>
      <c r="U22" s="2"/>
      <c r="V22" s="2"/>
      <c r="W22" s="2"/>
      <c r="X22" s="2"/>
      <c r="Y22" s="2"/>
      <c r="Z22" s="2"/>
    </row>
    <row r="23" ht="15.75" customHeight="1">
      <c r="A23" s="1" t="s">
        <v>44</v>
      </c>
      <c r="B23" s="1">
        <v>0.0</v>
      </c>
      <c r="C23" s="1">
        <v>446.0</v>
      </c>
      <c r="D23" s="1">
        <v>0.0</v>
      </c>
      <c r="E23" s="1">
        <v>296.0</v>
      </c>
      <c r="F23" s="1">
        <v>0.0</v>
      </c>
      <c r="G23" s="1">
        <v>396.0</v>
      </c>
      <c r="H23" s="1">
        <v>0.0</v>
      </c>
      <c r="I23" s="1">
        <v>0.0</v>
      </c>
      <c r="J23" s="1">
        <v>0.0</v>
      </c>
      <c r="K23" s="1">
        <v>741.0</v>
      </c>
      <c r="L23" s="2"/>
      <c r="M23" s="2"/>
      <c r="N23" s="2"/>
      <c r="O23" s="2"/>
      <c r="P23" s="2"/>
      <c r="Q23" s="2"/>
      <c r="R23" s="2"/>
      <c r="S23" s="2"/>
      <c r="T23" s="2"/>
      <c r="U23" s="2"/>
      <c r="V23" s="2"/>
      <c r="W23" s="2"/>
      <c r="X23" s="2"/>
      <c r="Y23" s="2"/>
      <c r="Z23" s="2"/>
    </row>
    <row r="24" ht="15.75" customHeight="1">
      <c r="A24" s="1" t="s">
        <v>45</v>
      </c>
      <c r="B24" s="1">
        <v>0.0</v>
      </c>
      <c r="C24" s="1">
        <v>446.0</v>
      </c>
      <c r="D24" s="1">
        <v>0.0</v>
      </c>
      <c r="E24" s="1">
        <v>296.0</v>
      </c>
      <c r="F24" s="1">
        <v>0.0</v>
      </c>
      <c r="G24" s="1">
        <v>396.0</v>
      </c>
      <c r="H24" s="1">
        <v>0.0</v>
      </c>
      <c r="I24" s="1">
        <v>30.0</v>
      </c>
      <c r="J24" s="1">
        <v>0.0</v>
      </c>
      <c r="K24" s="1">
        <v>816.0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0.0</v>
      </c>
      <c r="I25" s="1">
        <v>0.0</v>
      </c>
      <c r="J25" s="1">
        <v>0.0</v>
      </c>
      <c r="K25" s="1">
        <v>-30.0</v>
      </c>
      <c r="L25" s="2"/>
      <c r="M25" s="2"/>
      <c r="N25" s="2"/>
      <c r="O25" s="2"/>
      <c r="P25" s="2"/>
      <c r="Q25" s="2"/>
      <c r="R25" s="2"/>
      <c r="S25" s="2"/>
      <c r="T25" s="2"/>
      <c r="U25" s="2"/>
      <c r="V25" s="2"/>
      <c r="W25" s="2"/>
      <c r="X25" s="2"/>
      <c r="Y25" s="2"/>
      <c r="Z25" s="2"/>
    </row>
    <row r="26" ht="15.75" customHeight="1">
      <c r="A26" s="1" t="s">
        <v>47</v>
      </c>
      <c r="B26" s="1">
        <v>0.0</v>
      </c>
      <c r="C26" s="1">
        <v>0.0</v>
      </c>
      <c r="D26" s="1">
        <v>0.0</v>
      </c>
      <c r="E26" s="1">
        <v>-250.0</v>
      </c>
      <c r="F26" s="1">
        <v>0.0</v>
      </c>
      <c r="G26" s="1">
        <v>0.0</v>
      </c>
      <c r="H26" s="1">
        <v>-250.0</v>
      </c>
      <c r="I26" s="1">
        <v>0.0</v>
      </c>
      <c r="J26" s="1">
        <v>0.0</v>
      </c>
      <c r="K26" s="1">
        <v>0.0</v>
      </c>
      <c r="L26" s="2"/>
      <c r="M26" s="2"/>
      <c r="N26" s="2"/>
      <c r="O26" s="2"/>
      <c r="P26" s="2"/>
      <c r="Q26" s="2"/>
      <c r="R26" s="2"/>
      <c r="S26" s="2"/>
      <c r="T26" s="2"/>
      <c r="U26" s="2"/>
      <c r="V26" s="2"/>
      <c r="W26" s="2"/>
      <c r="X26" s="2"/>
      <c r="Y26" s="2"/>
      <c r="Z26" s="2"/>
    </row>
    <row r="27" ht="15.75" customHeight="1">
      <c r="A27" s="1" t="s">
        <v>48</v>
      </c>
      <c r="B27" s="1">
        <v>0.0</v>
      </c>
      <c r="C27" s="1">
        <v>0.0</v>
      </c>
      <c r="D27" s="1">
        <v>0.0</v>
      </c>
      <c r="E27" s="1">
        <v>-250.0</v>
      </c>
      <c r="F27" s="1">
        <v>0.0</v>
      </c>
      <c r="G27" s="1">
        <v>0.0</v>
      </c>
      <c r="H27" s="1">
        <v>-250.0</v>
      </c>
      <c r="I27" s="1">
        <v>0.0</v>
      </c>
      <c r="J27" s="1">
        <v>0.0</v>
      </c>
      <c r="K27" s="1">
        <v>-30.0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250.0</v>
      </c>
      <c r="G28" s="1">
        <v>0.0</v>
      </c>
      <c r="H28" s="1">
        <v>1100.0</v>
      </c>
      <c r="I28" s="1">
        <v>0.0</v>
      </c>
      <c r="J28" s="1">
        <v>0.0</v>
      </c>
      <c r="K28" s="1">
        <v>1350.0</v>
      </c>
      <c r="L28" s="2"/>
      <c r="M28" s="2"/>
      <c r="N28" s="2"/>
      <c r="O28" s="2"/>
      <c r="P28" s="2"/>
      <c r="Q28" s="2"/>
      <c r="R28" s="2"/>
      <c r="S28" s="2"/>
      <c r="T28" s="2"/>
      <c r="U28" s="2"/>
      <c r="V28" s="2"/>
      <c r="W28" s="2"/>
      <c r="X28" s="2"/>
      <c r="Y28" s="2"/>
      <c r="Z28" s="2"/>
    </row>
    <row r="29" ht="15.75" customHeight="1">
      <c r="A29" s="1" t="s">
        <v>50</v>
      </c>
      <c r="B29" s="1">
        <v>-515.0</v>
      </c>
      <c r="C29" s="1">
        <v>-260.0</v>
      </c>
      <c r="D29" s="1">
        <v>-309.0</v>
      </c>
      <c r="E29" s="1">
        <v>-204.0</v>
      </c>
      <c r="F29" s="1">
        <v>-7.0</v>
      </c>
      <c r="G29" s="1">
        <v>-7.0</v>
      </c>
      <c r="H29" s="1">
        <v>-74.0</v>
      </c>
      <c r="I29" s="1">
        <v>-1040.0</v>
      </c>
      <c r="J29" s="1">
        <v>-178.0</v>
      </c>
      <c r="K29" s="1">
        <v>-20.0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241.0</v>
      </c>
      <c r="G30" s="1">
        <v>0.0</v>
      </c>
      <c r="H30" s="1">
        <v>0.0</v>
      </c>
      <c r="I30" s="1">
        <v>500.0</v>
      </c>
      <c r="J30" s="1">
        <v>0.0</v>
      </c>
      <c r="K30" s="1">
        <v>0.0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0.0</v>
      </c>
      <c r="H31" s="1">
        <v>-125.0</v>
      </c>
      <c r="I31" s="1">
        <v>-275.0</v>
      </c>
      <c r="J31" s="1">
        <v>0.0</v>
      </c>
      <c r="K31" s="1">
        <v>0.0</v>
      </c>
      <c r="L31" s="2"/>
      <c r="M31" s="2"/>
      <c r="N31" s="2"/>
      <c r="O31" s="2"/>
      <c r="P31" s="2"/>
      <c r="Q31" s="2"/>
      <c r="R31" s="2"/>
      <c r="S31" s="2"/>
      <c r="T31" s="2"/>
      <c r="U31" s="2"/>
      <c r="V31" s="2"/>
      <c r="W31" s="2"/>
      <c r="X31" s="2"/>
      <c r="Y31" s="2"/>
      <c r="Z31" s="2"/>
    </row>
    <row r="32" ht="15.75" customHeight="1">
      <c r="A32" s="1" t="s">
        <v>53</v>
      </c>
      <c r="B32" s="1">
        <v>-45.0</v>
      </c>
      <c r="C32" s="1">
        <v>-53.0</v>
      </c>
      <c r="D32" s="1">
        <v>-51.0</v>
      </c>
      <c r="E32" s="1">
        <v>-51.0</v>
      </c>
      <c r="F32" s="1">
        <v>-52.0</v>
      </c>
      <c r="G32" s="1">
        <v>-59.0</v>
      </c>
      <c r="H32" s="1">
        <v>-68.0</v>
      </c>
      <c r="I32" s="1">
        <v>-67.0</v>
      </c>
      <c r="J32" s="1">
        <v>-64.0</v>
      </c>
      <c r="K32" s="1">
        <v>-75.0</v>
      </c>
      <c r="L32" s="2"/>
      <c r="M32" s="2"/>
      <c r="N32" s="2"/>
      <c r="O32" s="2"/>
      <c r="P32" s="2"/>
      <c r="Q32" s="2"/>
      <c r="R32" s="2"/>
      <c r="S32" s="2"/>
      <c r="T32" s="2"/>
      <c r="U32" s="2"/>
      <c r="V32" s="2"/>
      <c r="W32" s="2"/>
      <c r="X32" s="2"/>
      <c r="Y32" s="2"/>
      <c r="Z32" s="2"/>
    </row>
    <row r="33" ht="15.75" customHeight="1">
      <c r="A33" s="1" t="s">
        <v>54</v>
      </c>
      <c r="B33" s="1">
        <v>-22.0</v>
      </c>
      <c r="C33" s="1">
        <v>-22.0</v>
      </c>
      <c r="D33" s="1">
        <v>-22.0</v>
      </c>
      <c r="E33" s="1">
        <v>-22.0</v>
      </c>
      <c r="F33" s="1">
        <v>-30.0</v>
      </c>
      <c r="G33" s="1">
        <v>-36.0</v>
      </c>
      <c r="H33" s="1">
        <v>-30.0</v>
      </c>
      <c r="I33" s="1">
        <v>-32.0</v>
      </c>
      <c r="J33" s="1">
        <v>-35.0</v>
      </c>
      <c r="K33" s="1">
        <v>-35.0</v>
      </c>
      <c r="L33" s="2"/>
      <c r="M33" s="2"/>
      <c r="N33" s="2"/>
      <c r="O33" s="2"/>
      <c r="P33" s="2"/>
      <c r="Q33" s="2"/>
      <c r="R33" s="2"/>
      <c r="S33" s="2"/>
      <c r="T33" s="2"/>
      <c r="U33" s="2"/>
      <c r="V33" s="2"/>
      <c r="W33" s="2"/>
      <c r="X33" s="2"/>
      <c r="Y33" s="2"/>
      <c r="Z33" s="2"/>
    </row>
    <row r="34" ht="15.75" customHeight="1">
      <c r="A34" s="1" t="s">
        <v>55</v>
      </c>
      <c r="B34" s="1">
        <v>-68.0</v>
      </c>
      <c r="C34" s="1">
        <v>-76.0</v>
      </c>
      <c r="D34" s="1">
        <v>-73.0</v>
      </c>
      <c r="E34" s="1">
        <v>-73.0</v>
      </c>
      <c r="F34" s="1">
        <v>-82.0</v>
      </c>
      <c r="G34" s="1">
        <v>-96.0</v>
      </c>
      <c r="H34" s="1">
        <v>-99.0</v>
      </c>
      <c r="I34" s="1">
        <v>-101.0</v>
      </c>
      <c r="J34" s="1">
        <v>-100.0</v>
      </c>
      <c r="K34" s="1">
        <v>-110.0</v>
      </c>
      <c r="L34" s="2"/>
      <c r="M34" s="2"/>
      <c r="N34" s="2"/>
      <c r="O34" s="2"/>
      <c r="P34" s="2"/>
      <c r="Q34" s="2"/>
      <c r="R34" s="2"/>
      <c r="S34" s="2"/>
      <c r="T34" s="2"/>
      <c r="U34" s="2"/>
      <c r="V34" s="2"/>
      <c r="W34" s="2"/>
      <c r="X34" s="2"/>
      <c r="Y34" s="2"/>
      <c r="Z34" s="2"/>
    </row>
    <row r="35" ht="15.75" customHeight="1">
      <c r="A35" s="1" t="s">
        <v>56</v>
      </c>
      <c r="B35" s="1">
        <v>-112.0</v>
      </c>
      <c r="C35" s="1">
        <v>-193.0</v>
      </c>
      <c r="D35" s="1">
        <v>-2.0</v>
      </c>
      <c r="E35" s="1">
        <v>260.0</v>
      </c>
      <c r="F35" s="1">
        <v>666.0</v>
      </c>
      <c r="G35" s="1">
        <v>827.0</v>
      </c>
      <c r="H35" s="1">
        <v>119.0</v>
      </c>
      <c r="I35" s="1">
        <v>583.0</v>
      </c>
      <c r="J35" s="1">
        <v>1000.0</v>
      </c>
      <c r="K35" s="1">
        <v>582.0</v>
      </c>
      <c r="L35" s="2"/>
      <c r="M35" s="2"/>
      <c r="N35" s="2"/>
      <c r="O35" s="2"/>
      <c r="P35" s="2"/>
      <c r="Q35" s="2"/>
      <c r="R35" s="2"/>
      <c r="S35" s="2"/>
      <c r="T35" s="2"/>
      <c r="U35" s="2"/>
      <c r="V35" s="2"/>
      <c r="W35" s="2"/>
      <c r="X35" s="2"/>
      <c r="Y35" s="2"/>
      <c r="Z35" s="2"/>
    </row>
    <row r="36" ht="15.75" customHeight="1">
      <c r="A36" s="1" t="s">
        <v>57</v>
      </c>
      <c r="B36" s="1">
        <v>-695.0</v>
      </c>
      <c r="C36" s="1">
        <v>-83.0</v>
      </c>
      <c r="D36" s="1">
        <v>-386.0</v>
      </c>
      <c r="E36" s="1">
        <v>28.0</v>
      </c>
      <c r="F36" s="1">
        <v>1070.0</v>
      </c>
      <c r="G36" s="1">
        <v>1120.0</v>
      </c>
      <c r="H36" s="1">
        <v>665.0</v>
      </c>
      <c r="I36" s="1">
        <v>-302.0</v>
      </c>
      <c r="J36" s="1">
        <v>725.0</v>
      </c>
      <c r="K36" s="1">
        <v>2590.0</v>
      </c>
      <c r="L36" s="2"/>
      <c r="M36" s="2"/>
      <c r="N36" s="2"/>
      <c r="O36" s="2"/>
      <c r="P36" s="2"/>
      <c r="Q36" s="2"/>
      <c r="R36" s="2"/>
      <c r="S36" s="2"/>
      <c r="T36" s="2"/>
      <c r="U36" s="2"/>
      <c r="V36" s="2"/>
      <c r="W36" s="2"/>
      <c r="X36" s="2"/>
      <c r="Y36" s="2"/>
      <c r="Z36" s="2"/>
    </row>
    <row r="37" ht="15.75" customHeight="1">
      <c r="A37" s="1" t="s">
        <v>58</v>
      </c>
      <c r="B37" s="1">
        <v>9.0</v>
      </c>
      <c r="C37" s="1">
        <v>-10.0</v>
      </c>
      <c r="D37" s="1">
        <v>-4.0</v>
      </c>
      <c r="E37" s="1">
        <v>8.0</v>
      </c>
      <c r="F37" s="1">
        <v>-5.0</v>
      </c>
      <c r="G37" s="1">
        <v>2.0</v>
      </c>
      <c r="H37" s="1">
        <v>4.0</v>
      </c>
      <c r="I37" s="1">
        <v>6.0</v>
      </c>
      <c r="J37" s="1">
        <v>22.0</v>
      </c>
      <c r="K37" s="1">
        <v>5.0</v>
      </c>
      <c r="L37" s="2"/>
      <c r="M37" s="2"/>
      <c r="N37" s="2"/>
      <c r="O37" s="2"/>
      <c r="P37" s="2"/>
      <c r="Q37" s="2"/>
      <c r="R37" s="2"/>
      <c r="S37" s="2"/>
      <c r="T37" s="2"/>
      <c r="U37" s="2"/>
      <c r="V37" s="2"/>
      <c r="W37" s="2"/>
      <c r="X37" s="2"/>
      <c r="Y37" s="2"/>
      <c r="Z37" s="2"/>
    </row>
    <row r="38" ht="15.75" customHeight="1">
      <c r="A38" s="1" t="s">
        <v>59</v>
      </c>
      <c r="B38" s="1">
        <v>118.0</v>
      </c>
      <c r="C38" s="1">
        <v>-18.0</v>
      </c>
      <c r="D38" s="1">
        <v>-85.0</v>
      </c>
      <c r="E38" s="1">
        <v>940.0</v>
      </c>
      <c r="F38" s="1">
        <v>-254.0</v>
      </c>
      <c r="G38" s="1">
        <v>271.0</v>
      </c>
      <c r="H38" s="1">
        <v>358.0</v>
      </c>
      <c r="I38" s="1">
        <v>122.0</v>
      </c>
      <c r="J38" s="1">
        <v>-665.0</v>
      </c>
      <c r="K38" s="1">
        <v>683.0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61</v>
      </c>
      <c r="B40" s="1">
        <v>17.0</v>
      </c>
      <c r="C40" s="1">
        <v>40.0</v>
      </c>
      <c r="D40" s="1">
        <v>54.0</v>
      </c>
      <c r="E40" s="1">
        <v>44.0</v>
      </c>
      <c r="F40" s="1">
        <v>45.0</v>
      </c>
      <c r="G40" s="1">
        <v>53.0</v>
      </c>
      <c r="H40" s="1">
        <v>48.0</v>
      </c>
      <c r="I40" s="1">
        <v>21.0</v>
      </c>
      <c r="J40" s="1">
        <v>46.0</v>
      </c>
      <c r="K40" s="1">
        <v>73.0</v>
      </c>
      <c r="L40" s="2"/>
      <c r="M40" s="2"/>
      <c r="N40" s="2"/>
      <c r="O40" s="2"/>
      <c r="P40" s="2"/>
      <c r="Q40" s="2"/>
      <c r="R40" s="2"/>
      <c r="S40" s="2"/>
      <c r="T40" s="2"/>
      <c r="U40" s="2"/>
      <c r="V40" s="2"/>
      <c r="W40" s="2"/>
      <c r="X40" s="2"/>
      <c r="Y40" s="2"/>
      <c r="Z40" s="2"/>
    </row>
    <row r="41" ht="15.75" customHeight="1">
      <c r="A41" s="1" t="s">
        <v>62</v>
      </c>
      <c r="B41" s="1">
        <v>1.0</v>
      </c>
      <c r="C41" s="1">
        <v>10.0</v>
      </c>
      <c r="D41" s="1">
        <v>-1.0</v>
      </c>
      <c r="E41" s="1">
        <v>34.0</v>
      </c>
      <c r="F41" s="1">
        <v>34.0</v>
      </c>
      <c r="G41" s="1">
        <v>9.0</v>
      </c>
      <c r="H41" s="1">
        <v>5.0</v>
      </c>
      <c r="I41" s="1">
        <v>-4.0</v>
      </c>
      <c r="J41" s="1">
        <v>3.0</v>
      </c>
      <c r="K41" s="1">
        <v>26.0</v>
      </c>
      <c r="L41" s="2"/>
      <c r="M41" s="2"/>
      <c r="N41" s="2"/>
      <c r="O41" s="2"/>
      <c r="P41" s="2"/>
      <c r="Q41" s="2"/>
      <c r="R41" s="2"/>
      <c r="S41" s="2"/>
      <c r="T41" s="2"/>
      <c r="U41" s="2"/>
      <c r="V41" s="2"/>
      <c r="W41" s="2"/>
      <c r="X41" s="2"/>
      <c r="Y41" s="2"/>
      <c r="Z41" s="2"/>
    </row>
    <row r="42" ht="15.75" customHeight="1">
      <c r="A42" s="1" t="s">
        <v>63</v>
      </c>
      <c r="B42" s="1">
        <v>0.0</v>
      </c>
      <c r="C42" s="1">
        <v>446.0</v>
      </c>
      <c r="D42" s="1">
        <v>0.0</v>
      </c>
      <c r="E42" s="1">
        <v>45.0</v>
      </c>
      <c r="F42" s="1">
        <v>0.0</v>
      </c>
      <c r="G42" s="1">
        <v>396.0</v>
      </c>
      <c r="H42" s="1">
        <v>-250.0</v>
      </c>
      <c r="I42" s="1">
        <v>30.0</v>
      </c>
      <c r="J42" s="1">
        <v>0.0</v>
      </c>
      <c r="K42" s="1">
        <v>786.0</v>
      </c>
      <c r="L42" s="2"/>
      <c r="M42" s="2"/>
      <c r="N42" s="2"/>
      <c r="O42" s="2"/>
      <c r="P42" s="2"/>
      <c r="Q42" s="2"/>
      <c r="R42" s="2"/>
      <c r="S42" s="2"/>
      <c r="T42" s="2"/>
      <c r="U42" s="2"/>
      <c r="V42" s="2"/>
      <c r="W42" s="2"/>
      <c r="X42" s="2"/>
      <c r="Y42" s="2"/>
      <c r="Z42" s="2"/>
    </row>
    <row r="43" ht="15.75" customHeight="1">
      <c r="A43" s="1" t="s">
        <v>64</v>
      </c>
      <c r="B43" s="1">
        <v>-308.0</v>
      </c>
      <c r="C43" s="1">
        <v>-2690.0</v>
      </c>
      <c r="D43" s="1">
        <v>-1810.0</v>
      </c>
      <c r="E43" s="1">
        <v>-3150.0</v>
      </c>
      <c r="F43" s="1">
        <v>-5240.0</v>
      </c>
      <c r="G43" s="1">
        <v>-7910.0</v>
      </c>
      <c r="H43" s="1">
        <v>-8010.0</v>
      </c>
      <c r="I43" s="1">
        <v>-7440.0</v>
      </c>
      <c r="J43" s="1">
        <v>-10830.0</v>
      </c>
      <c r="K43" s="1">
        <v>-16379.0</v>
      </c>
      <c r="L43" s="2"/>
      <c r="M43" s="2"/>
      <c r="N43" s="2"/>
      <c r="O43" s="2"/>
      <c r="P43" s="2"/>
      <c r="Q43" s="2"/>
      <c r="R43" s="2"/>
      <c r="S43" s="2"/>
      <c r="T43" s="2"/>
      <c r="U43" s="2"/>
      <c r="V43" s="2"/>
      <c r="W43" s="2"/>
      <c r="X43" s="2"/>
      <c r="Y43" s="2"/>
      <c r="Z43" s="2"/>
    </row>
    <row r="44" ht="15.75" customHeight="1">
      <c r="A44" s="1" t="s">
        <v>65</v>
      </c>
      <c r="B44" s="1">
        <v>-297.0</v>
      </c>
      <c r="C44" s="1">
        <v>-2670.0</v>
      </c>
      <c r="D44" s="1">
        <v>-1780.0</v>
      </c>
      <c r="E44" s="1">
        <v>-3120.0</v>
      </c>
      <c r="F44" s="1">
        <v>-5210.0</v>
      </c>
      <c r="G44" s="1">
        <v>-7870.0</v>
      </c>
      <c r="H44" s="1">
        <v>-7970.0</v>
      </c>
      <c r="I44" s="1">
        <v>-7410.0</v>
      </c>
      <c r="J44" s="1">
        <v>-10800.0</v>
      </c>
      <c r="K44" s="1">
        <v>-16329.0</v>
      </c>
      <c r="L44" s="2"/>
      <c r="M44" s="2"/>
      <c r="N44" s="2"/>
      <c r="O44" s="2"/>
      <c r="P44" s="2"/>
      <c r="Q44" s="2"/>
      <c r="R44" s="2"/>
      <c r="S44" s="2"/>
      <c r="T44" s="2"/>
      <c r="U44" s="2"/>
      <c r="V44" s="2"/>
      <c r="W44" s="2"/>
      <c r="X44" s="2"/>
      <c r="Y44" s="2"/>
      <c r="Z44" s="2"/>
    </row>
    <row r="45" ht="15.75" customHeight="1">
      <c r="A45" s="1" t="s">
        <v>66</v>
      </c>
      <c r="B45" s="1">
        <v>823.0</v>
      </c>
      <c r="C45" s="1">
        <v>3090.0</v>
      </c>
      <c r="D45" s="1">
        <v>2300.0</v>
      </c>
      <c r="E45" s="1">
        <v>3000.0</v>
      </c>
      <c r="F45" s="1">
        <v>5450.0</v>
      </c>
      <c r="G45" s="1">
        <v>8530.0</v>
      </c>
      <c r="H45" s="1">
        <v>8690.0</v>
      </c>
      <c r="I45" s="1">
        <v>7420.0</v>
      </c>
      <c r="J45" s="1">
        <v>10120.0</v>
      </c>
      <c r="K45" s="1">
        <v>18320.0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227.0</v>
      </c>
      <c r="C3" s="1">
        <v>259.0</v>
      </c>
      <c r="D3" s="1">
        <v>335.0</v>
      </c>
      <c r="E3" s="1">
        <v>380.0</v>
      </c>
      <c r="F3" s="1">
        <v>517.0</v>
      </c>
      <c r="G3" s="1">
        <v>782.0</v>
      </c>
      <c r="H3" s="1">
        <v>881.0</v>
      </c>
      <c r="I3" s="1">
        <v>1100.0</v>
      </c>
      <c r="J3" s="1">
        <v>1240.0</v>
      </c>
      <c r="K3" s="1">
        <v>1940.0</v>
      </c>
      <c r="L3" s="2"/>
      <c r="M3" s="2"/>
      <c r="N3" s="2"/>
      <c r="O3" s="2"/>
      <c r="P3" s="2"/>
      <c r="Q3" s="2"/>
      <c r="R3" s="2"/>
      <c r="S3" s="2"/>
      <c r="T3" s="2"/>
      <c r="U3" s="2"/>
      <c r="V3" s="2"/>
      <c r="W3" s="2"/>
      <c r="X3" s="2"/>
      <c r="Y3" s="2"/>
      <c r="Z3" s="2"/>
    </row>
    <row r="4">
      <c r="A4" s="1" t="s">
        <v>69</v>
      </c>
      <c r="B4" s="1">
        <v>403.0</v>
      </c>
      <c r="C4" s="1">
        <v>347.0</v>
      </c>
      <c r="D4" s="1">
        <v>315.0</v>
      </c>
      <c r="E4" s="1">
        <v>298.0</v>
      </c>
      <c r="F4" s="1">
        <v>358.0</v>
      </c>
      <c r="G4" s="1">
        <v>378.0</v>
      </c>
      <c r="H4" s="1">
        <v>444.0</v>
      </c>
      <c r="I4" s="1">
        <v>186.0</v>
      </c>
      <c r="J4" s="1">
        <v>147.0</v>
      </c>
      <c r="K4" s="1">
        <v>173.0</v>
      </c>
      <c r="L4" s="2"/>
      <c r="M4" s="2"/>
      <c r="N4" s="2"/>
      <c r="O4" s="2"/>
      <c r="P4" s="2"/>
      <c r="Q4" s="2"/>
      <c r="R4" s="2"/>
      <c r="S4" s="2"/>
      <c r="T4" s="2"/>
      <c r="U4" s="2"/>
      <c r="V4" s="2"/>
      <c r="W4" s="2"/>
      <c r="X4" s="2"/>
      <c r="Y4" s="2"/>
      <c r="Z4" s="2"/>
    </row>
    <row r="5">
      <c r="A5" s="1" t="s">
        <v>70</v>
      </c>
      <c r="B5" s="1">
        <v>5080.0</v>
      </c>
      <c r="C5" s="1">
        <v>7160.0</v>
      </c>
      <c r="D5" s="1">
        <v>7270.0</v>
      </c>
      <c r="E5" s="1">
        <v>7820.0</v>
      </c>
      <c r="F5" s="1">
        <v>8400.0</v>
      </c>
      <c r="G5" s="1">
        <v>11610.0</v>
      </c>
      <c r="H5" s="1">
        <v>14210.0</v>
      </c>
      <c r="I5" s="1">
        <v>14050.0</v>
      </c>
      <c r="J5" s="1">
        <v>14980.0</v>
      </c>
      <c r="K5" s="1">
        <v>21000.0</v>
      </c>
      <c r="L5" s="2"/>
      <c r="M5" s="2"/>
      <c r="N5" s="2"/>
      <c r="O5" s="2"/>
      <c r="P5" s="2"/>
      <c r="Q5" s="2"/>
      <c r="R5" s="2"/>
      <c r="S5" s="2"/>
      <c r="T5" s="2"/>
      <c r="U5" s="2"/>
      <c r="V5" s="2"/>
      <c r="W5" s="2"/>
      <c r="X5" s="2"/>
      <c r="Y5" s="2"/>
      <c r="Z5" s="2"/>
    </row>
    <row r="6">
      <c r="A6" s="1" t="s">
        <v>71</v>
      </c>
      <c r="B6" s="1">
        <v>1040.0</v>
      </c>
      <c r="C6" s="1">
        <v>1230.0</v>
      </c>
      <c r="D6" s="1">
        <v>1390.0</v>
      </c>
      <c r="E6" s="1">
        <v>1010.0</v>
      </c>
      <c r="F6" s="1">
        <v>2610.0</v>
      </c>
      <c r="G6" s="1">
        <v>4600.0</v>
      </c>
      <c r="H6" s="1">
        <v>5020.0</v>
      </c>
      <c r="I6" s="1">
        <v>6020.0</v>
      </c>
      <c r="J6" s="1">
        <v>5760.0</v>
      </c>
      <c r="K6" s="1">
        <v>6020.0</v>
      </c>
      <c r="L6" s="2"/>
      <c r="M6" s="2"/>
      <c r="N6" s="2"/>
      <c r="O6" s="2"/>
      <c r="P6" s="2"/>
      <c r="Q6" s="2"/>
      <c r="R6" s="2"/>
      <c r="S6" s="2"/>
      <c r="T6" s="2"/>
      <c r="U6" s="2"/>
      <c r="V6" s="2"/>
      <c r="W6" s="2"/>
      <c r="X6" s="2"/>
      <c r="Y6" s="2"/>
      <c r="Z6" s="2"/>
    </row>
    <row r="7">
      <c r="A7" s="1" t="s">
        <v>72</v>
      </c>
      <c r="B7" s="1">
        <v>6740.0</v>
      </c>
      <c r="C7" s="1">
        <v>9000.0</v>
      </c>
      <c r="D7" s="1">
        <v>9320.0</v>
      </c>
      <c r="E7" s="1">
        <v>9500.0</v>
      </c>
      <c r="F7" s="1">
        <v>11890.0</v>
      </c>
      <c r="G7" s="1">
        <v>17370.0</v>
      </c>
      <c r="H7" s="1">
        <v>20560.0</v>
      </c>
      <c r="I7" s="1">
        <v>21370.0</v>
      </c>
      <c r="J7" s="1">
        <v>22120.0</v>
      </c>
      <c r="K7" s="1">
        <v>29130.0</v>
      </c>
      <c r="L7" s="2"/>
      <c r="M7" s="2"/>
      <c r="N7" s="2"/>
      <c r="O7" s="2"/>
      <c r="P7" s="2"/>
      <c r="Q7" s="2"/>
      <c r="R7" s="2"/>
      <c r="S7" s="2"/>
      <c r="T7" s="2"/>
      <c r="U7" s="2"/>
      <c r="V7" s="2"/>
      <c r="W7" s="2"/>
      <c r="X7" s="2"/>
      <c r="Y7" s="2"/>
      <c r="Z7" s="2"/>
    </row>
    <row r="8">
      <c r="A8" s="1" t="s">
        <v>73</v>
      </c>
      <c r="B8" s="1">
        <v>526.0</v>
      </c>
      <c r="C8" s="1">
        <v>507.0</v>
      </c>
      <c r="D8" s="1">
        <v>421.0</v>
      </c>
      <c r="E8" s="1">
        <v>1360.0</v>
      </c>
      <c r="F8" s="1">
        <v>1110.0</v>
      </c>
      <c r="G8" s="1">
        <v>1380.0</v>
      </c>
      <c r="H8" s="1">
        <v>1740.0</v>
      </c>
      <c r="I8" s="1">
        <v>1860.0</v>
      </c>
      <c r="J8" s="1">
        <v>1190.0</v>
      </c>
      <c r="K8" s="1">
        <v>1880.0</v>
      </c>
      <c r="L8" s="2"/>
      <c r="M8" s="2"/>
      <c r="N8" s="2"/>
      <c r="O8" s="2"/>
      <c r="P8" s="2"/>
      <c r="Q8" s="2"/>
      <c r="R8" s="2"/>
      <c r="S8" s="2"/>
      <c r="T8" s="2"/>
      <c r="U8" s="2"/>
      <c r="V8" s="2"/>
      <c r="W8" s="2"/>
      <c r="X8" s="2"/>
      <c r="Y8" s="2"/>
      <c r="Z8" s="2"/>
    </row>
    <row r="9">
      <c r="A9" s="1" t="s">
        <v>74</v>
      </c>
      <c r="B9" s="1">
        <v>66.0</v>
      </c>
      <c r="C9" s="1">
        <v>135.0</v>
      </c>
      <c r="D9" s="1">
        <v>280.0</v>
      </c>
      <c r="E9" s="1">
        <v>1590.0</v>
      </c>
      <c r="F9" s="1">
        <v>2370.0</v>
      </c>
      <c r="G9" s="1">
        <v>2790.0</v>
      </c>
      <c r="H9" s="1">
        <v>2930.0</v>
      </c>
      <c r="I9" s="1">
        <v>4270.0</v>
      </c>
      <c r="J9" s="1">
        <v>4710.0</v>
      </c>
      <c r="K9" s="1">
        <v>5350.0</v>
      </c>
      <c r="L9" s="2"/>
      <c r="M9" s="2"/>
      <c r="N9" s="2"/>
      <c r="O9" s="2"/>
      <c r="P9" s="2"/>
      <c r="Q9" s="2"/>
      <c r="R9" s="2"/>
      <c r="S9" s="2"/>
      <c r="T9" s="2"/>
      <c r="U9" s="2"/>
      <c r="V9" s="2"/>
      <c r="W9" s="2"/>
      <c r="X9" s="2"/>
      <c r="Y9" s="2"/>
      <c r="Z9" s="2"/>
    </row>
    <row r="10">
      <c r="A10" s="1" t="s">
        <v>75</v>
      </c>
      <c r="B10" s="1">
        <v>519.0</v>
      </c>
      <c r="C10" s="1">
        <v>1040.0</v>
      </c>
      <c r="D10" s="1">
        <v>1130.0</v>
      </c>
      <c r="E10" s="1">
        <v>1450.0</v>
      </c>
      <c r="F10" s="1">
        <v>1840.0</v>
      </c>
      <c r="G10" s="1">
        <v>2750.0</v>
      </c>
      <c r="H10" s="1">
        <v>3530.0</v>
      </c>
      <c r="I10" s="1">
        <v>4290.0</v>
      </c>
      <c r="J10" s="1">
        <v>5710.0</v>
      </c>
      <c r="K10" s="1">
        <v>8210.0</v>
      </c>
      <c r="L10" s="2"/>
      <c r="M10" s="2"/>
      <c r="N10" s="2"/>
      <c r="O10" s="2"/>
      <c r="P10" s="2"/>
      <c r="Q10" s="2"/>
      <c r="R10" s="2"/>
      <c r="S10" s="2"/>
      <c r="T10" s="2"/>
      <c r="U10" s="2"/>
      <c r="V10" s="2"/>
      <c r="W10" s="2"/>
      <c r="X10" s="2"/>
      <c r="Y10" s="2"/>
      <c r="Z10" s="2"/>
    </row>
    <row r="11">
      <c r="A11" s="1" t="s">
        <v>76</v>
      </c>
      <c r="B11" s="1">
        <v>110.0</v>
      </c>
      <c r="C11" s="1">
        <v>199.0</v>
      </c>
      <c r="D11" s="1">
        <v>335.0</v>
      </c>
      <c r="E11" s="1">
        <v>427.0</v>
      </c>
      <c r="F11" s="1">
        <v>477.0</v>
      </c>
      <c r="G11" s="1">
        <v>664.0</v>
      </c>
      <c r="H11" s="1">
        <v>634.0</v>
      </c>
      <c r="I11" s="1">
        <v>849.0</v>
      </c>
      <c r="J11" s="1">
        <v>1170.0</v>
      </c>
      <c r="K11" s="1">
        <v>1750.0</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62.0</v>
      </c>
      <c r="H12" s="1">
        <v>47.0</v>
      </c>
      <c r="I12" s="1">
        <v>50.0</v>
      </c>
      <c r="J12" s="1">
        <v>83.0</v>
      </c>
      <c r="K12" s="1">
        <v>89.0</v>
      </c>
      <c r="L12" s="2"/>
      <c r="M12" s="2"/>
      <c r="N12" s="2"/>
      <c r="O12" s="2"/>
      <c r="P12" s="2"/>
      <c r="Q12" s="2"/>
      <c r="R12" s="2"/>
      <c r="S12" s="2"/>
      <c r="T12" s="2"/>
      <c r="U12" s="2"/>
      <c r="V12" s="2"/>
      <c r="W12" s="2"/>
      <c r="X12" s="2"/>
      <c r="Y12" s="2"/>
      <c r="Z12" s="2"/>
    </row>
    <row r="13">
      <c r="A13" s="1" t="s">
        <v>78</v>
      </c>
      <c r="B13" s="1">
        <v>5.0</v>
      </c>
      <c r="C13" s="1">
        <v>198.0</v>
      </c>
      <c r="D13" s="1">
        <v>198.0</v>
      </c>
      <c r="E13" s="1">
        <v>198.0</v>
      </c>
      <c r="F13" s="1">
        <v>198.0</v>
      </c>
      <c r="G13" s="1">
        <v>211.0</v>
      </c>
      <c r="H13" s="1">
        <v>211.0</v>
      </c>
      <c r="I13" s="1">
        <v>211.0</v>
      </c>
      <c r="J13" s="1">
        <v>211.0</v>
      </c>
      <c r="K13" s="1">
        <v>301.0</v>
      </c>
      <c r="L13" s="2"/>
      <c r="M13" s="2"/>
      <c r="N13" s="2"/>
      <c r="O13" s="2"/>
      <c r="P13" s="2"/>
      <c r="Q13" s="2"/>
      <c r="R13" s="2"/>
      <c r="S13" s="2"/>
      <c r="T13" s="2"/>
      <c r="U13" s="2"/>
      <c r="V13" s="2"/>
      <c r="W13" s="2"/>
      <c r="X13" s="2"/>
      <c r="Y13" s="2"/>
      <c r="Z13" s="2"/>
    </row>
    <row r="14">
      <c r="A14" s="1" t="s">
        <v>79</v>
      </c>
      <c r="B14" s="1">
        <v>2.0</v>
      </c>
      <c r="C14" s="1">
        <v>67.0</v>
      </c>
      <c r="D14" s="1">
        <v>53.0</v>
      </c>
      <c r="E14" s="1">
        <v>45.0</v>
      </c>
      <c r="F14" s="1">
        <v>39.0</v>
      </c>
      <c r="G14" s="1">
        <v>51.0</v>
      </c>
      <c r="H14" s="1">
        <v>38.0</v>
      </c>
      <c r="I14" s="1">
        <v>32.0</v>
      </c>
      <c r="J14" s="1">
        <v>26.0</v>
      </c>
      <c r="K14" s="1">
        <v>475.0</v>
      </c>
      <c r="L14" s="2"/>
      <c r="M14" s="2"/>
      <c r="N14" s="2"/>
      <c r="O14" s="2"/>
      <c r="P14" s="2"/>
      <c r="Q14" s="2"/>
      <c r="R14" s="2"/>
      <c r="S14" s="2"/>
      <c r="T14" s="2"/>
      <c r="U14" s="2"/>
      <c r="V14" s="2"/>
      <c r="W14" s="2"/>
      <c r="X14" s="2"/>
      <c r="Y14" s="2"/>
      <c r="Z14" s="2"/>
    </row>
    <row r="15">
      <c r="A15" s="1" t="s">
        <v>80</v>
      </c>
      <c r="B15" s="1">
        <v>103.0</v>
      </c>
      <c r="C15" s="1">
        <v>236.0</v>
      </c>
      <c r="D15" s="1">
        <v>444.0</v>
      </c>
      <c r="E15" s="1">
        <v>539.0</v>
      </c>
      <c r="F15" s="1">
        <v>634.0</v>
      </c>
      <c r="G15" s="1">
        <v>788.0</v>
      </c>
      <c r="H15" s="1">
        <v>869.0</v>
      </c>
      <c r="I15" s="1">
        <v>875.0</v>
      </c>
      <c r="J15" s="1">
        <v>1070.0</v>
      </c>
      <c r="K15" s="1">
        <v>956.0</v>
      </c>
      <c r="L15" s="2"/>
      <c r="M15" s="2"/>
      <c r="N15" s="2"/>
      <c r="O15" s="2"/>
      <c r="P15" s="2"/>
      <c r="Q15" s="2"/>
      <c r="R15" s="2"/>
      <c r="S15" s="2"/>
      <c r="T15" s="2"/>
      <c r="U15" s="2"/>
      <c r="V15" s="2"/>
      <c r="W15" s="2"/>
      <c r="X15" s="2"/>
      <c r="Y15" s="2"/>
      <c r="Z15" s="2"/>
    </row>
    <row r="16">
      <c r="A16" s="1" t="s">
        <v>81</v>
      </c>
      <c r="B16" s="1">
        <v>0.0</v>
      </c>
      <c r="C16" s="1">
        <v>0.0</v>
      </c>
      <c r="D16" s="1">
        <v>0.0</v>
      </c>
      <c r="E16" s="1">
        <v>56.0</v>
      </c>
      <c r="F16" s="1">
        <v>64.0</v>
      </c>
      <c r="G16" s="1">
        <v>43.0</v>
      </c>
      <c r="H16" s="1">
        <v>49.0</v>
      </c>
      <c r="I16" s="1">
        <v>60.0</v>
      </c>
      <c r="J16" s="1">
        <v>123.0</v>
      </c>
      <c r="K16" s="1">
        <v>685.0</v>
      </c>
      <c r="L16" s="2"/>
      <c r="M16" s="2"/>
      <c r="N16" s="2"/>
      <c r="O16" s="2"/>
      <c r="P16" s="2"/>
      <c r="Q16" s="2"/>
      <c r="R16" s="2"/>
      <c r="S16" s="2"/>
      <c r="T16" s="2"/>
      <c r="U16" s="2"/>
      <c r="V16" s="2"/>
      <c r="W16" s="2"/>
      <c r="X16" s="2"/>
      <c r="Y16" s="2"/>
      <c r="Z16" s="2"/>
    </row>
    <row r="17">
      <c r="A17" s="1" t="s">
        <v>82</v>
      </c>
      <c r="B17" s="1">
        <v>128.0</v>
      </c>
      <c r="C17" s="1">
        <v>181.0</v>
      </c>
      <c r="D17" s="1">
        <v>173.0</v>
      </c>
      <c r="E17" s="1">
        <v>58.0</v>
      </c>
      <c r="F17" s="1">
        <v>51.0</v>
      </c>
      <c r="G17" s="1">
        <v>219.0</v>
      </c>
      <c r="H17" s="1">
        <v>221.0</v>
      </c>
      <c r="I17" s="1">
        <v>84.0</v>
      </c>
      <c r="J17" s="1">
        <v>129.0</v>
      </c>
      <c r="K17" s="1">
        <v>188.0</v>
      </c>
      <c r="L17" s="2"/>
      <c r="M17" s="2"/>
      <c r="N17" s="2"/>
      <c r="O17" s="2"/>
      <c r="P17" s="2"/>
      <c r="Q17" s="2"/>
      <c r="R17" s="2"/>
      <c r="S17" s="2"/>
      <c r="T17" s="2"/>
      <c r="U17" s="2"/>
      <c r="V17" s="2"/>
      <c r="W17" s="2"/>
      <c r="X17" s="2"/>
      <c r="Y17" s="2"/>
      <c r="Z17" s="2"/>
    </row>
    <row r="18">
      <c r="A18" s="1" t="s">
        <v>83</v>
      </c>
      <c r="B18" s="1">
        <v>8200.0</v>
      </c>
      <c r="C18" s="1">
        <v>11560.0</v>
      </c>
      <c r="D18" s="1">
        <v>12350.0</v>
      </c>
      <c r="E18" s="1">
        <v>15230.0</v>
      </c>
      <c r="F18" s="1">
        <v>18680.0</v>
      </c>
      <c r="G18" s="1">
        <v>26330.0</v>
      </c>
      <c r="H18" s="1">
        <v>30820.0</v>
      </c>
      <c r="I18" s="1">
        <v>33960.0</v>
      </c>
      <c r="J18" s="1">
        <v>36550.0</v>
      </c>
      <c r="K18" s="1">
        <v>49010.0</v>
      </c>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203.0</v>
      </c>
      <c r="C20" s="1">
        <v>391.0</v>
      </c>
      <c r="D20" s="1">
        <v>306.0</v>
      </c>
      <c r="E20" s="1">
        <v>209.0</v>
      </c>
      <c r="F20" s="1">
        <v>380.0</v>
      </c>
      <c r="G20" s="1">
        <v>225.0</v>
      </c>
      <c r="H20" s="1">
        <v>1130.0</v>
      </c>
      <c r="I20" s="1">
        <v>1170.0</v>
      </c>
      <c r="J20" s="1">
        <v>494.0</v>
      </c>
      <c r="K20" s="1">
        <v>662.0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0.0</v>
      </c>
      <c r="H21" s="1">
        <v>7.0</v>
      </c>
      <c r="I21" s="1">
        <v>10.0</v>
      </c>
      <c r="J21" s="1">
        <v>5.0</v>
      </c>
      <c r="K21" s="1">
        <v>2.0</v>
      </c>
      <c r="L21" s="2"/>
      <c r="M21" s="2"/>
      <c r="N21" s="2"/>
      <c r="O21" s="2"/>
      <c r="P21" s="2"/>
      <c r="Q21" s="2"/>
      <c r="R21" s="2"/>
      <c r="S21" s="2"/>
      <c r="T21" s="2"/>
      <c r="U21" s="2"/>
      <c r="V21" s="2"/>
      <c r="W21" s="2"/>
      <c r="X21" s="2"/>
      <c r="Y21" s="2"/>
      <c r="Z21" s="2"/>
    </row>
    <row r="22" ht="15.75" customHeight="1">
      <c r="A22" s="1" t="s">
        <v>87</v>
      </c>
      <c r="B22" s="1">
        <v>1410.0</v>
      </c>
      <c r="C22" s="1">
        <v>2770.0</v>
      </c>
      <c r="D22" s="1">
        <v>2850.0</v>
      </c>
      <c r="E22" s="1">
        <v>5080.0</v>
      </c>
      <c r="F22" s="1">
        <v>6080.0</v>
      </c>
      <c r="G22" s="1">
        <v>9380.0</v>
      </c>
      <c r="H22" s="1">
        <v>10380.0</v>
      </c>
      <c r="I22" s="1">
        <v>13290.0</v>
      </c>
      <c r="J22" s="1">
        <v>15890.0</v>
      </c>
      <c r="K22" s="1">
        <v>20490.0</v>
      </c>
      <c r="L22" s="2"/>
      <c r="M22" s="2"/>
      <c r="N22" s="2"/>
      <c r="O22" s="2"/>
      <c r="P22" s="2"/>
      <c r="Q22" s="2"/>
      <c r="R22" s="2"/>
      <c r="S22" s="2"/>
      <c r="T22" s="2"/>
      <c r="U22" s="2"/>
      <c r="V22" s="2"/>
      <c r="W22" s="2"/>
      <c r="X22" s="2"/>
      <c r="Y22" s="2"/>
      <c r="Z22" s="2"/>
    </row>
    <row r="23" ht="15.75" customHeight="1">
      <c r="A23" s="1" t="s">
        <v>88</v>
      </c>
      <c r="B23" s="1">
        <v>512.0</v>
      </c>
      <c r="C23" s="1">
        <v>889.0</v>
      </c>
      <c r="D23" s="1">
        <v>1230.0</v>
      </c>
      <c r="E23" s="1">
        <v>1480.0</v>
      </c>
      <c r="F23" s="1">
        <v>1720.0</v>
      </c>
      <c r="G23" s="1">
        <v>2530.0</v>
      </c>
      <c r="H23" s="1">
        <v>2760.0</v>
      </c>
      <c r="I23" s="1">
        <v>3530.0</v>
      </c>
      <c r="J23" s="1">
        <v>4560.0</v>
      </c>
      <c r="K23" s="1">
        <v>6140.0</v>
      </c>
      <c r="L23" s="2"/>
      <c r="M23" s="2"/>
      <c r="N23" s="2"/>
      <c r="O23" s="2"/>
      <c r="P23" s="2"/>
      <c r="Q23" s="2"/>
      <c r="R23" s="2"/>
      <c r="S23" s="2"/>
      <c r="T23" s="2"/>
      <c r="U23" s="2"/>
      <c r="V23" s="2"/>
      <c r="W23" s="2"/>
      <c r="X23" s="2"/>
      <c r="Y23" s="2"/>
      <c r="Z23" s="2"/>
    </row>
    <row r="24" ht="15.75" customHeight="1">
      <c r="A24" s="1" t="s">
        <v>89</v>
      </c>
      <c r="B24" s="1">
        <v>455.0</v>
      </c>
      <c r="C24" s="1">
        <v>524.0</v>
      </c>
      <c r="D24" s="1">
        <v>674.0</v>
      </c>
      <c r="E24" s="1">
        <v>989.0</v>
      </c>
      <c r="F24" s="1">
        <v>1900.0</v>
      </c>
      <c r="G24" s="1">
        <v>2830.0</v>
      </c>
      <c r="H24" s="1">
        <v>3490.0</v>
      </c>
      <c r="I24" s="1">
        <v>3860.0</v>
      </c>
      <c r="J24" s="1">
        <v>3930.0</v>
      </c>
      <c r="K24" s="1">
        <v>3190.0</v>
      </c>
      <c r="L24" s="2"/>
      <c r="M24" s="2"/>
      <c r="N24" s="2"/>
      <c r="O24" s="2"/>
      <c r="P24" s="2"/>
      <c r="Q24" s="2"/>
      <c r="R24" s="2"/>
      <c r="S24" s="2"/>
      <c r="T24" s="2"/>
      <c r="U24" s="2"/>
      <c r="V24" s="2"/>
      <c r="W24" s="2"/>
      <c r="X24" s="2"/>
      <c r="Y24" s="2"/>
      <c r="Z24" s="2"/>
    </row>
    <row r="25" ht="15.75" customHeight="1">
      <c r="A25" s="1" t="s">
        <v>90</v>
      </c>
      <c r="B25" s="1">
        <v>56.0</v>
      </c>
      <c r="C25" s="1">
        <v>1.0</v>
      </c>
      <c r="D25" s="1">
        <v>256.0</v>
      </c>
      <c r="E25" s="1">
        <v>20.0</v>
      </c>
      <c r="F25" s="1">
        <v>72.0</v>
      </c>
      <c r="G25" s="1">
        <v>251.0</v>
      </c>
      <c r="H25" s="1">
        <v>56.0</v>
      </c>
      <c r="I25" s="1">
        <v>1.0</v>
      </c>
      <c r="J25" s="1">
        <v>1.0</v>
      </c>
      <c r="K25" s="1">
        <v>5.0</v>
      </c>
      <c r="L25" s="2"/>
      <c r="M25" s="2"/>
      <c r="N25" s="2"/>
      <c r="O25" s="2"/>
      <c r="P25" s="2"/>
      <c r="Q25" s="2"/>
      <c r="R25" s="2"/>
      <c r="S25" s="2"/>
      <c r="T25" s="2"/>
      <c r="U25" s="2"/>
      <c r="V25" s="2"/>
      <c r="W25" s="2"/>
      <c r="X25" s="2"/>
      <c r="Y25" s="2"/>
      <c r="Z25" s="2"/>
    </row>
    <row r="26" ht="15.75" customHeight="1">
      <c r="A26" s="1" t="s">
        <v>91</v>
      </c>
      <c r="B26" s="1">
        <v>3.0</v>
      </c>
      <c r="C26" s="1">
        <v>0.0</v>
      </c>
      <c r="D26" s="1">
        <v>3.0</v>
      </c>
      <c r="E26" s="1">
        <v>0.0</v>
      </c>
      <c r="F26" s="1">
        <v>0.0</v>
      </c>
      <c r="G26" s="1">
        <v>0.0</v>
      </c>
      <c r="H26" s="1">
        <v>10.0</v>
      </c>
      <c r="I26" s="1">
        <v>11.0</v>
      </c>
      <c r="J26" s="1">
        <v>9.0</v>
      </c>
      <c r="K26" s="1">
        <v>17.0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30.0</v>
      </c>
      <c r="J27" s="1">
        <v>30.0</v>
      </c>
      <c r="K27" s="1">
        <v>75.0</v>
      </c>
      <c r="L27" s="2"/>
      <c r="M27" s="2"/>
      <c r="N27" s="2"/>
      <c r="O27" s="2"/>
      <c r="P27" s="2"/>
      <c r="Q27" s="2"/>
      <c r="R27" s="2"/>
      <c r="S27" s="2"/>
      <c r="T27" s="2"/>
      <c r="U27" s="2"/>
      <c r="V27" s="2"/>
      <c r="W27" s="2"/>
      <c r="X27" s="2"/>
      <c r="Y27" s="2"/>
      <c r="Z27" s="2"/>
    </row>
    <row r="28" ht="15.75" customHeight="1">
      <c r="A28" s="1" t="s">
        <v>93</v>
      </c>
      <c r="B28" s="1">
        <v>250.0</v>
      </c>
      <c r="C28" s="1">
        <v>966.0</v>
      </c>
      <c r="D28" s="1">
        <v>693.0</v>
      </c>
      <c r="E28" s="1">
        <v>990.0</v>
      </c>
      <c r="F28" s="1">
        <v>991.0</v>
      </c>
      <c r="G28" s="1">
        <v>1130.0</v>
      </c>
      <c r="H28" s="1">
        <v>1140.0</v>
      </c>
      <c r="I28" s="1">
        <v>1140.0</v>
      </c>
      <c r="J28" s="1">
        <v>1140.0</v>
      </c>
      <c r="K28" s="1">
        <v>1880.0</v>
      </c>
      <c r="L28" s="2"/>
      <c r="M28" s="2"/>
      <c r="N28" s="2"/>
      <c r="O28" s="2"/>
      <c r="P28" s="2"/>
      <c r="Q28" s="2"/>
      <c r="R28" s="2"/>
      <c r="S28" s="2"/>
      <c r="T28" s="2"/>
      <c r="U28" s="2"/>
      <c r="V28" s="2"/>
      <c r="W28" s="2"/>
      <c r="X28" s="2"/>
      <c r="Y28" s="2"/>
      <c r="Z28" s="2"/>
    </row>
    <row r="29" ht="15.75" customHeight="1">
      <c r="A29" s="1" t="s">
        <v>94</v>
      </c>
      <c r="B29" s="1">
        <v>34.0</v>
      </c>
      <c r="C29" s="1">
        <v>0.0</v>
      </c>
      <c r="D29" s="1">
        <v>27.0</v>
      </c>
      <c r="E29" s="1">
        <v>0.0</v>
      </c>
      <c r="F29" s="1">
        <v>25.0</v>
      </c>
      <c r="G29" s="1">
        <v>67.0</v>
      </c>
      <c r="H29" s="1">
        <v>41.0</v>
      </c>
      <c r="I29" s="1">
        <v>34.0</v>
      </c>
      <c r="J29" s="1">
        <v>79.0</v>
      </c>
      <c r="K29" s="1">
        <v>108.0</v>
      </c>
      <c r="L29" s="2"/>
      <c r="M29" s="2"/>
      <c r="N29" s="2"/>
      <c r="O29" s="2"/>
      <c r="P29" s="2"/>
      <c r="Q29" s="2"/>
      <c r="R29" s="2"/>
      <c r="S29" s="2"/>
      <c r="T29" s="2"/>
      <c r="U29" s="2"/>
      <c r="V29" s="2"/>
      <c r="W29" s="2"/>
      <c r="X29" s="2"/>
      <c r="Y29" s="2"/>
      <c r="Z29" s="2"/>
    </row>
    <row r="30" ht="15.75" customHeight="1">
      <c r="A30" s="1" t="s">
        <v>95</v>
      </c>
      <c r="B30" s="1">
        <v>78.0</v>
      </c>
      <c r="C30" s="1">
        <v>2.0</v>
      </c>
      <c r="D30" s="1">
        <v>10.0</v>
      </c>
      <c r="E30" s="1">
        <v>79.0</v>
      </c>
      <c r="F30" s="1">
        <v>5.0</v>
      </c>
      <c r="G30" s="1">
        <v>5.0</v>
      </c>
      <c r="H30" s="1">
        <v>21.0</v>
      </c>
      <c r="I30" s="1">
        <v>12.0</v>
      </c>
      <c r="J30" s="1">
        <v>5.0</v>
      </c>
      <c r="K30" s="1">
        <v>19.0</v>
      </c>
      <c r="L30" s="2"/>
      <c r="M30" s="2"/>
      <c r="N30" s="2"/>
      <c r="O30" s="2"/>
      <c r="P30" s="2"/>
      <c r="Q30" s="2"/>
      <c r="R30" s="2"/>
      <c r="S30" s="2"/>
      <c r="T30" s="2"/>
      <c r="U30" s="2"/>
      <c r="V30" s="2"/>
      <c r="W30" s="2"/>
      <c r="X30" s="2"/>
      <c r="Y30" s="2"/>
      <c r="Z30" s="2"/>
    </row>
    <row r="31" ht="15.75" customHeight="1">
      <c r="A31" s="1" t="s">
        <v>96</v>
      </c>
      <c r="B31" s="1">
        <v>336.0</v>
      </c>
      <c r="C31" s="1">
        <v>241.0</v>
      </c>
      <c r="D31" s="1">
        <v>259.0</v>
      </c>
      <c r="E31" s="1">
        <v>792.0</v>
      </c>
      <c r="F31" s="1">
        <v>481.0</v>
      </c>
      <c r="G31" s="1">
        <v>857.0</v>
      </c>
      <c r="H31" s="1">
        <v>887.0</v>
      </c>
      <c r="I31" s="1">
        <v>685.0</v>
      </c>
      <c r="J31" s="1">
        <v>546.0</v>
      </c>
      <c r="K31" s="1">
        <v>869.0</v>
      </c>
      <c r="L31" s="2"/>
      <c r="M31" s="2"/>
      <c r="N31" s="2"/>
      <c r="O31" s="2"/>
      <c r="P31" s="2"/>
      <c r="Q31" s="2"/>
      <c r="R31" s="2"/>
      <c r="S31" s="2"/>
      <c r="T31" s="2"/>
      <c r="U31" s="2"/>
      <c r="V31" s="2"/>
      <c r="W31" s="2"/>
      <c r="X31" s="2"/>
      <c r="Y31" s="2"/>
      <c r="Z31" s="2"/>
    </row>
    <row r="32" ht="15.75" customHeight="1">
      <c r="A32" s="1" t="s">
        <v>97</v>
      </c>
      <c r="B32" s="1">
        <v>3210.0</v>
      </c>
      <c r="C32" s="1">
        <v>5780.0</v>
      </c>
      <c r="D32" s="1">
        <v>6310.0</v>
      </c>
      <c r="E32" s="1">
        <v>9540.0</v>
      </c>
      <c r="F32" s="1">
        <v>11580.0</v>
      </c>
      <c r="G32" s="1">
        <v>17290.0</v>
      </c>
      <c r="H32" s="1">
        <v>19870.0</v>
      </c>
      <c r="I32" s="1">
        <v>23780.0</v>
      </c>
      <c r="J32" s="1">
        <v>26690.0</v>
      </c>
      <c r="K32" s="1">
        <v>33450.0</v>
      </c>
      <c r="L32" s="2"/>
      <c r="M32" s="2"/>
      <c r="N32" s="2"/>
      <c r="O32" s="2"/>
      <c r="P32" s="2"/>
      <c r="Q32" s="2"/>
      <c r="R32" s="2"/>
      <c r="S32" s="2"/>
      <c r="T32" s="2"/>
      <c r="U32" s="2"/>
      <c r="V32" s="2"/>
      <c r="W32" s="2"/>
      <c r="X32" s="2"/>
      <c r="Y32" s="2"/>
      <c r="Z32" s="2"/>
    </row>
    <row r="33" ht="15.75" customHeight="1">
      <c r="A33" s="1" t="s">
        <v>98</v>
      </c>
      <c r="B33" s="1">
        <v>400.0</v>
      </c>
      <c r="C33" s="1">
        <v>400.0</v>
      </c>
      <c r="D33" s="1">
        <v>400.0</v>
      </c>
      <c r="E33" s="1">
        <v>400.0</v>
      </c>
      <c r="F33" s="1">
        <v>650.0</v>
      </c>
      <c r="G33" s="1">
        <v>650.0</v>
      </c>
      <c r="H33" s="1">
        <v>525.0</v>
      </c>
      <c r="I33" s="1">
        <v>750.0</v>
      </c>
      <c r="J33" s="1">
        <v>750.0</v>
      </c>
      <c r="K33" s="1">
        <v>750.0</v>
      </c>
      <c r="L33" s="2"/>
      <c r="M33" s="2"/>
      <c r="N33" s="2"/>
      <c r="O33" s="2"/>
      <c r="P33" s="2"/>
      <c r="Q33" s="2"/>
      <c r="R33" s="2"/>
      <c r="S33" s="2"/>
      <c r="T33" s="2"/>
      <c r="U33" s="2"/>
      <c r="V33" s="2"/>
      <c r="W33" s="2"/>
      <c r="X33" s="2"/>
      <c r="Y33" s="2"/>
      <c r="Z33" s="2"/>
    </row>
    <row r="34" ht="15.75" customHeight="1">
      <c r="A34" s="1" t="s">
        <v>99</v>
      </c>
      <c r="B34" s="1">
        <v>400.0</v>
      </c>
      <c r="C34" s="1">
        <v>400.0</v>
      </c>
      <c r="D34" s="1">
        <v>400.0</v>
      </c>
      <c r="E34" s="1">
        <v>400.0</v>
      </c>
      <c r="F34" s="1">
        <v>650.0</v>
      </c>
      <c r="G34" s="1">
        <v>650.0</v>
      </c>
      <c r="H34" s="1">
        <v>525.0</v>
      </c>
      <c r="I34" s="1">
        <v>750.0</v>
      </c>
      <c r="J34" s="1">
        <v>750.0</v>
      </c>
      <c r="K34" s="1">
        <v>750.0</v>
      </c>
      <c r="L34" s="2"/>
      <c r="M34" s="2"/>
      <c r="N34" s="2"/>
      <c r="O34" s="2"/>
      <c r="P34" s="2"/>
      <c r="Q34" s="2"/>
      <c r="R34" s="2"/>
      <c r="S34" s="2"/>
      <c r="T34" s="2"/>
      <c r="U34" s="2"/>
      <c r="V34" s="2"/>
      <c r="W34" s="2"/>
      <c r="X34" s="2"/>
      <c r="Y34" s="2"/>
      <c r="Z34" s="2"/>
    </row>
    <row r="35" ht="15.75" customHeight="1">
      <c r="A35" s="1" t="s">
        <v>100</v>
      </c>
      <c r="B35" s="1">
        <v>38.0</v>
      </c>
      <c r="C35" s="1">
        <v>43.0</v>
      </c>
      <c r="D35" s="1">
        <v>41.0</v>
      </c>
      <c r="E35" s="1">
        <v>40.0</v>
      </c>
      <c r="F35" s="1">
        <v>42.0</v>
      </c>
      <c r="G35" s="1">
        <v>44.0</v>
      </c>
      <c r="H35" s="1">
        <v>50.0</v>
      </c>
      <c r="I35" s="1">
        <v>44.0</v>
      </c>
      <c r="J35" s="1">
        <v>43.0</v>
      </c>
      <c r="K35" s="1">
        <v>52.0</v>
      </c>
      <c r="L35" s="2"/>
      <c r="M35" s="2"/>
      <c r="N35" s="2"/>
      <c r="O35" s="2"/>
      <c r="P35" s="2"/>
      <c r="Q35" s="2"/>
      <c r="R35" s="2"/>
      <c r="S35" s="2"/>
      <c r="T35" s="2"/>
      <c r="U35" s="2"/>
      <c r="V35" s="2"/>
      <c r="W35" s="2"/>
      <c r="X35" s="2"/>
      <c r="Y35" s="2"/>
      <c r="Z35" s="2"/>
    </row>
    <row r="36" ht="15.75" customHeight="1">
      <c r="A36" s="1" t="s">
        <v>101</v>
      </c>
      <c r="B36" s="1">
        <v>0.0</v>
      </c>
      <c r="C36" s="1">
        <v>508.0</v>
      </c>
      <c r="D36" s="1">
        <v>217.0</v>
      </c>
      <c r="E36" s="1">
        <v>37.0</v>
      </c>
      <c r="F36" s="1">
        <v>296.0</v>
      </c>
      <c r="G36" s="1">
        <v>568.0</v>
      </c>
      <c r="H36" s="1">
        <v>1620.0</v>
      </c>
      <c r="I36" s="1">
        <v>608.0</v>
      </c>
      <c r="J36" s="1">
        <v>476.0</v>
      </c>
      <c r="K36" s="1">
        <v>2140.0</v>
      </c>
      <c r="L36" s="2"/>
      <c r="M36" s="2"/>
      <c r="N36" s="2"/>
      <c r="O36" s="2"/>
      <c r="P36" s="2"/>
      <c r="Q36" s="2"/>
      <c r="R36" s="2"/>
      <c r="S36" s="2"/>
      <c r="T36" s="2"/>
      <c r="U36" s="2"/>
      <c r="V36" s="2"/>
      <c r="W36" s="2"/>
      <c r="X36" s="2"/>
      <c r="Y36" s="2"/>
      <c r="Z36" s="2"/>
    </row>
    <row r="37" ht="15.75" customHeight="1">
      <c r="A37" s="1" t="s">
        <v>102</v>
      </c>
      <c r="B37" s="1">
        <v>3420.0</v>
      </c>
      <c r="C37" s="1">
        <v>3780.0</v>
      </c>
      <c r="D37" s="1">
        <v>4210.0</v>
      </c>
      <c r="E37" s="1">
        <v>3910.0</v>
      </c>
      <c r="F37" s="1">
        <v>4059.0</v>
      </c>
      <c r="G37" s="1">
        <v>4710.0</v>
      </c>
      <c r="H37" s="1">
        <v>5370.0</v>
      </c>
      <c r="I37" s="1">
        <v>5230.0</v>
      </c>
      <c r="J37" s="1">
        <v>4070.0</v>
      </c>
      <c r="K37" s="1">
        <v>6520.0</v>
      </c>
      <c r="L37" s="2"/>
      <c r="M37" s="2"/>
      <c r="N37" s="2"/>
      <c r="O37" s="2"/>
      <c r="P37" s="2"/>
      <c r="Q37" s="2"/>
      <c r="R37" s="2"/>
      <c r="S37" s="2"/>
      <c r="T37" s="2"/>
      <c r="U37" s="2"/>
      <c r="V37" s="2"/>
      <c r="W37" s="2"/>
      <c r="X37" s="2"/>
      <c r="Y37" s="2"/>
      <c r="Z37" s="2"/>
    </row>
    <row r="38" ht="15.75" customHeight="1">
      <c r="A38" s="1" t="s">
        <v>103</v>
      </c>
      <c r="B38" s="1">
        <v>3.0</v>
      </c>
      <c r="C38" s="1">
        <v>2.0</v>
      </c>
      <c r="D38" s="1">
        <v>1.0</v>
      </c>
      <c r="E38" s="1">
        <v>22.0</v>
      </c>
      <c r="F38" s="1">
        <v>-1.0</v>
      </c>
      <c r="G38" s="1">
        <v>-1.0</v>
      </c>
      <c r="H38" s="1">
        <v>-12.0</v>
      </c>
      <c r="I38" s="1">
        <v>-10.0</v>
      </c>
      <c r="J38" s="1">
        <v>-15.0</v>
      </c>
      <c r="K38" s="1">
        <v>-14.0</v>
      </c>
      <c r="L38" s="2"/>
      <c r="M38" s="2"/>
      <c r="N38" s="2"/>
      <c r="O38" s="2"/>
      <c r="P38" s="2"/>
      <c r="Q38" s="2"/>
      <c r="R38" s="2"/>
      <c r="S38" s="2"/>
      <c r="T38" s="2"/>
      <c r="U38" s="2"/>
      <c r="V38" s="2"/>
      <c r="W38" s="2"/>
      <c r="X38" s="2"/>
      <c r="Y38" s="2"/>
      <c r="Z38" s="2"/>
    </row>
    <row r="39" ht="15.75" customHeight="1">
      <c r="A39" s="1" t="s">
        <v>104</v>
      </c>
      <c r="B39" s="1">
        <v>3470.0</v>
      </c>
      <c r="C39" s="1">
        <v>4330.0</v>
      </c>
      <c r="D39" s="1">
        <v>4470.0</v>
      </c>
      <c r="E39" s="1">
        <v>3990.0</v>
      </c>
      <c r="F39" s="1">
        <v>4400.0</v>
      </c>
      <c r="G39" s="1">
        <v>5320.0</v>
      </c>
      <c r="H39" s="1">
        <v>7040.0</v>
      </c>
      <c r="I39" s="1">
        <v>5870.0</v>
      </c>
      <c r="J39" s="1">
        <v>4580.0</v>
      </c>
      <c r="K39" s="1">
        <v>8700.0</v>
      </c>
      <c r="L39" s="2"/>
      <c r="M39" s="2"/>
      <c r="N39" s="2"/>
      <c r="O39" s="2"/>
      <c r="P39" s="2"/>
      <c r="Q39" s="2"/>
      <c r="R39" s="2"/>
      <c r="S39" s="2"/>
      <c r="T39" s="2"/>
      <c r="U39" s="2"/>
      <c r="V39" s="2"/>
      <c r="W39" s="2"/>
      <c r="X39" s="2"/>
      <c r="Y39" s="2"/>
      <c r="Z39" s="2"/>
    </row>
    <row r="40" ht="15.75" customHeight="1">
      <c r="A40" s="1" t="s">
        <v>105</v>
      </c>
      <c r="B40" s="1">
        <v>1130.0</v>
      </c>
      <c r="C40" s="1">
        <v>1050.0</v>
      </c>
      <c r="D40" s="1">
        <v>1180.0</v>
      </c>
      <c r="E40" s="1">
        <v>1300.0</v>
      </c>
      <c r="F40" s="1">
        <v>2050.0</v>
      </c>
      <c r="G40" s="1">
        <v>3070.0</v>
      </c>
      <c r="H40" s="1">
        <v>3390.0</v>
      </c>
      <c r="I40" s="1">
        <v>3550.0</v>
      </c>
      <c r="J40" s="1">
        <v>4540.0</v>
      </c>
      <c r="K40" s="1">
        <v>6100.0</v>
      </c>
      <c r="L40" s="2"/>
      <c r="M40" s="2"/>
      <c r="N40" s="2"/>
      <c r="O40" s="2"/>
      <c r="P40" s="2"/>
      <c r="Q40" s="2"/>
      <c r="R40" s="2"/>
      <c r="S40" s="2"/>
      <c r="T40" s="2"/>
      <c r="U40" s="2"/>
      <c r="V40" s="2"/>
      <c r="W40" s="2"/>
      <c r="X40" s="2"/>
      <c r="Y40" s="2"/>
      <c r="Z40" s="2"/>
    </row>
    <row r="41" ht="15.75" customHeight="1">
      <c r="A41" s="1" t="s">
        <v>106</v>
      </c>
      <c r="B41" s="1">
        <v>5000.0</v>
      </c>
      <c r="C41" s="1">
        <v>5780.0</v>
      </c>
      <c r="D41" s="1">
        <v>6040.0</v>
      </c>
      <c r="E41" s="1">
        <v>5690.0</v>
      </c>
      <c r="F41" s="1">
        <v>7100.0</v>
      </c>
      <c r="G41" s="1">
        <v>9040.0</v>
      </c>
      <c r="H41" s="1">
        <v>10950.0</v>
      </c>
      <c r="I41" s="1">
        <v>10180.0</v>
      </c>
      <c r="J41" s="1">
        <v>9860.0</v>
      </c>
      <c r="K41" s="1">
        <v>15560.0</v>
      </c>
      <c r="L41" s="2"/>
      <c r="M41" s="2"/>
      <c r="N41" s="2"/>
      <c r="O41" s="2"/>
      <c r="P41" s="2"/>
      <c r="Q41" s="2"/>
      <c r="R41" s="2"/>
      <c r="S41" s="2"/>
      <c r="T41" s="2"/>
      <c r="U41" s="2"/>
      <c r="V41" s="2"/>
      <c r="W41" s="2"/>
      <c r="X41" s="2"/>
      <c r="Y41" s="2"/>
      <c r="Z41" s="2"/>
    </row>
    <row r="42" ht="15.75" customHeight="1">
      <c r="A42" s="1" t="s">
        <v>107</v>
      </c>
      <c r="B42" s="1">
        <v>8200.0</v>
      </c>
      <c r="C42" s="1">
        <v>11560.0</v>
      </c>
      <c r="D42" s="1">
        <v>12350.0</v>
      </c>
      <c r="E42" s="1">
        <v>15230.0</v>
      </c>
      <c r="F42" s="1">
        <v>18680.0</v>
      </c>
      <c r="G42" s="1">
        <v>26330.0</v>
      </c>
      <c r="H42" s="1">
        <v>30820.0</v>
      </c>
      <c r="I42" s="1">
        <v>33960.0</v>
      </c>
      <c r="J42" s="1">
        <v>36550.0</v>
      </c>
      <c r="K42" s="1">
        <v>49010.0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38.0</v>
      </c>
      <c r="C44" s="1">
        <v>43.0</v>
      </c>
      <c r="D44" s="1">
        <v>40.0</v>
      </c>
      <c r="E44" s="1">
        <v>40.0</v>
      </c>
      <c r="F44" s="1">
        <v>42.0</v>
      </c>
      <c r="G44" s="1">
        <v>44.0</v>
      </c>
      <c r="H44" s="1">
        <v>50.0</v>
      </c>
      <c r="I44" s="1">
        <v>43.0</v>
      </c>
      <c r="J44" s="1">
        <v>43.0</v>
      </c>
      <c r="K44" s="1">
        <v>52.0</v>
      </c>
      <c r="L44" s="2"/>
      <c r="M44" s="2"/>
      <c r="N44" s="2"/>
      <c r="O44" s="2"/>
      <c r="P44" s="2"/>
      <c r="Q44" s="2"/>
      <c r="R44" s="2"/>
      <c r="S44" s="2"/>
      <c r="T44" s="2"/>
      <c r="U44" s="2"/>
      <c r="V44" s="2"/>
      <c r="W44" s="2"/>
      <c r="X44" s="2"/>
      <c r="Y44" s="2"/>
      <c r="Z44" s="2"/>
    </row>
    <row r="45" ht="15.75" customHeight="1">
      <c r="A45" s="1" t="s">
        <v>109</v>
      </c>
      <c r="B45" s="1">
        <v>38.0</v>
      </c>
      <c r="C45" s="1">
        <v>43.0</v>
      </c>
      <c r="D45" s="1">
        <v>41.0</v>
      </c>
      <c r="E45" s="1">
        <v>40.0</v>
      </c>
      <c r="F45" s="1">
        <v>42.0</v>
      </c>
      <c r="G45" s="1">
        <v>44.0</v>
      </c>
      <c r="H45" s="1">
        <v>50.0</v>
      </c>
      <c r="I45" s="1">
        <v>44.0</v>
      </c>
      <c r="J45" s="1">
        <v>43.0</v>
      </c>
      <c r="K45" s="1">
        <v>52.0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3460.0</v>
      </c>
      <c r="C47" s="1">
        <v>4070.0</v>
      </c>
      <c r="D47" s="1">
        <v>4220.0</v>
      </c>
      <c r="E47" s="1">
        <v>3750.0</v>
      </c>
      <c r="F47" s="1">
        <v>4160.0</v>
      </c>
      <c r="G47" s="1">
        <v>5060.0</v>
      </c>
      <c r="H47" s="1">
        <v>6790.0</v>
      </c>
      <c r="I47" s="1">
        <v>5630.0</v>
      </c>
      <c r="J47" s="1">
        <v>4340.0</v>
      </c>
      <c r="K47" s="1">
        <v>7930.0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287.0</v>
      </c>
      <c r="C49" s="1">
        <v>967.0</v>
      </c>
      <c r="D49" s="1">
        <v>980.0</v>
      </c>
      <c r="E49" s="1">
        <v>990.0</v>
      </c>
      <c r="F49" s="1">
        <v>1020.0</v>
      </c>
      <c r="G49" s="1">
        <v>1450.0</v>
      </c>
      <c r="H49" s="1">
        <v>1190.0</v>
      </c>
      <c r="I49" s="1">
        <v>1220.0</v>
      </c>
      <c r="J49" s="1">
        <v>1260.0</v>
      </c>
      <c r="K49" s="1">
        <v>2090.0</v>
      </c>
      <c r="L49" s="2"/>
      <c r="M49" s="2"/>
      <c r="N49" s="2"/>
      <c r="O49" s="2"/>
      <c r="P49" s="2"/>
      <c r="Q49" s="2"/>
      <c r="R49" s="2"/>
      <c r="S49" s="2"/>
      <c r="T49" s="2"/>
      <c r="U49" s="2"/>
      <c r="V49" s="2"/>
      <c r="W49" s="2"/>
      <c r="X49" s="2"/>
      <c r="Y49" s="2"/>
      <c r="Z49" s="2"/>
    </row>
    <row r="50" ht="15.75" customHeight="1">
      <c r="A50" s="1" t="s">
        <v>134</v>
      </c>
      <c r="B50" s="1">
        <v>-238.0</v>
      </c>
      <c r="C50" s="1">
        <v>461.0</v>
      </c>
      <c r="D50" s="1">
        <v>559.0</v>
      </c>
      <c r="E50" s="1">
        <v>-372.0</v>
      </c>
      <c r="F50" s="1">
        <v>-90.0</v>
      </c>
      <c r="G50" s="1">
        <v>74.0</v>
      </c>
      <c r="H50" s="1">
        <v>-547.0</v>
      </c>
      <c r="I50" s="1">
        <v>-644.0</v>
      </c>
      <c r="J50" s="1">
        <v>66.0</v>
      </c>
      <c r="K50" s="1">
        <v>212.0</v>
      </c>
      <c r="L50" s="2"/>
      <c r="M50" s="2"/>
      <c r="N50" s="2"/>
      <c r="O50" s="2"/>
      <c r="P50" s="2"/>
      <c r="Q50" s="2"/>
      <c r="R50" s="2"/>
      <c r="S50" s="2"/>
      <c r="T50" s="2"/>
      <c r="U50" s="2"/>
      <c r="V50" s="2"/>
      <c r="W50" s="2"/>
      <c r="X50" s="2"/>
      <c r="Y50" s="2"/>
      <c r="Z50" s="2"/>
    </row>
    <row r="51" ht="15.75" customHeight="1">
      <c r="A51" s="1" t="s">
        <v>135</v>
      </c>
      <c r="B51" s="1">
        <v>0.0</v>
      </c>
      <c r="C51" s="1">
        <v>0.0</v>
      </c>
      <c r="D51" s="1">
        <v>0.0</v>
      </c>
      <c r="E51" s="1">
        <v>0.0</v>
      </c>
      <c r="F51" s="1">
        <v>0.0</v>
      </c>
      <c r="G51" s="1">
        <v>6.0</v>
      </c>
      <c r="H51" s="1">
        <v>6.0</v>
      </c>
      <c r="I51" s="1">
        <v>4.0</v>
      </c>
      <c r="J51" s="1">
        <v>0.0</v>
      </c>
      <c r="K51" s="1">
        <v>0.0</v>
      </c>
      <c r="L51" s="2"/>
      <c r="M51" s="2"/>
      <c r="N51" s="2"/>
      <c r="O51" s="2"/>
      <c r="P51" s="2"/>
      <c r="Q51" s="2"/>
      <c r="R51" s="2"/>
      <c r="S51" s="2"/>
      <c r="T51" s="2"/>
      <c r="U51" s="2"/>
      <c r="V51" s="2"/>
      <c r="W51" s="2"/>
      <c r="X51" s="2"/>
      <c r="Y51" s="2"/>
      <c r="Z51" s="2"/>
    </row>
    <row r="52" ht="15.75" customHeight="1">
      <c r="A52" s="1" t="s">
        <v>136</v>
      </c>
      <c r="B52" s="1">
        <v>0.0</v>
      </c>
      <c r="C52" s="1">
        <v>0.0</v>
      </c>
      <c r="D52" s="1">
        <v>0.0</v>
      </c>
      <c r="E52" s="1">
        <v>0.0</v>
      </c>
      <c r="F52" s="1">
        <v>0.0</v>
      </c>
      <c r="G52" s="1">
        <v>68.0</v>
      </c>
      <c r="H52" s="1">
        <v>78.0</v>
      </c>
      <c r="I52" s="1">
        <v>67.0</v>
      </c>
      <c r="J52" s="1">
        <v>70.0</v>
      </c>
      <c r="K52" s="1">
        <v>102.0</v>
      </c>
      <c r="L52" s="2"/>
      <c r="M52" s="2"/>
      <c r="N52" s="2"/>
      <c r="O52" s="2"/>
      <c r="P52" s="2"/>
      <c r="Q52" s="2"/>
      <c r="R52" s="2"/>
      <c r="S52" s="2"/>
      <c r="T52" s="2"/>
      <c r="U52" s="2"/>
      <c r="V52" s="2"/>
      <c r="W52" s="2"/>
      <c r="X52" s="2"/>
      <c r="Y52" s="2"/>
      <c r="Z52" s="2"/>
    </row>
    <row r="53" ht="15.75" customHeight="1">
      <c r="A53" s="1" t="s">
        <v>137</v>
      </c>
      <c r="B53" s="1">
        <v>1130.0</v>
      </c>
      <c r="C53" s="1">
        <v>1050.0</v>
      </c>
      <c r="D53" s="1">
        <v>1180.0</v>
      </c>
      <c r="E53" s="1">
        <v>1300.0</v>
      </c>
      <c r="F53" s="1">
        <v>2050.0</v>
      </c>
      <c r="G53" s="1">
        <v>3070.0</v>
      </c>
      <c r="H53" s="1">
        <v>3390.0</v>
      </c>
      <c r="I53" s="1">
        <v>3550.0</v>
      </c>
      <c r="J53" s="1">
        <v>4540.0</v>
      </c>
      <c r="K53" s="1">
        <v>6100.0</v>
      </c>
      <c r="L53" s="2"/>
      <c r="M53" s="2"/>
      <c r="N53" s="2"/>
      <c r="O53" s="2"/>
      <c r="P53" s="2"/>
      <c r="Q53" s="2"/>
      <c r="R53" s="2"/>
      <c r="S53" s="2"/>
      <c r="T53" s="2"/>
      <c r="U53" s="2"/>
      <c r="V53" s="2"/>
      <c r="W53" s="2"/>
      <c r="X53" s="2"/>
      <c r="Y53" s="2"/>
      <c r="Z53" s="2"/>
    </row>
    <row r="54" ht="15.75" customHeight="1">
      <c r="A54" s="1" t="s">
        <v>138</v>
      </c>
      <c r="B54" s="1">
        <v>403.0</v>
      </c>
      <c r="C54" s="1">
        <v>347.0</v>
      </c>
      <c r="D54" s="1">
        <v>315.0</v>
      </c>
      <c r="E54" s="1">
        <v>298.0</v>
      </c>
      <c r="F54" s="1">
        <v>115.0</v>
      </c>
      <c r="G54" s="1">
        <v>107.0</v>
      </c>
      <c r="H54" s="1">
        <v>98.0</v>
      </c>
      <c r="I54" s="1">
        <v>98.0</v>
      </c>
      <c r="J54" s="1">
        <v>79.0</v>
      </c>
      <c r="K54" s="1">
        <v>113.0</v>
      </c>
      <c r="L54" s="2"/>
      <c r="M54" s="2"/>
      <c r="N54" s="2"/>
      <c r="O54" s="2"/>
      <c r="P54" s="2"/>
      <c r="Q54" s="2"/>
      <c r="R54" s="2"/>
      <c r="S54" s="2"/>
      <c r="T54" s="2"/>
      <c r="U54" s="2"/>
      <c r="V54" s="2"/>
      <c r="W54" s="2"/>
      <c r="X54" s="2"/>
      <c r="Y54" s="2"/>
      <c r="Z54" s="2"/>
    </row>
    <row r="55" ht="15.75" customHeight="1">
      <c r="A55" s="1" t="s">
        <v>139</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140</v>
      </c>
      <c r="B56" s="1">
        <v>281.0</v>
      </c>
      <c r="C56" s="1">
        <v>376.0</v>
      </c>
      <c r="D56" s="1">
        <v>376.0</v>
      </c>
      <c r="E56" s="1">
        <v>384.0</v>
      </c>
      <c r="F56" s="1">
        <v>411.0</v>
      </c>
      <c r="G56" s="1">
        <v>566.0</v>
      </c>
      <c r="H56" s="1">
        <v>604.0</v>
      </c>
      <c r="I56" s="1">
        <v>649.0</v>
      </c>
      <c r="J56" s="1">
        <v>718.0</v>
      </c>
      <c r="K56" s="1">
        <v>925.0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1060.0</v>
      </c>
      <c r="C2" s="1">
        <v>1400.0</v>
      </c>
      <c r="D2" s="1">
        <v>1400.0</v>
      </c>
      <c r="E2" s="1">
        <v>1720.0</v>
      </c>
      <c r="F2" s="1">
        <v>1980.0</v>
      </c>
      <c r="G2" s="1">
        <v>3340.0</v>
      </c>
      <c r="H2" s="1">
        <v>3950.0</v>
      </c>
      <c r="I2" s="1">
        <v>5190.0</v>
      </c>
      <c r="J2" s="1">
        <v>6330.0</v>
      </c>
      <c r="K2" s="1">
        <v>7470.0</v>
      </c>
      <c r="L2" s="2"/>
      <c r="M2" s="2"/>
      <c r="N2" s="2"/>
      <c r="O2" s="2"/>
      <c r="P2" s="2"/>
      <c r="Q2" s="2"/>
      <c r="R2" s="2"/>
      <c r="S2" s="2"/>
      <c r="T2" s="2"/>
      <c r="U2" s="2"/>
      <c r="V2" s="2"/>
      <c r="W2" s="2"/>
      <c r="X2" s="2"/>
      <c r="Y2" s="2"/>
      <c r="Z2" s="2"/>
    </row>
    <row r="3">
      <c r="A3" s="1" t="s">
        <v>142</v>
      </c>
      <c r="B3" s="1">
        <v>126.0</v>
      </c>
      <c r="C3" s="1">
        <v>166.0</v>
      </c>
      <c r="D3" s="1">
        <v>170.0</v>
      </c>
      <c r="E3" s="1">
        <v>198.0</v>
      </c>
      <c r="F3" s="1">
        <v>270.0</v>
      </c>
      <c r="G3" s="1">
        <v>412.0</v>
      </c>
      <c r="H3" s="1">
        <v>354.0</v>
      </c>
      <c r="I3" s="1">
        <v>319.0</v>
      </c>
      <c r="J3" s="1">
        <v>560.0</v>
      </c>
      <c r="K3" s="1">
        <v>1250.0</v>
      </c>
      <c r="L3" s="2"/>
      <c r="M3" s="2"/>
      <c r="N3" s="2"/>
      <c r="O3" s="2"/>
      <c r="P3" s="2"/>
      <c r="Q3" s="2"/>
      <c r="R3" s="2"/>
      <c r="S3" s="2"/>
      <c r="T3" s="2"/>
      <c r="U3" s="2"/>
      <c r="V3" s="2"/>
      <c r="W3" s="2"/>
      <c r="X3" s="2"/>
      <c r="Y3" s="2"/>
      <c r="Z3" s="2"/>
    </row>
    <row r="4">
      <c r="A4" s="1" t="s">
        <v>143</v>
      </c>
      <c r="B4" s="1">
        <v>40.0</v>
      </c>
      <c r="C4" s="1">
        <v>-82.0</v>
      </c>
      <c r="D4" s="1">
        <v>153.0</v>
      </c>
      <c r="E4" s="1">
        <v>161.0</v>
      </c>
      <c r="F4" s="1">
        <v>-183.0</v>
      </c>
      <c r="G4" s="1">
        <v>427.0</v>
      </c>
      <c r="H4" s="1">
        <v>821.0</v>
      </c>
      <c r="I4" s="1">
        <v>-218.0</v>
      </c>
      <c r="J4" s="1">
        <v>-1800.0</v>
      </c>
      <c r="K4" s="1">
        <v>415.0</v>
      </c>
      <c r="L4" s="2"/>
      <c r="M4" s="2"/>
      <c r="N4" s="2"/>
      <c r="O4" s="2"/>
      <c r="P4" s="2"/>
      <c r="Q4" s="2"/>
      <c r="R4" s="2"/>
      <c r="S4" s="2"/>
      <c r="T4" s="2"/>
      <c r="U4" s="2"/>
      <c r="V4" s="2"/>
      <c r="W4" s="2"/>
      <c r="X4" s="2"/>
      <c r="Y4" s="2"/>
      <c r="Z4" s="2"/>
    </row>
    <row r="5">
      <c r="A5" s="1" t="s">
        <v>144</v>
      </c>
      <c r="B5" s="1">
        <v>25.0</v>
      </c>
      <c r="C5" s="1">
        <v>33.0</v>
      </c>
      <c r="D5" s="1">
        <v>15.0</v>
      </c>
      <c r="E5" s="1">
        <v>17.0</v>
      </c>
      <c r="F5" s="1">
        <v>24.0</v>
      </c>
      <c r="G5" s="1">
        <v>30.0</v>
      </c>
      <c r="H5" s="1">
        <v>19.0</v>
      </c>
      <c r="I5" s="1">
        <v>25.0</v>
      </c>
      <c r="J5" s="1">
        <v>26.0</v>
      </c>
      <c r="K5" s="1">
        <v>37.0</v>
      </c>
      <c r="L5" s="2"/>
      <c r="M5" s="2"/>
      <c r="N5" s="2"/>
      <c r="O5" s="2"/>
      <c r="P5" s="2"/>
      <c r="Q5" s="2"/>
      <c r="R5" s="2"/>
      <c r="S5" s="2"/>
      <c r="T5" s="2"/>
      <c r="U5" s="2"/>
      <c r="V5" s="2"/>
      <c r="W5" s="2"/>
      <c r="X5" s="2"/>
      <c r="Y5" s="2"/>
      <c r="Z5" s="2"/>
    </row>
    <row r="6">
      <c r="A6" s="1" t="s">
        <v>145</v>
      </c>
      <c r="B6" s="1">
        <v>1250.0</v>
      </c>
      <c r="C6" s="1">
        <v>1520.0</v>
      </c>
      <c r="D6" s="1">
        <v>1740.0</v>
      </c>
      <c r="E6" s="1">
        <v>2090.0</v>
      </c>
      <c r="F6" s="1">
        <v>2090.0</v>
      </c>
      <c r="G6" s="1">
        <v>4210.0</v>
      </c>
      <c r="H6" s="1">
        <v>5150.0</v>
      </c>
      <c r="I6" s="1">
        <v>5320.0</v>
      </c>
      <c r="J6" s="1">
        <v>5120.0</v>
      </c>
      <c r="K6" s="1">
        <v>9180.0</v>
      </c>
      <c r="L6" s="2"/>
      <c r="M6" s="2"/>
      <c r="N6" s="2"/>
      <c r="O6" s="2"/>
      <c r="P6" s="2"/>
      <c r="Q6" s="2"/>
      <c r="R6" s="2"/>
      <c r="S6" s="2"/>
      <c r="T6" s="2"/>
      <c r="U6" s="2"/>
      <c r="V6" s="2"/>
      <c r="W6" s="2"/>
      <c r="X6" s="2"/>
      <c r="Y6" s="2"/>
      <c r="Z6" s="2"/>
    </row>
    <row r="7">
      <c r="A7" s="1" t="s">
        <v>146</v>
      </c>
      <c r="B7" s="1">
        <v>198.0</v>
      </c>
      <c r="C7" s="1">
        <v>448.0</v>
      </c>
      <c r="D7" s="1">
        <v>531.0</v>
      </c>
      <c r="E7" s="1">
        <v>1860.0</v>
      </c>
      <c r="F7" s="1">
        <v>1120.0</v>
      </c>
      <c r="G7" s="1">
        <v>2100.0</v>
      </c>
      <c r="H7" s="1">
        <v>2920.0</v>
      </c>
      <c r="I7" s="1">
        <v>3880.0</v>
      </c>
      <c r="J7" s="1">
        <v>4340.0</v>
      </c>
      <c r="K7" s="1">
        <v>3570.0</v>
      </c>
      <c r="L7" s="2"/>
      <c r="M7" s="2"/>
      <c r="N7" s="2"/>
      <c r="O7" s="2"/>
      <c r="P7" s="2"/>
      <c r="Q7" s="2"/>
      <c r="R7" s="2"/>
      <c r="S7" s="2"/>
      <c r="T7" s="2"/>
      <c r="U7" s="2"/>
      <c r="V7" s="2"/>
      <c r="W7" s="2"/>
      <c r="X7" s="2"/>
      <c r="Y7" s="2"/>
      <c r="Z7" s="2"/>
    </row>
    <row r="8">
      <c r="A8" s="1" t="s">
        <v>147</v>
      </c>
      <c r="B8" s="1">
        <v>144.0</v>
      </c>
      <c r="C8" s="1">
        <v>239.0</v>
      </c>
      <c r="D8" s="1">
        <v>289.0</v>
      </c>
      <c r="E8" s="1">
        <v>347.0</v>
      </c>
      <c r="F8" s="1">
        <v>433.0</v>
      </c>
      <c r="G8" s="1">
        <v>762.0</v>
      </c>
      <c r="H8" s="1">
        <v>898.0</v>
      </c>
      <c r="I8" s="1">
        <v>1210.0</v>
      </c>
      <c r="J8" s="1">
        <v>1570.0</v>
      </c>
      <c r="K8" s="1">
        <v>1880.0</v>
      </c>
      <c r="L8" s="2"/>
      <c r="M8" s="2"/>
      <c r="N8" s="2"/>
      <c r="O8" s="2"/>
      <c r="P8" s="2"/>
      <c r="Q8" s="2"/>
      <c r="R8" s="2"/>
      <c r="S8" s="2"/>
      <c r="T8" s="2"/>
      <c r="U8" s="2"/>
      <c r="V8" s="2"/>
      <c r="W8" s="2"/>
      <c r="X8" s="2"/>
      <c r="Y8" s="2"/>
      <c r="Z8" s="2"/>
    </row>
    <row r="9">
      <c r="A9" s="1" t="s">
        <v>148</v>
      </c>
      <c r="B9" s="1">
        <v>207.0</v>
      </c>
      <c r="C9" s="1">
        <v>237.0</v>
      </c>
      <c r="D9" s="1">
        <v>218.0</v>
      </c>
      <c r="E9" s="1">
        <v>179.0</v>
      </c>
      <c r="F9" s="1">
        <v>209.0</v>
      </c>
      <c r="G9" s="1">
        <v>267.0</v>
      </c>
      <c r="H9" s="1">
        <v>279.0</v>
      </c>
      <c r="I9" s="1">
        <v>253.0</v>
      </c>
      <c r="J9" s="1">
        <v>323.0</v>
      </c>
      <c r="K9" s="1">
        <v>426.0</v>
      </c>
      <c r="L9" s="2"/>
      <c r="M9" s="2"/>
      <c r="N9" s="2"/>
      <c r="O9" s="2"/>
      <c r="P9" s="2"/>
      <c r="Q9" s="2"/>
      <c r="R9" s="2"/>
      <c r="S9" s="2"/>
      <c r="T9" s="2"/>
      <c r="U9" s="2"/>
      <c r="V9" s="2"/>
      <c r="W9" s="2"/>
      <c r="X9" s="2"/>
      <c r="Y9" s="2"/>
      <c r="Z9" s="2"/>
    </row>
    <row r="10">
      <c r="A10" s="1" t="s">
        <v>149</v>
      </c>
      <c r="B10" s="1">
        <v>549.0</v>
      </c>
      <c r="C10" s="1">
        <v>924.0</v>
      </c>
      <c r="D10" s="1">
        <v>1040.0</v>
      </c>
      <c r="E10" s="1">
        <v>2390.0</v>
      </c>
      <c r="F10" s="1">
        <v>1760.0</v>
      </c>
      <c r="G10" s="1">
        <v>3130.0</v>
      </c>
      <c r="H10" s="1">
        <v>4100.0</v>
      </c>
      <c r="I10" s="1">
        <v>5340.0</v>
      </c>
      <c r="J10" s="1">
        <v>6230.0</v>
      </c>
      <c r="K10" s="1">
        <v>5870.0</v>
      </c>
      <c r="L10" s="2"/>
      <c r="M10" s="2"/>
      <c r="N10" s="2"/>
      <c r="O10" s="2"/>
      <c r="P10" s="2"/>
      <c r="Q10" s="2"/>
      <c r="R10" s="2"/>
      <c r="S10" s="2"/>
      <c r="T10" s="2"/>
      <c r="U10" s="2"/>
      <c r="V10" s="2"/>
      <c r="W10" s="2"/>
      <c r="X10" s="2"/>
      <c r="Y10" s="2"/>
      <c r="Z10" s="2"/>
    </row>
    <row r="11">
      <c r="A11" s="1" t="s">
        <v>150</v>
      </c>
      <c r="B11" s="1">
        <v>704.0</v>
      </c>
      <c r="C11" s="1">
        <v>594.0</v>
      </c>
      <c r="D11" s="1">
        <v>704.0</v>
      </c>
      <c r="E11" s="1">
        <v>-294.0</v>
      </c>
      <c r="F11" s="1">
        <v>326.0</v>
      </c>
      <c r="G11" s="1">
        <v>1080.0</v>
      </c>
      <c r="H11" s="1">
        <v>1050.0</v>
      </c>
      <c r="I11" s="1">
        <v>-23.0</v>
      </c>
      <c r="J11" s="1">
        <v>-1110.0</v>
      </c>
      <c r="K11" s="1">
        <v>3300.0</v>
      </c>
      <c r="L11" s="2"/>
      <c r="M11" s="2"/>
      <c r="N11" s="2"/>
      <c r="O11" s="2"/>
      <c r="P11" s="2"/>
      <c r="Q11" s="2"/>
      <c r="R11" s="2"/>
      <c r="S11" s="2"/>
      <c r="T11" s="2"/>
      <c r="U11" s="2"/>
      <c r="V11" s="2"/>
      <c r="W11" s="2"/>
      <c r="X11" s="2"/>
      <c r="Y11" s="2"/>
      <c r="Z11" s="2"/>
    </row>
    <row r="12">
      <c r="A12" s="1" t="s">
        <v>151</v>
      </c>
      <c r="B12" s="1">
        <v>-17.0</v>
      </c>
      <c r="C12" s="1">
        <v>-35.0</v>
      </c>
      <c r="D12" s="1">
        <v>-42.0</v>
      </c>
      <c r="E12" s="1">
        <v>-44.0</v>
      </c>
      <c r="F12" s="1">
        <v>-47.0</v>
      </c>
      <c r="G12" s="1">
        <v>-60.0</v>
      </c>
      <c r="H12" s="1">
        <v>-52.0</v>
      </c>
      <c r="I12" s="1">
        <v>-49.0</v>
      </c>
      <c r="J12" s="1">
        <v>-50.0</v>
      </c>
      <c r="K12" s="1">
        <v>-73.0</v>
      </c>
      <c r="L12" s="2"/>
      <c r="M12" s="2"/>
      <c r="N12" s="2"/>
      <c r="O12" s="2"/>
      <c r="P12" s="2"/>
      <c r="Q12" s="2"/>
      <c r="R12" s="2"/>
      <c r="S12" s="2"/>
      <c r="T12" s="2"/>
      <c r="U12" s="2"/>
      <c r="V12" s="2"/>
      <c r="W12" s="2"/>
      <c r="X12" s="2"/>
      <c r="Y12" s="2"/>
      <c r="Z12" s="2"/>
    </row>
    <row r="13">
      <c r="A13" s="1" t="s">
        <v>152</v>
      </c>
      <c r="B13" s="1">
        <v>6.0</v>
      </c>
      <c r="C13" s="1">
        <v>-3.0</v>
      </c>
      <c r="D13" s="1">
        <v>-13.0</v>
      </c>
      <c r="E13" s="1">
        <v>10.0</v>
      </c>
      <c r="F13" s="1">
        <v>-12.0</v>
      </c>
      <c r="G13" s="1">
        <v>-2.0</v>
      </c>
      <c r="H13" s="1">
        <v>27.0</v>
      </c>
      <c r="I13" s="1">
        <v>-41.0</v>
      </c>
      <c r="J13" s="1">
        <v>-56.0</v>
      </c>
      <c r="K13" s="1">
        <v>-41.0</v>
      </c>
      <c r="L13" s="2"/>
      <c r="M13" s="2"/>
      <c r="N13" s="2"/>
      <c r="O13" s="2"/>
      <c r="P13" s="2"/>
      <c r="Q13" s="2"/>
      <c r="R13" s="2"/>
      <c r="S13" s="2"/>
      <c r="T13" s="2"/>
      <c r="U13" s="2"/>
      <c r="V13" s="2"/>
      <c r="W13" s="2"/>
      <c r="X13" s="2"/>
      <c r="Y13" s="2"/>
      <c r="Z13" s="2"/>
    </row>
    <row r="14">
      <c r="A14" s="1" t="s">
        <v>153</v>
      </c>
      <c r="B14" s="1">
        <v>694.0</v>
      </c>
      <c r="C14" s="1">
        <v>555.0</v>
      </c>
      <c r="D14" s="1">
        <v>648.0</v>
      </c>
      <c r="E14" s="1">
        <v>-328.0</v>
      </c>
      <c r="F14" s="1">
        <v>266.0</v>
      </c>
      <c r="G14" s="1">
        <v>1020.0</v>
      </c>
      <c r="H14" s="1">
        <v>1020.0</v>
      </c>
      <c r="I14" s="1">
        <v>-114.0</v>
      </c>
      <c r="J14" s="1">
        <v>-1220.0</v>
      </c>
      <c r="K14" s="1">
        <v>3190.0</v>
      </c>
      <c r="L14" s="2"/>
      <c r="M14" s="2"/>
      <c r="N14" s="2"/>
      <c r="O14" s="2"/>
      <c r="P14" s="2"/>
      <c r="Q14" s="2"/>
      <c r="R14" s="2"/>
      <c r="S14" s="2"/>
      <c r="T14" s="2"/>
      <c r="U14" s="2"/>
      <c r="V14" s="2"/>
      <c r="W14" s="2"/>
      <c r="X14" s="2"/>
      <c r="Y14" s="2"/>
      <c r="Z14" s="2"/>
    </row>
    <row r="15">
      <c r="A15" s="1" t="s">
        <v>154</v>
      </c>
      <c r="B15" s="1">
        <v>-6.0</v>
      </c>
      <c r="C15" s="1">
        <v>-53.0</v>
      </c>
      <c r="D15" s="1">
        <v>-2.0</v>
      </c>
      <c r="E15" s="1">
        <v>-30.0</v>
      </c>
      <c r="F15" s="1">
        <v>0.0</v>
      </c>
      <c r="G15" s="1">
        <v>-49.0</v>
      </c>
      <c r="H15" s="1">
        <v>-9.0</v>
      </c>
      <c r="I15" s="1">
        <v>0.0</v>
      </c>
      <c r="J15" s="1">
        <v>0.0</v>
      </c>
      <c r="K15" s="1">
        <v>-76.0</v>
      </c>
      <c r="L15" s="2"/>
      <c r="M15" s="2"/>
      <c r="N15" s="2"/>
      <c r="O15" s="2"/>
      <c r="P15" s="2"/>
      <c r="Q15" s="2"/>
      <c r="R15" s="2"/>
      <c r="S15" s="2"/>
      <c r="T15" s="2"/>
      <c r="U15" s="2"/>
      <c r="V15" s="2"/>
      <c r="W15" s="2"/>
      <c r="X15" s="2"/>
      <c r="Y15" s="2"/>
      <c r="Z15" s="2"/>
    </row>
    <row r="16">
      <c r="A16" s="1" t="s">
        <v>155</v>
      </c>
      <c r="B16" s="1">
        <v>0.0</v>
      </c>
      <c r="C16" s="1">
        <v>-4.0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-1.0</v>
      </c>
      <c r="D17" s="1">
        <v>0.0</v>
      </c>
      <c r="E17" s="1">
        <v>0.0</v>
      </c>
      <c r="F17" s="1">
        <v>0.0</v>
      </c>
      <c r="G17" s="1">
        <v>0.0</v>
      </c>
      <c r="H17" s="1">
        <v>-6.0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-15.0</v>
      </c>
      <c r="E18" s="1">
        <v>0.0</v>
      </c>
      <c r="F18" s="1">
        <v>-3.0</v>
      </c>
      <c r="G18" s="1">
        <v>0.0</v>
      </c>
      <c r="H18" s="1">
        <v>-8.0</v>
      </c>
      <c r="I18" s="1">
        <v>0.0</v>
      </c>
      <c r="J18" s="1">
        <v>0.0</v>
      </c>
      <c r="K18" s="1">
        <v>0.0</v>
      </c>
      <c r="L18" s="2"/>
      <c r="M18" s="2"/>
      <c r="N18" s="2"/>
      <c r="O18" s="2"/>
      <c r="P18" s="2"/>
      <c r="Q18" s="2"/>
      <c r="R18" s="2"/>
      <c r="S18" s="2"/>
      <c r="T18" s="2"/>
      <c r="U18" s="2"/>
      <c r="V18" s="2"/>
      <c r="W18" s="2"/>
      <c r="X18" s="2"/>
      <c r="Y18" s="2"/>
      <c r="Z18" s="2"/>
    </row>
    <row r="19">
      <c r="A19" s="1" t="s">
        <v>158</v>
      </c>
      <c r="B19" s="1">
        <v>687.0</v>
      </c>
      <c r="C19" s="1">
        <v>496.0</v>
      </c>
      <c r="D19" s="1">
        <v>630.0</v>
      </c>
      <c r="E19" s="1">
        <v>-328.0</v>
      </c>
      <c r="F19" s="1">
        <v>263.0</v>
      </c>
      <c r="G19" s="1">
        <v>967.0</v>
      </c>
      <c r="H19" s="1">
        <v>996.0</v>
      </c>
      <c r="I19" s="1">
        <v>-114.0</v>
      </c>
      <c r="J19" s="1">
        <v>-1220.0</v>
      </c>
      <c r="K19" s="1">
        <v>3110.0</v>
      </c>
      <c r="L19" s="2"/>
      <c r="M19" s="2"/>
      <c r="N19" s="2"/>
      <c r="O19" s="2"/>
      <c r="P19" s="2"/>
      <c r="Q19" s="2"/>
      <c r="R19" s="2"/>
      <c r="S19" s="2"/>
      <c r="T19" s="2"/>
      <c r="U19" s="2"/>
      <c r="V19" s="2"/>
      <c r="W19" s="2"/>
      <c r="X19" s="2"/>
      <c r="Y19" s="2"/>
      <c r="Z19" s="2"/>
    </row>
    <row r="20">
      <c r="A20" s="1" t="s">
        <v>159</v>
      </c>
      <c r="B20" s="1">
        <v>60.0</v>
      </c>
      <c r="C20" s="1">
        <v>-45.0</v>
      </c>
      <c r="D20" s="1">
        <v>34.0</v>
      </c>
      <c r="E20" s="1">
        <v>26.0</v>
      </c>
      <c r="F20" s="1">
        <v>-6.0</v>
      </c>
      <c r="G20" s="1">
        <v>17.0</v>
      </c>
      <c r="H20" s="1">
        <v>2.0</v>
      </c>
      <c r="I20" s="1">
        <v>-10.0</v>
      </c>
      <c r="J20" s="1">
        <v>-59.0</v>
      </c>
      <c r="K20" s="1">
        <v>-510.0</v>
      </c>
      <c r="L20" s="2"/>
      <c r="M20" s="2"/>
      <c r="N20" s="2"/>
      <c r="O20" s="2"/>
      <c r="P20" s="2"/>
      <c r="Q20" s="2"/>
      <c r="R20" s="2"/>
      <c r="S20" s="2"/>
      <c r="T20" s="2"/>
      <c r="U20" s="2"/>
      <c r="V20" s="2"/>
      <c r="W20" s="2"/>
      <c r="X20" s="2"/>
      <c r="Y20" s="2"/>
      <c r="Z20" s="2"/>
    </row>
    <row r="21" ht="15.75" customHeight="1">
      <c r="A21" s="1" t="s">
        <v>160</v>
      </c>
      <c r="B21" s="1">
        <v>686.0</v>
      </c>
      <c r="C21" s="1">
        <v>542.0</v>
      </c>
      <c r="D21" s="1">
        <v>630.0</v>
      </c>
      <c r="E21" s="1">
        <v>-355.0</v>
      </c>
      <c r="F21" s="1">
        <v>269.0</v>
      </c>
      <c r="G21" s="1">
        <v>950.0</v>
      </c>
      <c r="H21" s="1">
        <v>993.0</v>
      </c>
      <c r="I21" s="1">
        <v>-103.0</v>
      </c>
      <c r="J21" s="1">
        <v>-1160.0</v>
      </c>
      <c r="K21" s="1">
        <v>3620.0</v>
      </c>
      <c r="L21" s="2"/>
      <c r="M21" s="2"/>
      <c r="N21" s="2"/>
      <c r="O21" s="2"/>
      <c r="P21" s="2"/>
      <c r="Q21" s="2"/>
      <c r="R21" s="2"/>
      <c r="S21" s="2"/>
      <c r="T21" s="2"/>
      <c r="U21" s="2"/>
      <c r="V21" s="2"/>
      <c r="W21" s="2"/>
      <c r="X21" s="2"/>
      <c r="Y21" s="2"/>
      <c r="Z21" s="2"/>
    </row>
    <row r="22" ht="15.75" customHeight="1">
      <c r="A22" s="1" t="s">
        <v>161</v>
      </c>
      <c r="B22" s="1">
        <v>686.0</v>
      </c>
      <c r="C22" s="1">
        <v>542.0</v>
      </c>
      <c r="D22" s="1">
        <v>630.0</v>
      </c>
      <c r="E22" s="1">
        <v>-355.0</v>
      </c>
      <c r="F22" s="1">
        <v>269.0</v>
      </c>
      <c r="G22" s="1">
        <v>950.0</v>
      </c>
      <c r="H22" s="1">
        <v>993.0</v>
      </c>
      <c r="I22" s="1">
        <v>-103.0</v>
      </c>
      <c r="J22" s="1">
        <v>-1160.0</v>
      </c>
      <c r="K22" s="1">
        <v>3620.0</v>
      </c>
      <c r="L22" s="2"/>
      <c r="M22" s="2"/>
      <c r="N22" s="2"/>
      <c r="O22" s="2"/>
      <c r="P22" s="2"/>
      <c r="Q22" s="2"/>
      <c r="R22" s="2"/>
      <c r="S22" s="2"/>
      <c r="T22" s="2"/>
      <c r="U22" s="2"/>
      <c r="V22" s="2"/>
      <c r="W22" s="2"/>
      <c r="X22" s="2"/>
      <c r="Y22" s="2"/>
      <c r="Z22" s="2"/>
    </row>
    <row r="23" ht="15.75" customHeight="1">
      <c r="A23" s="1" t="s">
        <v>105</v>
      </c>
      <c r="B23" s="1">
        <v>-154.0</v>
      </c>
      <c r="C23" s="1">
        <v>-111.0</v>
      </c>
      <c r="D23" s="1">
        <v>-127.0</v>
      </c>
      <c r="E23" s="1">
        <v>132.0</v>
      </c>
      <c r="F23" s="1">
        <v>-41.0</v>
      </c>
      <c r="G23" s="1">
        <v>-201.0</v>
      </c>
      <c r="H23" s="1">
        <v>-231.0</v>
      </c>
      <c r="I23" s="1">
        <v>63.0</v>
      </c>
      <c r="J23" s="1">
        <v>98.0</v>
      </c>
      <c r="K23" s="1">
        <v>-1060.0</v>
      </c>
      <c r="L23" s="2"/>
      <c r="M23" s="2"/>
      <c r="N23" s="2"/>
      <c r="O23" s="2"/>
      <c r="P23" s="2"/>
      <c r="Q23" s="2"/>
      <c r="R23" s="2"/>
      <c r="S23" s="2"/>
      <c r="T23" s="2"/>
      <c r="U23" s="2"/>
      <c r="V23" s="2"/>
      <c r="W23" s="2"/>
      <c r="X23" s="2"/>
      <c r="Y23" s="2"/>
      <c r="Z23" s="2"/>
    </row>
    <row r="24" ht="15.75" customHeight="1">
      <c r="A24" s="1" t="s">
        <v>162</v>
      </c>
      <c r="B24" s="1">
        <v>533.0</v>
      </c>
      <c r="C24" s="1">
        <v>431.0</v>
      </c>
      <c r="D24" s="1">
        <v>503.0</v>
      </c>
      <c r="E24" s="1">
        <v>-222.0</v>
      </c>
      <c r="F24" s="1">
        <v>227.0</v>
      </c>
      <c r="G24" s="1">
        <v>749.0</v>
      </c>
      <c r="H24" s="1">
        <v>762.0</v>
      </c>
      <c r="I24" s="1">
        <v>-40.0</v>
      </c>
      <c r="J24" s="1">
        <v>-1060.0</v>
      </c>
      <c r="K24" s="1">
        <v>2560.0</v>
      </c>
      <c r="L24" s="2"/>
      <c r="M24" s="2"/>
      <c r="N24" s="2"/>
      <c r="O24" s="2"/>
      <c r="P24" s="2"/>
      <c r="Q24" s="2"/>
      <c r="R24" s="2"/>
      <c r="S24" s="2"/>
      <c r="T24" s="2"/>
      <c r="U24" s="2"/>
      <c r="V24" s="2"/>
      <c r="W24" s="2"/>
      <c r="X24" s="2"/>
      <c r="Y24" s="2"/>
      <c r="Z24" s="2"/>
    </row>
    <row r="25" ht="15.75" customHeight="1">
      <c r="A25" s="1" t="s">
        <v>163</v>
      </c>
      <c r="B25" s="1">
        <v>29.0</v>
      </c>
      <c r="C25" s="1">
        <v>27.0</v>
      </c>
      <c r="D25" s="1">
        <v>28.0</v>
      </c>
      <c r="E25" s="1">
        <v>22.0</v>
      </c>
      <c r="F25" s="1">
        <v>32.0</v>
      </c>
      <c r="G25" s="1">
        <v>45.0</v>
      </c>
      <c r="H25" s="1">
        <v>39.0</v>
      </c>
      <c r="I25" s="1">
        <v>33.0</v>
      </c>
      <c r="J25" s="1">
        <v>36.0</v>
      </c>
      <c r="K25" s="1">
        <v>72.0</v>
      </c>
      <c r="L25" s="2"/>
      <c r="M25" s="2"/>
      <c r="N25" s="2"/>
      <c r="O25" s="2"/>
      <c r="P25" s="2"/>
      <c r="Q25" s="2"/>
      <c r="R25" s="2"/>
      <c r="S25" s="2"/>
      <c r="T25" s="2"/>
      <c r="U25" s="2"/>
      <c r="V25" s="2"/>
      <c r="W25" s="2"/>
      <c r="X25" s="2"/>
      <c r="Y25" s="2"/>
      <c r="Z25" s="2"/>
    </row>
    <row r="26" ht="15.75" customHeight="1">
      <c r="A26" s="1" t="s">
        <v>164</v>
      </c>
      <c r="B26" s="1">
        <v>504.0</v>
      </c>
      <c r="C26" s="1">
        <v>404.0</v>
      </c>
      <c r="D26" s="1">
        <v>475.0</v>
      </c>
      <c r="E26" s="1">
        <v>-245.0</v>
      </c>
      <c r="F26" s="1">
        <v>195.0</v>
      </c>
      <c r="G26" s="1">
        <v>703.0</v>
      </c>
      <c r="H26" s="1">
        <v>723.0</v>
      </c>
      <c r="I26" s="1">
        <v>-74.0</v>
      </c>
      <c r="J26" s="1">
        <v>-1100.0</v>
      </c>
      <c r="K26" s="1">
        <v>2490.0</v>
      </c>
      <c r="L26" s="2"/>
      <c r="M26" s="2"/>
      <c r="N26" s="2"/>
      <c r="O26" s="2"/>
      <c r="P26" s="2"/>
      <c r="Q26" s="2"/>
      <c r="R26" s="2"/>
      <c r="S26" s="2"/>
      <c r="T26" s="2"/>
      <c r="U26" s="2"/>
      <c r="V26" s="2"/>
      <c r="W26" s="2"/>
      <c r="X26" s="2"/>
      <c r="Y26" s="2"/>
      <c r="Z26" s="2"/>
    </row>
    <row r="27" ht="15.75" customHeight="1">
      <c r="A27" s="1" t="s">
        <v>165</v>
      </c>
      <c r="B27" s="1">
        <v>504.0</v>
      </c>
      <c r="C27" s="1">
        <v>404.0</v>
      </c>
      <c r="D27" s="1">
        <v>475.0</v>
      </c>
      <c r="E27" s="1">
        <v>-245.0</v>
      </c>
      <c r="F27" s="1">
        <v>195.0</v>
      </c>
      <c r="G27" s="1">
        <v>703.0</v>
      </c>
      <c r="H27" s="1">
        <v>723.0</v>
      </c>
      <c r="I27" s="1">
        <v>-74.0</v>
      </c>
      <c r="J27" s="1">
        <v>-1100.0</v>
      </c>
      <c r="K27" s="1">
        <v>2490.0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39.0</v>
      </c>
      <c r="C31" s="1">
        <v>43.0</v>
      </c>
      <c r="D31" s="1">
        <v>41.0</v>
      </c>
      <c r="E31" s="1">
        <v>39.0</v>
      </c>
      <c r="F31" s="1">
        <v>39.0</v>
      </c>
      <c r="G31" s="1">
        <v>43.0</v>
      </c>
      <c r="H31" s="1">
        <v>47.0</v>
      </c>
      <c r="I31" s="1">
        <v>47.0</v>
      </c>
      <c r="J31" s="1">
        <v>43.0</v>
      </c>
      <c r="K31" s="1">
        <v>47.0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171</v>
      </c>
      <c r="F32" s="1" t="s">
        <v>172</v>
      </c>
      <c r="G32" s="1" t="s">
        <v>184</v>
      </c>
      <c r="H32" s="1" t="s">
        <v>185</v>
      </c>
      <c r="I32" s="1" t="s">
        <v>175</v>
      </c>
      <c r="J32" s="1" t="s">
        <v>176</v>
      </c>
      <c r="K32" s="1" t="s">
        <v>186</v>
      </c>
      <c r="L32" s="2"/>
      <c r="M32" s="2"/>
      <c r="N32" s="2"/>
      <c r="O32" s="2"/>
      <c r="P32" s="2"/>
      <c r="Q32" s="2"/>
      <c r="R32" s="2"/>
      <c r="S32" s="2"/>
      <c r="T32" s="2"/>
      <c r="U32" s="2"/>
      <c r="V32" s="2"/>
      <c r="W32" s="2"/>
      <c r="X32" s="2"/>
      <c r="Y32" s="2"/>
      <c r="Z32" s="2"/>
    </row>
    <row r="33" ht="15.75" customHeight="1">
      <c r="A33" s="1" t="s">
        <v>187</v>
      </c>
      <c r="B33" s="1" t="s">
        <v>181</v>
      </c>
      <c r="C33" s="1" t="s">
        <v>182</v>
      </c>
      <c r="D33" s="1" t="s">
        <v>183</v>
      </c>
      <c r="E33" s="1" t="s">
        <v>171</v>
      </c>
      <c r="F33" s="1" t="s">
        <v>172</v>
      </c>
      <c r="G33" s="1" t="s">
        <v>184</v>
      </c>
      <c r="H33" s="1" t="s">
        <v>185</v>
      </c>
      <c r="I33" s="1" t="s">
        <v>175</v>
      </c>
      <c r="J33" s="1" t="s">
        <v>176</v>
      </c>
      <c r="K33" s="1" t="s">
        <v>186</v>
      </c>
      <c r="L33" s="2"/>
      <c r="M33" s="2"/>
      <c r="N33" s="2"/>
      <c r="O33" s="2"/>
      <c r="P33" s="2"/>
      <c r="Q33" s="2"/>
      <c r="R33" s="2"/>
      <c r="S33" s="2"/>
      <c r="T33" s="2"/>
      <c r="U33" s="2"/>
      <c r="V33" s="2"/>
      <c r="W33" s="2"/>
      <c r="X33" s="2"/>
      <c r="Y33" s="2"/>
      <c r="Z33" s="2"/>
    </row>
    <row r="34" ht="15.75" customHeight="1">
      <c r="A34" s="1" t="s">
        <v>188</v>
      </c>
      <c r="B34" s="1">
        <v>39.0</v>
      </c>
      <c r="C34" s="1">
        <v>43.0</v>
      </c>
      <c r="D34" s="1">
        <v>41.0</v>
      </c>
      <c r="E34" s="1">
        <v>39.0</v>
      </c>
      <c r="F34" s="1">
        <v>39.0</v>
      </c>
      <c r="G34" s="1">
        <v>43.0</v>
      </c>
      <c r="H34" s="1">
        <v>47.0</v>
      </c>
      <c r="I34" s="1">
        <v>47.0</v>
      </c>
      <c r="J34" s="1">
        <v>43.0</v>
      </c>
      <c r="K34" s="1">
        <v>47.0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v>7.0</v>
      </c>
      <c r="C36" s="1" t="s">
        <v>201</v>
      </c>
      <c r="D36" s="1" t="s">
        <v>202</v>
      </c>
      <c r="E36" s="1" t="s">
        <v>193</v>
      </c>
      <c r="F36" s="1" t="s">
        <v>194</v>
      </c>
      <c r="G36" s="1" t="s">
        <v>203</v>
      </c>
      <c r="H36" s="1" t="s">
        <v>204</v>
      </c>
      <c r="I36" s="1" t="s">
        <v>197</v>
      </c>
      <c r="J36" s="1" t="s">
        <v>198</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228</v>
      </c>
      <c r="B40" s="1">
        <v>752.0</v>
      </c>
      <c r="C40" s="1">
        <v>612.0</v>
      </c>
      <c r="D40" s="1">
        <v>733.0</v>
      </c>
      <c r="E40" s="1">
        <v>-263.0</v>
      </c>
      <c r="F40" s="1">
        <v>326.0</v>
      </c>
      <c r="G40" s="1">
        <v>1080.0</v>
      </c>
      <c r="H40" s="1">
        <v>1060.0</v>
      </c>
      <c r="I40" s="1">
        <v>-6.0</v>
      </c>
      <c r="J40" s="1">
        <v>0.0</v>
      </c>
      <c r="K40" s="1">
        <v>0.0</v>
      </c>
      <c r="L40" s="2"/>
      <c r="M40" s="2"/>
      <c r="N40" s="2"/>
      <c r="O40" s="2"/>
      <c r="P40" s="2"/>
      <c r="Q40" s="2"/>
      <c r="R40" s="2"/>
      <c r="S40" s="2"/>
      <c r="T40" s="2"/>
      <c r="U40" s="2"/>
      <c r="V40" s="2"/>
      <c r="W40" s="2"/>
      <c r="X40" s="2"/>
      <c r="Y40" s="2"/>
      <c r="Z40" s="2"/>
    </row>
    <row r="41" ht="15.75" customHeight="1">
      <c r="A41" s="1" t="s">
        <v>229</v>
      </c>
      <c r="B41" s="1">
        <v>705.0</v>
      </c>
      <c r="C41" s="1">
        <v>612.0</v>
      </c>
      <c r="D41" s="1">
        <v>718.0</v>
      </c>
      <c r="E41" s="1">
        <v>-286.0</v>
      </c>
      <c r="F41" s="1">
        <v>331.0</v>
      </c>
      <c r="G41" s="1">
        <v>1090.0</v>
      </c>
      <c r="H41" s="1">
        <v>1050.0</v>
      </c>
      <c r="I41" s="1">
        <v>-16.0</v>
      </c>
      <c r="J41" s="1">
        <v>-1100.0</v>
      </c>
      <c r="K41" s="1">
        <v>3310.0</v>
      </c>
      <c r="L41" s="2"/>
      <c r="M41" s="2"/>
      <c r="N41" s="2"/>
      <c r="O41" s="2"/>
      <c r="P41" s="2"/>
      <c r="Q41" s="2"/>
      <c r="R41" s="2"/>
      <c r="S41" s="2"/>
      <c r="T41" s="2"/>
      <c r="U41" s="2"/>
      <c r="V41" s="2"/>
      <c r="W41" s="2"/>
      <c r="X41" s="2"/>
      <c r="Y41" s="2"/>
      <c r="Z41" s="2"/>
    </row>
    <row r="42" ht="15.75" customHeight="1">
      <c r="A42" s="1" t="s">
        <v>230</v>
      </c>
      <c r="B42" s="1">
        <v>704.0</v>
      </c>
      <c r="C42" s="1">
        <v>594.0</v>
      </c>
      <c r="D42" s="1">
        <v>704.0</v>
      </c>
      <c r="E42" s="1">
        <v>-294.0</v>
      </c>
      <c r="F42" s="1">
        <v>326.0</v>
      </c>
      <c r="G42" s="1">
        <v>1080.0</v>
      </c>
      <c r="H42" s="1">
        <v>1050.0</v>
      </c>
      <c r="I42" s="1">
        <v>-23.0</v>
      </c>
      <c r="J42" s="1">
        <v>-1110.0</v>
      </c>
      <c r="K42" s="1">
        <v>3300.0</v>
      </c>
      <c r="L42" s="2"/>
      <c r="M42" s="2"/>
      <c r="N42" s="2"/>
      <c r="O42" s="2"/>
      <c r="P42" s="2"/>
      <c r="Q42" s="2"/>
      <c r="R42" s="2"/>
      <c r="S42" s="2"/>
      <c r="T42" s="2"/>
      <c r="U42" s="2"/>
      <c r="V42" s="2"/>
      <c r="W42" s="2"/>
      <c r="X42" s="2"/>
      <c r="Y42" s="2"/>
      <c r="Z42" s="2"/>
    </row>
    <row r="43" ht="15.75" customHeight="1">
      <c r="A43" s="1" t="s">
        <v>231</v>
      </c>
      <c r="B43" s="1">
        <v>0.0</v>
      </c>
      <c r="C43" s="1">
        <v>0.0</v>
      </c>
      <c r="D43" s="1">
        <v>0.0</v>
      </c>
      <c r="E43" s="1">
        <v>0.0</v>
      </c>
      <c r="F43" s="1">
        <v>0.0</v>
      </c>
      <c r="G43" s="1">
        <v>1090.0</v>
      </c>
      <c r="H43" s="1">
        <v>1070.0</v>
      </c>
      <c r="I43" s="1">
        <v>1.0</v>
      </c>
      <c r="J43" s="1">
        <v>0.0</v>
      </c>
      <c r="K43" s="1">
        <v>0.0</v>
      </c>
      <c r="L43" s="2"/>
      <c r="M43" s="2"/>
      <c r="N43" s="2"/>
      <c r="O43" s="2"/>
      <c r="P43" s="2"/>
      <c r="Q43" s="2"/>
      <c r="R43" s="2"/>
      <c r="S43" s="2"/>
      <c r="T43" s="2"/>
      <c r="U43" s="2"/>
      <c r="V43" s="2"/>
      <c r="W43" s="2"/>
      <c r="X43" s="2"/>
      <c r="Y43" s="2"/>
      <c r="Z43" s="2"/>
    </row>
    <row r="44" ht="15.75" customHeight="1">
      <c r="A44" s="1" t="s">
        <v>232</v>
      </c>
      <c r="B44" s="1">
        <v>1260.0</v>
      </c>
      <c r="C44" s="1">
        <v>1520.0</v>
      </c>
      <c r="D44" s="1">
        <v>1730.0</v>
      </c>
      <c r="E44" s="1">
        <v>2100.0</v>
      </c>
      <c r="F44" s="1">
        <v>2070.0</v>
      </c>
      <c r="G44" s="1">
        <v>4200.0</v>
      </c>
      <c r="H44" s="1">
        <v>5170.0</v>
      </c>
      <c r="I44" s="1">
        <v>5280.0</v>
      </c>
      <c r="J44" s="1">
        <v>5060.0</v>
      </c>
      <c r="K44" s="1">
        <v>9130.0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v>69.0</v>
      </c>
      <c r="C46" s="1">
        <v>3.0</v>
      </c>
      <c r="D46" s="1">
        <v>2.0</v>
      </c>
      <c r="E46" s="1">
        <v>84.0</v>
      </c>
      <c r="F46" s="1">
        <v>1.0</v>
      </c>
      <c r="G46" s="1">
        <v>2.0</v>
      </c>
      <c r="H46" s="1">
        <v>6.0</v>
      </c>
      <c r="I46" s="1">
        <v>99.0</v>
      </c>
      <c r="J46" s="1">
        <v>3.0</v>
      </c>
      <c r="K46" s="1">
        <v>57.0</v>
      </c>
      <c r="L46" s="2"/>
      <c r="M46" s="2"/>
      <c r="N46" s="2"/>
      <c r="O46" s="2"/>
      <c r="P46" s="2"/>
      <c r="Q46" s="2"/>
      <c r="R46" s="2"/>
      <c r="S46" s="2"/>
      <c r="T46" s="2"/>
      <c r="U46" s="2"/>
      <c r="V46" s="2"/>
      <c r="W46" s="2"/>
      <c r="X46" s="2"/>
      <c r="Y46" s="2"/>
      <c r="Z46" s="2"/>
    </row>
    <row r="47" ht="15.75" customHeight="1">
      <c r="A47" s="1" t="s">
        <v>245</v>
      </c>
      <c r="B47" s="1">
        <v>69.0</v>
      </c>
      <c r="C47" s="1">
        <v>3.0</v>
      </c>
      <c r="D47" s="1">
        <v>2.0</v>
      </c>
      <c r="E47" s="1">
        <v>84.0</v>
      </c>
      <c r="F47" s="1">
        <v>1.0</v>
      </c>
      <c r="G47" s="1">
        <v>2.0</v>
      </c>
      <c r="H47" s="1">
        <v>6.0</v>
      </c>
      <c r="I47" s="1">
        <v>99.0</v>
      </c>
      <c r="J47" s="1">
        <v>3.0</v>
      </c>
      <c r="K47" s="1">
        <v>57.0</v>
      </c>
      <c r="L47" s="2"/>
      <c r="M47" s="2"/>
      <c r="N47" s="2"/>
      <c r="O47" s="2"/>
      <c r="P47" s="2"/>
      <c r="Q47" s="2"/>
      <c r="R47" s="2"/>
      <c r="S47" s="2"/>
      <c r="T47" s="2"/>
      <c r="U47" s="2"/>
      <c r="V47" s="2"/>
      <c r="W47" s="2"/>
      <c r="X47" s="2"/>
      <c r="Y47" s="2"/>
      <c r="Z47" s="2"/>
    </row>
    <row r="48" ht="15.75" customHeight="1">
      <c r="A48" s="1" t="s">
        <v>246</v>
      </c>
      <c r="B48" s="1">
        <v>-9.0</v>
      </c>
      <c r="C48" s="1">
        <v>-49.0</v>
      </c>
      <c r="D48" s="1">
        <v>-1.0</v>
      </c>
      <c r="E48" s="1">
        <v>25.0</v>
      </c>
      <c r="F48" s="1">
        <v>-7.0</v>
      </c>
      <c r="G48" s="1">
        <v>15.0</v>
      </c>
      <c r="H48" s="1">
        <v>-3.0</v>
      </c>
      <c r="I48" s="1">
        <v>-11.0</v>
      </c>
      <c r="J48" s="1">
        <v>-62.0</v>
      </c>
      <c r="K48" s="1">
        <v>-567.0</v>
      </c>
      <c r="L48" s="2"/>
      <c r="M48" s="2"/>
      <c r="N48" s="2"/>
      <c r="O48" s="2"/>
      <c r="P48" s="2"/>
      <c r="Q48" s="2"/>
      <c r="R48" s="2"/>
      <c r="S48" s="2"/>
      <c r="T48" s="2"/>
      <c r="U48" s="2"/>
      <c r="V48" s="2"/>
      <c r="W48" s="2"/>
      <c r="X48" s="2"/>
      <c r="Y48" s="2"/>
      <c r="Z48" s="2"/>
    </row>
    <row r="49" ht="15.75" customHeight="1">
      <c r="A49" s="1" t="s">
        <v>247</v>
      </c>
      <c r="B49" s="1">
        <v>-9.0</v>
      </c>
      <c r="C49" s="1">
        <v>-49.0</v>
      </c>
      <c r="D49" s="1">
        <v>-1.0</v>
      </c>
      <c r="E49" s="1">
        <v>25.0</v>
      </c>
      <c r="F49" s="1">
        <v>-7.0</v>
      </c>
      <c r="G49" s="1">
        <v>15.0</v>
      </c>
      <c r="H49" s="1">
        <v>-3.0</v>
      </c>
      <c r="I49" s="1">
        <v>-11.0</v>
      </c>
      <c r="J49" s="1">
        <v>-62.0</v>
      </c>
      <c r="K49" s="1">
        <v>-567.0</v>
      </c>
      <c r="L49" s="2"/>
      <c r="M49" s="2"/>
      <c r="N49" s="2"/>
      <c r="O49" s="2"/>
      <c r="P49" s="2"/>
      <c r="Q49" s="2"/>
      <c r="R49" s="2"/>
      <c r="S49" s="2"/>
      <c r="T49" s="2"/>
      <c r="U49" s="2"/>
      <c r="V49" s="2"/>
      <c r="W49" s="2"/>
      <c r="X49" s="2"/>
      <c r="Y49" s="2"/>
      <c r="Z49" s="2"/>
    </row>
    <row r="50" ht="15.75" customHeight="1">
      <c r="A50" s="1" t="s">
        <v>248</v>
      </c>
      <c r="B50" s="1">
        <v>280.0</v>
      </c>
      <c r="C50" s="1">
        <v>236.0</v>
      </c>
      <c r="D50" s="1">
        <v>278.0</v>
      </c>
      <c r="E50" s="1">
        <v>-72.0</v>
      </c>
      <c r="F50" s="1">
        <v>125.0</v>
      </c>
      <c r="G50" s="1">
        <v>434.0</v>
      </c>
      <c r="H50" s="1">
        <v>407.0</v>
      </c>
      <c r="I50" s="1">
        <v>-8.0</v>
      </c>
      <c r="J50" s="1">
        <v>-663.0</v>
      </c>
      <c r="K50" s="1">
        <v>933.0</v>
      </c>
      <c r="L50" s="2"/>
      <c r="M50" s="2"/>
      <c r="N50" s="2"/>
      <c r="O50" s="2"/>
      <c r="P50" s="2"/>
      <c r="Q50" s="2"/>
      <c r="R50" s="2"/>
      <c r="S50" s="2"/>
      <c r="T50" s="2"/>
      <c r="U50" s="2"/>
      <c r="V50" s="2"/>
      <c r="W50" s="2"/>
      <c r="X50" s="2"/>
      <c r="Y50" s="2"/>
      <c r="Z50" s="2"/>
    </row>
    <row r="51" ht="15.75" customHeight="1">
      <c r="A51" s="1" t="s">
        <v>249</v>
      </c>
      <c r="B51" s="1">
        <v>14.0</v>
      </c>
      <c r="C51" s="1">
        <v>43.0</v>
      </c>
      <c r="D51" s="1">
        <v>51.0</v>
      </c>
      <c r="E51" s="1">
        <v>45.0</v>
      </c>
      <c r="F51" s="1">
        <v>42.0</v>
      </c>
      <c r="G51" s="1">
        <v>56.0</v>
      </c>
      <c r="H51" s="1">
        <v>44.0</v>
      </c>
      <c r="I51" s="1">
        <v>45.0</v>
      </c>
      <c r="J51" s="1">
        <v>45.0</v>
      </c>
      <c r="K51" s="1">
        <v>45.0</v>
      </c>
      <c r="L51" s="2"/>
      <c r="M51" s="2"/>
      <c r="N51" s="2"/>
      <c r="O51" s="2"/>
      <c r="P51" s="2"/>
      <c r="Q51" s="2"/>
      <c r="R51" s="2"/>
      <c r="S51" s="2"/>
      <c r="T51" s="2"/>
      <c r="U51" s="2"/>
      <c r="V51" s="2"/>
      <c r="W51" s="2"/>
      <c r="X51" s="2"/>
      <c r="Y51" s="2"/>
      <c r="Z51" s="2"/>
    </row>
    <row r="52" ht="15.75" customHeight="1">
      <c r="A52" s="1" t="s">
        <v>250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251</v>
      </c>
      <c r="B53" s="1">
        <v>16.0</v>
      </c>
      <c r="C53" s="1">
        <v>18.0</v>
      </c>
      <c r="D53" s="1">
        <v>19.0</v>
      </c>
      <c r="E53" s="1">
        <v>18.0</v>
      </c>
      <c r="F53" s="1">
        <v>30.0</v>
      </c>
      <c r="G53" s="1">
        <v>44.0</v>
      </c>
      <c r="H53" s="1">
        <v>72.0</v>
      </c>
      <c r="I53" s="1">
        <v>41.0</v>
      </c>
      <c r="J53" s="1">
        <v>46.0</v>
      </c>
      <c r="K53" s="1">
        <v>51.0</v>
      </c>
      <c r="L53" s="2"/>
      <c r="M53" s="2"/>
      <c r="N53" s="2"/>
      <c r="O53" s="2"/>
      <c r="P53" s="2"/>
      <c r="Q53" s="2"/>
      <c r="R53" s="2"/>
      <c r="S53" s="2"/>
      <c r="T53" s="2"/>
      <c r="U53" s="2"/>
      <c r="V53" s="2"/>
      <c r="W53" s="2"/>
      <c r="X53" s="2"/>
      <c r="Y53" s="2"/>
      <c r="Z53" s="2"/>
    </row>
    <row r="54" ht="15.75" customHeight="1">
      <c r="A54" s="1" t="s">
        <v>252</v>
      </c>
      <c r="B54" s="1">
        <v>0.0</v>
      </c>
      <c r="C54" s="1">
        <v>0.0</v>
      </c>
      <c r="D54" s="1">
        <v>0.0</v>
      </c>
      <c r="E54" s="1">
        <v>0.0</v>
      </c>
      <c r="F54" s="1">
        <v>0.0</v>
      </c>
      <c r="G54" s="1">
        <v>8.0</v>
      </c>
      <c r="H54" s="1">
        <v>9.0</v>
      </c>
      <c r="I54" s="1">
        <v>8.0</v>
      </c>
      <c r="J54" s="1">
        <v>8.0</v>
      </c>
      <c r="K54" s="1">
        <v>12.0</v>
      </c>
      <c r="L54" s="2"/>
      <c r="M54" s="2"/>
      <c r="N54" s="2"/>
      <c r="O54" s="2"/>
      <c r="P54" s="2"/>
      <c r="Q54" s="2"/>
      <c r="R54" s="2"/>
      <c r="S54" s="2"/>
      <c r="T54" s="2"/>
      <c r="U54" s="2"/>
      <c r="V54" s="2"/>
      <c r="W54" s="2"/>
      <c r="X54" s="2"/>
      <c r="Y54" s="2"/>
      <c r="Z54" s="2"/>
    </row>
    <row r="55" ht="15.75" customHeight="1">
      <c r="A55" s="1" t="s">
        <v>253</v>
      </c>
      <c r="B55" s="1">
        <v>0.0</v>
      </c>
      <c r="C55" s="1">
        <v>0.0</v>
      </c>
      <c r="D55" s="1">
        <v>0.0</v>
      </c>
      <c r="E55" s="1">
        <v>0.0</v>
      </c>
      <c r="F55" s="1">
        <v>0.0</v>
      </c>
      <c r="G55" s="1">
        <v>3.0</v>
      </c>
      <c r="H55" s="1">
        <v>3.0</v>
      </c>
      <c r="I55" s="1">
        <v>2.0</v>
      </c>
      <c r="J55" s="1">
        <v>2.0</v>
      </c>
      <c r="K55" s="1">
        <v>4.0</v>
      </c>
      <c r="L55" s="2"/>
      <c r="M55" s="2"/>
      <c r="N55" s="2"/>
      <c r="O55" s="2"/>
      <c r="P55" s="2"/>
      <c r="Q55" s="2"/>
      <c r="R55" s="2"/>
      <c r="S55" s="2"/>
      <c r="T55" s="2"/>
      <c r="U55" s="2"/>
      <c r="V55" s="2"/>
      <c r="W55" s="2"/>
      <c r="X55" s="2"/>
      <c r="Y55" s="2"/>
      <c r="Z55" s="2"/>
    </row>
    <row r="56" ht="15.75" customHeight="1">
      <c r="A56" s="1" t="s">
        <v>254</v>
      </c>
      <c r="B56" s="1">
        <v>0.0</v>
      </c>
      <c r="C56" s="1">
        <v>0.0</v>
      </c>
      <c r="D56" s="1">
        <v>0.0</v>
      </c>
      <c r="E56" s="1">
        <v>0.0</v>
      </c>
      <c r="F56" s="1">
        <v>0.0</v>
      </c>
      <c r="G56" s="1">
        <v>5.0</v>
      </c>
      <c r="H56" s="1">
        <v>6.0</v>
      </c>
      <c r="I56" s="1">
        <v>5.0</v>
      </c>
      <c r="J56" s="1">
        <v>5.0</v>
      </c>
      <c r="K56" s="1">
        <v>8.0</v>
      </c>
      <c r="L56" s="2"/>
      <c r="M56" s="2"/>
      <c r="N56" s="2"/>
      <c r="O56" s="2"/>
      <c r="P56" s="2"/>
      <c r="Q56" s="2"/>
      <c r="R56" s="2"/>
      <c r="S56" s="2"/>
      <c r="T56" s="2"/>
      <c r="U56" s="2"/>
      <c r="V56" s="2"/>
      <c r="W56" s="2"/>
      <c r="X56" s="2"/>
      <c r="Y56" s="2"/>
      <c r="Z56" s="2"/>
    </row>
    <row r="57" ht="15.75" customHeight="1">
      <c r="A57" s="1" t="s">
        <v>255</v>
      </c>
      <c r="B57" s="1">
        <v>37.0</v>
      </c>
      <c r="C57" s="1">
        <v>38.0</v>
      </c>
      <c r="D57" s="1">
        <v>47.0</v>
      </c>
      <c r="E57" s="1">
        <v>37.0</v>
      </c>
      <c r="F57" s="1">
        <v>35.0</v>
      </c>
      <c r="G57" s="1">
        <v>41.0</v>
      </c>
      <c r="H57" s="1">
        <v>43.0</v>
      </c>
      <c r="I57" s="1">
        <v>40.0</v>
      </c>
      <c r="J57" s="1">
        <v>45.0</v>
      </c>
      <c r="K57" s="1">
        <v>60.0</v>
      </c>
      <c r="L57" s="2"/>
      <c r="M57" s="2"/>
      <c r="N57" s="2"/>
      <c r="O57" s="2"/>
      <c r="P57" s="2"/>
      <c r="Q57" s="2"/>
      <c r="R57" s="2"/>
      <c r="S57" s="2"/>
      <c r="T57" s="2"/>
      <c r="U57" s="2"/>
      <c r="V57" s="2"/>
      <c r="W57" s="2"/>
      <c r="X57" s="2"/>
      <c r="Y57" s="2"/>
      <c r="Z57" s="2"/>
    </row>
    <row r="58" ht="15.75" customHeight="1">
      <c r="A58" s="1" t="s">
        <v>256</v>
      </c>
      <c r="B58" s="1">
        <v>37.0</v>
      </c>
      <c r="C58" s="1">
        <v>38.0</v>
      </c>
      <c r="D58" s="1">
        <v>47.0</v>
      </c>
      <c r="E58" s="1">
        <v>37.0</v>
      </c>
      <c r="F58" s="1">
        <v>35.0</v>
      </c>
      <c r="G58" s="1">
        <v>41.0</v>
      </c>
      <c r="H58" s="1">
        <v>43.0</v>
      </c>
      <c r="I58" s="1">
        <v>40.0</v>
      </c>
      <c r="J58" s="1">
        <v>45.0</v>
      </c>
      <c r="K58" s="1">
        <v>60.0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208</v>
      </c>
      <c r="G3" s="1">
        <v>3.0</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203</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293</v>
      </c>
      <c r="L9" s="2"/>
      <c r="M9" s="2"/>
      <c r="N9" s="2"/>
      <c r="O9" s="2"/>
      <c r="P9" s="2"/>
      <c r="Q9" s="2"/>
      <c r="R9" s="2"/>
      <c r="S9" s="2"/>
      <c r="T9" s="2"/>
      <c r="U9" s="2"/>
      <c r="V9" s="2"/>
      <c r="W9" s="2"/>
      <c r="X9" s="2"/>
      <c r="Y9" s="2"/>
      <c r="Z9" s="2"/>
    </row>
    <row r="10">
      <c r="A10" s="1" t="s">
        <v>321</v>
      </c>
      <c r="B10" s="1">
        <v>60.0</v>
      </c>
      <c r="C10" s="1" t="s">
        <v>322</v>
      </c>
      <c r="D10" s="1" t="s">
        <v>323</v>
      </c>
      <c r="E10" s="1" t="s">
        <v>324</v>
      </c>
      <c r="F10" s="1" t="s">
        <v>325</v>
      </c>
      <c r="G10" s="1" t="s">
        <v>326</v>
      </c>
      <c r="H10" s="1" t="s">
        <v>327</v>
      </c>
      <c r="I10" s="1" t="s">
        <v>275</v>
      </c>
      <c r="J10" s="1">
        <v>0.0</v>
      </c>
      <c r="K10" s="1">
        <v>0.0</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t="s">
        <v>373</v>
      </c>
      <c r="C15" s="1" t="s">
        <v>374</v>
      </c>
      <c r="D15" s="1" t="s">
        <v>375</v>
      </c>
      <c r="E15" s="1" t="s">
        <v>376</v>
      </c>
      <c r="F15" s="1" t="s">
        <v>241</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416</v>
      </c>
      <c r="D20" s="1" t="s">
        <v>416</v>
      </c>
      <c r="E20" s="1" t="s">
        <v>416</v>
      </c>
      <c r="F20" s="1" t="s">
        <v>417</v>
      </c>
      <c r="G20" s="1" t="s">
        <v>418</v>
      </c>
      <c r="H20" s="1" t="s">
        <v>419</v>
      </c>
      <c r="I20" s="1" t="s">
        <v>420</v>
      </c>
      <c r="J20" s="1" t="s">
        <v>416</v>
      </c>
      <c r="K20" s="1" t="s">
        <v>421</v>
      </c>
      <c r="L20" s="2"/>
      <c r="M20" s="2"/>
      <c r="N20" s="2"/>
      <c r="O20" s="2"/>
      <c r="P20" s="2"/>
      <c r="Q20" s="2"/>
      <c r="R20" s="2"/>
      <c r="S20" s="2"/>
      <c r="T20" s="2"/>
      <c r="U20" s="2"/>
      <c r="V20" s="2"/>
      <c r="W20" s="2"/>
      <c r="X20" s="2"/>
      <c r="Y20" s="2"/>
      <c r="Z20" s="2"/>
    </row>
    <row r="21" ht="15.75" customHeight="1">
      <c r="A21" s="1" t="s">
        <v>422</v>
      </c>
      <c r="B21" s="1">
        <v>0.0</v>
      </c>
      <c r="C21" s="1">
        <v>0.0</v>
      </c>
      <c r="D21" s="1">
        <v>0.0</v>
      </c>
      <c r="E21" s="1">
        <v>0.0</v>
      </c>
      <c r="F21" s="1">
        <v>0.0</v>
      </c>
      <c r="G21" s="1">
        <v>0.0</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239</v>
      </c>
      <c r="E22" s="1" t="s">
        <v>430</v>
      </c>
      <c r="F22" s="1" t="s">
        <v>431</v>
      </c>
      <c r="G22" s="1" t="s">
        <v>432</v>
      </c>
      <c r="H22" s="1" t="s">
        <v>433</v>
      </c>
      <c r="I22" s="1" t="s">
        <v>434</v>
      </c>
      <c r="J22" s="1" t="s">
        <v>435</v>
      </c>
      <c r="K22" s="1" t="s">
        <v>213</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440</v>
      </c>
      <c r="E24" s="1" t="s">
        <v>441</v>
      </c>
      <c r="F24" s="1" t="s">
        <v>442</v>
      </c>
      <c r="G24" s="1" t="s">
        <v>443</v>
      </c>
      <c r="H24" s="1" t="s">
        <v>444</v>
      </c>
      <c r="I24" s="1" t="s">
        <v>445</v>
      </c>
      <c r="J24" s="1" t="s">
        <v>446</v>
      </c>
      <c r="K24" s="1" t="s">
        <v>447</v>
      </c>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421</v>
      </c>
      <c r="G26" s="1" t="s">
        <v>464</v>
      </c>
      <c r="H26" s="1" t="s">
        <v>418</v>
      </c>
      <c r="I26" s="1" t="s">
        <v>465</v>
      </c>
      <c r="J26" s="1" t="s">
        <v>466</v>
      </c>
      <c r="K26" s="1" t="s">
        <v>417</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v>0.0</v>
      </c>
      <c r="C28" s="1" t="s">
        <v>479</v>
      </c>
      <c r="D28" s="1">
        <v>0.0</v>
      </c>
      <c r="E28" s="1" t="s">
        <v>480</v>
      </c>
      <c r="F28" s="1">
        <v>0.0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277</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318</v>
      </c>
      <c r="C31" s="1" t="s">
        <v>277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t="s">
        <v>507</v>
      </c>
      <c r="C32" s="1" t="s">
        <v>377</v>
      </c>
      <c r="D32" s="1" t="s">
        <v>508</v>
      </c>
      <c r="E32" s="1" t="s">
        <v>491</v>
      </c>
      <c r="F32" s="1" t="s">
        <v>509</v>
      </c>
      <c r="G32" s="1" t="s">
        <v>510</v>
      </c>
      <c r="H32" s="1" t="s">
        <v>511</v>
      </c>
      <c r="I32" s="1" t="s">
        <v>512</v>
      </c>
      <c r="J32" s="1" t="s">
        <v>513</v>
      </c>
      <c r="K32" s="1" t="s">
        <v>514</v>
      </c>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499</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v>62.0</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491</v>
      </c>
      <c r="E36" s="1" t="s">
        <v>549</v>
      </c>
      <c r="F36" s="1" t="s">
        <v>540</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547</v>
      </c>
      <c r="C37" s="1" t="s">
        <v>548</v>
      </c>
      <c r="D37" s="1" t="s">
        <v>491</v>
      </c>
      <c r="E37" s="1" t="s">
        <v>549</v>
      </c>
      <c r="F37" s="1" t="s">
        <v>540</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556</v>
      </c>
      <c r="B38" s="1" t="s">
        <v>557</v>
      </c>
      <c r="C38" s="1" t="s">
        <v>431</v>
      </c>
      <c r="D38" s="1" t="s">
        <v>558</v>
      </c>
      <c r="E38" s="1" t="s">
        <v>559</v>
      </c>
      <c r="F38" s="1" t="s">
        <v>560</v>
      </c>
      <c r="G38" s="1" t="s">
        <v>561</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557</v>
      </c>
      <c r="C40" s="1" t="s">
        <v>431</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578</v>
      </c>
      <c r="B41" s="1" t="s">
        <v>567</v>
      </c>
      <c r="C41" s="1" t="s">
        <v>568</v>
      </c>
      <c r="D41" s="1" t="s">
        <v>569</v>
      </c>
      <c r="E41" s="1" t="s">
        <v>570</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383</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t="s">
        <v>603</v>
      </c>
      <c r="D45" s="1" t="s">
        <v>604</v>
      </c>
      <c r="E45" s="1" t="s">
        <v>605</v>
      </c>
      <c r="F45" s="1" t="s">
        <v>606</v>
      </c>
      <c r="G45" s="1" t="s">
        <v>607</v>
      </c>
      <c r="H45" s="1" t="s">
        <v>608</v>
      </c>
      <c r="I45" s="1" t="s">
        <v>609</v>
      </c>
      <c r="J45" s="1">
        <v>0.0</v>
      </c>
      <c r="K45" s="1">
        <v>0.0</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v>0.0</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v>0.0</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438</v>
      </c>
      <c r="I48" s="1" t="s">
        <v>637</v>
      </c>
      <c r="J48" s="1">
        <v>0.0</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v>0.0</v>
      </c>
      <c r="K49" s="1" t="s">
        <v>648</v>
      </c>
      <c r="L49" s="2"/>
      <c r="M49" s="2"/>
      <c r="N49" s="2"/>
      <c r="O49" s="2"/>
      <c r="P49" s="2"/>
      <c r="Q49" s="2"/>
      <c r="R49" s="2"/>
      <c r="S49" s="2"/>
      <c r="T49" s="2"/>
      <c r="U49" s="2"/>
      <c r="V49" s="2"/>
      <c r="W49" s="2"/>
      <c r="X49" s="2"/>
      <c r="Y49" s="2"/>
      <c r="Z49" s="2"/>
    </row>
    <row r="50" ht="15.75" customHeight="1">
      <c r="A50" s="1" t="s">
        <v>649</v>
      </c>
      <c r="B50" s="1" t="s">
        <v>650</v>
      </c>
      <c r="C50" s="1" t="s">
        <v>622</v>
      </c>
      <c r="D50" s="1" t="s">
        <v>651</v>
      </c>
      <c r="E50" s="1" t="s">
        <v>652</v>
      </c>
      <c r="F50" s="1" t="s">
        <v>653</v>
      </c>
      <c r="G50" s="1" t="s">
        <v>654</v>
      </c>
      <c r="H50" s="1" t="s">
        <v>655</v>
      </c>
      <c r="I50" s="1" t="s">
        <v>656</v>
      </c>
      <c r="J50" s="1">
        <v>0.0</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v>0.0</v>
      </c>
      <c r="K51" s="1" t="s">
        <v>667</v>
      </c>
      <c r="L51" s="2"/>
      <c r="M51" s="2"/>
      <c r="N51" s="2"/>
      <c r="O51" s="2"/>
      <c r="P51" s="2"/>
      <c r="Q51" s="2"/>
      <c r="R51" s="2"/>
      <c r="S51" s="2"/>
      <c r="T51" s="2"/>
      <c r="U51" s="2"/>
      <c r="V51" s="2"/>
      <c r="W51" s="2"/>
      <c r="X51" s="2"/>
      <c r="Y51" s="2"/>
      <c r="Z51" s="2"/>
    </row>
    <row r="52" ht="15.75" customHeight="1">
      <c r="A52" s="1" t="s">
        <v>668</v>
      </c>
      <c r="B52" s="1">
        <v>0.0</v>
      </c>
      <c r="C52" s="1">
        <v>0.0</v>
      </c>
      <c r="D52" s="1">
        <v>0.0</v>
      </c>
      <c r="E52" s="1">
        <v>0.0</v>
      </c>
      <c r="F52" s="1">
        <v>0.0</v>
      </c>
      <c r="G52" s="1">
        <v>0.0</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504</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v>25.0</v>
      </c>
      <c r="D55" s="1" t="s">
        <v>696</v>
      </c>
      <c r="E55" s="1" t="s">
        <v>697</v>
      </c>
      <c r="F55" s="1" t="s">
        <v>698</v>
      </c>
      <c r="G55" s="1" t="s">
        <v>582</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695</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v>0.0</v>
      </c>
      <c r="C58" s="1" t="s">
        <v>725</v>
      </c>
      <c r="D58" s="1" t="s">
        <v>726</v>
      </c>
      <c r="E58" s="1">
        <v>0.0</v>
      </c>
      <c r="F58" s="1" t="s">
        <v>727</v>
      </c>
      <c r="G58" s="1" t="s">
        <v>728</v>
      </c>
      <c r="H58" s="1" t="s">
        <v>729</v>
      </c>
      <c r="I58" s="1">
        <v>0.0</v>
      </c>
      <c r="J58" s="1" t="s">
        <v>730</v>
      </c>
      <c r="K58" s="1">
        <v>8.0</v>
      </c>
      <c r="L58" s="2"/>
      <c r="M58" s="2"/>
      <c r="N58" s="2"/>
      <c r="O58" s="2"/>
      <c r="P58" s="2"/>
      <c r="Q58" s="2"/>
      <c r="R58" s="2"/>
      <c r="S58" s="2"/>
      <c r="T58" s="2"/>
      <c r="U58" s="2"/>
      <c r="V58" s="2"/>
      <c r="W58" s="2"/>
      <c r="X58" s="2"/>
      <c r="Y58" s="2"/>
      <c r="Z58" s="2"/>
    </row>
    <row r="59" ht="15.75" customHeight="1">
      <c r="A59" s="1" t="s">
        <v>731</v>
      </c>
      <c r="B59" s="1">
        <v>0.0</v>
      </c>
      <c r="C59" s="1" t="s">
        <v>732</v>
      </c>
      <c r="D59" s="1" t="s">
        <v>733</v>
      </c>
      <c r="E59" s="1">
        <v>0.0</v>
      </c>
      <c r="F59" s="1" t="s">
        <v>734</v>
      </c>
      <c r="G59" s="1" t="s">
        <v>735</v>
      </c>
      <c r="H59" s="1" t="s">
        <v>736</v>
      </c>
      <c r="I59" s="1">
        <v>0.0</v>
      </c>
      <c r="J59" s="1" t="s">
        <v>737</v>
      </c>
      <c r="K59" s="1">
        <v>-15.0</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451</v>
      </c>
      <c r="G60" s="1" t="s">
        <v>743</v>
      </c>
      <c r="H60" s="1" t="s">
        <v>442</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v>-6.0</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v>242.0</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v>0.0</v>
      </c>
      <c r="K64" s="1">
        <v>0.0</v>
      </c>
      <c r="L64" s="2"/>
      <c r="M64" s="2"/>
      <c r="N64" s="2"/>
      <c r="O64" s="2"/>
      <c r="P64" s="2"/>
      <c r="Q64" s="2"/>
      <c r="R64" s="2"/>
      <c r="S64" s="2"/>
      <c r="T64" s="2"/>
      <c r="U64" s="2"/>
      <c r="V64" s="2"/>
      <c r="W64" s="2"/>
      <c r="X64" s="2"/>
      <c r="Y64" s="2"/>
      <c r="Z64" s="2"/>
    </row>
    <row r="65" ht="15.75" customHeight="1">
      <c r="A65" s="1" t="s">
        <v>777</v>
      </c>
      <c r="B65" s="1" t="s">
        <v>778</v>
      </c>
      <c r="C65" s="1" t="s">
        <v>779</v>
      </c>
      <c r="D65" s="1" t="s">
        <v>570</v>
      </c>
      <c r="E65" s="1" t="s">
        <v>780</v>
      </c>
      <c r="F65" s="1" t="s">
        <v>781</v>
      </c>
      <c r="G65" s="1" t="s">
        <v>782</v>
      </c>
      <c r="H65" s="1" t="s">
        <v>783</v>
      </c>
      <c r="I65" s="1" t="s">
        <v>784</v>
      </c>
      <c r="J65" s="1" t="s">
        <v>785</v>
      </c>
      <c r="K65" s="1">
        <v>0.0</v>
      </c>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v>0.0</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557</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v>0.0</v>
      </c>
      <c r="C71" s="1">
        <v>0.0</v>
      </c>
      <c r="D71" s="1">
        <v>0.0</v>
      </c>
      <c r="E71" s="1">
        <v>0.0</v>
      </c>
      <c r="F71" s="1">
        <v>0.0</v>
      </c>
      <c r="G71" s="1">
        <v>0.0</v>
      </c>
      <c r="H71" s="1">
        <v>0.0</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v>-4.0</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v>0.0</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443</v>
      </c>
      <c r="K79" s="1" t="s">
        <v>444</v>
      </c>
      <c r="L79" s="2"/>
      <c r="M79" s="2"/>
      <c r="N79" s="2"/>
      <c r="O79" s="2"/>
      <c r="P79" s="2"/>
      <c r="Q79" s="2"/>
      <c r="R79" s="2"/>
      <c r="S79" s="2"/>
      <c r="T79" s="2"/>
      <c r="U79" s="2"/>
      <c r="V79" s="2"/>
      <c r="W79" s="2"/>
      <c r="X79" s="2"/>
      <c r="Y79" s="2"/>
      <c r="Z79" s="2"/>
    </row>
    <row r="80" ht="15.75" customHeight="1">
      <c r="A80" s="1" t="s">
        <v>927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928</v>
      </c>
      <c r="B81" s="1" t="s">
        <v>929</v>
      </c>
      <c r="C81" s="1" t="s">
        <v>446</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v>0.0</v>
      </c>
      <c r="K83" s="1">
        <v>0.0</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581</v>
      </c>
      <c r="D85" s="1" t="s">
        <v>971</v>
      </c>
      <c r="E85" s="1" t="s">
        <v>972</v>
      </c>
      <c r="F85" s="1" t="s">
        <v>973</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984</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992</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800</v>
      </c>
      <c r="G89" s="1" t="s">
        <v>500</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v>0.0</v>
      </c>
      <c r="C90" s="1">
        <v>0.0</v>
      </c>
      <c r="D90" s="1">
        <v>0.0</v>
      </c>
      <c r="E90" s="1">
        <v>0.0</v>
      </c>
      <c r="F90" s="1">
        <v>0.0</v>
      </c>
      <c r="G90" s="1">
        <v>0.0</v>
      </c>
      <c r="H90" s="1">
        <v>0.0</v>
      </c>
      <c r="I90" s="1">
        <v>0.0</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v>36.0</v>
      </c>
      <c r="L91" s="2"/>
      <c r="M91" s="2"/>
      <c r="N91" s="2"/>
      <c r="O91" s="2"/>
      <c r="P91" s="2"/>
      <c r="Q91" s="2"/>
      <c r="R91" s="2"/>
      <c r="S91" s="2"/>
      <c r="T91" s="2"/>
      <c r="U91" s="2"/>
      <c r="V91" s="2"/>
      <c r="W91" s="2"/>
      <c r="X91" s="2"/>
      <c r="Y91" s="2"/>
      <c r="Z91" s="2"/>
    </row>
    <row r="92" ht="15.75" customHeight="1">
      <c r="A92" s="1" t="s">
        <v>1034</v>
      </c>
      <c r="B92" s="1" t="s">
        <v>1035</v>
      </c>
      <c r="C92" s="1" t="s">
        <v>1036</v>
      </c>
      <c r="D92" s="1" t="s">
        <v>1037</v>
      </c>
      <c r="E92" s="1" t="s">
        <v>1038</v>
      </c>
      <c r="F92" s="1" t="s">
        <v>1039</v>
      </c>
      <c r="G92" s="1" t="s">
        <v>1040</v>
      </c>
      <c r="H92" s="1" t="s">
        <v>1041</v>
      </c>
      <c r="I92" s="1" t="s">
        <v>1042</v>
      </c>
      <c r="J92" s="1" t="s">
        <v>1043</v>
      </c>
      <c r="K92" s="1" t="s">
        <v>377</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266</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227</v>
      </c>
      <c r="C94" s="1" t="s">
        <v>1055</v>
      </c>
      <c r="D94" s="1" t="s">
        <v>1056</v>
      </c>
      <c r="E94" s="1" t="s">
        <v>1057</v>
      </c>
      <c r="F94" s="1" t="s">
        <v>1058</v>
      </c>
      <c r="G94" s="1" t="s">
        <v>1059</v>
      </c>
      <c r="H94" s="1" t="s">
        <v>1060</v>
      </c>
      <c r="I94" s="1" t="s">
        <v>1061</v>
      </c>
      <c r="J94" s="1">
        <v>-5.0</v>
      </c>
      <c r="K94" s="1" t="s">
        <v>1062</v>
      </c>
      <c r="L94" s="2"/>
      <c r="M94" s="2"/>
      <c r="N94" s="2"/>
      <c r="O94" s="2"/>
      <c r="P94" s="2"/>
      <c r="Q94" s="2"/>
      <c r="R94" s="2"/>
      <c r="S94" s="2"/>
      <c r="T94" s="2"/>
      <c r="U94" s="2"/>
      <c r="V94" s="2"/>
      <c r="W94" s="2"/>
      <c r="X94" s="2"/>
      <c r="Y94" s="2"/>
      <c r="Z94" s="2"/>
    </row>
    <row r="95" ht="15.75" customHeight="1">
      <c r="A95" s="1" t="s">
        <v>1063</v>
      </c>
      <c r="B95" s="1" t="s">
        <v>1064</v>
      </c>
      <c r="C95" s="1" t="s">
        <v>602</v>
      </c>
      <c r="D95" s="1" t="s">
        <v>1065</v>
      </c>
      <c r="E95" s="1" t="s">
        <v>1066</v>
      </c>
      <c r="F95" s="1" t="s">
        <v>1067</v>
      </c>
      <c r="G95" s="1" t="s">
        <v>1068</v>
      </c>
      <c r="H95" s="1" t="s">
        <v>848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672</v>
      </c>
      <c r="D96" s="1" t="s">
        <v>1074</v>
      </c>
      <c r="E96" s="1" t="s">
        <v>1075</v>
      </c>
      <c r="F96" s="1" t="s">
        <v>1076</v>
      </c>
      <c r="G96" s="1" t="s">
        <v>1077</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125</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739</v>
      </c>
      <c r="D98" s="1" t="s">
        <v>740</v>
      </c>
      <c r="E98" s="1" t="s">
        <v>1094</v>
      </c>
      <c r="F98" s="1" t="s">
        <v>742</v>
      </c>
      <c r="G98" s="1" t="s">
        <v>560</v>
      </c>
      <c r="H98" s="1" t="s">
        <v>743</v>
      </c>
      <c r="I98" s="1" t="s">
        <v>442</v>
      </c>
      <c r="J98" s="1" t="s">
        <v>744</v>
      </c>
      <c r="K98" s="1" t="s">
        <v>745</v>
      </c>
      <c r="L98" s="2"/>
      <c r="M98" s="2"/>
      <c r="N98" s="2"/>
      <c r="O98" s="2"/>
      <c r="P98" s="2"/>
      <c r="Q98" s="2"/>
      <c r="R98" s="2"/>
      <c r="S98" s="2"/>
      <c r="T98" s="2"/>
      <c r="U98" s="2"/>
      <c r="V98" s="2"/>
      <c r="W98" s="2"/>
      <c r="X98" s="2"/>
      <c r="Y98" s="2"/>
      <c r="Z98" s="2"/>
    </row>
    <row r="99" ht="15.75" customHeight="1">
      <c r="A99" s="1" t="s">
        <v>1095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1096</v>
      </c>
      <c r="B100" s="1" t="s">
        <v>1097</v>
      </c>
      <c r="C100" s="1" t="s">
        <v>1098</v>
      </c>
      <c r="D100" s="1" t="s">
        <v>1055</v>
      </c>
      <c r="E100" s="1" t="s">
        <v>1099</v>
      </c>
      <c r="F100" s="1" t="s">
        <v>1100</v>
      </c>
      <c r="G100" s="1" t="s">
        <v>1101</v>
      </c>
      <c r="H100" s="1" t="s">
        <v>1102</v>
      </c>
      <c r="I100" s="1" t="s">
        <v>1103</v>
      </c>
      <c r="J100" s="1" t="s">
        <v>205</v>
      </c>
      <c r="K100" s="1" t="s">
        <v>1104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1119</v>
      </c>
      <c r="E102" s="1" t="s">
        <v>1120</v>
      </c>
      <c r="F102" s="1" t="s">
        <v>1121</v>
      </c>
      <c r="G102" s="1" t="s">
        <v>1122</v>
      </c>
      <c r="H102" s="1" t="s">
        <v>1123</v>
      </c>
      <c r="I102" s="1" t="s">
        <v>1124</v>
      </c>
      <c r="J102" s="1">
        <v>0.0</v>
      </c>
      <c r="K102" s="1">
        <v>0.0</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1126</v>
      </c>
      <c r="C104" s="1" t="s">
        <v>1106</v>
      </c>
      <c r="D104" s="1" t="s">
        <v>1137</v>
      </c>
      <c r="E104" s="1" t="s">
        <v>1138</v>
      </c>
      <c r="F104" s="1" t="s">
        <v>1139</v>
      </c>
      <c r="G104" s="1" t="s">
        <v>1140</v>
      </c>
      <c r="H104" s="1" t="s">
        <v>494</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1" t="s">
        <v>1145</v>
      </c>
      <c r="C105" s="1" t="s">
        <v>1146</v>
      </c>
      <c r="D105" s="1" t="s">
        <v>1147</v>
      </c>
      <c r="E105" s="1" t="s">
        <v>1148</v>
      </c>
      <c r="F105" s="1" t="s">
        <v>1149</v>
      </c>
      <c r="G105" s="1" t="s">
        <v>192</v>
      </c>
      <c r="H105" s="1" t="s">
        <v>1150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1170</v>
      </c>
      <c r="G107" s="1" t="s">
        <v>1171</v>
      </c>
      <c r="H107" s="1" t="s">
        <v>1172</v>
      </c>
      <c r="I107" s="1" t="s">
        <v>1173</v>
      </c>
      <c r="J107" s="1" t="s">
        <v>1174</v>
      </c>
      <c r="K107" s="1" t="s">
        <v>1175</v>
      </c>
      <c r="L107" s="2"/>
      <c r="M107" s="2"/>
      <c r="N107" s="2"/>
      <c r="O107" s="2"/>
      <c r="P107" s="2"/>
      <c r="Q107" s="2"/>
      <c r="R107" s="2"/>
      <c r="S107" s="2"/>
      <c r="T107" s="2"/>
      <c r="U107" s="2"/>
      <c r="V107" s="2"/>
      <c r="W107" s="2"/>
      <c r="X107" s="2"/>
      <c r="Y107" s="2"/>
      <c r="Z107" s="2"/>
    </row>
    <row r="108" ht="15.75" customHeight="1">
      <c r="A108" s="1" t="s">
        <v>1176</v>
      </c>
      <c r="B108" s="1" t="s">
        <v>1177</v>
      </c>
      <c r="C108" s="1" t="s">
        <v>1107</v>
      </c>
      <c r="D108" s="1" t="s">
        <v>1178</v>
      </c>
      <c r="E108" s="1" t="s">
        <v>1179</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1187</v>
      </c>
      <c r="C109" s="1" t="s">
        <v>357</v>
      </c>
      <c r="D109" s="1" t="s">
        <v>1188</v>
      </c>
      <c r="E109" s="1" t="s">
        <v>1189</v>
      </c>
      <c r="F109" s="1" t="s">
        <v>872</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955</v>
      </c>
      <c r="F110" s="1" t="s">
        <v>1199</v>
      </c>
      <c r="G110" s="1" t="s">
        <v>1200</v>
      </c>
      <c r="H110" s="1" t="s">
        <v>708</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430</v>
      </c>
      <c r="C111" s="1" t="s">
        <v>1205</v>
      </c>
      <c r="D111" s="1" t="s">
        <v>1206</v>
      </c>
      <c r="E111" s="1" t="s">
        <v>1207</v>
      </c>
      <c r="F111" s="1" t="s">
        <v>1208</v>
      </c>
      <c r="G111" s="1" t="s">
        <v>1209</v>
      </c>
      <c r="H111" s="1" t="s">
        <v>691</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855</v>
      </c>
      <c r="C112" s="1" t="s">
        <v>1214</v>
      </c>
      <c r="D112" s="1" t="s">
        <v>1215</v>
      </c>
      <c r="E112" s="1" t="s">
        <v>1216</v>
      </c>
      <c r="F112" s="1" t="s">
        <v>1217</v>
      </c>
      <c r="G112" s="1" t="s">
        <v>389</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241</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1236</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1245</v>
      </c>
      <c r="D115" s="1" t="s">
        <v>1246</v>
      </c>
      <c r="E115" s="1" t="s">
        <v>1247</v>
      </c>
      <c r="F115" s="1" t="s">
        <v>1248</v>
      </c>
      <c r="G115" s="1" t="s">
        <v>1249</v>
      </c>
      <c r="H115" s="1" t="s">
        <v>1250</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1093</v>
      </c>
      <c r="D116" s="1" t="s">
        <v>1256</v>
      </c>
      <c r="E116" s="1" t="s">
        <v>1257</v>
      </c>
      <c r="F116" s="1" t="s">
        <v>1094</v>
      </c>
      <c r="G116" s="1" t="s">
        <v>742</v>
      </c>
      <c r="H116" s="1" t="s">
        <v>560</v>
      </c>
      <c r="I116" s="1" t="s">
        <v>1258</v>
      </c>
      <c r="J116" s="1" t="s">
        <v>1259</v>
      </c>
      <c r="K116" s="1" t="s">
        <v>744</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1260</v>
      </c>
      <c r="C1" s="1" t="s">
        <v>1261</v>
      </c>
      <c r="D1" s="1" t="s">
        <v>1262</v>
      </c>
      <c r="E1" s="1" t="s">
        <v>1263</v>
      </c>
      <c r="F1" s="1" t="s">
        <v>1264</v>
      </c>
      <c r="G1" s="1" t="s">
        <v>1265</v>
      </c>
      <c r="H1" s="1" t="s">
        <v>1266</v>
      </c>
      <c r="I1" s="1" t="s">
        <v>1267</v>
      </c>
      <c r="J1" s="2"/>
      <c r="K1" s="2"/>
      <c r="L1" s="2"/>
      <c r="M1" s="2"/>
      <c r="N1" s="2"/>
      <c r="O1" s="2"/>
      <c r="P1" s="2"/>
      <c r="Q1" s="2"/>
      <c r="R1" s="2"/>
      <c r="S1" s="2"/>
      <c r="T1" s="2"/>
      <c r="U1" s="2"/>
      <c r="V1" s="2"/>
      <c r="W1" s="2"/>
      <c r="X1" s="2"/>
      <c r="Y1" s="2"/>
      <c r="Z1" s="2"/>
    </row>
    <row r="2">
      <c r="A2" s="1" t="s">
        <v>1268</v>
      </c>
      <c r="B2" s="1" t="s">
        <v>1269</v>
      </c>
      <c r="C2" s="1" t="s">
        <v>1270</v>
      </c>
      <c r="D2" s="1" t="s">
        <v>1271</v>
      </c>
      <c r="E2" s="1" t="s">
        <v>1272</v>
      </c>
      <c r="F2" s="1" t="s">
        <v>1273</v>
      </c>
      <c r="G2" s="1" t="s">
        <v>1274</v>
      </c>
      <c r="H2" s="1" t="s">
        <v>1274</v>
      </c>
      <c r="I2" s="1" t="s">
        <v>1275</v>
      </c>
      <c r="J2" s="2"/>
      <c r="K2" s="2"/>
      <c r="L2" s="2"/>
      <c r="M2" s="2"/>
      <c r="N2" s="2"/>
      <c r="O2" s="2"/>
      <c r="P2" s="2"/>
      <c r="Q2" s="2"/>
      <c r="R2" s="2"/>
      <c r="S2" s="2"/>
      <c r="T2" s="2"/>
      <c r="U2" s="2"/>
      <c r="V2" s="2"/>
      <c r="W2" s="2"/>
      <c r="X2" s="2"/>
      <c r="Y2" s="2"/>
      <c r="Z2" s="2"/>
    </row>
    <row r="3">
      <c r="A3" s="1" t="s">
        <v>1276</v>
      </c>
      <c r="B3" s="1" t="s">
        <v>1275</v>
      </c>
      <c r="C3" s="1" t="s">
        <v>1277</v>
      </c>
      <c r="D3" s="1" t="s">
        <v>1278</v>
      </c>
      <c r="E3" s="1" t="s">
        <v>1279</v>
      </c>
      <c r="F3" s="1" t="s">
        <v>1280</v>
      </c>
      <c r="G3" s="1" t="s">
        <v>1281</v>
      </c>
      <c r="H3" s="1" t="s">
        <v>1282</v>
      </c>
      <c r="I3" s="1" t="s">
        <v>1275</v>
      </c>
      <c r="J3" s="2"/>
      <c r="K3" s="2"/>
      <c r="L3" s="2"/>
      <c r="M3" s="2"/>
      <c r="N3" s="2"/>
      <c r="O3" s="2"/>
      <c r="P3" s="2"/>
      <c r="Q3" s="2"/>
      <c r="R3" s="2"/>
      <c r="S3" s="2"/>
      <c r="T3" s="2"/>
      <c r="U3" s="2"/>
      <c r="V3" s="2"/>
      <c r="W3" s="2"/>
      <c r="X3" s="2"/>
      <c r="Y3" s="2"/>
      <c r="Z3" s="2"/>
    </row>
    <row r="4">
      <c r="A4" s="1" t="s">
        <v>1283</v>
      </c>
      <c r="B4" s="1" t="s">
        <v>1269</v>
      </c>
      <c r="C4" s="1" t="s">
        <v>1270</v>
      </c>
      <c r="D4" s="1" t="s">
        <v>1271</v>
      </c>
      <c r="E4" s="1" t="s">
        <v>1272</v>
      </c>
      <c r="F4" s="1" t="s">
        <v>1273</v>
      </c>
      <c r="G4" s="1" t="s">
        <v>1274</v>
      </c>
      <c r="H4" s="1" t="s">
        <v>1274</v>
      </c>
      <c r="I4" s="1" t="s">
        <v>1274</v>
      </c>
      <c r="J4" s="2"/>
      <c r="K4" s="2"/>
      <c r="L4" s="2"/>
      <c r="M4" s="2"/>
      <c r="N4" s="2"/>
      <c r="O4" s="2"/>
      <c r="P4" s="2"/>
      <c r="Q4" s="2"/>
      <c r="R4" s="2"/>
      <c r="S4" s="2"/>
      <c r="T4" s="2"/>
      <c r="U4" s="2"/>
      <c r="V4" s="2"/>
      <c r="W4" s="2"/>
      <c r="X4" s="2"/>
      <c r="Y4" s="2"/>
      <c r="Z4" s="2"/>
    </row>
    <row r="5">
      <c r="A5" s="1" t="s">
        <v>1276</v>
      </c>
      <c r="B5" s="1" t="s">
        <v>1275</v>
      </c>
      <c r="C5" s="1" t="s">
        <v>1277</v>
      </c>
      <c r="D5" s="1" t="s">
        <v>1278</v>
      </c>
      <c r="E5" s="1" t="s">
        <v>1279</v>
      </c>
      <c r="F5" s="1" t="s">
        <v>1280</v>
      </c>
      <c r="G5" s="1" t="s">
        <v>1281</v>
      </c>
      <c r="H5" s="1" t="s">
        <v>1282</v>
      </c>
      <c r="I5" s="1" t="s">
        <v>1282</v>
      </c>
      <c r="J5" s="2"/>
      <c r="K5" s="2"/>
      <c r="L5" s="2"/>
      <c r="M5" s="2"/>
      <c r="N5" s="2"/>
      <c r="O5" s="2"/>
      <c r="P5" s="2"/>
      <c r="Q5" s="2"/>
      <c r="R5" s="2"/>
      <c r="S5" s="2"/>
      <c r="T5" s="2"/>
      <c r="U5" s="2"/>
      <c r="V5" s="2"/>
      <c r="W5" s="2"/>
      <c r="X5" s="2"/>
      <c r="Y5" s="2"/>
      <c r="Z5" s="2"/>
    </row>
    <row r="6">
      <c r="A6" s="1" t="s">
        <v>1284</v>
      </c>
      <c r="B6" s="1" t="s">
        <v>1285</v>
      </c>
      <c r="C6" s="1" t="s">
        <v>1286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1275</v>
      </c>
      <c r="C8" s="1" t="s">
        <v>1303</v>
      </c>
      <c r="D8" s="1" t="s">
        <v>1304</v>
      </c>
      <c r="E8" s="1" t="s">
        <v>1305</v>
      </c>
      <c r="F8" s="1" t="s">
        <v>1305</v>
      </c>
      <c r="G8" s="1" t="s">
        <v>1306</v>
      </c>
      <c r="H8" s="1" t="s">
        <v>1307</v>
      </c>
      <c r="I8" s="1" t="s">
        <v>1308</v>
      </c>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1314</v>
      </c>
      <c r="G9" s="1" t="s">
        <v>1315</v>
      </c>
      <c r="H9" s="1" t="s">
        <v>1316</v>
      </c>
      <c r="I9" s="1" t="s">
        <v>1317</v>
      </c>
      <c r="J9" s="2"/>
      <c r="K9" s="2"/>
      <c r="L9" s="2"/>
      <c r="M9" s="2"/>
      <c r="N9" s="2"/>
      <c r="O9" s="2"/>
      <c r="P9" s="2"/>
      <c r="Q9" s="2"/>
      <c r="R9" s="2"/>
      <c r="S9" s="2"/>
      <c r="T9" s="2"/>
      <c r="U9" s="2"/>
      <c r="V9" s="2"/>
      <c r="W9" s="2"/>
      <c r="X9" s="2"/>
      <c r="Y9" s="2"/>
      <c r="Z9" s="2"/>
    </row>
    <row r="10">
      <c r="A10" s="1" t="s">
        <v>1318</v>
      </c>
      <c r="B10" s="1" t="s">
        <v>1319</v>
      </c>
      <c r="C10" s="1" t="s">
        <v>1319</v>
      </c>
      <c r="D10" s="1" t="s">
        <v>1319</v>
      </c>
      <c r="E10" s="1" t="s">
        <v>1319</v>
      </c>
      <c r="F10" s="1" t="s">
        <v>1319</v>
      </c>
      <c r="G10" s="1" t="s">
        <v>1315</v>
      </c>
      <c r="H10" s="1" t="s">
        <v>1316</v>
      </c>
      <c r="I10" s="1" t="s">
        <v>1317</v>
      </c>
      <c r="J10" s="2"/>
      <c r="K10" s="2"/>
      <c r="L10" s="2"/>
      <c r="M10" s="2"/>
      <c r="N10" s="2"/>
      <c r="O10" s="2"/>
      <c r="P10" s="2"/>
      <c r="Q10" s="2"/>
      <c r="R10" s="2"/>
      <c r="S10" s="2"/>
      <c r="T10" s="2"/>
      <c r="U10" s="2"/>
      <c r="V10" s="2"/>
      <c r="W10" s="2"/>
      <c r="X10" s="2"/>
      <c r="Y10" s="2"/>
      <c r="Z10" s="2"/>
    </row>
    <row r="11">
      <c r="A11" s="1" t="s">
        <v>1320</v>
      </c>
      <c r="B11" s="1" t="s">
        <v>1275</v>
      </c>
      <c r="C11" s="1" t="s">
        <v>1275</v>
      </c>
      <c r="D11" s="1" t="s">
        <v>1275</v>
      </c>
      <c r="E11" s="1" t="s">
        <v>1275</v>
      </c>
      <c r="F11" s="1" t="s">
        <v>1275</v>
      </c>
      <c r="G11" s="1" t="s">
        <v>1275</v>
      </c>
      <c r="H11" s="1" t="s">
        <v>1275</v>
      </c>
      <c r="I11" s="1" t="s">
        <v>1275</v>
      </c>
      <c r="J11" s="2"/>
      <c r="K11" s="2"/>
      <c r="L11" s="2"/>
      <c r="M11" s="2"/>
      <c r="N11" s="2"/>
      <c r="O11" s="2"/>
      <c r="P11" s="2"/>
      <c r="Q11" s="2"/>
      <c r="R11" s="2"/>
      <c r="S11" s="2"/>
      <c r="T11" s="2"/>
      <c r="U11" s="2"/>
      <c r="V11" s="2"/>
      <c r="W11" s="2"/>
      <c r="X11" s="2"/>
      <c r="Y11" s="2"/>
      <c r="Z11" s="2"/>
    </row>
    <row r="12">
      <c r="A12" s="1" t="s">
        <v>1321</v>
      </c>
      <c r="B12" s="1" t="s">
        <v>1319</v>
      </c>
      <c r="C12" s="1" t="s">
        <v>1319</v>
      </c>
      <c r="D12" s="1" t="s">
        <v>1305</v>
      </c>
      <c r="E12" s="1" t="s">
        <v>1305</v>
      </c>
      <c r="F12" s="1" t="s">
        <v>1319</v>
      </c>
      <c r="G12" s="1" t="s">
        <v>1322</v>
      </c>
      <c r="H12" s="1" t="s">
        <v>1323</v>
      </c>
      <c r="I12" s="1" t="s">
        <v>1324</v>
      </c>
      <c r="J12" s="2"/>
      <c r="K12" s="2"/>
      <c r="L12" s="2"/>
      <c r="M12" s="2"/>
      <c r="N12" s="2"/>
      <c r="O12" s="2"/>
      <c r="P12" s="2"/>
      <c r="Q12" s="2"/>
      <c r="R12" s="2"/>
      <c r="S12" s="2"/>
      <c r="T12" s="2"/>
      <c r="U12" s="2"/>
      <c r="V12" s="2"/>
      <c r="W12" s="2"/>
      <c r="X12" s="2"/>
      <c r="Y12" s="2"/>
      <c r="Z12" s="2"/>
    </row>
    <row r="13">
      <c r="A13" s="1" t="s">
        <v>1325</v>
      </c>
      <c r="B13" s="1" t="s">
        <v>1275</v>
      </c>
      <c r="C13" s="1" t="s">
        <v>1275</v>
      </c>
      <c r="D13" s="1" t="s">
        <v>1275</v>
      </c>
      <c r="E13" s="1" t="s">
        <v>1275</v>
      </c>
      <c r="F13" s="1" t="s">
        <v>1275</v>
      </c>
      <c r="G13" s="1" t="s">
        <v>1275</v>
      </c>
      <c r="H13" s="1" t="s">
        <v>1275</v>
      </c>
      <c r="I13" s="1" t="s">
        <v>1275</v>
      </c>
      <c r="J13" s="2"/>
      <c r="K13" s="2"/>
      <c r="L13" s="2"/>
      <c r="M13" s="2"/>
      <c r="N13" s="2"/>
      <c r="O13" s="2"/>
      <c r="P13" s="2"/>
      <c r="Q13" s="2"/>
      <c r="R13" s="2"/>
      <c r="S13" s="2"/>
      <c r="T13" s="2"/>
      <c r="U13" s="2"/>
      <c r="V13" s="2"/>
      <c r="W13" s="2"/>
      <c r="X13" s="2"/>
      <c r="Y13" s="2"/>
      <c r="Z13" s="2"/>
    </row>
    <row r="14">
      <c r="A14" s="1" t="s">
        <v>1326</v>
      </c>
      <c r="B14" s="1" t="s">
        <v>1275</v>
      </c>
      <c r="C14" s="1" t="s">
        <v>1275</v>
      </c>
      <c r="D14" s="1" t="s">
        <v>1275</v>
      </c>
      <c r="E14" s="1" t="s">
        <v>1275</v>
      </c>
      <c r="F14" s="1" t="s">
        <v>1275</v>
      </c>
      <c r="G14" s="1" t="s">
        <v>1275</v>
      </c>
      <c r="H14" s="1" t="s">
        <v>1275</v>
      </c>
      <c r="I14" s="1" t="s">
        <v>1275</v>
      </c>
      <c r="J14" s="2"/>
      <c r="K14" s="2"/>
      <c r="L14" s="2"/>
      <c r="M14" s="2"/>
      <c r="N14" s="2"/>
      <c r="O14" s="2"/>
      <c r="P14" s="2"/>
      <c r="Q14" s="2"/>
      <c r="R14" s="2"/>
      <c r="S14" s="2"/>
      <c r="T14" s="2"/>
      <c r="U14" s="2"/>
      <c r="V14" s="2"/>
      <c r="W14" s="2"/>
      <c r="X14" s="2"/>
      <c r="Y14" s="2"/>
      <c r="Z14" s="2"/>
    </row>
    <row r="15">
      <c r="A15" s="1" t="s">
        <v>1327</v>
      </c>
      <c r="B15" s="1" t="s">
        <v>212</v>
      </c>
      <c r="C15" s="1" t="s">
        <v>213</v>
      </c>
      <c r="D15" s="1" t="s">
        <v>214</v>
      </c>
      <c r="E15" s="1" t="s">
        <v>215</v>
      </c>
      <c r="F15" s="1" t="s">
        <v>216</v>
      </c>
      <c r="G15" s="1" t="s">
        <v>1328</v>
      </c>
      <c r="H15" s="1" t="s">
        <v>1329</v>
      </c>
      <c r="I15" s="1" t="s">
        <v>1330</v>
      </c>
      <c r="J15" s="2"/>
      <c r="K15" s="2"/>
      <c r="L15" s="2"/>
      <c r="M15" s="2"/>
      <c r="N15" s="2"/>
      <c r="O15" s="2"/>
      <c r="P15" s="2"/>
      <c r="Q15" s="2"/>
      <c r="R15" s="2"/>
      <c r="S15" s="2"/>
      <c r="T15" s="2"/>
      <c r="U15" s="2"/>
      <c r="V15" s="2"/>
      <c r="W15" s="2"/>
      <c r="X15" s="2"/>
      <c r="Y15" s="2"/>
      <c r="Z15" s="2"/>
    </row>
    <row r="16">
      <c r="A16" s="1" t="s">
        <v>1331</v>
      </c>
      <c r="B16" s="1" t="s">
        <v>1332</v>
      </c>
      <c r="C16" s="1" t="s">
        <v>1333</v>
      </c>
      <c r="D16" s="1" t="s">
        <v>1334</v>
      </c>
      <c r="E16" s="1" t="s">
        <v>1335</v>
      </c>
      <c r="F16" s="1" t="s">
        <v>1336</v>
      </c>
      <c r="G16" s="1" t="s">
        <v>1337</v>
      </c>
      <c r="H16" s="1" t="s">
        <v>1338</v>
      </c>
      <c r="I16" s="1" t="s">
        <v>1339</v>
      </c>
      <c r="J16" s="2"/>
      <c r="K16" s="2"/>
      <c r="L16" s="2"/>
      <c r="M16" s="2"/>
      <c r="N16" s="2"/>
      <c r="O16" s="2"/>
      <c r="P16" s="2"/>
      <c r="Q16" s="2"/>
      <c r="R16" s="2"/>
      <c r="S16" s="2"/>
      <c r="T16" s="2"/>
      <c r="U16" s="2"/>
      <c r="V16" s="2"/>
      <c r="W16" s="2"/>
      <c r="X16" s="2"/>
      <c r="Y16" s="2"/>
      <c r="Z16" s="2"/>
    </row>
    <row r="17">
      <c r="A17" s="1" t="s">
        <v>1340</v>
      </c>
      <c r="B17" s="1" t="s">
        <v>184</v>
      </c>
      <c r="C17" s="1" t="s">
        <v>185</v>
      </c>
      <c r="D17" s="1" t="s">
        <v>175</v>
      </c>
      <c r="E17" s="1" t="s">
        <v>176</v>
      </c>
      <c r="F17" s="1" t="s">
        <v>186</v>
      </c>
      <c r="G17" s="1" t="s">
        <v>1341</v>
      </c>
      <c r="H17" s="1" t="s">
        <v>1342</v>
      </c>
      <c r="I17" s="1" t="s">
        <v>1343</v>
      </c>
      <c r="J17" s="2"/>
      <c r="K17" s="2"/>
      <c r="L17" s="2"/>
      <c r="M17" s="2"/>
      <c r="N17" s="2"/>
      <c r="O17" s="2"/>
      <c r="P17" s="2"/>
      <c r="Q17" s="2"/>
      <c r="R17" s="2"/>
      <c r="S17" s="2"/>
      <c r="T17" s="2"/>
      <c r="U17" s="2"/>
      <c r="V17" s="2"/>
      <c r="W17" s="2"/>
      <c r="X17" s="2"/>
      <c r="Y17" s="2"/>
      <c r="Z17" s="2"/>
    </row>
    <row r="18">
      <c r="A18" s="1" t="s">
        <v>1344</v>
      </c>
      <c r="B18" s="1" t="s">
        <v>1345</v>
      </c>
      <c r="C18" s="1" t="s">
        <v>1346</v>
      </c>
      <c r="D18" s="1" t="s">
        <v>1347</v>
      </c>
      <c r="E18" s="1" t="s">
        <v>1348</v>
      </c>
      <c r="F18" s="1" t="s">
        <v>1349</v>
      </c>
      <c r="G18" s="1" t="s">
        <v>1350</v>
      </c>
      <c r="H18" s="1" t="s">
        <v>1351</v>
      </c>
      <c r="I18" s="1" t="s">
        <v>1352</v>
      </c>
      <c r="J18" s="2"/>
      <c r="K18" s="2"/>
      <c r="L18" s="2"/>
      <c r="M18" s="2"/>
      <c r="N18" s="2"/>
      <c r="O18" s="2"/>
      <c r="P18" s="2"/>
      <c r="Q18" s="2"/>
      <c r="R18" s="2"/>
      <c r="S18" s="2"/>
      <c r="T18" s="2"/>
      <c r="U18" s="2"/>
      <c r="V18" s="2"/>
      <c r="W18" s="2"/>
      <c r="X18" s="2"/>
      <c r="Y18" s="2"/>
      <c r="Z18" s="2"/>
    </row>
    <row r="19">
      <c r="A19" s="1" t="s">
        <v>1353</v>
      </c>
      <c r="B19" s="1" t="s">
        <v>1354</v>
      </c>
      <c r="C19" s="1" t="s">
        <v>1355</v>
      </c>
      <c r="D19" s="1" t="s">
        <v>1356</v>
      </c>
      <c r="E19" s="1" t="s">
        <v>1357</v>
      </c>
      <c r="F19" s="1" t="s">
        <v>1358</v>
      </c>
      <c r="G19" s="1" t="s">
        <v>1359</v>
      </c>
      <c r="H19" s="1" t="s">
        <v>1360</v>
      </c>
      <c r="I19" s="1" t="s">
        <v>1361</v>
      </c>
      <c r="J19" s="2"/>
      <c r="K19" s="2"/>
      <c r="L19" s="2"/>
      <c r="M19" s="2"/>
      <c r="N19" s="2"/>
      <c r="O19" s="2"/>
      <c r="P19" s="2"/>
      <c r="Q19" s="2"/>
      <c r="R19" s="2"/>
      <c r="S19" s="2"/>
      <c r="T19" s="2"/>
      <c r="U19" s="2"/>
      <c r="V19" s="2"/>
      <c r="W19" s="2"/>
      <c r="X19" s="2"/>
      <c r="Y19" s="2"/>
      <c r="Z19" s="2"/>
    </row>
    <row r="20">
      <c r="A20" s="1" t="s">
        <v>228</v>
      </c>
      <c r="B20" s="1" t="s">
        <v>1275</v>
      </c>
      <c r="C20" s="1" t="s">
        <v>1275</v>
      </c>
      <c r="D20" s="1" t="s">
        <v>1275</v>
      </c>
      <c r="E20" s="1" t="s">
        <v>1275</v>
      </c>
      <c r="F20" s="1" t="s">
        <v>1275</v>
      </c>
      <c r="G20" s="1" t="s">
        <v>1275</v>
      </c>
      <c r="H20" s="1" t="s">
        <v>1275</v>
      </c>
      <c r="I20" s="1" t="s">
        <v>1275</v>
      </c>
      <c r="J20" s="2"/>
      <c r="K20" s="2"/>
      <c r="L20" s="2"/>
      <c r="M20" s="2"/>
      <c r="N20" s="2"/>
      <c r="O20" s="2"/>
      <c r="P20" s="2"/>
      <c r="Q20" s="2"/>
      <c r="R20" s="2"/>
      <c r="S20" s="2"/>
      <c r="T20" s="2"/>
      <c r="U20" s="2"/>
      <c r="V20" s="2"/>
      <c r="W20" s="2"/>
      <c r="X20" s="2"/>
      <c r="Y20" s="2"/>
      <c r="Z20" s="2"/>
    </row>
    <row r="21" ht="15.75" customHeight="1">
      <c r="A21" s="1" t="s">
        <v>1362</v>
      </c>
      <c r="B21" s="1" t="s">
        <v>1363</v>
      </c>
      <c r="C21" s="1" t="s">
        <v>1364</v>
      </c>
      <c r="D21" s="1" t="s">
        <v>1365</v>
      </c>
      <c r="E21" s="1" t="s">
        <v>1366</v>
      </c>
      <c r="F21" s="1" t="s">
        <v>1367</v>
      </c>
      <c r="G21" s="1" t="s">
        <v>1368</v>
      </c>
      <c r="H21" s="1" t="s">
        <v>1369</v>
      </c>
      <c r="I21" s="1" t="s">
        <v>1370</v>
      </c>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1374</v>
      </c>
      <c r="E22" s="1" t="s">
        <v>1375</v>
      </c>
      <c r="F22" s="1" t="s">
        <v>1376</v>
      </c>
      <c r="G22" s="1" t="s">
        <v>1377</v>
      </c>
      <c r="H22" s="1" t="s">
        <v>1378</v>
      </c>
      <c r="I22" s="1" t="s">
        <v>1379</v>
      </c>
      <c r="J22" s="2"/>
      <c r="K22" s="2"/>
      <c r="L22" s="2"/>
      <c r="M22" s="2"/>
      <c r="N22" s="2"/>
      <c r="O22" s="2"/>
      <c r="P22" s="2"/>
      <c r="Q22" s="2"/>
      <c r="R22" s="2"/>
      <c r="S22" s="2"/>
      <c r="T22" s="2"/>
      <c r="U22" s="2"/>
      <c r="V22" s="2"/>
      <c r="W22" s="2"/>
      <c r="X22" s="2"/>
      <c r="Y22" s="2"/>
      <c r="Z22" s="2"/>
    </row>
    <row r="23" ht="15.75" customHeight="1">
      <c r="A23" s="1" t="s">
        <v>134</v>
      </c>
      <c r="B23" s="1" t="s">
        <v>1275</v>
      </c>
      <c r="C23" s="1" t="s">
        <v>1275</v>
      </c>
      <c r="D23" s="1" t="s">
        <v>1275</v>
      </c>
      <c r="E23" s="1" t="s">
        <v>1275</v>
      </c>
      <c r="F23" s="1" t="s">
        <v>1275</v>
      </c>
      <c r="G23" s="1" t="s">
        <v>1275</v>
      </c>
      <c r="H23" s="1" t="s">
        <v>1275</v>
      </c>
      <c r="I23" s="1" t="s">
        <v>1275</v>
      </c>
      <c r="J23" s="2"/>
      <c r="K23" s="2"/>
      <c r="L23" s="2"/>
      <c r="M23" s="2"/>
      <c r="N23" s="2"/>
      <c r="O23" s="2"/>
      <c r="P23" s="2"/>
      <c r="Q23" s="2"/>
      <c r="R23" s="2"/>
      <c r="S23" s="2"/>
      <c r="T23" s="2"/>
      <c r="U23" s="2"/>
      <c r="V23" s="2"/>
      <c r="W23" s="2"/>
      <c r="X23" s="2"/>
      <c r="Y23" s="2"/>
      <c r="Z23" s="2"/>
    </row>
    <row r="24" ht="15.75" customHeight="1">
      <c r="A24" s="1" t="s">
        <v>1380</v>
      </c>
      <c r="B24" s="1" t="s">
        <v>1381</v>
      </c>
      <c r="C24" s="1" t="s">
        <v>1382</v>
      </c>
      <c r="D24" s="1" t="s">
        <v>1383</v>
      </c>
      <c r="E24" s="1" t="s">
        <v>1384</v>
      </c>
      <c r="F24" s="1" t="s">
        <v>1385</v>
      </c>
      <c r="G24" s="1" t="s">
        <v>1386</v>
      </c>
      <c r="H24" s="1" t="s">
        <v>1386</v>
      </c>
      <c r="I24" s="1" t="s">
        <v>1386</v>
      </c>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1" t="s">
        <v>1393</v>
      </c>
      <c r="I25" s="1" t="s">
        <v>1275</v>
      </c>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1275</v>
      </c>
      <c r="H26" s="1" t="s">
        <v>1275</v>
      </c>
      <c r="I26" s="1" t="s">
        <v>1275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1400</v>
      </c>
      <c r="B2" s="1" t="s">
        <v>1401</v>
      </c>
      <c r="C2" s="2"/>
      <c r="D2" s="2"/>
      <c r="E2" s="2"/>
      <c r="F2" s="2"/>
      <c r="G2" s="2"/>
      <c r="H2" s="2"/>
      <c r="I2" s="2"/>
      <c r="J2" s="2"/>
      <c r="K2" s="2"/>
      <c r="L2" s="2"/>
      <c r="M2" s="2"/>
      <c r="N2" s="2"/>
      <c r="O2" s="2"/>
      <c r="P2" s="2"/>
      <c r="Q2" s="2"/>
      <c r="R2" s="2"/>
      <c r="S2" s="2"/>
      <c r="T2" s="2"/>
      <c r="U2" s="2"/>
      <c r="V2" s="2"/>
      <c r="W2" s="2"/>
      <c r="X2" s="2"/>
      <c r="Y2" s="2"/>
      <c r="Z2" s="2"/>
    </row>
    <row r="3">
      <c r="A3" s="3" t="s">
        <v>1402</v>
      </c>
      <c r="B3" s="1" t="s">
        <v>1403</v>
      </c>
      <c r="C3" s="2"/>
      <c r="D3" s="2"/>
      <c r="E3" s="2"/>
      <c r="F3" s="2"/>
      <c r="G3" s="2"/>
      <c r="H3" s="2"/>
      <c r="I3" s="2"/>
      <c r="J3" s="2"/>
      <c r="K3" s="2"/>
      <c r="L3" s="2"/>
      <c r="M3" s="2"/>
      <c r="N3" s="2"/>
      <c r="O3" s="2"/>
      <c r="P3" s="2"/>
      <c r="Q3" s="2"/>
      <c r="R3" s="2"/>
      <c r="S3" s="2"/>
      <c r="T3" s="2"/>
      <c r="U3" s="2"/>
      <c r="V3" s="2"/>
      <c r="W3" s="2"/>
      <c r="X3" s="2"/>
      <c r="Y3" s="2"/>
      <c r="Z3" s="2"/>
    </row>
    <row r="4">
      <c r="A4" s="3" t="s">
        <v>1404</v>
      </c>
      <c r="B4" s="1" t="s">
        <v>1405</v>
      </c>
      <c r="C4" s="2"/>
      <c r="D4" s="2"/>
      <c r="E4" s="2"/>
      <c r="F4" s="2"/>
      <c r="G4" s="2"/>
      <c r="H4" s="2"/>
      <c r="I4" s="2"/>
      <c r="J4" s="2"/>
      <c r="K4" s="2"/>
      <c r="L4" s="2"/>
      <c r="M4" s="2"/>
      <c r="N4" s="2"/>
      <c r="O4" s="2"/>
      <c r="P4" s="2"/>
      <c r="Q4" s="2"/>
      <c r="R4" s="2"/>
      <c r="S4" s="2"/>
      <c r="T4" s="2"/>
      <c r="U4" s="2"/>
      <c r="V4" s="2"/>
      <c r="W4" s="2"/>
      <c r="X4" s="2"/>
      <c r="Y4" s="2"/>
      <c r="Z4" s="2"/>
    </row>
    <row r="5">
      <c r="A5" s="3" t="s">
        <v>1406</v>
      </c>
      <c r="B5" s="1" t="s">
        <v>1407</v>
      </c>
      <c r="C5" s="2"/>
      <c r="D5" s="2"/>
      <c r="E5" s="2"/>
      <c r="F5" s="2"/>
      <c r="G5" s="2"/>
      <c r="H5" s="2"/>
      <c r="I5" s="2"/>
      <c r="J5" s="2"/>
      <c r="K5" s="2"/>
      <c r="L5" s="2"/>
      <c r="M5" s="2"/>
      <c r="N5" s="2"/>
      <c r="O5" s="2"/>
      <c r="P5" s="2"/>
      <c r="Q5" s="2"/>
      <c r="R5" s="2"/>
      <c r="S5" s="2"/>
      <c r="T5" s="2"/>
      <c r="U5" s="2"/>
      <c r="V5" s="2"/>
      <c r="W5" s="2"/>
      <c r="X5" s="2"/>
      <c r="Y5" s="2"/>
      <c r="Z5" s="2"/>
    </row>
    <row r="6">
      <c r="A6" s="3" t="s">
        <v>1408</v>
      </c>
      <c r="B6" s="1" t="s">
        <v>11</v>
      </c>
      <c r="C6" s="2"/>
      <c r="D6" s="2"/>
      <c r="E6" s="2"/>
      <c r="F6" s="2"/>
      <c r="G6" s="2"/>
      <c r="H6" s="2"/>
      <c r="I6" s="2"/>
      <c r="J6" s="2"/>
      <c r="K6" s="2"/>
      <c r="L6" s="2"/>
      <c r="M6" s="2"/>
      <c r="N6" s="2"/>
      <c r="O6" s="2"/>
      <c r="P6" s="2"/>
      <c r="Q6" s="2"/>
      <c r="R6" s="2"/>
      <c r="S6" s="2"/>
      <c r="T6" s="2"/>
      <c r="U6" s="2"/>
      <c r="V6" s="2"/>
      <c r="W6" s="2"/>
      <c r="X6" s="2"/>
      <c r="Y6" s="2"/>
      <c r="Z6" s="2"/>
    </row>
    <row r="7">
      <c r="A7" s="3" t="s">
        <v>1409</v>
      </c>
      <c r="B7" s="1" t="s">
        <v>1410</v>
      </c>
      <c r="C7" s="2"/>
      <c r="D7" s="2"/>
      <c r="E7" s="2"/>
      <c r="F7" s="2"/>
      <c r="G7" s="2"/>
      <c r="H7" s="2"/>
      <c r="I7" s="2"/>
      <c r="J7" s="2"/>
      <c r="K7" s="2"/>
      <c r="L7" s="2"/>
      <c r="M7" s="2"/>
      <c r="N7" s="2"/>
      <c r="O7" s="2"/>
      <c r="P7" s="2"/>
      <c r="Q7" s="2"/>
      <c r="R7" s="2"/>
      <c r="S7" s="2"/>
      <c r="T7" s="2"/>
      <c r="U7" s="2"/>
      <c r="V7" s="2"/>
      <c r="W7" s="2"/>
      <c r="X7" s="2"/>
      <c r="Y7" s="2"/>
      <c r="Z7" s="2"/>
    </row>
    <row r="8">
      <c r="A8" s="3" t="s">
        <v>1411</v>
      </c>
      <c r="B8" s="1" t="s">
        <v>1412</v>
      </c>
      <c r="C8" s="2"/>
      <c r="D8" s="2"/>
      <c r="E8" s="2"/>
      <c r="F8" s="2"/>
      <c r="G8" s="2"/>
      <c r="H8" s="2"/>
      <c r="I8" s="2"/>
      <c r="J8" s="2"/>
      <c r="K8" s="2"/>
      <c r="L8" s="2"/>
      <c r="M8" s="2"/>
      <c r="N8" s="2"/>
      <c r="O8" s="2"/>
      <c r="P8" s="2"/>
      <c r="Q8" s="2"/>
      <c r="R8" s="2"/>
      <c r="S8" s="2"/>
      <c r="T8" s="2"/>
      <c r="U8" s="2"/>
      <c r="V8" s="2"/>
      <c r="W8" s="2"/>
      <c r="X8" s="2"/>
      <c r="Y8" s="2"/>
      <c r="Z8" s="2"/>
    </row>
    <row r="9">
      <c r="A9" s="3" t="s">
        <v>1413</v>
      </c>
      <c r="B9" s="4" t="s">
        <v>1414</v>
      </c>
      <c r="C9" s="2"/>
      <c r="D9" s="2"/>
      <c r="E9" s="2"/>
      <c r="F9" s="2"/>
      <c r="G9" s="2"/>
      <c r="H9" s="2"/>
      <c r="I9" s="2"/>
      <c r="J9" s="2"/>
      <c r="K9" s="2"/>
      <c r="L9" s="2"/>
      <c r="M9" s="2"/>
      <c r="N9" s="2"/>
      <c r="O9" s="2"/>
      <c r="P9" s="2"/>
      <c r="Q9" s="2"/>
      <c r="R9" s="2"/>
      <c r="S9" s="2"/>
      <c r="T9" s="2"/>
      <c r="U9" s="2"/>
      <c r="V9" s="2"/>
      <c r="W9" s="2"/>
      <c r="X9" s="2"/>
      <c r="Y9" s="2"/>
      <c r="Z9" s="2"/>
    </row>
    <row r="10">
      <c r="A10" s="3" t="s">
        <v>1415</v>
      </c>
      <c r="B10" s="1" t="s">
        <v>1416</v>
      </c>
      <c r="C10" s="2"/>
      <c r="D10" s="2"/>
      <c r="E10" s="2"/>
      <c r="F10" s="2"/>
      <c r="G10" s="2"/>
      <c r="H10" s="2"/>
      <c r="I10" s="2"/>
      <c r="J10" s="2"/>
      <c r="K10" s="2"/>
      <c r="L10" s="2"/>
      <c r="M10" s="2"/>
      <c r="N10" s="2"/>
      <c r="O10" s="2"/>
      <c r="P10" s="2"/>
      <c r="Q10" s="2"/>
      <c r="R10" s="2"/>
      <c r="S10" s="2"/>
      <c r="T10" s="2"/>
      <c r="U10" s="2"/>
      <c r="V10" s="2"/>
      <c r="W10" s="2"/>
      <c r="X10" s="2"/>
      <c r="Y10" s="2"/>
      <c r="Z10" s="2"/>
    </row>
    <row r="11">
      <c r="A11" s="3" t="s">
        <v>1417</v>
      </c>
      <c r="B11" s="1" t="s">
        <v>1418</v>
      </c>
      <c r="C11" s="2"/>
      <c r="D11" s="2"/>
      <c r="E11" s="2"/>
      <c r="F11" s="2"/>
      <c r="G11" s="2"/>
      <c r="H11" s="2"/>
      <c r="I11" s="2"/>
      <c r="J11" s="2"/>
      <c r="K11" s="2"/>
      <c r="L11" s="2"/>
      <c r="M11" s="2"/>
      <c r="N11" s="2"/>
      <c r="O11" s="2"/>
      <c r="P11" s="2"/>
      <c r="Q11" s="2"/>
      <c r="R11" s="2"/>
      <c r="S11" s="2"/>
      <c r="T11" s="2"/>
      <c r="U11" s="2"/>
      <c r="V11" s="2"/>
      <c r="W11" s="2"/>
      <c r="X11" s="2"/>
      <c r="Y11" s="2"/>
      <c r="Z11" s="2"/>
    </row>
    <row r="12">
      <c r="A12" s="3" t="s">
        <v>1419</v>
      </c>
      <c r="B12" s="1" t="s">
        <v>1416</v>
      </c>
      <c r="C12" s="2"/>
      <c r="D12" s="2"/>
      <c r="E12" s="2"/>
      <c r="F12" s="2"/>
      <c r="G12" s="2"/>
      <c r="H12" s="2"/>
      <c r="I12" s="2"/>
      <c r="J12" s="2"/>
      <c r="K12" s="2"/>
      <c r="L12" s="2"/>
      <c r="M12" s="2"/>
      <c r="N12" s="2"/>
      <c r="O12" s="2"/>
      <c r="P12" s="2"/>
      <c r="Q12" s="2"/>
      <c r="R12" s="2"/>
      <c r="S12" s="2"/>
      <c r="T12" s="2"/>
      <c r="U12" s="2"/>
      <c r="V12" s="2"/>
      <c r="W12" s="2"/>
      <c r="X12" s="2"/>
      <c r="Y12" s="2"/>
      <c r="Z12" s="2"/>
    </row>
    <row r="13">
      <c r="A13" s="3" t="s">
        <v>1420</v>
      </c>
      <c r="B13" s="1" t="s">
        <v>1421</v>
      </c>
      <c r="C13" s="2"/>
      <c r="D13" s="2"/>
      <c r="E13" s="2"/>
      <c r="F13" s="2"/>
      <c r="G13" s="2"/>
      <c r="H13" s="2"/>
      <c r="I13" s="2"/>
      <c r="J13" s="2"/>
      <c r="K13" s="2"/>
      <c r="L13" s="2"/>
      <c r="M13" s="2"/>
      <c r="N13" s="2"/>
      <c r="O13" s="2"/>
      <c r="P13" s="2"/>
      <c r="Q13" s="2"/>
      <c r="R13" s="2"/>
      <c r="S13" s="2"/>
      <c r="T13" s="2"/>
      <c r="U13" s="2"/>
      <c r="V13" s="2"/>
      <c r="W13" s="2"/>
      <c r="X13" s="2"/>
      <c r="Y13" s="2"/>
      <c r="Z13" s="2"/>
    </row>
    <row r="14">
      <c r="A14" s="3" t="s">
        <v>1422</v>
      </c>
      <c r="B14" s="1" t="s">
        <v>1423</v>
      </c>
      <c r="C14" s="2"/>
      <c r="D14" s="2"/>
      <c r="E14" s="2"/>
      <c r="F14" s="2"/>
      <c r="G14" s="2"/>
      <c r="H14" s="2"/>
      <c r="I14" s="2"/>
      <c r="J14" s="2"/>
      <c r="K14" s="2"/>
      <c r="L14" s="2"/>
      <c r="M14" s="2"/>
      <c r="N14" s="2"/>
      <c r="O14" s="2"/>
      <c r="P14" s="2"/>
      <c r="Q14" s="2"/>
      <c r="R14" s="2"/>
      <c r="S14" s="2"/>
      <c r="T14" s="2"/>
      <c r="U14" s="2"/>
      <c r="V14" s="2"/>
      <c r="W14" s="2"/>
      <c r="X14" s="2"/>
      <c r="Y14" s="2"/>
      <c r="Z14" s="2"/>
    </row>
    <row r="15">
      <c r="A15" s="3" t="s">
        <v>1424</v>
      </c>
      <c r="B15" s="1" t="s">
        <v>1421</v>
      </c>
      <c r="C15" s="2"/>
      <c r="D15" s="2"/>
      <c r="E15" s="2"/>
      <c r="F15" s="2"/>
      <c r="G15" s="2"/>
      <c r="H15" s="2"/>
      <c r="I15" s="2"/>
      <c r="J15" s="2"/>
      <c r="K15" s="2"/>
      <c r="L15" s="2"/>
      <c r="M15" s="2"/>
      <c r="N15" s="2"/>
      <c r="O15" s="2"/>
      <c r="P15" s="2"/>
      <c r="Q15" s="2"/>
      <c r="R15" s="2"/>
      <c r="S15" s="2"/>
      <c r="T15" s="2"/>
      <c r="U15" s="2"/>
      <c r="V15" s="2"/>
      <c r="W15" s="2"/>
      <c r="X15" s="2"/>
      <c r="Y15" s="2"/>
      <c r="Z15" s="2"/>
    </row>
    <row r="16">
      <c r="A16" s="3" t="s">
        <v>1425</v>
      </c>
      <c r="B16" s="1" t="s">
        <v>1426</v>
      </c>
      <c r="C16" s="2"/>
      <c r="D16" s="2"/>
      <c r="E16" s="2"/>
      <c r="F16" s="2"/>
      <c r="G16" s="2"/>
      <c r="H16" s="2"/>
      <c r="I16" s="2"/>
      <c r="J16" s="2"/>
      <c r="K16" s="2"/>
      <c r="L16" s="2"/>
      <c r="M16" s="2"/>
      <c r="N16" s="2"/>
      <c r="O16" s="2"/>
      <c r="P16" s="2"/>
      <c r="Q16" s="2"/>
      <c r="R16" s="2"/>
      <c r="S16" s="2"/>
      <c r="T16" s="2"/>
      <c r="U16" s="2"/>
      <c r="V16" s="2"/>
      <c r="W16" s="2"/>
      <c r="X16" s="2"/>
      <c r="Y16" s="2"/>
      <c r="Z16" s="2"/>
    </row>
    <row r="17">
      <c r="A17" s="3" t="s">
        <v>1427</v>
      </c>
      <c r="B17" s="1">
        <v>925.0</v>
      </c>
      <c r="C17" s="2"/>
      <c r="D17" s="2"/>
      <c r="E17" s="2"/>
      <c r="F17" s="2"/>
      <c r="G17" s="2"/>
      <c r="H17" s="2"/>
      <c r="I17" s="2"/>
      <c r="J17" s="2"/>
      <c r="K17" s="2"/>
      <c r="L17" s="2"/>
      <c r="M17" s="2"/>
      <c r="N17" s="2"/>
      <c r="O17" s="2"/>
      <c r="P17" s="2"/>
      <c r="Q17" s="2"/>
      <c r="R17" s="2"/>
      <c r="S17" s="2"/>
      <c r="T17" s="2"/>
      <c r="U17" s="2"/>
      <c r="V17" s="2"/>
      <c r="W17" s="2"/>
      <c r="X17" s="2"/>
      <c r="Y17" s="2"/>
      <c r="Z17" s="2"/>
    </row>
    <row r="18">
      <c r="A18" s="3" t="s">
        <v>1428</v>
      </c>
      <c r="B18" s="1" t="s">
        <v>1429</v>
      </c>
      <c r="C18" s="2"/>
      <c r="D18" s="2"/>
      <c r="E18" s="2"/>
      <c r="F18" s="2"/>
      <c r="G18" s="2"/>
      <c r="H18" s="2"/>
      <c r="I18" s="2"/>
      <c r="J18" s="2"/>
      <c r="K18" s="2"/>
      <c r="L18" s="2"/>
      <c r="M18" s="2"/>
      <c r="N18" s="2"/>
      <c r="O18" s="2"/>
      <c r="P18" s="2"/>
      <c r="Q18" s="2"/>
      <c r="R18" s="2"/>
      <c r="S18" s="2"/>
      <c r="T18" s="2"/>
      <c r="U18" s="2"/>
      <c r="V18" s="2"/>
      <c r="W18" s="2"/>
      <c r="X18" s="2"/>
      <c r="Y18" s="2"/>
      <c r="Z18" s="2"/>
    </row>
    <row r="19">
      <c r="A19" s="3" t="s">
        <v>1430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4" t="s">
        <v>1438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1441</v>
      </c>
      <c r="B29" s="1">
        <v>250.05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1442</v>
      </c>
      <c r="B30" s="1">
        <v>247.83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1443</v>
      </c>
      <c r="B31" s="1">
        <v>247.74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1444</v>
      </c>
      <c r="B32" s="1">
        <v>253.64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1445</v>
      </c>
      <c r="B33" s="1">
        <v>250.05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1446</v>
      </c>
      <c r="B34" s="1">
        <v>247.83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1447</v>
      </c>
      <c r="B35" s="1">
        <v>247.74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1448</v>
      </c>
      <c r="B36" s="1">
        <v>253.64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1449</v>
      </c>
      <c r="B37" s="1">
        <v>1.56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1450</v>
      </c>
      <c r="B38" s="1">
        <v>0.0062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1451</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1452</v>
      </c>
      <c r="B40" s="1">
        <v>0.0218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1453</v>
      </c>
      <c r="B41" s="1">
        <v>0.82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1454</v>
      </c>
      <c r="B42" s="1">
        <v>0.394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1455</v>
      </c>
      <c r="B43" s="1">
        <v>3.5687516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1456</v>
      </c>
      <c r="B44" s="1">
        <v>7.2460866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1457</v>
      </c>
      <c r="B45" s="1">
        <v>455601.0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1458</v>
      </c>
      <c r="B46" s="1">
        <v>455601.0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1459</v>
      </c>
      <c r="B47" s="1">
        <v>463685.0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1460</v>
      </c>
      <c r="B48" s="1">
        <v>384560.0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1461</v>
      </c>
      <c r="B49" s="1">
        <v>384560.0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1464</v>
      </c>
      <c r="B52" s="1">
        <v>1.3156921344E10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1465</v>
      </c>
      <c r="B53" s="1">
        <v>203.35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1466</v>
      </c>
      <c r="B54" s="1">
        <v>300.0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1.0394725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264.2774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244.75755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v>0.00619876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t="s">
        <v>1473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1474</v>
      </c>
      <c r="B61" s="1">
        <v>-7.451384832E9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1475</v>
      </c>
      <c r="B62" s="1">
        <v>0.28802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1476</v>
      </c>
      <c r="B63" s="1">
        <v>5.0846619E7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1477</v>
      </c>
      <c r="B64" s="1">
        <v>5.194E7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1478</v>
      </c>
      <c r="B65" s="1">
        <v>1690422.0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1479</v>
      </c>
      <c r="B66" s="1">
        <v>1369235.0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1480</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1482</v>
      </c>
      <c r="B69" s="1">
        <v>0.0325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1483</v>
      </c>
      <c r="B70" s="1">
        <v>0.019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1484</v>
      </c>
      <c r="B71" s="1">
        <v>1.0194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1485</v>
      </c>
      <c r="B72" s="1">
        <v>3.56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1486</v>
      </c>
      <c r="B73" s="1">
        <v>0.0372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1487</v>
      </c>
      <c r="B74" s="1">
        <v>5.194E7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1488</v>
      </c>
      <c r="B75" s="1">
        <v>202.012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1489</v>
      </c>
      <c r="B76" s="1">
        <v>1.2539355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4.83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v>3.556928E9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v>70.98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v>35.17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v>1.0228032E9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v>-0.589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v>0.19526768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v>0.39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1505</v>
      </c>
      <c r="B91" s="1" t="s">
        <v>1506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t="s">
        <v>1508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t="s">
        <v>1512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1513</v>
      </c>
      <c r="B96" s="1" t="s">
        <v>1512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1514</v>
      </c>
      <c r="B97" s="1">
        <v>8.068518E8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1515</v>
      </c>
      <c r="B98" s="1" t="s">
        <v>1516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t="s">
        <v>1518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t="s">
        <v>1520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1521</v>
      </c>
      <c r="B101" s="1" t="s">
        <v>1522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1524</v>
      </c>
      <c r="B103" s="1">
        <v>253.31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1525</v>
      </c>
      <c r="B104" s="1">
        <v>410.0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1526</v>
      </c>
      <c r="B105" s="1">
        <v>234.0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1527</v>
      </c>
      <c r="B106" s="1">
        <v>289.81818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1528</v>
      </c>
      <c r="B107" s="1">
        <v>284.0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1529</v>
      </c>
      <c r="B108" s="1">
        <v>2.75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1" t="s">
        <v>1531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1532</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1533</v>
      </c>
      <c r="B111" s="1">
        <v>3.017114624E10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1534</v>
      </c>
      <c r="B112" s="1">
        <v>580.885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1535</v>
      </c>
      <c r="B113" s="1">
        <v>1.951852032E9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1536</v>
      </c>
      <c r="B114" s="1">
        <v>1.204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1537</v>
      </c>
      <c r="B115" s="1">
        <v>1.398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1538</v>
      </c>
      <c r="B116" s="1">
        <v>1.26573056E10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1539</v>
      </c>
      <c r="B117" s="1">
        <v>10.782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1540</v>
      </c>
      <c r="B118" s="1">
        <v>246.666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1541</v>
      </c>
      <c r="B119" s="1">
        <v>0.06333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1542</v>
      </c>
      <c r="B120" s="1">
        <v>0.31691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1543</v>
      </c>
      <c r="B121" s="1">
        <v>5.268361216E9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1544</v>
      </c>
      <c r="B122" s="1">
        <v>1.043620736E9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1545</v>
      </c>
      <c r="B123" s="1">
        <v>3.898401024E9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1546</v>
      </c>
      <c r="B124" s="1">
        <v>4.953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1547</v>
      </c>
      <c r="B125" s="1">
        <v>1.125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1548</v>
      </c>
      <c r="B126" s="1">
        <v>0.41623002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1549</v>
      </c>
      <c r="B127" s="1">
        <v>0.44224998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1550</v>
      </c>
      <c r="B128" s="1" t="s">
        <v>1473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-297.0</v>
      </c>
      <c r="C3" s="1">
        <v>-2670.0</v>
      </c>
      <c r="D3" s="1">
        <v>-1780.0</v>
      </c>
      <c r="E3" s="1">
        <v>-3120.0</v>
      </c>
      <c r="F3" s="1">
        <v>-5210.0</v>
      </c>
      <c r="G3" s="1">
        <v>-7870.0</v>
      </c>
      <c r="H3" s="1">
        <v>-7970.0</v>
      </c>
      <c r="I3" s="1">
        <v>-7410.0</v>
      </c>
      <c r="J3" s="1">
        <v>-10800.0</v>
      </c>
      <c r="K3" s="1">
        <v>-16329.0</v>
      </c>
      <c r="L3" s="1">
        <f>IF(K3*FORECAST(L2,B3:K3,B2:K2)&gt;0,FORECAST(L2,B3:K3,B2:K2),K3)*$X$1</f>
        <v>-14564.2</v>
      </c>
      <c r="M3" s="1">
        <f>IF(L3*FORECAST(M2,B3:L3,B2:L2)&gt;0,FORECAST(M2,B3:L3,B2:L2),L3)*$X$1</f>
        <v>-16058.49091</v>
      </c>
      <c r="N3" s="1">
        <f>IF(M3*FORECAST(N2,B3:M3,B2:M2)&gt;0,FORECAST(N2,B3:M3,B2:M2),M3)*$X$1</f>
        <v>-17552.78182</v>
      </c>
      <c r="O3" s="1">
        <f>IF(N3*FORECAST(O2,B3:N3,B2:N2)&gt;0,FORECAST(O2,B3:N3,B2:N2),N3)*$X$1</f>
        <v>-19047.07273</v>
      </c>
      <c r="P3" s="1">
        <f>IF(O3*FORECAST(P2,B3:O3,B2:O2)&gt;0,FORECAST(P2,B3:O3,B2:O2),O3)*$X$1</f>
        <v>-20541.36364</v>
      </c>
      <c r="Q3" s="1">
        <f>IF(P3*FORECAST(Q2,B3:P3,B2:P2)&gt;0,FORECAST(Q2,B3:P3,B2:P2),P3)*$X$1</f>
        <v>-22035.65455</v>
      </c>
      <c r="R3" s="1">
        <f>IF(Q3*FORECAST(R2,B3:Q3,B2:Q2)&gt;0,FORECAST(R2,B3:Q3,B2:Q2),Q3)*$X$1</f>
        <v>-23529.94545</v>
      </c>
      <c r="S3" s="5">
        <f>IF(R3*FORECAST(S2,B3:R3,B2:R2)&gt;0,FORECAST(S2,B3:R3,B2:R2),R3)*$X$1</f>
        <v>-25024.23636</v>
      </c>
      <c r="T3" s="5">
        <f>IF(S3*FORECAST(T2,B3:S3,B2:S2)&gt;0,FORECAST(T2,B3:S3,B2:S2),S3)*$X$1</f>
        <v>-26518.52727</v>
      </c>
      <c r="U3" s="5">
        <f>IF(T3*FORECAST(U2,B3:T3,B2:T2)&gt;0,FORECAST(U2,B3:T3,B2:T2),T3)*$X$1</f>
        <v>-28012.81818</v>
      </c>
      <c r="V3" s="5">
        <f>IF(U3*FORECAST(V2,B3:U3,B2:U2)&gt;0,FORECAST(V2,B3:U3,B2:U2),U3)*$X$1</f>
        <v>-29507.10909</v>
      </c>
      <c r="W3" s="5">
        <f>IF(V3*FORECAST(W2,B3:V3,B2:V2)&gt;0,FORECAST(W2,B3:V3,B2:V2),V3)*$X$1</f>
        <v>-31001.4</v>
      </c>
      <c r="X3" s="2"/>
      <c r="Y3" s="2"/>
      <c r="Z3" s="2"/>
    </row>
    <row r="4">
      <c r="A4" s="3" t="s">
        <v>133</v>
      </c>
      <c r="B4" s="1">
        <v>-238.0</v>
      </c>
      <c r="C4" s="1">
        <v>461.0</v>
      </c>
      <c r="D4" s="1">
        <v>559.0</v>
      </c>
      <c r="E4" s="1">
        <v>-372.0</v>
      </c>
      <c r="F4" s="1">
        <v>-90.0</v>
      </c>
      <c r="G4" s="1">
        <v>74.0</v>
      </c>
      <c r="H4" s="1">
        <v>-547.0</v>
      </c>
      <c r="I4" s="1">
        <v>-644.0</v>
      </c>
      <c r="J4" s="1">
        <v>66.0</v>
      </c>
      <c r="K4" s="1">
        <v>212.0</v>
      </c>
      <c r="L4" s="2"/>
      <c r="M4" s="2"/>
      <c r="N4" s="2"/>
      <c r="O4" s="2"/>
      <c r="P4" s="2"/>
      <c r="Q4" s="2"/>
      <c r="R4" s="2"/>
      <c r="S4" s="2"/>
      <c r="T4" s="2"/>
      <c r="U4" s="2"/>
      <c r="V4" s="2"/>
      <c r="W4" s="2"/>
      <c r="X4" s="2"/>
      <c r="Y4" s="2"/>
      <c r="Z4" s="2"/>
    </row>
    <row r="5">
      <c r="A5" s="3" t="s">
        <v>1552</v>
      </c>
      <c r="B5" s="1">
        <v>39.0</v>
      </c>
      <c r="C5" s="1">
        <v>43.0</v>
      </c>
      <c r="D5" s="1">
        <v>41.0</v>
      </c>
      <c r="E5" s="1">
        <v>39.0</v>
      </c>
      <c r="F5" s="1">
        <v>39.0</v>
      </c>
      <c r="G5" s="1">
        <v>43.0</v>
      </c>
      <c r="H5" s="1">
        <v>47.0</v>
      </c>
      <c r="I5" s="1">
        <v>47.0</v>
      </c>
      <c r="J5" s="1">
        <v>43.0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(1+0.02)/(0.0744-0.02)</f>
        <v>-581276.25</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NPV(0.0744,M3:W3)</f>
        <v>-164853.7531</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NPV(0.0744,M16:W16)</f>
        <v>-263971.2217</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-428824.9748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-429036.9748</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-9128.446272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-581276.25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686.0</v>
      </c>
      <c r="C3" s="1">
        <v>542.0</v>
      </c>
      <c r="D3" s="1">
        <v>630.0</v>
      </c>
      <c r="E3" s="1">
        <v>-355.0</v>
      </c>
      <c r="F3" s="1">
        <v>269.0</v>
      </c>
      <c r="G3" s="1">
        <v>950.0</v>
      </c>
      <c r="H3" s="1">
        <v>993.0</v>
      </c>
      <c r="I3" s="1">
        <v>-103.0</v>
      </c>
      <c r="J3" s="1">
        <v>-1160.0</v>
      </c>
      <c r="K3" s="1">
        <v>3620.0</v>
      </c>
      <c r="L3" s="1">
        <f>IF(K3*FORECAST(L2,B3:K3,B2:K2)&gt;0,FORECAST(L2,B3:K3,B2:K2),K3)*$X$1</f>
        <v>1125.6</v>
      </c>
      <c r="M3" s="1">
        <f>IF(L3*FORECAST(M2,B3:L3,B2:L2)&gt;0,FORECAST(M2,B3:L3,B2:L2),L3)*$X$1</f>
        <v>1219.854545</v>
      </c>
      <c r="N3" s="1">
        <f>IF(M3*FORECAST(N2,B3:M3,B2:M2)&gt;0,FORECAST(N2,B3:M3,B2:M2),M3)*$X$1</f>
        <v>1314.109091</v>
      </c>
      <c r="O3" s="1">
        <f>IF(N3*FORECAST(O2,B3:N3,B2:N2)&gt;0,FORECAST(O2,B3:N3,B2:N2),N3)*$X$1</f>
        <v>1408.363636</v>
      </c>
      <c r="P3" s="1">
        <f>IF(O3*FORECAST(P2,B3:O3,B2:O2)&gt;0,FORECAST(P2,B3:O3,B2:O2),O3)*$X$1</f>
        <v>1502.618182</v>
      </c>
      <c r="Q3" s="1">
        <f>IF(P3*FORECAST(Q2,B3:P3,B2:P2)&gt;0,FORECAST(Q2,B3:P3,B2:P2),P3)*$X$1</f>
        <v>1596.872727</v>
      </c>
      <c r="R3" s="1">
        <f>IF(Q3*FORECAST(R2,B3:Q3,B2:Q2)&gt;0,FORECAST(R2,B3:Q3,B2:Q2),Q3)*$X$1</f>
        <v>1691.127273</v>
      </c>
      <c r="S3" s="5">
        <f>IF(R3*FORECAST(S2,B3:R3,B2:R2)&gt;0,FORECAST(S2,B3:R3,B2:R2),R3)*$X$1</f>
        <v>1785.381818</v>
      </c>
      <c r="T3" s="5">
        <f>IF(S3*FORECAST(T2,B3:S3,B2:S2)&gt;0,FORECAST(T2,B3:S3,B2:S2),S3)*$X$1</f>
        <v>1879.636364</v>
      </c>
      <c r="U3" s="5">
        <f>IF(T3*FORECAST(U2,B3:T3,B2:T2)&gt;0,FORECAST(U2,B3:T3,B2:T2),T3)*$X$1</f>
        <v>1973.890909</v>
      </c>
      <c r="V3" s="5">
        <f>IF(U3*FORECAST(V2,B3:U3,B2:U2)&gt;0,FORECAST(V2,B3:U3,B2:U2),U3)*$X$1</f>
        <v>2068.145455</v>
      </c>
      <c r="W3" s="5">
        <f>IF(V3*FORECAST(W2,B3:V3,B2:V2)&gt;0,FORECAST(W2,B3:V3,B2:V2),V3)*$X$1</f>
        <v>2162.4</v>
      </c>
      <c r="X3" s="2"/>
      <c r="Y3" s="2"/>
      <c r="Z3" s="2"/>
    </row>
    <row r="4">
      <c r="A4" s="3" t="s">
        <v>133</v>
      </c>
      <c r="B4" s="1">
        <v>-238.0</v>
      </c>
      <c r="C4" s="1">
        <v>461.0</v>
      </c>
      <c r="D4" s="1">
        <v>559.0</v>
      </c>
      <c r="E4" s="1">
        <v>-372.0</v>
      </c>
      <c r="F4" s="1">
        <v>-90.0</v>
      </c>
      <c r="G4" s="1">
        <v>74.0</v>
      </c>
      <c r="H4" s="1">
        <v>-547.0</v>
      </c>
      <c r="I4" s="1">
        <v>-644.0</v>
      </c>
      <c r="J4" s="1">
        <v>66.0</v>
      </c>
      <c r="K4" s="1">
        <v>212.0</v>
      </c>
      <c r="L4" s="2"/>
      <c r="M4" s="2"/>
      <c r="N4" s="2"/>
      <c r="O4" s="2"/>
      <c r="P4" s="2"/>
      <c r="Q4" s="2"/>
      <c r="R4" s="2"/>
      <c r="S4" s="2"/>
      <c r="T4" s="2"/>
      <c r="U4" s="2"/>
      <c r="V4" s="2"/>
      <c r="W4" s="2"/>
      <c r="X4" s="2"/>
      <c r="Y4" s="2"/>
      <c r="Z4" s="2"/>
    </row>
    <row r="5">
      <c r="A5" s="3" t="s">
        <v>1552</v>
      </c>
      <c r="B5" s="1">
        <v>39.0</v>
      </c>
      <c r="C5" s="1">
        <v>43.0</v>
      </c>
      <c r="D5" s="1">
        <v>41.0</v>
      </c>
      <c r="E5" s="1">
        <v>39.0</v>
      </c>
      <c r="F5" s="1">
        <v>39.0</v>
      </c>
      <c r="G5" s="1">
        <v>43.0</v>
      </c>
      <c r="H5" s="1">
        <v>47.0</v>
      </c>
      <c r="I5" s="1">
        <v>47.0</v>
      </c>
      <c r="J5" s="1">
        <v>43.0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(1+0.02)/(0.0744-0.02)</f>
        <v>40545</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NPV(0.0744,M3:W3)</f>
        <v>11916.73214</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NPV(0.0744,M16:W16)</f>
        <v>18412.43847</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30329.17061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30117.17061</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640.7908641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40545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