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<sst xmlns="http://schemas.openxmlformats.org/spreadsheetml/2006/main" count="1730" uniqueCount="1510">
  <si>
    <t>ticker</t>
  </si>
  <si>
    <t>RMR</t>
  </si>
  <si>
    <t>nombre</t>
  </si>
  <si>
    <t>THE RMR GROUP INC</t>
  </si>
  <si>
    <t>empresa</t>
  </si>
  <si>
    <t>Real Estate Services</t>
  </si>
  <si>
    <t>Open</t>
  </si>
  <si>
    <t>Target Price</t>
  </si>
  <si>
    <t>Upside</t>
  </si>
  <si>
    <t>81.89%</t>
  </si>
  <si>
    <t>Country</t>
  </si>
  <si>
    <t>United States</t>
  </si>
  <si>
    <t>Market Cap</t>
  </si>
  <si>
    <t>Book Value</t>
  </si>
  <si>
    <t>Pe ratio</t>
  </si>
  <si>
    <t>Dividend Ratio</t>
  </si>
  <si>
    <t>Net Debt Growth</t>
  </si>
  <si>
    <t>-47.69%</t>
  </si>
  <si>
    <t>Total Assets Growth</t>
  </si>
  <si>
    <t>-10.06%</t>
  </si>
  <si>
    <t>Net Property, Plant and Equipment Growth</t>
  </si>
  <si>
    <t>33.33%</t>
  </si>
  <si>
    <t>EBITDA Growth</t>
  </si>
  <si>
    <t>6.32%</t>
  </si>
  <si>
    <t>Fiscal Period: September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</si>
  <si>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</si>
  <si>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</si>
  <si>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</si>
  <si>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</si>
  <si>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</si>
  <si>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</si>
  <si>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</si>
  <si>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</si>
  <si>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</si>
  <si>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</si>
  <si>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</si>
  <si>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</si>
  <si>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</si>
  <si>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</si>
  <si>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</si>
  <si>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</si>
  <si>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</si>
  <si>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</si>
  <si>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</si>
  <si>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Net (Increase) Decrease in Loans Originated / Sold - Investing</t>
  </si>
  <si>
    <t>Other Investing Activities, Total</t>
  </si>
  <si>
    <t>0</t>
  </si>
  <si>
    <t>Cash from Investing</t>
  </si>
  <si>
    <t>Long-Term Debt Issued, Total</t>
  </si>
  <si>
    <t>Total Debt Issued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</si>
  <si>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</si>
  <si>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</si>
  <si>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</si>
  <si>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</si>
  <si>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</si>
  <si>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</si>
  <si>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</si>
  <si>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</si>
  <si>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</si>
  <si>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</si>
  <si>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</si>
  <si>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</si>
  <si>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</si>
  <si>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</si>
  <si>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</si>
  <si>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</si>
  <si>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</si>
  <si>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</si>
  <si>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</si>
  <si>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</si>
  <si>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</si>
  <si>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</si>
  <si>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</si>
  <si>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</si>
  <si>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</si>
  <si>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</si>
  <si>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</si>
  <si>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</si>
  <si>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</si>
  <si>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</si>
  <si>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</si>
  <si>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</si>
  <si>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</si>
  <si>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</si>
  <si>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</si>
  <si>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</si>
  <si>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</si>
  <si>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</si>
  <si>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</si>
  <si>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</si>
  <si>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</si>
  <si>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</si>
  <si>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</si>
  <si>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</si>
  <si>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</si>
  <si>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</si>
  <si>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</si>
  <si>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</si>
  <si>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</si>
  <si>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</si>
  <si>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</si>
  <si>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</si>
  <si>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</si>
  <si>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</si>
  <si>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</si>
  <si>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</si>
  <si>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</si>
  <si>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t>
  </si>
  <si>
    <t>7.57</t>
  </si>
  <si>
    <t>9.25</t>
  </si>
  <si>
    <t>14.34</t>
  </si>
  <si>
    <t>17.71</t>
  </si>
  <si>
    <t>18.05</t>
  </si>
  <si>
    <t>11.84</t>
  </si>
  <si>
    <t>12.44</t>
  </si>
  <si>
    <t>14.36</t>
  </si>
  <si>
    <t>14.1</t>
  </si>
  <si>
    <t>Tangible Book Value</t>
  </si>
  <si>
    <t>Tangible Book Value Per Share</t>
  </si>
  <si>
    <t>7.36</t>
  </si>
  <si>
    <t>9.11</t>
  </si>
  <si>
    <t>14.2</t>
  </si>
  <si>
    <t>17.57</t>
  </si>
  <si>
    <t>17.92</t>
  </si>
  <si>
    <t>11.71</t>
  </si>
  <si>
    <t>12.32</t>
  </si>
  <si>
    <t>14.24</t>
  </si>
  <si>
    <t>8.64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</si>
  <si>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</si>
  <si>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</si>
  <si>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</si>
  <si>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</si>
  <si>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</si>
  <si>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</si>
  <si>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</si>
  <si>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</si>
  <si>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</si>
  <si>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</si>
  <si>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</si>
  <si>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</si>
  <si>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</si>
  <si>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</si>
  <si>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</si>
  <si>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</si>
  <si>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</si>
  <si>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</si>
  <si>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</si>
  <si>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</si>
  <si>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</si>
  <si>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</si>
  <si>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</si>
  <si>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</si>
  <si>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</si>
  <si>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</si>
  <si>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</si>
  <si>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</si>
  <si>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</si>
  <si>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</si>
  <si>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</si>
  <si>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</si>
  <si>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</si>
  <si>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</si>
  <si>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</si>
  <si>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</si>
  <si>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</si>
  <si>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</si>
  <si>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</si>
  <si>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</si>
  <si>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</si>
  <si>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0.46</t>
  </si>
  <si>
    <t>2.33</t>
  </si>
  <si>
    <t>2.63</t>
  </si>
  <si>
    <t>5.94</t>
  </si>
  <si>
    <t>4.59</t>
  </si>
  <si>
    <t>1.77</t>
  </si>
  <si>
    <t>2.18</t>
  </si>
  <si>
    <t>2.06</t>
  </si>
  <si>
    <t>3.44</t>
  </si>
  <si>
    <t>1.38</t>
  </si>
  <si>
    <t>Basic EPS - Continuing Operations</t>
  </si>
  <si>
    <t>Basic Weighted Average Shares Outstanding</t>
  </si>
  <si>
    <t>Net EPS - Diluted</t>
  </si>
  <si>
    <t>5.92</t>
  </si>
  <si>
    <t>1.75</t>
  </si>
  <si>
    <t>2.15</t>
  </si>
  <si>
    <t>2.04</t>
  </si>
  <si>
    <t>Diluted EPS - Continuing Operations</t>
  </si>
  <si>
    <t>Diluted Weighted Average Shares Outstanding</t>
  </si>
  <si>
    <t>Normalized Basic EPS</t>
  </si>
  <si>
    <t>-1.15</t>
  </si>
  <si>
    <t>0.47</t>
  </si>
  <si>
    <t>1.21</t>
  </si>
  <si>
    <t>3.48</t>
  </si>
  <si>
    <t>2.45</t>
  </si>
  <si>
    <t>0.64</t>
  </si>
  <si>
    <t>0.2</t>
  </si>
  <si>
    <t>0.82</t>
  </si>
  <si>
    <t>0.67</t>
  </si>
  <si>
    <t>0.78</t>
  </si>
  <si>
    <t>Normalized Diluted EPS</t>
  </si>
  <si>
    <t>1.2</t>
  </si>
  <si>
    <t>3.47</t>
  </si>
  <si>
    <t>0.33</t>
  </si>
  <si>
    <t>0.11</t>
  </si>
  <si>
    <t>0.43</t>
  </si>
  <si>
    <t>Dividend Per Share</t>
  </si>
  <si>
    <t>0.8</t>
  </si>
  <si>
    <t>1.1</t>
  </si>
  <si>
    <t>1.43</t>
  </si>
  <si>
    <t>1.52</t>
  </si>
  <si>
    <t>1.58</t>
  </si>
  <si>
    <t>1.6</t>
  </si>
  <si>
    <t>Payout Ratio</t>
  </si>
  <si>
    <t>46.21</t>
  </si>
  <si>
    <t>38.04</t>
  </si>
  <si>
    <t>16.84</t>
  </si>
  <si>
    <t>30.47</t>
  </si>
  <si>
    <t>86.1</t>
  </si>
  <si>
    <t>69.85</t>
  </si>
  <si>
    <t>75.67</t>
  </si>
  <si>
    <t>46.5</t>
  </si>
  <si>
    <t>122.88</t>
  </si>
  <si>
    <t>EBITDA</t>
  </si>
  <si>
    <t>EBITA</t>
  </si>
  <si>
    <t>EBIT</t>
  </si>
  <si>
    <t>EBITDAR</t>
  </si>
  <si>
    <t>Total Revenues (As Reported)</t>
  </si>
  <si>
    <t>Effective Tax Rate - (Ratio)</t>
  </si>
  <si>
    <t>5.89</t>
  </si>
  <si>
    <t>16.72</t>
  </si>
  <si>
    <t>20.63</t>
  </si>
  <si>
    <t>21.3</t>
  </si>
  <si>
    <t>13.91</t>
  </si>
  <si>
    <t>14.83</t>
  </si>
  <si>
    <t>13.97</t>
  </si>
  <si>
    <t>14.59</t>
  </si>
  <si>
    <t>14.56</t>
  </si>
  <si>
    <t>17.56</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</si>
  <si>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</si>
  <si>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</si>
  <si>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</si>
  <si>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</si>
  <si>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</si>
  <si>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</si>
  <si>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</si>
  <si>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</si>
  <si>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</si>
  <si>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</si>
  <si>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</si>
  <si>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</si>
  <si>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</si>
  <si>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</si>
  <si>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</si>
  <si>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</si>
  <si>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17.09</t>
  </si>
  <si>
    <t>28.85</t>
  </si>
  <si>
    <t>25.22</t>
  </si>
  <si>
    <t>36.19</t>
  </si>
  <si>
    <t>21.92</t>
  </si>
  <si>
    <t>6.68</t>
  </si>
  <si>
    <t>8.16</t>
  </si>
  <si>
    <t>10.79</t>
  </si>
  <si>
    <t>13.33</t>
  </si>
  <si>
    <t>5.76</t>
  </si>
  <si>
    <t>Return on Total Capital</t>
  </si>
  <si>
    <t>22.76</t>
  </si>
  <si>
    <t>40.23</t>
  </si>
  <si>
    <t>33.93</t>
  </si>
  <si>
    <t>44.38</t>
  </si>
  <si>
    <t>26.66</t>
  </si>
  <si>
    <t>10.11</t>
  </si>
  <si>
    <t>7.48</t>
  </si>
  <si>
    <t>Return On Equity %</t>
  </si>
  <si>
    <t>34.88</t>
  </si>
  <si>
    <t>53.2</t>
  </si>
  <si>
    <t>40.54</t>
  </si>
  <si>
    <t>60.04</t>
  </si>
  <si>
    <t>35.08</t>
  </si>
  <si>
    <t>12.4</t>
  </si>
  <si>
    <t>18.23</t>
  </si>
  <si>
    <t>21.6</t>
  </si>
  <si>
    <t>32.21</t>
  </si>
  <si>
    <t>12.6</t>
  </si>
  <si>
    <t>Return on Common Equity</t>
  </si>
  <si>
    <t>4.41</t>
  </si>
  <si>
    <t>33.47</t>
  </si>
  <si>
    <t>31.07</t>
  </si>
  <si>
    <t>49.95</t>
  </si>
  <si>
    <t>28.42</t>
  </si>
  <si>
    <t>9.78</t>
  </si>
  <si>
    <t>14.41</t>
  </si>
  <si>
    <t>16.76</t>
  </si>
  <si>
    <t>25.3</t>
  </si>
  <si>
    <t>9.55</t>
  </si>
  <si>
    <t>Margin Analysis</t>
  </si>
  <si>
    <t>Gross Profit Margin %</t>
  </si>
  <si>
    <t>99.77</t>
  </si>
  <si>
    <t>SG&amp;A Margin</t>
  </si>
  <si>
    <t>66.78</t>
  </si>
  <si>
    <t>51.08</t>
  </si>
  <si>
    <t>53.66</t>
  </si>
  <si>
    <t>41.67</t>
  </si>
  <si>
    <t>50.53</t>
  </si>
  <si>
    <t>90.71</t>
  </si>
  <si>
    <t>90.29</t>
  </si>
  <si>
    <t>86.47</t>
  </si>
  <si>
    <t>78.28</t>
  </si>
  <si>
    <t>114.12</t>
  </si>
  <si>
    <t>EBITDA Margin %</t>
  </si>
  <si>
    <t>51.6</t>
  </si>
  <si>
    <t>69.19</t>
  </si>
  <si>
    <t>67.65</t>
  </si>
  <si>
    <t>76.04</t>
  </si>
  <si>
    <t>71.63</t>
  </si>
  <si>
    <t>48.13</t>
  </si>
  <si>
    <t>50.09</t>
  </si>
  <si>
    <t>50.12</t>
  </si>
  <si>
    <t>55.24</t>
  </si>
  <si>
    <t>37.19</t>
  </si>
  <si>
    <t>EBITA Margin %</t>
  </si>
  <si>
    <t>50.89</t>
  </si>
  <si>
    <t>68.71</t>
  </si>
  <si>
    <t>67.23</t>
  </si>
  <si>
    <t>75.79</t>
  </si>
  <si>
    <t>71.35</t>
  </si>
  <si>
    <t>47.56</t>
  </si>
  <si>
    <t>49.53</t>
  </si>
  <si>
    <t>49.62</t>
  </si>
  <si>
    <t>54.79</t>
  </si>
  <si>
    <t>36.35</t>
  </si>
  <si>
    <t>EBIT Margin %</t>
  </si>
  <si>
    <t>49.07</t>
  </si>
  <si>
    <t>64.58</t>
  </si>
  <si>
    <t>62.89</t>
  </si>
  <si>
    <t>73.09</t>
  </si>
  <si>
    <t>68.21</t>
  </si>
  <si>
    <t>42.08</t>
  </si>
  <si>
    <t>44.17</t>
  </si>
  <si>
    <t>44.91</t>
  </si>
  <si>
    <t>50.79</t>
  </si>
  <si>
    <t>30.02</t>
  </si>
  <si>
    <t>Income From Continuing Operations Margin %</t>
  </si>
  <si>
    <t>47.01</t>
  </si>
  <si>
    <t>53.37</t>
  </si>
  <si>
    <t>46.96</t>
  </si>
  <si>
    <t>61.8</t>
  </si>
  <si>
    <t>56.1</t>
  </si>
  <si>
    <t>38.64</t>
  </si>
  <si>
    <t>46.11</t>
  </si>
  <si>
    <t>38.74</t>
  </si>
  <si>
    <t>54.1</t>
  </si>
  <si>
    <t>26.98</t>
  </si>
  <si>
    <t>Net Income Margin %</t>
  </si>
  <si>
    <t>4.43</t>
  </si>
  <si>
    <t>16.24</t>
  </si>
  <si>
    <t>18.28</t>
  </si>
  <si>
    <t>27.3</t>
  </si>
  <si>
    <t>24.75</t>
  </si>
  <si>
    <t>16.77</t>
  </si>
  <si>
    <t>20.32</t>
  </si>
  <si>
    <t>24.2</t>
  </si>
  <si>
    <t>11.75</t>
  </si>
  <si>
    <t>Net Avail. For Common Margin %</t>
  </si>
  <si>
    <t>18.21</t>
  </si>
  <si>
    <t>27.14</t>
  </si>
  <si>
    <t>24.59</t>
  </si>
  <si>
    <t>16.65</t>
  </si>
  <si>
    <t>20.14</t>
  </si>
  <si>
    <t>23.92</t>
  </si>
  <si>
    <t>11.58</t>
  </si>
  <si>
    <t>Normalized Net Income Margin</t>
  </si>
  <si>
    <t>-11.2</t>
  </si>
  <si>
    <t>3.3</t>
  </si>
  <si>
    <t>8.35</t>
  </si>
  <si>
    <t>15.88</t>
  </si>
  <si>
    <t>13.1</t>
  </si>
  <si>
    <t>6.02</t>
  </si>
  <si>
    <t>1.89</t>
  </si>
  <si>
    <t>6.71</t>
  </si>
  <si>
    <t>4.64</t>
  </si>
  <si>
    <t>6.55</t>
  </si>
  <si>
    <t>Levered Free Cash Flow Margin</t>
  </si>
  <si>
    <t>62.33</t>
  </si>
  <si>
    <t>45.4</t>
  </si>
  <si>
    <t>48.33</t>
  </si>
  <si>
    <t>50.42</t>
  </si>
  <si>
    <t>49.97</t>
  </si>
  <si>
    <t>36.63</t>
  </si>
  <si>
    <t>35.11</t>
  </si>
  <si>
    <t>42.52</t>
  </si>
  <si>
    <t>36.77</t>
  </si>
  <si>
    <t>26.08</t>
  </si>
  <si>
    <t>Unlevered Free Cash Flow Margin</t>
  </si>
  <si>
    <t>26.35</t>
  </si>
  <si>
    <t>Asset Turnover</t>
  </si>
  <si>
    <t>0.56</t>
  </si>
  <si>
    <t>0.71</t>
  </si>
  <si>
    <t>0.79</t>
  </si>
  <si>
    <t>0.51</t>
  </si>
  <si>
    <t>0.25</t>
  </si>
  <si>
    <t>0.3</t>
  </si>
  <si>
    <t>0.38</t>
  </si>
  <si>
    <t>0.42</t>
  </si>
  <si>
    <t>0.31</t>
  </si>
  <si>
    <t>Fixed Assets Turnover</t>
  </si>
  <si>
    <t>28.53</t>
  </si>
  <si>
    <t>54.07</t>
  </si>
  <si>
    <t>65.38</t>
  </si>
  <si>
    <t>119.98</t>
  </si>
  <si>
    <t>121.21</t>
  </si>
  <si>
    <t>8.73</t>
  </si>
  <si>
    <t>4.92</t>
  </si>
  <si>
    <t>6.07</t>
  </si>
  <si>
    <t>7.17</t>
  </si>
  <si>
    <t>2.85</t>
  </si>
  <si>
    <t>Receivables Turnover (Average Receivables)</t>
  </si>
  <si>
    <t>2.99</t>
  </si>
  <si>
    <t>13.65</t>
  </si>
  <si>
    <t>11.53</t>
  </si>
  <si>
    <t>15.95</t>
  </si>
  <si>
    <t>5.35</t>
  </si>
  <si>
    <t>2.17</t>
  </si>
  <si>
    <t>2.26</t>
  </si>
  <si>
    <t>1.76</t>
  </si>
  <si>
    <t>Short Term Liquidity</t>
  </si>
  <si>
    <t>Current Ratio</t>
  </si>
  <si>
    <t>3.19</t>
  </si>
  <si>
    <t>5.33</t>
  </si>
  <si>
    <t>10.46</t>
  </si>
  <si>
    <t>4.74</t>
  </si>
  <si>
    <t>5.58</t>
  </si>
  <si>
    <t>3.14</t>
  </si>
  <si>
    <t>2.78</t>
  </si>
  <si>
    <t>3.66</t>
  </si>
  <si>
    <t>2.2</t>
  </si>
  <si>
    <t>Quick Ratio</t>
  </si>
  <si>
    <t>5.07</t>
  </si>
  <si>
    <t>10.09</t>
  </si>
  <si>
    <t>4.61</t>
  </si>
  <si>
    <t>5.53</t>
  </si>
  <si>
    <t>3.06</t>
  </si>
  <si>
    <t>2.73</t>
  </si>
  <si>
    <t>3.59</t>
  </si>
  <si>
    <t>2.07</t>
  </si>
  <si>
    <t>Operating Cash Flow to Current Liabilities</t>
  </si>
  <si>
    <t>5.54</t>
  </si>
  <si>
    <t>4.8</t>
  </si>
  <si>
    <t>4.77</t>
  </si>
  <si>
    <t>8.07</t>
  </si>
  <si>
    <t>2.02</t>
  </si>
  <si>
    <t>0.95</t>
  </si>
  <si>
    <t>0.88</t>
  </si>
  <si>
    <t>0.93</t>
  </si>
  <si>
    <t>1.03</t>
  </si>
  <si>
    <t>Days Sales Outstanding (Average Receivables)</t>
  </si>
  <si>
    <t>121.91</t>
  </si>
  <si>
    <t>26.82</t>
  </si>
  <si>
    <t>31.65</t>
  </si>
  <si>
    <t>22.88</t>
  </si>
  <si>
    <t>68.17</t>
  </si>
  <si>
    <t>178.03</t>
  </si>
  <si>
    <t>167.14</t>
  </si>
  <si>
    <t>167.82</t>
  </si>
  <si>
    <t>161.66</t>
  </si>
  <si>
    <t>207.91</t>
  </si>
  <si>
    <t>Average Days Payable Outstanding</t>
  </si>
  <si>
    <t>Long Term Solvency</t>
  </si>
  <si>
    <t>Total Debt/Equity</t>
  </si>
  <si>
    <t>6.74</t>
  </si>
  <si>
    <t>9.8</t>
  </si>
  <si>
    <t>8.2</t>
  </si>
  <si>
    <t>7.11</t>
  </si>
  <si>
    <t>27.25</t>
  </si>
  <si>
    <t>Total Debt / Total Capital</t>
  </si>
  <si>
    <t>6.31</t>
  </si>
  <si>
    <t>8.92</t>
  </si>
  <si>
    <t>7.58</t>
  </si>
  <si>
    <t>6.64</t>
  </si>
  <si>
    <t>21.42</t>
  </si>
  <si>
    <t>LT Debt/Equity</t>
  </si>
  <si>
    <t>8.38</t>
  </si>
  <si>
    <t>6.93</t>
  </si>
  <si>
    <t>5.91</t>
  </si>
  <si>
    <t>25.85</t>
  </si>
  <si>
    <t>Long-Term Debt / Total Capital</t>
  </si>
  <si>
    <t>5.55</t>
  </si>
  <si>
    <t>7.63</t>
  </si>
  <si>
    <t>6.41</t>
  </si>
  <si>
    <t>5.52</t>
  </si>
  <si>
    <t>20.31</t>
  </si>
  <si>
    <t>Total Liabilities / Total Assets</t>
  </si>
  <si>
    <t>29.69</t>
  </si>
  <si>
    <t>24.51</t>
  </si>
  <si>
    <t>13.83</t>
  </si>
  <si>
    <t>20.79</t>
  </si>
  <si>
    <t>21.64</t>
  </si>
  <si>
    <t>30.17</t>
  </si>
  <si>
    <t>31.83</t>
  </si>
  <si>
    <t>27.26</t>
  </si>
  <si>
    <t>40.13</t>
  </si>
  <si>
    <t>EBIT / Interest Expense</t>
  </si>
  <si>
    <t>67.95</t>
  </si>
  <si>
    <t>EBITDA / Interest Expense</t>
  </si>
  <si>
    <t>93.14</t>
  </si>
  <si>
    <t>(EBITDA - Capex) / Interest Expense</t>
  </si>
  <si>
    <t>88.7</t>
  </si>
  <si>
    <t>Total Debt / EBITDA</t>
  </si>
  <si>
    <t>0.41</t>
  </si>
  <si>
    <t>0.36</t>
  </si>
  <si>
    <t>0.28</t>
  </si>
  <si>
    <t>0.22</t>
  </si>
  <si>
    <t>1.41</t>
  </si>
  <si>
    <t>Net Debt / EBITDA</t>
  </si>
  <si>
    <t>-0.41</t>
  </si>
  <si>
    <t>-0.69</t>
  </si>
  <si>
    <t>-0.96</t>
  </si>
  <si>
    <t>-1.66</t>
  </si>
  <si>
    <t>-3.74</t>
  </si>
  <si>
    <t>-1.33</t>
  </si>
  <si>
    <t>-1.48</t>
  </si>
  <si>
    <t>-1.73</t>
  </si>
  <si>
    <t>-0.34</t>
  </si>
  <si>
    <t>Total Debt / (EBITDA - Capex)</t>
  </si>
  <si>
    <t>0.37</t>
  </si>
  <si>
    <t>0.29</t>
  </si>
  <si>
    <t>0.23</t>
  </si>
  <si>
    <t>1.48</t>
  </si>
  <si>
    <t>Net Debt / (EBITDA - Capex)</t>
  </si>
  <si>
    <t>-0.42</t>
  </si>
  <si>
    <t>-0.7</t>
  </si>
  <si>
    <t>-1.67</t>
  </si>
  <si>
    <t>-3.77</t>
  </si>
  <si>
    <t>-1.35</t>
  </si>
  <si>
    <t>-1.49</t>
  </si>
  <si>
    <t>-1.78</t>
  </si>
  <si>
    <t>-0.35</t>
  </si>
  <si>
    <t>Growth Over Prior Year</t>
  </si>
  <si>
    <t>Total Revenues, 1 Yr. Growth %</t>
  </si>
  <si>
    <t>-25.47</t>
  </si>
  <si>
    <t>39.21</t>
  </si>
  <si>
    <t>0.92</t>
  </si>
  <si>
    <t>52.05</t>
  </si>
  <si>
    <t>-14.35</t>
  </si>
  <si>
    <t>-43.03</t>
  </si>
  <si>
    <t>18.09</t>
  </si>
  <si>
    <t>-16.62</t>
  </si>
  <si>
    <t>Gross Profit, 1 Yr. Growth %</t>
  </si>
  <si>
    <t>-16.81</t>
  </si>
  <si>
    <t>EBITDA, 1 Yr. Growth %</t>
  </si>
  <si>
    <t>365.55</t>
  </si>
  <si>
    <t>86.68</t>
  </si>
  <si>
    <t>-2.54</t>
  </si>
  <si>
    <t>70.9</t>
  </si>
  <si>
    <t>-19.39</t>
  </si>
  <si>
    <t>-61.74</t>
  </si>
  <si>
    <t>6.5</t>
  </si>
  <si>
    <t>13.9</t>
  </si>
  <si>
    <t>30.18</t>
  </si>
  <si>
    <t>-43.86</t>
  </si>
  <si>
    <t>EBITA, 1 Yr. Growth %</t>
  </si>
  <si>
    <t>398.91</t>
  </si>
  <si>
    <t>87.93</t>
  </si>
  <si>
    <t>-2.47</t>
  </si>
  <si>
    <t>71.41</t>
  </si>
  <si>
    <t>-19.44</t>
  </si>
  <si>
    <t>-62.02</t>
  </si>
  <si>
    <t>6.51</t>
  </si>
  <si>
    <t>13.98</t>
  </si>
  <si>
    <t>30.35</t>
  </si>
  <si>
    <t>-44.68</t>
  </si>
  <si>
    <t>EBIT, 1 Yr. Growth %</t>
  </si>
  <si>
    <t>381.06</t>
  </si>
  <si>
    <t>83.18</t>
  </si>
  <si>
    <t>76.7</t>
  </si>
  <si>
    <t>-20.15</t>
  </si>
  <si>
    <t>-64.85</t>
  </si>
  <si>
    <t>7.43</t>
  </si>
  <si>
    <t>15.74</t>
  </si>
  <si>
    <t>33.55</t>
  </si>
  <si>
    <t>-50.72</t>
  </si>
  <si>
    <t>Earnings From Cont. Operations, 1 Yr. Growth %</t>
  </si>
  <si>
    <t>652.17</t>
  </si>
  <si>
    <t>58.05</t>
  </si>
  <si>
    <t>-11.19</t>
  </si>
  <si>
    <t>100.08</t>
  </si>
  <si>
    <t>-22.25</t>
  </si>
  <si>
    <t>-60.76</t>
  </si>
  <si>
    <t>22.13</t>
  </si>
  <si>
    <t>-4.38</t>
  </si>
  <si>
    <t>64.93</t>
  </si>
  <si>
    <t>-58.42</t>
  </si>
  <si>
    <t>Net Income, 1 Yr. Growth %</t>
  </si>
  <si>
    <t>-29.05</t>
  </si>
  <si>
    <t>409.93</t>
  </si>
  <si>
    <t>13.57</t>
  </si>
  <si>
    <t>127.08</t>
  </si>
  <si>
    <t>-22.35</t>
  </si>
  <si>
    <t>-61.39</t>
  </si>
  <si>
    <t>23.98</t>
  </si>
  <si>
    <t>-4.74</t>
  </si>
  <si>
    <t>68.06</t>
  </si>
  <si>
    <t>-59.53</t>
  </si>
  <si>
    <t>Normalized Net Income, 1 Yr. Growth %</t>
  </si>
  <si>
    <t>-269.05</t>
  </si>
  <si>
    <t>-140.99</t>
  </si>
  <si>
    <t>155.52</t>
  </si>
  <si>
    <t>189.22</t>
  </si>
  <si>
    <t>-29.92</t>
  </si>
  <si>
    <t>-73.81</t>
  </si>
  <si>
    <t>-67.9</t>
  </si>
  <si>
    <t>-18.34</t>
  </si>
  <si>
    <t>17.81</t>
  </si>
  <si>
    <t>Diluted EPS Before Extra, 1 Yr. Growth %</t>
  </si>
  <si>
    <t>409.77</t>
  </si>
  <si>
    <t>12.97</t>
  </si>
  <si>
    <t>125.25</t>
  </si>
  <si>
    <t>-22.47</t>
  </si>
  <si>
    <t>-61.94</t>
  </si>
  <si>
    <t>22.8</t>
  </si>
  <si>
    <t>-4.87</t>
  </si>
  <si>
    <t>68.55</t>
  </si>
  <si>
    <t>-59.89</t>
  </si>
  <si>
    <t>Accounts Receivable, 1 Yr. Growth %</t>
  </si>
  <si>
    <t>-85.76</t>
  </si>
  <si>
    <t>44.94</t>
  </si>
  <si>
    <t>1.84</t>
  </si>
  <si>
    <t>17.82</t>
  </si>
  <si>
    <t>271.78</t>
  </si>
  <si>
    <t>-11.72</t>
  </si>
  <si>
    <t>5.46</t>
  </si>
  <si>
    <t>22.67</t>
  </si>
  <si>
    <t>18.94</t>
  </si>
  <si>
    <t>Net Property, Plant and Equip., 1 Yr. Growth %</t>
  </si>
  <si>
    <t>-31.87</t>
  </si>
  <si>
    <t>-18.74</t>
  </si>
  <si>
    <t>-13.83</t>
  </si>
  <si>
    <t>-20.97</t>
  </si>
  <si>
    <t>-7.96</t>
  </si>
  <si>
    <t>-6.63</t>
  </si>
  <si>
    <t>-9.05</t>
  </si>
  <si>
    <t>9.84</t>
  </si>
  <si>
    <t>201.02</t>
  </si>
  <si>
    <t>Total Assets, 1 Yr. Growth %</t>
  </si>
  <si>
    <t>5.8</t>
  </si>
  <si>
    <t>11.07</t>
  </si>
  <si>
    <t>13.68</t>
  </si>
  <si>
    <t>31.46</t>
  </si>
  <si>
    <t>32.4</t>
  </si>
  <si>
    <t>4.45</t>
  </si>
  <si>
    <t>-27.87</t>
  </si>
  <si>
    <t>8.94</t>
  </si>
  <si>
    <t>7.38</t>
  </si>
  <si>
    <t>20.27</t>
  </si>
  <si>
    <t>Tangible Book Value, 1 Yr. Growth %</t>
  </si>
  <si>
    <t>-56.21</t>
  </si>
  <si>
    <t>17.36</t>
  </si>
  <si>
    <t>24.4</t>
  </si>
  <si>
    <t>56.6</t>
  </si>
  <si>
    <t>24.27</t>
  </si>
  <si>
    <t>2.55</t>
  </si>
  <si>
    <t>-34.3</t>
  </si>
  <si>
    <t>5.98</t>
  </si>
  <si>
    <t>16.36</t>
  </si>
  <si>
    <t>-38.87</t>
  </si>
  <si>
    <t>Common Equity, 1 Yr. Growth %</t>
  </si>
  <si>
    <t>20.71</t>
  </si>
  <si>
    <t>22.85</t>
  </si>
  <si>
    <t>55.66</t>
  </si>
  <si>
    <t>24.01</t>
  </si>
  <si>
    <t>2.52</t>
  </si>
  <si>
    <t>-34.06</t>
  </si>
  <si>
    <t>16.19</t>
  </si>
  <si>
    <t>-1.04</t>
  </si>
  <si>
    <t>Cash From Operations, 1 Yr. Growth %</t>
  </si>
  <si>
    <t>222.21</t>
  </si>
  <si>
    <t>-3.19</t>
  </si>
  <si>
    <t>26.28</t>
  </si>
  <si>
    <t>81.42</t>
  </si>
  <si>
    <t>-13.24</t>
  </si>
  <si>
    <t>-60.9</t>
  </si>
  <si>
    <t>-7.36</t>
  </si>
  <si>
    <t>41.06</t>
  </si>
  <si>
    <t>7.85</t>
  </si>
  <si>
    <t>-43.8</t>
  </si>
  <si>
    <t>Capital Expenditures, 1 Yr. Growth %</t>
  </si>
  <si>
    <t>-0.92</t>
  </si>
  <si>
    <t>-23.79</t>
  </si>
  <si>
    <t>-22.71</t>
  </si>
  <si>
    <t>-21.64</t>
  </si>
  <si>
    <t>8.33</t>
  </si>
  <si>
    <t>-14.39</t>
  </si>
  <si>
    <t>90.02</t>
  </si>
  <si>
    <t>-1.84</t>
  </si>
  <si>
    <t>255.31</t>
  </si>
  <si>
    <t>-2.96</t>
  </si>
  <si>
    <t>Levered Free Cash Flow, 1 Yr. Growth %</t>
  </si>
  <si>
    <t>-247.7</t>
  </si>
  <si>
    <t>-7.05</t>
  </si>
  <si>
    <t>5.63</t>
  </si>
  <si>
    <t>57.77</t>
  </si>
  <si>
    <t>-14.97</t>
  </si>
  <si>
    <t>-58.67</t>
  </si>
  <si>
    <t>-1.92</t>
  </si>
  <si>
    <t>37.84</t>
  </si>
  <si>
    <t>2.13</t>
  </si>
  <si>
    <t>-40.86</t>
  </si>
  <si>
    <t>Unlevered Free Cash Flow, 1 Yr. Growth %</t>
  </si>
  <si>
    <t>-247.89</t>
  </si>
  <si>
    <t>-40.23</t>
  </si>
  <si>
    <t>Dividend Per Share, 1 Yr. Growth %</t>
  </si>
  <si>
    <t>25.11</t>
  </si>
  <si>
    <t>6.29</t>
  </si>
  <si>
    <t>3.95</t>
  </si>
  <si>
    <t>1.27</t>
  </si>
  <si>
    <t>9.38</t>
  </si>
  <si>
    <t>Compound Annual Growth Rate Over Two Years</t>
  </si>
  <si>
    <t>Total Revenues, 2 Yr. CAGR %</t>
  </si>
  <si>
    <t>-9.16</t>
  </si>
  <si>
    <t>1.86</t>
  </si>
  <si>
    <t>18.53</t>
  </si>
  <si>
    <t>23.87</t>
  </si>
  <si>
    <t>14.12</t>
  </si>
  <si>
    <t>-30.15</t>
  </si>
  <si>
    <t>-23.65</t>
  </si>
  <si>
    <t>7.93</t>
  </si>
  <si>
    <t>15.94</t>
  </si>
  <si>
    <t>-0.77</t>
  </si>
  <si>
    <t>Gross Profit, 2 Yr. CAGR %</t>
  </si>
  <si>
    <t>-0.88</t>
  </si>
  <si>
    <t>EBITDA, 2 Yr. CAGR %</t>
  </si>
  <si>
    <t>66.5</t>
  </si>
  <si>
    <t>194.8</t>
  </si>
  <si>
    <t>31.56</t>
  </si>
  <si>
    <t>29.06</t>
  </si>
  <si>
    <t>17.72</t>
  </si>
  <si>
    <t>-44.48</t>
  </si>
  <si>
    <t>-36.17</t>
  </si>
  <si>
    <t>10.14</t>
  </si>
  <si>
    <t>21.77</t>
  </si>
  <si>
    <t>-14.51</t>
  </si>
  <si>
    <t>EBITA, 2 Yr. CAGR %</t>
  </si>
  <si>
    <t>61.44</t>
  </si>
  <si>
    <t>206.21</t>
  </si>
  <si>
    <t>29.29</t>
  </si>
  <si>
    <t>17.86</t>
  </si>
  <si>
    <t>-44.69</t>
  </si>
  <si>
    <t>-36.38</t>
  </si>
  <si>
    <t>10.21</t>
  </si>
  <si>
    <t>21.91</t>
  </si>
  <si>
    <t>-15.09</t>
  </si>
  <si>
    <t>EBIT, 2 Yr. CAGR %</t>
  </si>
  <si>
    <t>58.52</t>
  </si>
  <si>
    <t>196.85</t>
  </si>
  <si>
    <t>29.87</t>
  </si>
  <si>
    <t>30.92</t>
  </si>
  <si>
    <t>19.16</t>
  </si>
  <si>
    <t>-47.02</t>
  </si>
  <si>
    <t>-38.55</t>
  </si>
  <si>
    <t>11.51</t>
  </si>
  <si>
    <t>24.33</t>
  </si>
  <si>
    <t>-18.87</t>
  </si>
  <si>
    <t>Earnings From Cont. Operations, 2 Yr. CAGR %</t>
  </si>
  <si>
    <t>55.97</t>
  </si>
  <si>
    <t>244.79</t>
  </si>
  <si>
    <t>18.47</t>
  </si>
  <si>
    <t>33.3</t>
  </si>
  <si>
    <t>24.72</t>
  </si>
  <si>
    <t>-44.77</t>
  </si>
  <si>
    <t>-30.77</t>
  </si>
  <si>
    <t>25.59</t>
  </si>
  <si>
    <t>-17.19</t>
  </si>
  <si>
    <t>Net Income, 2 Yr. CAGR %</t>
  </si>
  <si>
    <t>-52.1</t>
  </si>
  <si>
    <t>90.21</t>
  </si>
  <si>
    <t>140.65</t>
  </si>
  <si>
    <t>60.59</t>
  </si>
  <si>
    <t>32.79</t>
  </si>
  <si>
    <t>-45.25</t>
  </si>
  <si>
    <t>-30.82</t>
  </si>
  <si>
    <t>8.67</t>
  </si>
  <si>
    <t>26.53</t>
  </si>
  <si>
    <t>-17.52</t>
  </si>
  <si>
    <t>Normalized Net Income, 2 Yr. CAGR %</t>
  </si>
  <si>
    <t>-3.55</t>
  </si>
  <si>
    <t>-16.76</t>
  </si>
  <si>
    <t>2.35</t>
  </si>
  <si>
    <t>171.85</t>
  </si>
  <si>
    <t>43.42</t>
  </si>
  <si>
    <t>-57.16</t>
  </si>
  <si>
    <t>13.88</t>
  </si>
  <si>
    <t>81.63</t>
  </si>
  <si>
    <t>-2.22</t>
  </si>
  <si>
    <t>Diluted EPS Before Extra, 2 Yr. CAGR %</t>
  </si>
  <si>
    <t>139.96</t>
  </si>
  <si>
    <t>59.52</t>
  </si>
  <si>
    <t>32.15</t>
  </si>
  <si>
    <t>-45.68</t>
  </si>
  <si>
    <t>-31.64</t>
  </si>
  <si>
    <t>8.08</t>
  </si>
  <si>
    <t>26.62</t>
  </si>
  <si>
    <t>-17.78</t>
  </si>
  <si>
    <t>Accounts Receivable, 2 Yr. CAGR %</t>
  </si>
  <si>
    <t>-40.2</t>
  </si>
  <si>
    <t>-54.56</t>
  </si>
  <si>
    <t>21.5</t>
  </si>
  <si>
    <t>9.54</t>
  </si>
  <si>
    <t>109.29</t>
  </si>
  <si>
    <t>81.16</t>
  </si>
  <si>
    <t>-3.51</t>
  </si>
  <si>
    <t>13.74</t>
  </si>
  <si>
    <t>14.3</t>
  </si>
  <si>
    <t>8.7</t>
  </si>
  <si>
    <t>Net Property, Plant and Equip., 2 Yr. CAGR %</t>
  </si>
  <si>
    <t>-22.94</t>
  </si>
  <si>
    <t>-25.6</t>
  </si>
  <si>
    <t>-16.33</t>
  </si>
  <si>
    <t>-17.48</t>
  </si>
  <si>
    <t>-14.71</t>
  </si>
  <si>
    <t>277.84</t>
  </si>
  <si>
    <t>280.55</t>
  </si>
  <si>
    <t>-7.85</t>
  </si>
  <si>
    <t>-0.05</t>
  </si>
  <si>
    <t>81.84</t>
  </si>
  <si>
    <t>Total Assets, 2 Yr. CAGR %</t>
  </si>
  <si>
    <t>26.17</t>
  </si>
  <si>
    <t>8.4</t>
  </si>
  <si>
    <t>12.37</t>
  </si>
  <si>
    <t>22.25</t>
  </si>
  <si>
    <t>31.93</t>
  </si>
  <si>
    <t>16.98</t>
  </si>
  <si>
    <t>-13.2</t>
  </si>
  <si>
    <t>-11.35</t>
  </si>
  <si>
    <t>8.15</t>
  </si>
  <si>
    <t>13.64</t>
  </si>
  <si>
    <t>Tangible Book Value, 2 Yr. CAGR %</t>
  </si>
  <si>
    <t>-4.04</t>
  </si>
  <si>
    <t>-28.31</t>
  </si>
  <si>
    <t>20.83</t>
  </si>
  <si>
    <t>39.57</t>
  </si>
  <si>
    <t>39.5</t>
  </si>
  <si>
    <t>12.89</t>
  </si>
  <si>
    <t>-17.91</t>
  </si>
  <si>
    <t>-16.55</t>
  </si>
  <si>
    <t>11.05</t>
  </si>
  <si>
    <t>-15.66</t>
  </si>
  <si>
    <t>Common Equity, 2 Yr. CAGR %</t>
  </si>
  <si>
    <t>-27.29</t>
  </si>
  <si>
    <t>21.78</t>
  </si>
  <si>
    <t>38.29</t>
  </si>
  <si>
    <t>38.94</t>
  </si>
  <si>
    <t>12.75</t>
  </si>
  <si>
    <t>-16.44</t>
  </si>
  <si>
    <t>10.92</t>
  </si>
  <si>
    <t>7.23</t>
  </si>
  <si>
    <t>Cash From Operations, 2 Yr. CAGR %</t>
  </si>
  <si>
    <t>308.14</t>
  </si>
  <si>
    <t>76.62</t>
  </si>
  <si>
    <t>51.36</t>
  </si>
  <si>
    <t>25.46</t>
  </si>
  <si>
    <t>-41.76</t>
  </si>
  <si>
    <t>-39.82</t>
  </si>
  <si>
    <t>14.31</t>
  </si>
  <si>
    <t>23.34</t>
  </si>
  <si>
    <t>-22.15</t>
  </si>
  <si>
    <t>Capital Expenditures, 2 Yr. CAGR %</t>
  </si>
  <si>
    <t>-31.11</t>
  </si>
  <si>
    <t>-13.1</t>
  </si>
  <si>
    <t>-23.25</t>
  </si>
  <si>
    <t>-22.18</t>
  </si>
  <si>
    <t>-7.87</t>
  </si>
  <si>
    <t>-3.69</t>
  </si>
  <si>
    <t>27.55</t>
  </si>
  <si>
    <t>36.57</t>
  </si>
  <si>
    <t>86.75</t>
  </si>
  <si>
    <t>85.68</t>
  </si>
  <si>
    <t>Levered Free Cash Flow, 2 Yr. CAGR %</t>
  </si>
  <si>
    <t>33.9</t>
  </si>
  <si>
    <t>-1.55</t>
  </si>
  <si>
    <t>29.44</t>
  </si>
  <si>
    <t>15.97</t>
  </si>
  <si>
    <t>-40.49</t>
  </si>
  <si>
    <t>-36.33</t>
  </si>
  <si>
    <t>16.27</t>
  </si>
  <si>
    <t>18.65</t>
  </si>
  <si>
    <t>-22.28</t>
  </si>
  <si>
    <t>Unlevered Free Cash Flow, 2 Yr. CAGR %</t>
  </si>
  <si>
    <t>-21.87</t>
  </si>
  <si>
    <t>Dividend Per Share, 2 Yr. CAGR %</t>
  </si>
  <si>
    <t>17.31</t>
  </si>
  <si>
    <t>19.58</t>
  </si>
  <si>
    <t>17.55</t>
  </si>
  <si>
    <t>3.1</t>
  </si>
  <si>
    <t>1.95</t>
  </si>
  <si>
    <t>2.6</t>
  </si>
  <si>
    <t>5.24</t>
  </si>
  <si>
    <t>Compound Annual Growth Rate Over Three Years</t>
  </si>
  <si>
    <t>Total Revenues, 3 Yr. CAGR %</t>
  </si>
  <si>
    <t>4.73</t>
  </si>
  <si>
    <t>1.54</t>
  </si>
  <si>
    <t>28.79</t>
  </si>
  <si>
    <t>-9.47</t>
  </si>
  <si>
    <t>-20.67</t>
  </si>
  <si>
    <t>-12.77</t>
  </si>
  <si>
    <t>11.22</t>
  </si>
  <si>
    <t>3.88</t>
  </si>
  <si>
    <t>Gross Profit, 3 Yr. CAGR %</t>
  </si>
  <si>
    <t>3.8</t>
  </si>
  <si>
    <t>EBITDA, 3 Yr. CAGR %</t>
  </si>
  <si>
    <t>72.97</t>
  </si>
  <si>
    <t>104.68</t>
  </si>
  <si>
    <t>43.55</t>
  </si>
  <si>
    <t>10.36</t>
  </si>
  <si>
    <t>-19.05</t>
  </si>
  <si>
    <t>-31.02</t>
  </si>
  <si>
    <t>-22.58</t>
  </si>
  <si>
    <t>16.45</t>
  </si>
  <si>
    <t>-5.93</t>
  </si>
  <si>
    <t>EBITA, 3 Yr. CAGR %</t>
  </si>
  <si>
    <t>69.83</t>
  </si>
  <si>
    <t>109.98</t>
  </si>
  <si>
    <t>44.01</t>
  </si>
  <si>
    <t>-19.2</t>
  </si>
  <si>
    <t>-31.17</t>
  </si>
  <si>
    <t>-22.72</t>
  </si>
  <si>
    <t>16.57</t>
  </si>
  <si>
    <t>-6.32</t>
  </si>
  <si>
    <t>EBIT, 3 Yr. CAGR %</t>
  </si>
  <si>
    <t>66.35</t>
  </si>
  <si>
    <t>105.36</t>
  </si>
  <si>
    <t>43.91</t>
  </si>
  <si>
    <t>11.06</t>
  </si>
  <si>
    <t>-20.68</t>
  </si>
  <si>
    <t>-32.95</t>
  </si>
  <si>
    <t>-24.12</t>
  </si>
  <si>
    <t>18.42</t>
  </si>
  <si>
    <t>-8.67</t>
  </si>
  <si>
    <t>Earnings From Cont. Operations, 3 Yr. CAGR %</t>
  </si>
  <si>
    <t>56.66</t>
  </si>
  <si>
    <t>119.38</t>
  </si>
  <si>
    <t>41.09</t>
  </si>
  <si>
    <t>11.37</t>
  </si>
  <si>
    <t>-15.17</t>
  </si>
  <si>
    <t>-28.04</t>
  </si>
  <si>
    <t>-22.9</t>
  </si>
  <si>
    <t>24.42</t>
  </si>
  <si>
    <t>-13.12</t>
  </si>
  <si>
    <t>Net Income, 3 Yr. CAGR %</t>
  </si>
  <si>
    <t>5.38</t>
  </si>
  <si>
    <t>60.17</t>
  </si>
  <si>
    <t>136.04</t>
  </si>
  <si>
    <t>26.05</t>
  </si>
  <si>
    <t>-12.03</t>
  </si>
  <si>
    <t>-28.1</t>
  </si>
  <si>
    <t>-23.03</t>
  </si>
  <si>
    <t>25.67</t>
  </si>
  <si>
    <t>-13.47</t>
  </si>
  <si>
    <t>Normalized Net Income, 3 Yr. CAGR %</t>
  </si>
  <si>
    <t>-27.48</t>
  </si>
  <si>
    <t>20.98</t>
  </si>
  <si>
    <t>44.7</t>
  </si>
  <si>
    <t>73.5</t>
  </si>
  <si>
    <t>-18.63</t>
  </si>
  <si>
    <t>-61.09</t>
  </si>
  <si>
    <t>-30.23</t>
  </si>
  <si>
    <t>1.93</t>
  </si>
  <si>
    <t>57.22</t>
  </si>
  <si>
    <t>Diluted EPS Before Extra, 3 Yr. CAGR %</t>
  </si>
  <si>
    <t>134.95</t>
  </si>
  <si>
    <t>25.42</t>
  </si>
  <si>
    <t>-12.73</t>
  </si>
  <si>
    <t>-28.71</t>
  </si>
  <si>
    <t>-23.68</t>
  </si>
  <si>
    <t>25.33</t>
  </si>
  <si>
    <t>-13.68</t>
  </si>
  <si>
    <t>Accounts Receivable, 3 Yr. CAGR %</t>
  </si>
  <si>
    <t>-19.67</t>
  </si>
  <si>
    <t>-40.53</t>
  </si>
  <si>
    <t>20.26</t>
  </si>
  <si>
    <t>64.62</t>
  </si>
  <si>
    <t>56.96</t>
  </si>
  <si>
    <t>51.27</t>
  </si>
  <si>
    <t>4.53</t>
  </si>
  <si>
    <t>11.27</t>
  </si>
  <si>
    <t>13.17</t>
  </si>
  <si>
    <t>Net Property, Plant and Equip., 3 Yr. CAGR %</t>
  </si>
  <si>
    <t>-21.57</t>
  </si>
  <si>
    <t>-17.9</t>
  </si>
  <si>
    <t>-14.42</t>
  </si>
  <si>
    <t>124.29</t>
  </si>
  <si>
    <t>137.11</t>
  </si>
  <si>
    <t>136.17</t>
  </si>
  <si>
    <t>-2.29</t>
  </si>
  <si>
    <t>44.34</t>
  </si>
  <si>
    <t>Total Assets, 3 Yr. CAGR %</t>
  </si>
  <si>
    <t>20.92</t>
  </si>
  <si>
    <t>18.4</t>
  </si>
  <si>
    <t>25.54</t>
  </si>
  <si>
    <t>21.62</t>
  </si>
  <si>
    <t>-0.43</t>
  </si>
  <si>
    <t>-6.37</t>
  </si>
  <si>
    <t>-5.5</t>
  </si>
  <si>
    <t>12.05</t>
  </si>
  <si>
    <t>Tangible Book Value, 3 Yr. CAGR %</t>
  </si>
  <si>
    <t>2.62</t>
  </si>
  <si>
    <t>-13.85</t>
  </si>
  <si>
    <t>31.74</t>
  </si>
  <si>
    <t>34.27</t>
  </si>
  <si>
    <t>25.9</t>
  </si>
  <si>
    <t>-5.75</t>
  </si>
  <si>
    <t>-10.62</t>
  </si>
  <si>
    <t>-6.77</t>
  </si>
  <si>
    <t>-8.99</t>
  </si>
  <si>
    <t>Common Equity, 3 Yr. CAGR %</t>
  </si>
  <si>
    <t>3.58</t>
  </si>
  <si>
    <t>-13.4</t>
  </si>
  <si>
    <t>32.16</t>
  </si>
  <si>
    <t>33.36</t>
  </si>
  <si>
    <t>25.55</t>
  </si>
  <si>
    <t>-5.71</t>
  </si>
  <si>
    <t>-10.55</t>
  </si>
  <si>
    <t>-6.73</t>
  </si>
  <si>
    <t>6.78</t>
  </si>
  <si>
    <t>Cash From Operations, 3 Yr. CAGR %</t>
  </si>
  <si>
    <t>152.65</t>
  </si>
  <si>
    <t>58.41</t>
  </si>
  <si>
    <t>30.81</t>
  </si>
  <si>
    <t>25.73</t>
  </si>
  <si>
    <t>-14.94</t>
  </si>
  <si>
    <t>-32.01</t>
  </si>
  <si>
    <t>-20.06</t>
  </si>
  <si>
    <t>12.12</t>
  </si>
  <si>
    <t>-5.09</t>
  </si>
  <si>
    <t>Capital Expenditures, 3 Yr. CAGR %</t>
  </si>
  <si>
    <t>-28.75</t>
  </si>
  <si>
    <t>-16.43</t>
  </si>
  <si>
    <t>-13.11</t>
  </si>
  <si>
    <t>-10.09</t>
  </si>
  <si>
    <t>16.88</t>
  </si>
  <si>
    <t>87.84</t>
  </si>
  <si>
    <t>50.14</t>
  </si>
  <si>
    <t>Levered Free Cash Flow, 3 Yr. CAGR %</t>
  </si>
  <si>
    <t>24.43</t>
  </si>
  <si>
    <t>15.42</t>
  </si>
  <si>
    <t>12.45</t>
  </si>
  <si>
    <t>-17.49</t>
  </si>
  <si>
    <t>-29.7</t>
  </si>
  <si>
    <t>-17.63</t>
  </si>
  <si>
    <t>11.35</t>
  </si>
  <si>
    <t>-5.92</t>
  </si>
  <si>
    <t>Unlevered Free Cash Flow, 3 Yr. CAGR %</t>
  </si>
  <si>
    <t>24.49</t>
  </si>
  <si>
    <t>-5.59</t>
  </si>
  <si>
    <t>Dividend Per Share, 3 Yr. CAGR %</t>
  </si>
  <si>
    <t>21.4</t>
  </si>
  <si>
    <t>14.98</t>
  </si>
  <si>
    <t>11.38</t>
  </si>
  <si>
    <t>3.38</t>
  </si>
  <si>
    <t>1.72</t>
  </si>
  <si>
    <t>4.81</t>
  </si>
  <si>
    <t>Compound Annual Growth Rate Over Five Years</t>
  </si>
  <si>
    <t>Total Revenues, 5 Yr. CAGR %</t>
  </si>
  <si>
    <t>12.01</t>
  </si>
  <si>
    <t>6.4</t>
  </si>
  <si>
    <t>0.83</t>
  </si>
  <si>
    <t>-5.19</t>
  </si>
  <si>
    <t>-2.88</t>
  </si>
  <si>
    <t>-7.66</t>
  </si>
  <si>
    <t>-8.16</t>
  </si>
  <si>
    <t>Gross Profit, 5 Yr. CAGR %</t>
  </si>
  <si>
    <t>-8.2</t>
  </si>
  <si>
    <t>EBITDA, 5 Yr. CAGR %</t>
  </si>
  <si>
    <t>54.23</t>
  </si>
  <si>
    <t>63.89</t>
  </si>
  <si>
    <t>-1.79</t>
  </si>
  <si>
    <t>-11.34</t>
  </si>
  <si>
    <t>-8.44</t>
  </si>
  <si>
    <t>-13.41</t>
  </si>
  <si>
    <t>-19.45</t>
  </si>
  <si>
    <t>EBITA, 5 Yr. CAGR %</t>
  </si>
  <si>
    <t>52.66</t>
  </si>
  <si>
    <t>-1.77</t>
  </si>
  <si>
    <t>-11.41</t>
  </si>
  <si>
    <t>-8.51</t>
  </si>
  <si>
    <t>-13.48</t>
  </si>
  <si>
    <t>-19.75</t>
  </si>
  <si>
    <t>EBIT, 5 Yr. CAGR %</t>
  </si>
  <si>
    <t>51.55</t>
  </si>
  <si>
    <t>65.01</t>
  </si>
  <si>
    <t>-3.49</t>
  </si>
  <si>
    <t>-12.35</t>
  </si>
  <si>
    <t>-9.1</t>
  </si>
  <si>
    <t>-14.16</t>
  </si>
  <si>
    <t>-22.06</t>
  </si>
  <si>
    <t>Earnings From Cont. Operations, 5 Yr. CAGR %</t>
  </si>
  <si>
    <t>46.86</t>
  </si>
  <si>
    <t>75.02</t>
  </si>
  <si>
    <t>-3.04</t>
  </si>
  <si>
    <t>-7.92</t>
  </si>
  <si>
    <t>-6.54</t>
  </si>
  <si>
    <t>-20.66</t>
  </si>
  <si>
    <t>Net Income, 5 Yr. CAGR %</t>
  </si>
  <si>
    <t>48.6</t>
  </si>
  <si>
    <t>31.57</t>
  </si>
  <si>
    <t>-0.84</t>
  </si>
  <si>
    <t>-4.27</t>
  </si>
  <si>
    <t>-9.86</t>
  </si>
  <si>
    <t>-20.88</t>
  </si>
  <si>
    <t>Normalized Net Income, 5 Yr. CAGR %</t>
  </si>
  <si>
    <t>23.03</t>
  </si>
  <si>
    <t>29.34</t>
  </si>
  <si>
    <t>-10.93</t>
  </si>
  <si>
    <t>-15.18</t>
  </si>
  <si>
    <t>-6.92</t>
  </si>
  <si>
    <t>-27.93</t>
  </si>
  <si>
    <t>-20.04</t>
  </si>
  <si>
    <t>Diluted EPS Before Extra, 5 Yr. CAGR %</t>
  </si>
  <si>
    <t>30.79</t>
  </si>
  <si>
    <t>-1.61</t>
  </si>
  <si>
    <t>-4.94</t>
  </si>
  <si>
    <t>-10.29</t>
  </si>
  <si>
    <t>-21.37</t>
  </si>
  <si>
    <t>Accounts Receivable, 5 Yr. CAGR %</t>
  </si>
  <si>
    <t>-9.06</t>
  </si>
  <si>
    <t>-1.63</t>
  </si>
  <si>
    <t>41.68</t>
  </si>
  <si>
    <t>32.95</t>
  </si>
  <si>
    <t>37.99</t>
  </si>
  <si>
    <t>35.23</t>
  </si>
  <si>
    <t>6.17</t>
  </si>
  <si>
    <t>Net Property, Plant and Equip., 5 Yr. CAGR %</t>
  </si>
  <si>
    <t>-19.96</t>
  </si>
  <si>
    <t>-19.08</t>
  </si>
  <si>
    <t>51.19</t>
  </si>
  <si>
    <t>55.45</t>
  </si>
  <si>
    <t>57.14</t>
  </si>
  <si>
    <t>67.83</t>
  </si>
  <si>
    <t>112.72</t>
  </si>
  <si>
    <t>Total Assets, 5 Yr. CAGR %</t>
  </si>
  <si>
    <t>21.45</t>
  </si>
  <si>
    <t>18.38</t>
  </si>
  <si>
    <t>17.83</t>
  </si>
  <si>
    <t>8.09</t>
  </si>
  <si>
    <t>2.92</t>
  </si>
  <si>
    <t>1.17</t>
  </si>
  <si>
    <t>Tangible Book Value, 5 Yr. CAGR %</t>
  </si>
  <si>
    <t>16.05</t>
  </si>
  <si>
    <t>4.47</t>
  </si>
  <si>
    <t>23.85</t>
  </si>
  <si>
    <t>10.28</t>
  </si>
  <si>
    <t>6.8</t>
  </si>
  <si>
    <t>-12.67</t>
  </si>
  <si>
    <t>Common Equity, 5 Yr. CAGR %</t>
  </si>
  <si>
    <t>16.28</t>
  </si>
  <si>
    <t>4.63</t>
  </si>
  <si>
    <t>24.03</t>
  </si>
  <si>
    <t>9.9</t>
  </si>
  <si>
    <t>0.62</t>
  </si>
  <si>
    <t>-3.82</t>
  </si>
  <si>
    <t>Cash From Operations, 5 Yr. CAGR %</t>
  </si>
  <si>
    <t>106.21</t>
  </si>
  <si>
    <t>44.3</t>
  </si>
  <si>
    <t>-5.36</t>
  </si>
  <si>
    <t>-6.36</t>
  </si>
  <si>
    <t>-13.72</t>
  </si>
  <si>
    <t>-20.9</t>
  </si>
  <si>
    <t>Capital Expenditures, 5 Yr. CAGR %</t>
  </si>
  <si>
    <t>-26.19</t>
  </si>
  <si>
    <t>-15.61</t>
  </si>
  <si>
    <t>1.31</t>
  </si>
  <si>
    <t>6.27</t>
  </si>
  <si>
    <t>43.79</t>
  </si>
  <si>
    <t>40.66</t>
  </si>
  <si>
    <t>Levered Free Cash Flow, 5 Yr. CAGR %</t>
  </si>
  <si>
    <t>-11.43</t>
  </si>
  <si>
    <t>-10.24</t>
  </si>
  <si>
    <t>-13.33</t>
  </si>
  <si>
    <t>-19.53</t>
  </si>
  <si>
    <t>Unlevered Free Cash Flow, 5 Yr. CAGR %</t>
  </si>
  <si>
    <t>21.03</t>
  </si>
  <si>
    <t>-19.36</t>
  </si>
  <si>
    <t>Dividend Per Share, 5 Yr. CAGR %</t>
  </si>
  <si>
    <t>13.72</t>
  </si>
  <si>
    <t>9.58</t>
  </si>
  <si>
    <t>7.78</t>
  </si>
  <si>
    <t>4.12</t>
  </si>
  <si>
    <t>2020</t>
  </si>
  <si>
    <t>2021</t>
  </si>
  <si>
    <t>2022</t>
  </si>
  <si>
    <t>2023</t>
  </si>
  <si>
    <t>2024</t>
  </si>
  <si>
    <t>2025</t>
  </si>
  <si>
    <t>2026</t>
  </si>
  <si>
    <t>Capitalization
                                    1</t>
  </si>
  <si>
    <t>448.2</t>
  </si>
  <si>
    <t>548.8</t>
  </si>
  <si>
    <t>390.9</t>
  </si>
  <si>
    <t>407.3</t>
  </si>
  <si>
    <t>424.5</t>
  </si>
  <si>
    <t>331.2</t>
  </si>
  <si>
    <t>-</t>
  </si>
  <si>
    <t>Change</t>
  </si>
  <si>
    <t>22.46%</t>
  </si>
  <si>
    <t>-28.78%</t>
  </si>
  <si>
    <t>4.2%</t>
  </si>
  <si>
    <t>4.21%</t>
  </si>
  <si>
    <t>-21.98%</t>
  </si>
  <si>
    <t>Enterprise Value (EV)
                                    1</t>
  </si>
  <si>
    <t>78.51</t>
  </si>
  <si>
    <t>389</t>
  </si>
  <si>
    <t>201.8</t>
  </si>
  <si>
    <t>139.3</t>
  </si>
  <si>
    <t>369.1</t>
  </si>
  <si>
    <t>179.2</t>
  </si>
  <si>
    <t>161.2</t>
  </si>
  <si>
    <t>395.49%</t>
  </si>
  <si>
    <t>-48.12%</t>
  </si>
  <si>
    <t>-30.96%</t>
  </si>
  <si>
    <t>164.91%</t>
  </si>
  <si>
    <t>-51.46%</t>
  </si>
  <si>
    <t>-10.05%</t>
  </si>
  <si>
    <t>P/E ratio</t>
  </si>
  <si>
    <t>15.7x</t>
  </si>
  <si>
    <t>15.6x</t>
  </si>
  <si>
    <t>11.6x</t>
  </si>
  <si>
    <t>7.13x</t>
  </si>
  <si>
    <t>18.7x</t>
  </si>
  <si>
    <t>13.5x</t>
  </si>
  <si>
    <t>PBR</t>
  </si>
  <si>
    <t>1.5x</t>
  </si>
  <si>
    <t>2.79x</t>
  </si>
  <si>
    <t>1.87x</t>
  </si>
  <si>
    <t>1.68x</t>
  </si>
  <si>
    <t>1.8x</t>
  </si>
  <si>
    <t>1.01x</t>
  </si>
  <si>
    <t>0.88x</t>
  </si>
  <si>
    <t>PEG</t>
  </si>
  <si>
    <t>0.7x</t>
  </si>
  <si>
    <t>-2.27x</t>
  </si>
  <si>
    <t>0.1x</t>
  </si>
  <si>
    <t>-0.3x</t>
  </si>
  <si>
    <t>1.84x</t>
  </si>
  <si>
    <t>Capitalization / Revenue</t>
  </si>
  <si>
    <t>0.76x</t>
  </si>
  <si>
    <t>0.9x</t>
  </si>
  <si>
    <t>0.47x</t>
  </si>
  <si>
    <t>0.42x</t>
  </si>
  <si>
    <t>0.36x</t>
  </si>
  <si>
    <t>0.35x</t>
  </si>
  <si>
    <t>EV / Revenue</t>
  </si>
  <si>
    <t>0.13x</t>
  </si>
  <si>
    <t>0.64x</t>
  </si>
  <si>
    <t>0.24x</t>
  </si>
  <si>
    <t>0.14x</t>
  </si>
  <si>
    <t>0.41x</t>
  </si>
  <si>
    <t>0.2x</t>
  </si>
  <si>
    <t>0.17x</t>
  </si>
  <si>
    <t>EV / EBITDA</t>
  </si>
  <si>
    <t>0.87x</t>
  </si>
  <si>
    <t>4.17x</t>
  </si>
  <si>
    <t>1.91x</t>
  </si>
  <si>
    <t>1.37x</t>
  </si>
  <si>
    <t>4.07x</t>
  </si>
  <si>
    <t>1.86x</t>
  </si>
  <si>
    <t>1.67x</t>
  </si>
  <si>
    <t>EV / EBIT</t>
  </si>
  <si>
    <t>1.14x</t>
  </si>
  <si>
    <t>5.4x</t>
  </si>
  <si>
    <t>2.28x</t>
  </si>
  <si>
    <t>1.23x</t>
  </si>
  <si>
    <t>8.29x</t>
  </si>
  <si>
    <t>3.05x</t>
  </si>
  <si>
    <t>2.37x</t>
  </si>
  <si>
    <t>EV / FCF</t>
  </si>
  <si>
    <t>FCF Yield</t>
  </si>
  <si>
    <t>Dividend per Share
                                    2</t>
  </si>
  <si>
    <t>1.56</t>
  </si>
  <si>
    <t>1.7</t>
  </si>
  <si>
    <t>1.8</t>
  </si>
  <si>
    <t>Rate of return</t>
  </si>
  <si>
    <t>5.53%</t>
  </si>
  <si>
    <t>4.54%</t>
  </si>
  <si>
    <t>6.59%</t>
  </si>
  <si>
    <t>6.53%</t>
  </si>
  <si>
    <t>6.7%</t>
  </si>
  <si>
    <t>9.16%</t>
  </si>
  <si>
    <t>EPS
                                    2</t>
  </si>
  <si>
    <t>1.36</t>
  </si>
  <si>
    <t>1.46</t>
  </si>
  <si>
    <t>Distribution rate</t>
  </si>
  <si>
    <t>86.9%</t>
  </si>
  <si>
    <t>70.7%</t>
  </si>
  <si>
    <t>76.5%</t>
  </si>
  <si>
    <t>46.5%</t>
  </si>
  <si>
    <t>125%</t>
  </si>
  <si>
    <t>123%</t>
  </si>
  <si>
    <t>Net sales
                                    1</t>
  </si>
  <si>
    <t>589.5</t>
  </si>
  <si>
    <t>607.2</t>
  </si>
  <si>
    <t>832.5</t>
  </si>
  <si>
    <t>962.3</t>
  </si>
  <si>
    <t>897.2</t>
  </si>
  <si>
    <t>910.7</t>
  </si>
  <si>
    <t>937.5</t>
  </si>
  <si>
    <t>EBITDA
                                    1</t>
  </si>
  <si>
    <t>90.69</t>
  </si>
  <si>
    <t>93.23</t>
  </si>
  <si>
    <t>105.6</t>
  </si>
  <si>
    <t>101.7</t>
  </si>
  <si>
    <t>90.81</t>
  </si>
  <si>
    <t>96.42</t>
  </si>
  <si>
    <t>EBIT
                                    1</t>
  </si>
  <si>
    <t>68.74</t>
  </si>
  <si>
    <t>72.09</t>
  </si>
  <si>
    <t>88.37</t>
  </si>
  <si>
    <t>113.7</t>
  </si>
  <si>
    <t>44.51</t>
  </si>
  <si>
    <t>58.8</t>
  </si>
  <si>
    <t>68</t>
  </si>
  <si>
    <t>Net income
                                    1</t>
  </si>
  <si>
    <t>35.7</t>
  </si>
  <si>
    <t>34</t>
  </si>
  <si>
    <t>57.15</t>
  </si>
  <si>
    <t>23.13</t>
  </si>
  <si>
    <t>Net Debt
                                    1</t>
  </si>
  <si>
    <t>-369.7</t>
  </si>
  <si>
    <t>-159.8</t>
  </si>
  <si>
    <t>-189.1</t>
  </si>
  <si>
    <t>-268</t>
  </si>
  <si>
    <t>-55.34</t>
  </si>
  <si>
    <t>-152</t>
  </si>
  <si>
    <t>-170</t>
  </si>
  <si>
    <t>Reference price
                                    2</t>
  </si>
  <si>
    <t>27.47</t>
  </si>
  <si>
    <t>33.45</t>
  </si>
  <si>
    <t>23.69</t>
  </si>
  <si>
    <t>24.52</t>
  </si>
  <si>
    <t>25.38</t>
  </si>
  <si>
    <t>19.66</t>
  </si>
  <si>
    <t>Nbr of stocks (in thousands)</t>
  </si>
  <si>
    <t>16,315</t>
  </si>
  <si>
    <t>16,408</t>
  </si>
  <si>
    <t>16,501</t>
  </si>
  <si>
    <t>16,612</t>
  </si>
  <si>
    <t>16,725</t>
  </si>
  <si>
    <t>16,846</t>
  </si>
  <si>
    <t>Announcement Date</t>
  </si>
  <si>
    <t>11/20/20</t>
  </si>
  <si>
    <t>11/15/21</t>
  </si>
  <si>
    <t>11/14/22</t>
  </si>
  <si>
    <t>11/15/23</t>
  </si>
  <si>
    <t>11/11/24</t>
  </si>
  <si>
    <t>address1</t>
  </si>
  <si>
    <t>Two Newton Place</t>
  </si>
  <si>
    <t>address2</t>
  </si>
  <si>
    <t>Suite 300 255 Washington Street</t>
  </si>
  <si>
    <t>city</t>
  </si>
  <si>
    <t>Newton</t>
  </si>
  <si>
    <t>state</t>
  </si>
  <si>
    <t>MA</t>
  </si>
  <si>
    <t>zip</t>
  </si>
  <si>
    <t>02458-1634</t>
  </si>
  <si>
    <t>country</t>
  </si>
  <si>
    <t>phone</t>
  </si>
  <si>
    <t>617-796-8230</t>
  </si>
  <si>
    <t>fax</t>
  </si>
  <si>
    <t>617-928-1305</t>
  </si>
  <si>
    <t>website</t>
  </si>
  <si>
    <t>https://www.rmrgroup.com</t>
  </si>
  <si>
    <t>industry</t>
  </si>
  <si>
    <t>industryKey</t>
  </si>
  <si>
    <t>real-estate-services</t>
  </si>
  <si>
    <t>industryDisp</t>
  </si>
  <si>
    <t>sector</t>
  </si>
  <si>
    <t>Real Estate</t>
  </si>
  <si>
    <t>sectorKey</t>
  </si>
  <si>
    <t>real-estate</t>
  </si>
  <si>
    <t>sectorDisp</t>
  </si>
  <si>
    <t>longBusinessSummary</t>
  </si>
  <si>
    <t>The RMR Group Inc., through its subsidiary, The RMR Group LLC, provides asset management services in the United States. The company offers management services to its four publicly traded real estate investment trusts, two real estate operating companies, and private capital vehicles. It also provides advisory services to publicly traded mortgage real estate investment trust. The company was formerly known as REIT Management &amp; Research Inc. and changed its name to The RMR Group Inc. in October 2015. The RMR Group Inc. was founded in 1986 and is headquartered in Newton, Massachusetts.</t>
  </si>
  <si>
    <t>fullTimeEmployees</t>
  </si>
  <si>
    <t>companyOfficers</t>
  </si>
  <si>
    <t>[{'maxAge': 1, 'name': 'Mr. Adam David Portnoy', 'age': 54, 'title': 'CEO, President, MD &amp; Director', 'yearBorn': 1970, 'fiscalYear': 2023, 'totalPay': 3621760, 'exercisedValue': 0, 'unexercisedValue': 0}, {'maxAge': 1, 'name': 'Mr. Matthew Paul Jordan CPA', 'age': 49, 'title': 'Executive VP, CFO &amp; Treasurer', 'yearBorn': 1975, 'fiscalYear': 2023, 'totalPay': 3293412, 'exercisedValue': 0, 'unexercisedValue': 0}, {'maxAge': 1, 'name': 'Ms. Jennifer Babbin Clark', 'age': 63, 'title': 'MD, Executive VP, General Counsel, Secretary &amp; Director', 'yearBorn': 1961, 'fiscalYear': 2023, 'totalPay': 3696211, 'exercisedValue': 0, 'unexercisedValue': 0}, {'maxAge': 1, 'name': 'Mr. John G. Murray', 'age': 63, 'title': 'Executive Vice President of RMR Group LLC', 'yearBorn': 1961, 'fiscalYear': 2023, 'totalPay': 663216, 'exercisedValue': 0, 'unexercisedValue': 0}, {'maxAge': 1, 'name': 'Mr. Timothy A. Bonang', 'age': 60, 'title': 'Senior Vice President of Investor Relations &amp; Corporate Communications for The RMR Group LLC', 'yearBorn': 1964, 'fiscalYear': 2023, 'exercisedValue': 0, 'unexercisedValue': 0}, {'maxAge': 1, 'name': 'Mr. Mark R. Young', 'age': 61, 'title': 'Senior Vice President of RMR Group LLC', 'yearBorn': 1963, 'fiscalYear': 2023, 'exercisedValue': 0, 'unexercisedValue': 0}, {'maxAge': 1, 'name': 'Ms. Jacquelyn S. Anderson', 'title': 'Senior Vice President of The RMR Group LLC', 'fiscalYear': 2023, 'exercisedValue': 0, 'unexercisedValue': 0}, {'maxAge': 1, 'name': 'Mr. Christopher J. Bilotto', 'age': 47, 'title': 'Executive Vice President of RMR Group LLC', 'yearBorn': 1977, 'fiscalYear': 2023, 'exercisedValue': 0, 'unexercisedValue': 0}, {'maxAge': 1, 'name': 'Mr. Todd W. Hargreaves', 'age': 44, 'title': 'Senior Vice President of RMR Group LLC', 'yearBorn': 1980, 'fiscalYear': 2023, 'exercisedValue': 0, 'unexercisedValue': 0}, {'maxAge': 1, 'name': 'Mr. Jeffrey C. Leer CPA', 'age': 45, 'title': 'Executive Vice President of RMR Group LLC',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</si>
  <si>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</si>
  <si>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</si>
  <si>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</si>
  <si>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</si>
  <si>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</si>
  <si>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</si>
  <si>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</si>
  <si>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</si>
  <si>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</si>
  <si>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</si>
  <si>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</si>
  <si>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</si>
  <si>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</si>
  <si>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</si>
  <si>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</si>
  <si>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</si>
  <si>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</si>
  <si>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</si>
  <si>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</si>
  <si>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</si>
  <si>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</si>
  <si>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</si>
  <si>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</si>
  <si>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</si>
  <si>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</si>
  <si>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</si>
  <si>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</si>
  <si>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</si>
  <si>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</si>
  <si>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</si>
  <si>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</si>
  <si>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</si>
  <si>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</si>
  <si>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</si>
  <si>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</si>
  <si>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</si>
  <si>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</si>
  <si>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</si>
  <si>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</si>
  <si>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</si>
  <si>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</si>
  <si>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</si>
  <si>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</si>
  <si>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</si>
  <si>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</si>
  <si>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</si>
  <si>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</si>
  <si>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</si>
  <si>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</si>
  <si>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</si>
  <si>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</si>
  <si>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</si>
  <si>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</si>
  <si>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</si>
  <si>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</si>
  <si>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</si>
  <si>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</si>
  <si>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</si>
  <si>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</si>
  <si>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</si>
  <si>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</si>
  <si>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</si>
  <si>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</si>
  <si>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</si>
  <si>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</si>
  <si>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</si>
  <si>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</si>
  <si>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</si>
  <si>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</si>
  <si>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</si>
  <si>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</si>
  <si>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</si>
  <si>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</si>
  <si>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</si>
  <si>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</si>
  <si>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</si>
  <si>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</si>
  <si>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</si>
  <si>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</si>
  <si>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</si>
  <si>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The RMR Group Inc.</t>
  </si>
  <si>
    <t>longName</t>
  </si>
  <si>
    <t>firstTradeDateEpochUtc</t>
  </si>
  <si>
    <t>timeZoneFullName</t>
  </si>
  <si>
    <t>America/New_York</t>
  </si>
  <si>
    <t>timeZoneShortName</t>
  </si>
  <si>
    <t>EST</t>
  </si>
  <si>
    <t>uuid</t>
  </si>
  <si>
    <t>fdc05807-7d80-3425-8ff7-12f0eece8114</t>
  </si>
  <si>
    <t>messageBoardId</t>
  </si>
  <si>
    <t>finmb_307261649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</si>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</sst>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mr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v>
      </c>
      <c r="C4" s="2"/>
      <c r="D4" s="2"/>
      <c r="E4" s="2"/>
      <c r="F4" s="2"/>
      <c r="G4" s="2"/>
      <c r="H4" s="2"/>
      <c r="I4" s="2"/>
      <c r="J4" s="2"/>
      <c r="K4" s="2"/>
      <c r="L4" s="2"/>
      <c r="M4" s="2"/>
      <c r="N4" s="2"/>
      <c r="O4" s="2"/>
      <c r="P4" s="2"/>
      <c r="Q4" s="2"/>
      <c r="R4" s="2"/>
      <c r="S4" s="2"/>
      <c r="T4" s="2"/>
      <c r="U4" s="2"/>
      <c r="V4" s="2"/>
      <c r="W4" s="2"/>
      <c r="X4" s="2"/>
      <c r="Y4" s="2"/>
      <c r="Z4" s="2"/>
    </row>
    <row r="5">
      <c r="A5" s="1" t="s">
        <v>7</v>
      </c>
      <c r="B5" s="1">
        <v>34.9222787592047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3.3118448E8</v>
      </c>
      <c r="C8" s="2"/>
      <c r="D8" s="2"/>
      <c r="E8" s="2"/>
      <c r="F8" s="2"/>
      <c r="G8" s="2"/>
      <c r="H8" s="2"/>
      <c r="I8" s="2"/>
      <c r="J8" s="2"/>
      <c r="K8" s="2"/>
      <c r="L8" s="2"/>
      <c r="M8" s="2"/>
      <c r="N8" s="2"/>
      <c r="O8" s="2"/>
      <c r="P8" s="2"/>
      <c r="Q8" s="2"/>
      <c r="R8" s="2"/>
      <c r="S8" s="2"/>
      <c r="T8" s="2"/>
      <c r="U8" s="2"/>
      <c r="V8" s="2"/>
      <c r="W8" s="2"/>
      <c r="X8" s="2"/>
      <c r="Y8" s="2"/>
      <c r="Z8" s="2"/>
    </row>
    <row r="9">
      <c r="A9" s="1" t="s">
        <v>13</v>
      </c>
      <c r="B9" s="1">
        <v>14.103</v>
      </c>
      <c r="C9" s="2"/>
      <c r="D9" s="2"/>
      <c r="E9" s="2"/>
      <c r="F9" s="2"/>
      <c r="G9" s="2"/>
      <c r="H9" s="2"/>
      <c r="I9" s="2"/>
      <c r="J9" s="2"/>
      <c r="K9" s="2"/>
      <c r="L9" s="2"/>
      <c r="M9" s="2"/>
      <c r="N9" s="2"/>
      <c r="O9" s="2"/>
      <c r="P9" s="2"/>
      <c r="Q9" s="2"/>
      <c r="R9" s="2"/>
      <c r="S9" s="2"/>
      <c r="T9" s="2"/>
      <c r="U9" s="2"/>
      <c r="V9" s="2"/>
      <c r="W9" s="2"/>
      <c r="X9" s="2"/>
      <c r="Y9" s="2"/>
      <c r="Z9" s="2"/>
    </row>
    <row r="10">
      <c r="A10" s="1" t="s">
        <v>14</v>
      </c>
      <c r="B10" s="1">
        <v>11.234285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v>
      </c>
      <c r="C2" s="1">
        <v>37.0</v>
      </c>
      <c r="D2" s="1">
        <v>42.0</v>
      </c>
      <c r="E2" s="1">
        <v>96.0</v>
      </c>
      <c r="F2" s="1">
        <v>74.0</v>
      </c>
      <c r="G2" s="1">
        <v>28.0</v>
      </c>
      <c r="H2" s="1">
        <v>35.0</v>
      </c>
      <c r="I2" s="1">
        <v>34.0</v>
      </c>
      <c r="J2" s="1">
        <v>57.0</v>
      </c>
      <c r="K2" s="1">
        <v>23.0</v>
      </c>
      <c r="L2" s="2"/>
      <c r="M2" s="2"/>
      <c r="N2" s="2"/>
      <c r="O2" s="2"/>
      <c r="P2" s="2"/>
      <c r="Q2" s="2"/>
      <c r="R2" s="2"/>
      <c r="S2" s="2"/>
      <c r="T2" s="2"/>
      <c r="U2" s="2"/>
      <c r="V2" s="2"/>
      <c r="W2" s="2"/>
      <c r="X2" s="2"/>
      <c r="Y2" s="2"/>
      <c r="Z2" s="2"/>
    </row>
    <row r="3">
      <c r="A3" s="1" t="s">
        <v>26</v>
      </c>
      <c r="B3" s="1">
        <v>1.0</v>
      </c>
      <c r="C3" s="1">
        <v>1.0</v>
      </c>
      <c r="D3" s="1">
        <v>96.0</v>
      </c>
      <c r="E3" s="1">
        <v>87.0</v>
      </c>
      <c r="F3" s="1">
        <v>84.0</v>
      </c>
      <c r="G3" s="1">
        <v>96.0</v>
      </c>
      <c r="H3" s="1">
        <v>97.0</v>
      </c>
      <c r="I3" s="1">
        <v>99.0</v>
      </c>
      <c r="J3" s="1">
        <v>1.0</v>
      </c>
      <c r="K3" s="1">
        <v>1.0</v>
      </c>
      <c r="L3" s="2"/>
      <c r="M3" s="2"/>
      <c r="N3" s="2"/>
      <c r="O3" s="2"/>
      <c r="P3" s="2"/>
      <c r="Q3" s="2"/>
      <c r="R3" s="2"/>
      <c r="S3" s="2"/>
      <c r="T3" s="2"/>
      <c r="U3" s="2"/>
      <c r="V3" s="2"/>
      <c r="W3" s="2"/>
      <c r="X3" s="2"/>
      <c r="Y3" s="2"/>
      <c r="Z3" s="2"/>
    </row>
    <row r="4">
      <c r="A4" s="1" t="s">
        <v>27</v>
      </c>
      <c r="B4" s="1">
        <v>3.0</v>
      </c>
      <c r="C4" s="1">
        <v>9.0</v>
      </c>
      <c r="D4" s="1">
        <v>10.0</v>
      </c>
      <c r="E4" s="1">
        <v>9.0</v>
      </c>
      <c r="F4" s="1">
        <v>9.0</v>
      </c>
      <c r="G4" s="1">
        <v>9.0</v>
      </c>
      <c r="H4" s="1">
        <v>9.0</v>
      </c>
      <c r="I4" s="1">
        <v>9.0</v>
      </c>
      <c r="J4" s="1">
        <v>9.0</v>
      </c>
      <c r="K4" s="1">
        <v>12.0</v>
      </c>
      <c r="L4" s="2"/>
      <c r="M4" s="2"/>
      <c r="N4" s="2"/>
      <c r="O4" s="2"/>
      <c r="P4" s="2"/>
      <c r="Q4" s="2"/>
      <c r="R4" s="2"/>
      <c r="S4" s="2"/>
      <c r="T4" s="2"/>
      <c r="U4" s="2"/>
      <c r="V4" s="2"/>
      <c r="W4" s="2"/>
      <c r="X4" s="2"/>
      <c r="Y4" s="2"/>
      <c r="Z4" s="2"/>
    </row>
    <row r="5">
      <c r="A5" s="1" t="s">
        <v>28</v>
      </c>
      <c r="B5" s="1">
        <v>4.0</v>
      </c>
      <c r="C5" s="1">
        <v>10.0</v>
      </c>
      <c r="D5" s="1">
        <v>11.0</v>
      </c>
      <c r="E5" s="1">
        <v>10.0</v>
      </c>
      <c r="F5" s="1">
        <v>10.0</v>
      </c>
      <c r="G5" s="1">
        <v>10.0</v>
      </c>
      <c r="H5" s="1">
        <v>10.0</v>
      </c>
      <c r="I5" s="1">
        <v>10.0</v>
      </c>
      <c r="J5" s="1">
        <v>10.0</v>
      </c>
      <c r="K5" s="1">
        <v>14.0</v>
      </c>
      <c r="L5" s="2"/>
      <c r="M5" s="2"/>
      <c r="N5" s="2"/>
      <c r="O5" s="2"/>
      <c r="P5" s="2"/>
      <c r="Q5" s="2"/>
      <c r="R5" s="2"/>
      <c r="S5" s="2"/>
      <c r="T5" s="2"/>
      <c r="U5" s="2"/>
      <c r="V5" s="2"/>
      <c r="W5" s="2"/>
      <c r="X5" s="2"/>
      <c r="Y5" s="2"/>
      <c r="Z5" s="2"/>
    </row>
    <row r="6">
      <c r="A6" s="1" t="s">
        <v>29</v>
      </c>
      <c r="B6" s="1">
        <v>96.0</v>
      </c>
      <c r="C6" s="1">
        <v>59.0</v>
      </c>
      <c r="D6" s="1">
        <v>44.0</v>
      </c>
      <c r="E6" s="1">
        <v>28.0</v>
      </c>
      <c r="F6" s="1">
        <v>11.0</v>
      </c>
      <c r="G6" s="1">
        <v>0.0</v>
      </c>
      <c r="H6" s="1">
        <v>0.0</v>
      </c>
      <c r="I6" s="1">
        <v>0.0</v>
      </c>
      <c r="J6" s="1">
        <v>0.0</v>
      </c>
      <c r="K6" s="1">
        <v>0.0</v>
      </c>
      <c r="L6" s="2"/>
      <c r="M6" s="2"/>
      <c r="N6" s="2"/>
      <c r="O6" s="2"/>
      <c r="P6" s="2"/>
      <c r="Q6" s="2"/>
      <c r="R6" s="2"/>
      <c r="S6" s="2"/>
      <c r="T6" s="2"/>
      <c r="U6" s="2"/>
      <c r="V6" s="2"/>
      <c r="W6" s="2"/>
      <c r="X6" s="2"/>
      <c r="Y6" s="2"/>
      <c r="Z6" s="2"/>
    </row>
    <row r="7">
      <c r="A7" s="1" t="s">
        <v>30</v>
      </c>
      <c r="B7" s="1">
        <v>27.0</v>
      </c>
      <c r="C7" s="1">
        <v>0.0</v>
      </c>
      <c r="D7" s="1">
        <v>0.0</v>
      </c>
      <c r="E7" s="1">
        <v>4.0</v>
      </c>
      <c r="F7" s="1">
        <v>10.0</v>
      </c>
      <c r="G7" s="1">
        <v>-3.0</v>
      </c>
      <c r="H7" s="1">
        <v>-20.0</v>
      </c>
      <c r="I7" s="1">
        <v>-1.0</v>
      </c>
      <c r="J7" s="1">
        <v>-25.0</v>
      </c>
      <c r="K7" s="1">
        <v>-7.0</v>
      </c>
      <c r="L7" s="2"/>
      <c r="M7" s="2"/>
      <c r="N7" s="2"/>
      <c r="O7" s="2"/>
      <c r="P7" s="2"/>
      <c r="Q7" s="2"/>
      <c r="R7" s="2"/>
      <c r="S7" s="2"/>
      <c r="T7" s="2"/>
      <c r="U7" s="2"/>
      <c r="V7" s="2"/>
      <c r="W7" s="2"/>
      <c r="X7" s="2"/>
      <c r="Y7" s="2"/>
      <c r="Z7" s="2"/>
    </row>
    <row r="8">
      <c r="A8" s="1" t="s">
        <v>31</v>
      </c>
      <c r="B8" s="1">
        <v>-11.0</v>
      </c>
      <c r="C8" s="1">
        <v>0.0</v>
      </c>
      <c r="D8" s="1">
        <v>27.0</v>
      </c>
      <c r="E8" s="1">
        <v>75.0</v>
      </c>
      <c r="F8" s="1">
        <v>-17.0</v>
      </c>
      <c r="G8" s="1">
        <v>-80.0</v>
      </c>
      <c r="H8" s="1">
        <v>1.0</v>
      </c>
      <c r="I8" s="1">
        <v>84.0</v>
      </c>
      <c r="J8" s="1">
        <v>2.0</v>
      </c>
      <c r="K8" s="1">
        <v>2.0</v>
      </c>
      <c r="L8" s="2"/>
      <c r="M8" s="2"/>
      <c r="N8" s="2"/>
      <c r="O8" s="2"/>
      <c r="P8" s="2"/>
      <c r="Q8" s="2"/>
      <c r="R8" s="2"/>
      <c r="S8" s="2"/>
      <c r="T8" s="2"/>
      <c r="U8" s="2"/>
      <c r="V8" s="2"/>
      <c r="W8" s="2"/>
      <c r="X8" s="2"/>
      <c r="Y8" s="2"/>
      <c r="Z8" s="2"/>
    </row>
    <row r="9">
      <c r="A9" s="1" t="s">
        <v>32</v>
      </c>
      <c r="B9" s="1">
        <v>0.0</v>
      </c>
      <c r="C9" s="1">
        <v>93.0</v>
      </c>
      <c r="D9" s="1">
        <v>1.0</v>
      </c>
      <c r="E9" s="1">
        <v>4.0</v>
      </c>
      <c r="F9" s="1">
        <v>4.0</v>
      </c>
      <c r="G9" s="1">
        <v>3.0</v>
      </c>
      <c r="H9" s="1">
        <v>4.0</v>
      </c>
      <c r="I9" s="1">
        <v>3.0</v>
      </c>
      <c r="J9" s="1">
        <v>3.0</v>
      </c>
      <c r="K9" s="1">
        <v>3.0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0.0</v>
      </c>
      <c r="K10" s="1">
        <v>60.0</v>
      </c>
      <c r="L10" s="2"/>
      <c r="M10" s="2"/>
      <c r="N10" s="2"/>
      <c r="O10" s="2"/>
      <c r="P10" s="2"/>
      <c r="Q10" s="2"/>
      <c r="R10" s="2"/>
      <c r="S10" s="2"/>
      <c r="T10" s="2"/>
      <c r="U10" s="2"/>
      <c r="V10" s="2"/>
      <c r="W10" s="2"/>
      <c r="X10" s="2"/>
      <c r="Y10" s="2"/>
      <c r="Z10" s="2"/>
    </row>
    <row r="11">
      <c r="A11" s="1" t="s">
        <v>34</v>
      </c>
      <c r="B11" s="1">
        <v>62.0</v>
      </c>
      <c r="C11" s="1">
        <v>86.0</v>
      </c>
      <c r="D11" s="1">
        <v>66.0</v>
      </c>
      <c r="E11" s="1">
        <v>116.0</v>
      </c>
      <c r="F11" s="1">
        <v>94.0</v>
      </c>
      <c r="G11" s="1">
        <v>39.0</v>
      </c>
      <c r="H11" s="1">
        <v>50.0</v>
      </c>
      <c r="I11" s="1">
        <v>44.0</v>
      </c>
      <c r="J11" s="1">
        <v>69.0</v>
      </c>
      <c r="K11" s="1">
        <v>30.0</v>
      </c>
      <c r="L11" s="2"/>
      <c r="M11" s="2"/>
      <c r="N11" s="2"/>
      <c r="O11" s="2"/>
      <c r="P11" s="2"/>
      <c r="Q11" s="2"/>
      <c r="R11" s="2"/>
      <c r="S11" s="2"/>
      <c r="T11" s="2"/>
      <c r="U11" s="2"/>
      <c r="V11" s="2"/>
      <c r="W11" s="2"/>
      <c r="X11" s="2"/>
      <c r="Y11" s="2"/>
      <c r="Z11" s="2"/>
    </row>
    <row r="12">
      <c r="A12" s="1" t="s">
        <v>35</v>
      </c>
      <c r="B12" s="1">
        <v>26.0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28.0</v>
      </c>
      <c r="C13" s="1">
        <v>-2.0</v>
      </c>
      <c r="D13" s="1">
        <v>6.0</v>
      </c>
      <c r="E13" s="1">
        <v>3.0</v>
      </c>
      <c r="F13" s="1">
        <v>70.0</v>
      </c>
      <c r="G13" s="1">
        <v>-3.0</v>
      </c>
      <c r="H13" s="1">
        <v>-1.0</v>
      </c>
      <c r="I13" s="1">
        <v>1.0</v>
      </c>
      <c r="J13" s="1">
        <v>2.0</v>
      </c>
      <c r="K13" s="1">
        <v>-2.0</v>
      </c>
      <c r="L13" s="2"/>
      <c r="M13" s="2"/>
      <c r="N13" s="2"/>
      <c r="O13" s="2"/>
      <c r="P13" s="2"/>
      <c r="Q13" s="2"/>
      <c r="R13" s="2"/>
      <c r="S13" s="2"/>
      <c r="T13" s="2"/>
      <c r="U13" s="2"/>
      <c r="V13" s="2"/>
      <c r="W13" s="2"/>
      <c r="X13" s="2"/>
      <c r="Y13" s="2"/>
      <c r="Z13" s="2"/>
    </row>
    <row r="14">
      <c r="A14" s="1" t="s">
        <v>37</v>
      </c>
      <c r="B14" s="1">
        <v>64.0</v>
      </c>
      <c r="C14" s="1">
        <v>-34.0</v>
      </c>
      <c r="D14" s="1">
        <v>-2.0</v>
      </c>
      <c r="E14" s="1">
        <v>-7.0</v>
      </c>
      <c r="F14" s="1">
        <v>-67.0</v>
      </c>
      <c r="G14" s="1">
        <v>2.0</v>
      </c>
      <c r="H14" s="1">
        <v>-7.0</v>
      </c>
      <c r="I14" s="1">
        <v>7.0</v>
      </c>
      <c r="J14" s="1">
        <v>-10.0</v>
      </c>
      <c r="K14" s="1">
        <v>-3.0</v>
      </c>
      <c r="L14" s="2"/>
      <c r="M14" s="2"/>
      <c r="N14" s="2"/>
      <c r="O14" s="2"/>
      <c r="P14" s="2"/>
      <c r="Q14" s="2"/>
      <c r="R14" s="2"/>
      <c r="S14" s="2"/>
      <c r="T14" s="2"/>
      <c r="U14" s="2"/>
      <c r="V14" s="2"/>
      <c r="W14" s="2"/>
      <c r="X14" s="2"/>
      <c r="Y14" s="2"/>
      <c r="Z14" s="2"/>
    </row>
    <row r="15">
      <c r="A15" s="1" t="s">
        <v>38</v>
      </c>
      <c r="B15" s="1">
        <v>102.0</v>
      </c>
      <c r="C15" s="1">
        <v>98.0</v>
      </c>
      <c r="D15" s="1">
        <v>126.0</v>
      </c>
      <c r="E15" s="1">
        <v>228.0</v>
      </c>
      <c r="F15" s="1">
        <v>198.0</v>
      </c>
      <c r="G15" s="1">
        <v>77.0</v>
      </c>
      <c r="H15" s="1">
        <v>71.0</v>
      </c>
      <c r="I15" s="1">
        <v>101.0</v>
      </c>
      <c r="J15" s="1">
        <v>109.0</v>
      </c>
      <c r="K15" s="1">
        <v>61.0</v>
      </c>
      <c r="L15" s="2"/>
      <c r="M15" s="2"/>
      <c r="N15" s="2"/>
      <c r="O15" s="2"/>
      <c r="P15" s="2"/>
      <c r="Q15" s="2"/>
      <c r="R15" s="2"/>
      <c r="S15" s="2"/>
      <c r="T15" s="2"/>
      <c r="U15" s="2"/>
      <c r="V15" s="2"/>
      <c r="W15" s="2"/>
      <c r="X15" s="2"/>
      <c r="Y15" s="2"/>
      <c r="Z15" s="2"/>
    </row>
    <row r="16">
      <c r="A16" s="1" t="s">
        <v>39</v>
      </c>
      <c r="B16" s="1">
        <v>-1.0</v>
      </c>
      <c r="C16" s="1">
        <v>-1.0</v>
      </c>
      <c r="D16" s="1">
        <v>-82.0</v>
      </c>
      <c r="E16" s="1">
        <v>-64.0</v>
      </c>
      <c r="F16" s="1">
        <v>-70.0</v>
      </c>
      <c r="G16" s="1">
        <v>-60.0</v>
      </c>
      <c r="H16" s="1">
        <v>-1.0</v>
      </c>
      <c r="I16" s="1">
        <v>-1.0</v>
      </c>
      <c r="J16" s="1">
        <v>-3.0</v>
      </c>
      <c r="K16" s="1">
        <v>-3.0</v>
      </c>
      <c r="L16" s="2"/>
      <c r="M16" s="2"/>
      <c r="N16" s="2"/>
      <c r="O16" s="2"/>
      <c r="P16" s="2"/>
      <c r="Q16" s="2"/>
      <c r="R16" s="2"/>
      <c r="S16" s="2"/>
      <c r="T16" s="2"/>
      <c r="U16" s="2"/>
      <c r="V16" s="2"/>
      <c r="W16" s="2"/>
      <c r="X16" s="2"/>
      <c r="Y16" s="2"/>
      <c r="Z16" s="2"/>
    </row>
    <row r="17">
      <c r="A17" s="1" t="s">
        <v>40</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-46.0</v>
      </c>
      <c r="C18" s="1">
        <v>-2.0</v>
      </c>
      <c r="D18" s="1">
        <v>0.0</v>
      </c>
      <c r="E18" s="1">
        <v>0.0</v>
      </c>
      <c r="F18" s="1">
        <v>0.0</v>
      </c>
      <c r="G18" s="1">
        <v>0.0</v>
      </c>
      <c r="H18" s="1">
        <v>0.0</v>
      </c>
      <c r="I18" s="1">
        <v>0.0</v>
      </c>
      <c r="J18" s="1">
        <v>0.0</v>
      </c>
      <c r="K18" s="1">
        <v>-78.0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-70.0</v>
      </c>
      <c r="L19" s="2"/>
      <c r="M19" s="2"/>
      <c r="N19" s="2"/>
      <c r="O19" s="2"/>
      <c r="P19" s="2"/>
      <c r="Q19" s="2"/>
      <c r="R19" s="2"/>
      <c r="S19" s="2"/>
      <c r="T19" s="2"/>
      <c r="U19" s="2"/>
      <c r="V19" s="2"/>
      <c r="W19" s="2"/>
      <c r="X19" s="2"/>
      <c r="Y19" s="2"/>
      <c r="Z19" s="2"/>
    </row>
    <row r="20">
      <c r="A20" s="1" t="s">
        <v>43</v>
      </c>
      <c r="B20" s="1">
        <v>2.0</v>
      </c>
      <c r="C20" s="1">
        <v>0.0</v>
      </c>
      <c r="D20" s="1">
        <v>-12.0</v>
      </c>
      <c r="E20" s="1">
        <v>0.0</v>
      </c>
      <c r="F20" s="1">
        <v>-14.0</v>
      </c>
      <c r="G20" s="1">
        <v>-5.0</v>
      </c>
      <c r="H20" s="1">
        <v>0.0</v>
      </c>
      <c r="I20" s="1">
        <v>-9.0</v>
      </c>
      <c r="J20" s="1">
        <v>53.0</v>
      </c>
      <c r="K20" s="1">
        <v>-21.0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-57.0</v>
      </c>
      <c r="L21" s="2"/>
      <c r="M21" s="2"/>
      <c r="N21" s="2"/>
      <c r="O21" s="2"/>
      <c r="P21" s="2"/>
      <c r="Q21" s="2"/>
      <c r="R21" s="2"/>
      <c r="S21" s="2"/>
      <c r="T21" s="2"/>
      <c r="U21" s="2"/>
      <c r="V21" s="2"/>
      <c r="W21" s="2"/>
      <c r="X21" s="2"/>
      <c r="Y21" s="2"/>
      <c r="Z21" s="2"/>
    </row>
    <row r="22" ht="15.75" customHeight="1">
      <c r="A22" s="1" t="s">
        <v>45</v>
      </c>
      <c r="B22" s="1">
        <v>1.0</v>
      </c>
      <c r="C22" s="1">
        <v>0.0</v>
      </c>
      <c r="D22" s="1">
        <v>0.0</v>
      </c>
      <c r="E22" s="1">
        <v>0.0</v>
      </c>
      <c r="F22" s="1" t="s">
        <v>46</v>
      </c>
      <c r="G22" s="1">
        <v>0.0</v>
      </c>
      <c r="H22" s="1">
        <v>0.0</v>
      </c>
      <c r="I22" s="1">
        <v>0.0</v>
      </c>
      <c r="J22" s="1">
        <v>0.0</v>
      </c>
      <c r="K22" s="1">
        <v>70.0</v>
      </c>
      <c r="L22" s="2"/>
      <c r="M22" s="2"/>
      <c r="N22" s="2"/>
      <c r="O22" s="2"/>
      <c r="P22" s="2"/>
      <c r="Q22" s="2"/>
      <c r="R22" s="2"/>
      <c r="S22" s="2"/>
      <c r="T22" s="2"/>
      <c r="U22" s="2"/>
      <c r="V22" s="2"/>
      <c r="W22" s="2"/>
      <c r="X22" s="2"/>
      <c r="Y22" s="2"/>
      <c r="Z22" s="2"/>
    </row>
    <row r="23" ht="15.75" customHeight="1">
      <c r="A23" s="1" t="s">
        <v>47</v>
      </c>
      <c r="B23" s="1">
        <v>-42.0</v>
      </c>
      <c r="C23" s="1">
        <v>-3.0</v>
      </c>
      <c r="D23" s="1">
        <v>-12.0</v>
      </c>
      <c r="E23" s="1">
        <v>-64.0</v>
      </c>
      <c r="F23" s="1">
        <v>-14.0</v>
      </c>
      <c r="G23" s="1">
        <v>-5.0</v>
      </c>
      <c r="H23" s="1">
        <v>-1.0</v>
      </c>
      <c r="I23" s="1">
        <v>-10.0</v>
      </c>
      <c r="J23" s="1">
        <v>49.0</v>
      </c>
      <c r="K23" s="1">
        <v>-210.0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88.0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88.0</v>
      </c>
      <c r="L25" s="2"/>
      <c r="M25" s="2"/>
      <c r="N25" s="2"/>
      <c r="O25" s="2"/>
      <c r="P25" s="2"/>
      <c r="Q25" s="2"/>
      <c r="R25" s="2"/>
      <c r="S25" s="2"/>
      <c r="T25" s="2"/>
      <c r="U25" s="2"/>
      <c r="V25" s="2"/>
      <c r="W25" s="2"/>
      <c r="X25" s="2"/>
      <c r="Y25" s="2"/>
      <c r="Z25" s="2"/>
    </row>
    <row r="26" ht="15.75" customHeight="1">
      <c r="A26" s="1" t="s">
        <v>50</v>
      </c>
      <c r="B26" s="1">
        <v>57.0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-9.0</v>
      </c>
      <c r="D27" s="1">
        <v>-35.0</v>
      </c>
      <c r="E27" s="1">
        <v>-98.0</v>
      </c>
      <c r="F27" s="1">
        <v>-82.0</v>
      </c>
      <c r="G27" s="1">
        <v>-52.0</v>
      </c>
      <c r="H27" s="1">
        <v>-83.0</v>
      </c>
      <c r="I27" s="1">
        <v>-54.0</v>
      </c>
      <c r="J27" s="1">
        <v>-73.0</v>
      </c>
      <c r="K27" s="1">
        <v>-1.0</v>
      </c>
      <c r="L27" s="2"/>
      <c r="M27" s="2"/>
      <c r="N27" s="2"/>
      <c r="O27" s="2"/>
      <c r="P27" s="2"/>
      <c r="Q27" s="2"/>
      <c r="R27" s="2"/>
      <c r="S27" s="2"/>
      <c r="T27" s="2"/>
      <c r="U27" s="2"/>
      <c r="V27" s="2"/>
      <c r="W27" s="2"/>
      <c r="X27" s="2"/>
      <c r="Y27" s="2"/>
      <c r="Z27" s="2"/>
    </row>
    <row r="28" ht="15.75" customHeight="1">
      <c r="A28" s="1" t="s">
        <v>52</v>
      </c>
      <c r="B28" s="1">
        <v>-224.0</v>
      </c>
      <c r="C28" s="1">
        <v>-17.0</v>
      </c>
      <c r="D28" s="1">
        <v>-16.0</v>
      </c>
      <c r="E28" s="1">
        <v>-16.0</v>
      </c>
      <c r="F28" s="1">
        <v>-22.0</v>
      </c>
      <c r="G28" s="1">
        <v>-24.0</v>
      </c>
      <c r="H28" s="1">
        <v>-24.0</v>
      </c>
      <c r="I28" s="1">
        <v>-25.0</v>
      </c>
      <c r="J28" s="1">
        <v>-26.0</v>
      </c>
      <c r="K28" s="1">
        <v>-28.0</v>
      </c>
      <c r="L28" s="2"/>
      <c r="M28" s="2"/>
      <c r="N28" s="2"/>
      <c r="O28" s="2"/>
      <c r="P28" s="2"/>
      <c r="Q28" s="2"/>
      <c r="R28" s="2"/>
      <c r="S28" s="2"/>
      <c r="T28" s="2"/>
      <c r="U28" s="2"/>
      <c r="V28" s="2"/>
      <c r="W28" s="2"/>
      <c r="X28" s="2"/>
      <c r="Y28" s="2"/>
      <c r="Z28" s="2"/>
    </row>
    <row r="29" ht="15.75" customHeight="1">
      <c r="A29" s="1" t="s">
        <v>53</v>
      </c>
      <c r="B29" s="1">
        <v>-224.0</v>
      </c>
      <c r="C29" s="1">
        <v>-17.0</v>
      </c>
      <c r="D29" s="1">
        <v>-16.0</v>
      </c>
      <c r="E29" s="1">
        <v>-16.0</v>
      </c>
      <c r="F29" s="1">
        <v>-22.0</v>
      </c>
      <c r="G29" s="1">
        <v>-24.0</v>
      </c>
      <c r="H29" s="1">
        <v>-24.0</v>
      </c>
      <c r="I29" s="1">
        <v>-25.0</v>
      </c>
      <c r="J29" s="1">
        <v>-26.0</v>
      </c>
      <c r="K29" s="1">
        <v>-28.0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-115.0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-46.0</v>
      </c>
      <c r="D31" s="1">
        <v>-53.0</v>
      </c>
      <c r="E31" s="1">
        <v>-62.0</v>
      </c>
      <c r="F31" s="1">
        <v>-58.0</v>
      </c>
      <c r="G31" s="1">
        <v>-35.0</v>
      </c>
      <c r="H31" s="1">
        <v>-140.0</v>
      </c>
      <c r="I31" s="1">
        <v>-35.0</v>
      </c>
      <c r="J31" s="1">
        <v>-52.0</v>
      </c>
      <c r="K31" s="1">
        <v>-36.0</v>
      </c>
      <c r="L31" s="2"/>
      <c r="M31" s="2"/>
      <c r="N31" s="2"/>
      <c r="O31" s="2"/>
      <c r="P31" s="2"/>
      <c r="Q31" s="2"/>
      <c r="R31" s="2"/>
      <c r="S31" s="2"/>
      <c r="T31" s="2"/>
      <c r="U31" s="2"/>
      <c r="V31" s="2"/>
      <c r="W31" s="2"/>
      <c r="X31" s="2"/>
      <c r="Y31" s="2"/>
      <c r="Z31" s="2"/>
    </row>
    <row r="32" ht="15.75" customHeight="1">
      <c r="A32" s="1" t="s">
        <v>56</v>
      </c>
      <c r="B32" s="1">
        <v>-166.0</v>
      </c>
      <c r="C32" s="1">
        <v>-63.0</v>
      </c>
      <c r="D32" s="1">
        <v>-70.0</v>
      </c>
      <c r="E32" s="1">
        <v>-79.0</v>
      </c>
      <c r="F32" s="1">
        <v>-81.0</v>
      </c>
      <c r="G32" s="1">
        <v>-60.0</v>
      </c>
      <c r="H32" s="1">
        <v>-280.0</v>
      </c>
      <c r="I32" s="1">
        <v>-61.0</v>
      </c>
      <c r="J32" s="1">
        <v>-79.0</v>
      </c>
      <c r="K32" s="1">
        <v>22.0</v>
      </c>
      <c r="L32" s="2"/>
      <c r="M32" s="2"/>
      <c r="N32" s="2"/>
      <c r="O32" s="2"/>
      <c r="P32" s="2"/>
      <c r="Q32" s="2"/>
      <c r="R32" s="2"/>
      <c r="S32" s="2"/>
      <c r="T32" s="2"/>
      <c r="U32" s="2"/>
      <c r="V32" s="2"/>
      <c r="W32" s="2"/>
      <c r="X32" s="2"/>
      <c r="Y32" s="2"/>
      <c r="Z32" s="2"/>
    </row>
    <row r="33" ht="15.75" customHeight="1">
      <c r="A33" s="1" t="s">
        <v>57</v>
      </c>
      <c r="B33" s="1">
        <v>-3.0</v>
      </c>
      <c r="C33" s="1">
        <v>2.0</v>
      </c>
      <c r="D33" s="1">
        <v>0.0</v>
      </c>
      <c r="E33" s="1">
        <v>0.0</v>
      </c>
      <c r="F33" s="1">
        <v>-8.0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-107.0</v>
      </c>
      <c r="C34" s="1">
        <v>31.0</v>
      </c>
      <c r="D34" s="1">
        <v>42.0</v>
      </c>
      <c r="E34" s="1">
        <v>148.0</v>
      </c>
      <c r="F34" s="1">
        <v>102.0</v>
      </c>
      <c r="G34" s="1">
        <v>11.0</v>
      </c>
      <c r="H34" s="1">
        <v>-210.0</v>
      </c>
      <c r="I34" s="1">
        <v>29.0</v>
      </c>
      <c r="J34" s="1">
        <v>78.0</v>
      </c>
      <c r="K34" s="1">
        <v>-126.0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0.0</v>
      </c>
      <c r="J36" s="1">
        <v>0.0</v>
      </c>
      <c r="K36" s="1">
        <v>37.0</v>
      </c>
      <c r="L36" s="2"/>
      <c r="M36" s="2"/>
      <c r="N36" s="2"/>
      <c r="O36" s="2"/>
      <c r="P36" s="2"/>
      <c r="Q36" s="2"/>
      <c r="R36" s="2"/>
      <c r="S36" s="2"/>
      <c r="T36" s="2"/>
      <c r="U36" s="2"/>
      <c r="V36" s="2"/>
      <c r="W36" s="2"/>
      <c r="X36" s="2"/>
      <c r="Y36" s="2"/>
      <c r="Z36" s="2"/>
    </row>
    <row r="37" ht="15.75" customHeight="1">
      <c r="A37" s="1" t="s">
        <v>61</v>
      </c>
      <c r="B37" s="1">
        <v>21.0</v>
      </c>
      <c r="C37" s="1">
        <v>25.0</v>
      </c>
      <c r="D37" s="1">
        <v>27.0</v>
      </c>
      <c r="E37" s="1">
        <v>37.0</v>
      </c>
      <c r="F37" s="1">
        <v>29.0</v>
      </c>
      <c r="G37" s="1">
        <v>10.0</v>
      </c>
      <c r="H37" s="1">
        <v>10.0</v>
      </c>
      <c r="I37" s="1">
        <v>9.0</v>
      </c>
      <c r="J37" s="1">
        <v>21.0</v>
      </c>
      <c r="K37" s="1">
        <v>9.0</v>
      </c>
      <c r="L37" s="2"/>
      <c r="M37" s="2"/>
      <c r="N37" s="2"/>
      <c r="O37" s="2"/>
      <c r="P37" s="2"/>
      <c r="Q37" s="2"/>
      <c r="R37" s="2"/>
      <c r="S37" s="2"/>
      <c r="T37" s="2"/>
      <c r="U37" s="2"/>
      <c r="V37" s="2"/>
      <c r="W37" s="2"/>
      <c r="X37" s="2"/>
      <c r="Y37" s="2"/>
      <c r="Z37" s="2"/>
    </row>
    <row r="38" ht="15.75" customHeight="1">
      <c r="A38" s="1" t="s">
        <v>62</v>
      </c>
      <c r="B38" s="1">
        <v>103.0</v>
      </c>
      <c r="C38" s="1">
        <v>104.0</v>
      </c>
      <c r="D38" s="1">
        <v>112.0</v>
      </c>
      <c r="E38" s="1">
        <v>177.0</v>
      </c>
      <c r="F38" s="1">
        <v>151.0</v>
      </c>
      <c r="G38" s="1">
        <v>62.0</v>
      </c>
      <c r="H38" s="1">
        <v>61.0</v>
      </c>
      <c r="I38" s="1">
        <v>85.0</v>
      </c>
      <c r="J38" s="1">
        <v>86.0</v>
      </c>
      <c r="K38" s="1">
        <v>51.0</v>
      </c>
      <c r="L38" s="2"/>
      <c r="M38" s="2"/>
      <c r="N38" s="2"/>
      <c r="O38" s="2"/>
      <c r="P38" s="2"/>
      <c r="Q38" s="2"/>
      <c r="R38" s="2"/>
      <c r="S38" s="2"/>
      <c r="T38" s="2"/>
      <c r="U38" s="2"/>
      <c r="V38" s="2"/>
      <c r="W38" s="2"/>
      <c r="X38" s="2"/>
      <c r="Y38" s="2"/>
      <c r="Z38" s="2"/>
    </row>
    <row r="39" ht="15.75" customHeight="1">
      <c r="A39" s="1" t="s">
        <v>63</v>
      </c>
      <c r="B39" s="1">
        <v>103.0</v>
      </c>
      <c r="C39" s="1">
        <v>104.0</v>
      </c>
      <c r="D39" s="1">
        <v>112.0</v>
      </c>
      <c r="E39" s="1">
        <v>177.0</v>
      </c>
      <c r="F39" s="1">
        <v>151.0</v>
      </c>
      <c r="G39" s="1">
        <v>62.0</v>
      </c>
      <c r="H39" s="1">
        <v>61.0</v>
      </c>
      <c r="I39" s="1">
        <v>85.0</v>
      </c>
      <c r="J39" s="1">
        <v>86.0</v>
      </c>
      <c r="K39" s="1">
        <v>51.0</v>
      </c>
      <c r="L39" s="2"/>
      <c r="M39" s="2"/>
      <c r="N39" s="2"/>
      <c r="O39" s="2"/>
      <c r="P39" s="2"/>
      <c r="Q39" s="2"/>
      <c r="R39" s="2"/>
      <c r="S39" s="2"/>
      <c r="T39" s="2"/>
      <c r="U39" s="2"/>
      <c r="V39" s="2"/>
      <c r="W39" s="2"/>
      <c r="X39" s="2"/>
      <c r="Y39" s="2"/>
      <c r="Z39" s="2"/>
    </row>
    <row r="40" ht="15.75" customHeight="1">
      <c r="A40" s="1" t="s">
        <v>64</v>
      </c>
      <c r="B40" s="1">
        <v>-48.0</v>
      </c>
      <c r="C40" s="1">
        <v>6.0</v>
      </c>
      <c r="D40" s="1">
        <v>-3.0</v>
      </c>
      <c r="E40" s="1">
        <v>5.0</v>
      </c>
      <c r="F40" s="1">
        <v>-2.0</v>
      </c>
      <c r="G40" s="1">
        <v>74.0</v>
      </c>
      <c r="H40" s="1">
        <v>9.0</v>
      </c>
      <c r="I40" s="1">
        <v>-8.0</v>
      </c>
      <c r="J40" s="1">
        <v>8.0</v>
      </c>
      <c r="K40" s="1">
        <v>7.0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0.0</v>
      </c>
      <c r="I41" s="1">
        <v>0.0</v>
      </c>
      <c r="J41" s="1">
        <v>0.0</v>
      </c>
      <c r="K41" s="1">
        <v>88.0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34.0</v>
      </c>
      <c r="C3" s="1">
        <v>65.0</v>
      </c>
      <c r="D3" s="1">
        <v>109.0</v>
      </c>
      <c r="E3" s="1">
        <v>257.0</v>
      </c>
      <c r="F3" s="1">
        <v>358.0</v>
      </c>
      <c r="G3" s="1">
        <v>370.0</v>
      </c>
      <c r="H3" s="1">
        <v>160.0</v>
      </c>
      <c r="I3" s="1">
        <v>189.0</v>
      </c>
      <c r="J3" s="1">
        <v>268.0</v>
      </c>
      <c r="K3" s="1">
        <v>142.0</v>
      </c>
      <c r="L3" s="2"/>
      <c r="M3" s="2"/>
      <c r="N3" s="2"/>
      <c r="O3" s="2"/>
      <c r="P3" s="2"/>
      <c r="Q3" s="2"/>
      <c r="R3" s="2"/>
      <c r="S3" s="2"/>
      <c r="T3" s="2"/>
      <c r="U3" s="2"/>
      <c r="V3" s="2"/>
      <c r="W3" s="2"/>
      <c r="X3" s="2"/>
      <c r="Y3" s="2"/>
      <c r="Z3" s="2"/>
    </row>
    <row r="4">
      <c r="A4" s="1" t="s">
        <v>68</v>
      </c>
      <c r="B4" s="1">
        <v>34.0</v>
      </c>
      <c r="C4" s="1">
        <v>65.0</v>
      </c>
      <c r="D4" s="1">
        <v>109.0</v>
      </c>
      <c r="E4" s="1">
        <v>257.0</v>
      </c>
      <c r="F4" s="1">
        <v>358.0</v>
      </c>
      <c r="G4" s="1">
        <v>370.0</v>
      </c>
      <c r="H4" s="1">
        <v>160.0</v>
      </c>
      <c r="I4" s="1">
        <v>189.0</v>
      </c>
      <c r="J4" s="1">
        <v>268.0</v>
      </c>
      <c r="K4" s="1">
        <v>142.0</v>
      </c>
      <c r="L4" s="2"/>
      <c r="M4" s="2"/>
      <c r="N4" s="2"/>
      <c r="O4" s="2"/>
      <c r="P4" s="2"/>
      <c r="Q4" s="2"/>
      <c r="R4" s="2"/>
      <c r="S4" s="2"/>
      <c r="T4" s="2"/>
      <c r="U4" s="2"/>
      <c r="V4" s="2"/>
      <c r="W4" s="2"/>
      <c r="X4" s="2"/>
      <c r="Y4" s="2"/>
      <c r="Z4" s="2"/>
    </row>
    <row r="5">
      <c r="A5" s="1" t="s">
        <v>69</v>
      </c>
      <c r="B5" s="1">
        <v>13.0</v>
      </c>
      <c r="C5" s="1">
        <v>19.0</v>
      </c>
      <c r="D5" s="1">
        <v>20.0</v>
      </c>
      <c r="E5" s="1">
        <v>23.0</v>
      </c>
      <c r="F5" s="1">
        <v>88.0</v>
      </c>
      <c r="G5" s="1">
        <v>78.0</v>
      </c>
      <c r="H5" s="1">
        <v>82.0</v>
      </c>
      <c r="I5" s="1">
        <v>101.0</v>
      </c>
      <c r="J5" s="1">
        <v>108.0</v>
      </c>
      <c r="K5" s="1">
        <v>120.0</v>
      </c>
      <c r="L5" s="2"/>
      <c r="M5" s="2"/>
      <c r="N5" s="2"/>
      <c r="O5" s="2"/>
      <c r="P5" s="2"/>
      <c r="Q5" s="2"/>
      <c r="R5" s="2"/>
      <c r="S5" s="2"/>
      <c r="T5" s="2"/>
      <c r="U5" s="2"/>
      <c r="V5" s="2"/>
      <c r="W5" s="2"/>
      <c r="X5" s="2"/>
      <c r="Y5" s="2"/>
      <c r="Z5" s="2"/>
    </row>
    <row r="6">
      <c r="A6" s="1" t="s">
        <v>70</v>
      </c>
      <c r="B6" s="1">
        <v>4.0</v>
      </c>
      <c r="C6" s="1">
        <v>4.0</v>
      </c>
      <c r="D6" s="1">
        <v>4.0</v>
      </c>
      <c r="E6" s="1">
        <v>4.0</v>
      </c>
      <c r="F6" s="1">
        <v>4.0</v>
      </c>
      <c r="G6" s="1">
        <v>4.0</v>
      </c>
      <c r="H6" s="1">
        <v>6.0</v>
      </c>
      <c r="I6" s="1">
        <v>7.0</v>
      </c>
      <c r="J6" s="1">
        <v>3.0</v>
      </c>
      <c r="K6" s="1">
        <v>14.0</v>
      </c>
      <c r="L6" s="2"/>
      <c r="M6" s="2"/>
      <c r="N6" s="2"/>
      <c r="O6" s="2"/>
      <c r="P6" s="2"/>
      <c r="Q6" s="2"/>
      <c r="R6" s="2"/>
      <c r="S6" s="2"/>
      <c r="T6" s="2"/>
      <c r="U6" s="2"/>
      <c r="V6" s="2"/>
      <c r="W6" s="2"/>
      <c r="X6" s="2"/>
      <c r="Y6" s="2"/>
      <c r="Z6" s="2"/>
    </row>
    <row r="7">
      <c r="A7" s="1" t="s">
        <v>71</v>
      </c>
      <c r="B7" s="1">
        <v>17.0</v>
      </c>
      <c r="C7" s="1">
        <v>24.0</v>
      </c>
      <c r="D7" s="1">
        <v>25.0</v>
      </c>
      <c r="E7" s="1">
        <v>28.0</v>
      </c>
      <c r="F7" s="1">
        <v>93.0</v>
      </c>
      <c r="G7" s="1">
        <v>82.0</v>
      </c>
      <c r="H7" s="1">
        <v>88.0</v>
      </c>
      <c r="I7" s="1">
        <v>109.0</v>
      </c>
      <c r="J7" s="1">
        <v>111.0</v>
      </c>
      <c r="K7" s="1">
        <v>134.0</v>
      </c>
      <c r="L7" s="2"/>
      <c r="M7" s="2"/>
      <c r="N7" s="2"/>
      <c r="O7" s="2"/>
      <c r="P7" s="2"/>
      <c r="Q7" s="2"/>
      <c r="R7" s="2"/>
      <c r="S7" s="2"/>
      <c r="T7" s="2"/>
      <c r="U7" s="2"/>
      <c r="V7" s="2"/>
      <c r="W7" s="2"/>
      <c r="X7" s="2"/>
      <c r="Y7" s="2"/>
      <c r="Z7" s="2"/>
    </row>
    <row r="8">
      <c r="A8" s="1" t="s">
        <v>72</v>
      </c>
      <c r="B8" s="1">
        <v>2.0</v>
      </c>
      <c r="C8" s="1">
        <v>4.0</v>
      </c>
      <c r="D8" s="1">
        <v>7.0</v>
      </c>
      <c r="E8" s="1">
        <v>10.0</v>
      </c>
      <c r="F8" s="1">
        <v>12.0</v>
      </c>
      <c r="G8" s="1">
        <v>3.0</v>
      </c>
      <c r="H8" s="1">
        <v>6.0</v>
      </c>
      <c r="I8" s="1">
        <v>5.0</v>
      </c>
      <c r="J8" s="1">
        <v>7.0</v>
      </c>
      <c r="K8" s="1">
        <v>9.0</v>
      </c>
      <c r="L8" s="2"/>
      <c r="M8" s="2"/>
      <c r="N8" s="2"/>
      <c r="O8" s="2"/>
      <c r="P8" s="2"/>
      <c r="Q8" s="2"/>
      <c r="R8" s="2"/>
      <c r="S8" s="2"/>
      <c r="T8" s="2"/>
      <c r="U8" s="2"/>
      <c r="V8" s="2"/>
      <c r="W8" s="2"/>
      <c r="X8" s="2"/>
      <c r="Y8" s="2"/>
      <c r="Z8" s="2"/>
    </row>
    <row r="9">
      <c r="A9" s="1" t="s">
        <v>73</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8.0</v>
      </c>
      <c r="L10" s="2"/>
      <c r="M10" s="2"/>
      <c r="N10" s="2"/>
      <c r="O10" s="2"/>
      <c r="P10" s="2"/>
      <c r="Q10" s="2"/>
      <c r="R10" s="2"/>
      <c r="S10" s="2"/>
      <c r="T10" s="2"/>
      <c r="U10" s="2"/>
      <c r="V10" s="2"/>
      <c r="W10" s="2"/>
      <c r="X10" s="2"/>
      <c r="Y10" s="2"/>
      <c r="Z10" s="2"/>
    </row>
    <row r="11">
      <c r="A11" s="1" t="s">
        <v>75</v>
      </c>
      <c r="B11" s="1">
        <v>58.0</v>
      </c>
      <c r="C11" s="1">
        <v>95.0</v>
      </c>
      <c r="D11" s="1">
        <v>141.0</v>
      </c>
      <c r="E11" s="1">
        <v>296.0</v>
      </c>
      <c r="F11" s="1">
        <v>465.0</v>
      </c>
      <c r="G11" s="1">
        <v>456.0</v>
      </c>
      <c r="H11" s="1">
        <v>255.0</v>
      </c>
      <c r="I11" s="1">
        <v>303.0</v>
      </c>
      <c r="J11" s="1">
        <v>386.0</v>
      </c>
      <c r="K11" s="1">
        <v>294.0</v>
      </c>
      <c r="L11" s="2"/>
      <c r="M11" s="2"/>
      <c r="N11" s="2"/>
      <c r="O11" s="2"/>
      <c r="P11" s="2"/>
      <c r="Q11" s="2"/>
      <c r="R11" s="2"/>
      <c r="S11" s="2"/>
      <c r="T11" s="2"/>
      <c r="U11" s="2"/>
      <c r="V11" s="2"/>
      <c r="W11" s="2"/>
      <c r="X11" s="2"/>
      <c r="Y11" s="2"/>
      <c r="Z11" s="2"/>
    </row>
    <row r="12">
      <c r="A12" s="1" t="s">
        <v>76</v>
      </c>
      <c r="B12" s="1">
        <v>10.0</v>
      </c>
      <c r="C12" s="1">
        <v>10.0</v>
      </c>
      <c r="D12" s="1">
        <v>7.0</v>
      </c>
      <c r="E12" s="1">
        <v>5.0</v>
      </c>
      <c r="F12" s="1">
        <v>6.0</v>
      </c>
      <c r="G12" s="1">
        <v>40.0</v>
      </c>
      <c r="H12" s="1">
        <v>37.0</v>
      </c>
      <c r="I12" s="1">
        <v>34.0</v>
      </c>
      <c r="J12" s="1">
        <v>37.0</v>
      </c>
      <c r="K12" s="1">
        <v>107.0</v>
      </c>
      <c r="L12" s="2"/>
      <c r="M12" s="2"/>
      <c r="N12" s="2"/>
      <c r="O12" s="2"/>
      <c r="P12" s="2"/>
      <c r="Q12" s="2"/>
      <c r="R12" s="2"/>
      <c r="S12" s="2"/>
      <c r="T12" s="2"/>
      <c r="U12" s="2"/>
      <c r="V12" s="2"/>
      <c r="W12" s="2"/>
      <c r="X12" s="2"/>
      <c r="Y12" s="2"/>
      <c r="Z12" s="2"/>
    </row>
    <row r="13">
      <c r="A13" s="1" t="s">
        <v>77</v>
      </c>
      <c r="B13" s="1">
        <v>-5.0</v>
      </c>
      <c r="C13" s="1">
        <v>-6.0</v>
      </c>
      <c r="D13" s="1">
        <v>-4.0</v>
      </c>
      <c r="E13" s="1">
        <v>-3.0</v>
      </c>
      <c r="F13" s="1">
        <v>-3.0</v>
      </c>
      <c r="G13" s="1">
        <v>-3.0</v>
      </c>
      <c r="H13" s="1">
        <v>-2.0</v>
      </c>
      <c r="I13" s="1">
        <v>-2.0</v>
      </c>
      <c r="J13" s="1">
        <v>-3.0</v>
      </c>
      <c r="K13" s="1">
        <v>-3.0</v>
      </c>
      <c r="L13" s="2"/>
      <c r="M13" s="2"/>
      <c r="N13" s="2"/>
      <c r="O13" s="2"/>
      <c r="P13" s="2"/>
      <c r="Q13" s="2"/>
      <c r="R13" s="2"/>
      <c r="S13" s="2"/>
      <c r="T13" s="2"/>
      <c r="U13" s="2"/>
      <c r="V13" s="2"/>
      <c r="W13" s="2"/>
      <c r="X13" s="2"/>
      <c r="Y13" s="2"/>
      <c r="Z13" s="2"/>
    </row>
    <row r="14">
      <c r="A14" s="1" t="s">
        <v>78</v>
      </c>
      <c r="B14" s="1">
        <v>4.0</v>
      </c>
      <c r="C14" s="1">
        <v>3.0</v>
      </c>
      <c r="D14" s="1">
        <v>3.0</v>
      </c>
      <c r="E14" s="1">
        <v>2.0</v>
      </c>
      <c r="F14" s="1">
        <v>2.0</v>
      </c>
      <c r="G14" s="1">
        <v>36.0</v>
      </c>
      <c r="H14" s="1">
        <v>34.0</v>
      </c>
      <c r="I14" s="1">
        <v>31.0</v>
      </c>
      <c r="J14" s="1">
        <v>34.0</v>
      </c>
      <c r="K14" s="1">
        <v>104.0</v>
      </c>
      <c r="L14" s="2"/>
      <c r="M14" s="2"/>
      <c r="N14" s="2"/>
      <c r="O14" s="2"/>
      <c r="P14" s="2"/>
      <c r="Q14" s="2"/>
      <c r="R14" s="2"/>
      <c r="S14" s="2"/>
      <c r="T14" s="2"/>
      <c r="U14" s="2"/>
      <c r="V14" s="2"/>
      <c r="W14" s="2"/>
      <c r="X14" s="2"/>
      <c r="Y14" s="2"/>
      <c r="Z14" s="2"/>
    </row>
    <row r="15">
      <c r="A15" s="1" t="s">
        <v>79</v>
      </c>
      <c r="B15" s="1">
        <v>0.0</v>
      </c>
      <c r="C15" s="1">
        <v>0.0</v>
      </c>
      <c r="D15" s="1">
        <v>12.0</v>
      </c>
      <c r="E15" s="1">
        <v>7.0</v>
      </c>
      <c r="F15" s="1">
        <v>10.0</v>
      </c>
      <c r="G15" s="1">
        <v>19.0</v>
      </c>
      <c r="H15" s="1">
        <v>39.0</v>
      </c>
      <c r="I15" s="1">
        <v>49.0</v>
      </c>
      <c r="J15" s="1">
        <v>18.0</v>
      </c>
      <c r="K15" s="1">
        <v>23.0</v>
      </c>
      <c r="L15" s="2"/>
      <c r="M15" s="2"/>
      <c r="N15" s="2"/>
      <c r="O15" s="2"/>
      <c r="P15" s="2"/>
      <c r="Q15" s="2"/>
      <c r="R15" s="2"/>
      <c r="S15" s="2"/>
      <c r="T15" s="2"/>
      <c r="U15" s="2"/>
      <c r="V15" s="2"/>
      <c r="W15" s="2"/>
      <c r="X15" s="2"/>
      <c r="Y15" s="2"/>
      <c r="Z15" s="2"/>
    </row>
    <row r="16">
      <c r="A16" s="1" t="s">
        <v>80</v>
      </c>
      <c r="B16" s="1">
        <v>0.0</v>
      </c>
      <c r="C16" s="1">
        <v>2.0</v>
      </c>
      <c r="D16" s="1">
        <v>1.0</v>
      </c>
      <c r="E16" s="1">
        <v>1.0</v>
      </c>
      <c r="F16" s="1">
        <v>1.0</v>
      </c>
      <c r="G16" s="1">
        <v>1.0</v>
      </c>
      <c r="H16" s="1">
        <v>1.0</v>
      </c>
      <c r="I16" s="1">
        <v>1.0</v>
      </c>
      <c r="J16" s="1">
        <v>1.0</v>
      </c>
      <c r="K16" s="1">
        <v>71.0</v>
      </c>
      <c r="L16" s="2"/>
      <c r="M16" s="2"/>
      <c r="N16" s="2"/>
      <c r="O16" s="2"/>
      <c r="P16" s="2"/>
      <c r="Q16" s="2"/>
      <c r="R16" s="2"/>
      <c r="S16" s="2"/>
      <c r="T16" s="2"/>
      <c r="U16" s="2"/>
      <c r="V16" s="2"/>
      <c r="W16" s="2"/>
      <c r="X16" s="2"/>
      <c r="Y16" s="2"/>
      <c r="Z16" s="2"/>
    </row>
    <row r="17">
      <c r="A17" s="1" t="s">
        <v>81</v>
      </c>
      <c r="B17" s="1">
        <v>0.0</v>
      </c>
      <c r="C17" s="1">
        <v>1.0</v>
      </c>
      <c r="D17" s="1">
        <v>46.0</v>
      </c>
      <c r="E17" s="1">
        <v>37.0</v>
      </c>
      <c r="F17" s="1">
        <v>32.0</v>
      </c>
      <c r="G17" s="1">
        <v>27.0</v>
      </c>
      <c r="H17" s="1">
        <v>23.0</v>
      </c>
      <c r="I17" s="1">
        <v>19.0</v>
      </c>
      <c r="J17" s="1">
        <v>16.0</v>
      </c>
      <c r="K17" s="1">
        <v>20.0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0.0</v>
      </c>
      <c r="K18" s="1">
        <v>56.0</v>
      </c>
      <c r="L18" s="2"/>
      <c r="M18" s="2"/>
      <c r="N18" s="2"/>
      <c r="O18" s="2"/>
      <c r="P18" s="2"/>
      <c r="Q18" s="2"/>
      <c r="R18" s="2"/>
      <c r="S18" s="2"/>
      <c r="T18" s="2"/>
      <c r="U18" s="2"/>
      <c r="V18" s="2"/>
      <c r="W18" s="2"/>
      <c r="X18" s="2"/>
      <c r="Y18" s="2"/>
      <c r="Z18" s="2"/>
    </row>
    <row r="19">
      <c r="A19" s="1" t="s">
        <v>83</v>
      </c>
      <c r="B19" s="1">
        <v>43.0</v>
      </c>
      <c r="C19" s="1">
        <v>45.0</v>
      </c>
      <c r="D19" s="1">
        <v>45.0</v>
      </c>
      <c r="E19" s="1">
        <v>25.0</v>
      </c>
      <c r="F19" s="1">
        <v>25.0</v>
      </c>
      <c r="G19" s="1">
        <v>23.0</v>
      </c>
      <c r="H19" s="1">
        <v>18.0</v>
      </c>
      <c r="I19" s="1">
        <v>17.0</v>
      </c>
      <c r="J19" s="1">
        <v>18.0</v>
      </c>
      <c r="K19" s="1">
        <v>15.0</v>
      </c>
      <c r="L19" s="2"/>
      <c r="M19" s="2"/>
      <c r="N19" s="2"/>
      <c r="O19" s="2"/>
      <c r="P19" s="2"/>
      <c r="Q19" s="2"/>
      <c r="R19" s="2"/>
      <c r="S19" s="2"/>
      <c r="T19" s="2"/>
      <c r="U19" s="2"/>
      <c r="V19" s="2"/>
      <c r="W19" s="2"/>
      <c r="X19" s="2"/>
      <c r="Y19" s="2"/>
      <c r="Z19" s="2"/>
    </row>
    <row r="20">
      <c r="A20" s="1" t="s">
        <v>84</v>
      </c>
      <c r="B20" s="1">
        <v>197.0</v>
      </c>
      <c r="C20" s="1">
        <v>189.0</v>
      </c>
      <c r="D20" s="1">
        <v>180.0</v>
      </c>
      <c r="E20" s="1">
        <v>171.0</v>
      </c>
      <c r="F20" s="1">
        <v>162.0</v>
      </c>
      <c r="G20" s="1">
        <v>151.0</v>
      </c>
      <c r="H20" s="1">
        <v>149.0</v>
      </c>
      <c r="I20" s="1">
        <v>139.0</v>
      </c>
      <c r="J20" s="1">
        <v>123.0</v>
      </c>
      <c r="K20" s="1">
        <v>115.0</v>
      </c>
      <c r="L20" s="2"/>
      <c r="M20" s="2"/>
      <c r="N20" s="2"/>
      <c r="O20" s="2"/>
      <c r="P20" s="2"/>
      <c r="Q20" s="2"/>
      <c r="R20" s="2"/>
      <c r="S20" s="2"/>
      <c r="T20" s="2"/>
      <c r="U20" s="2"/>
      <c r="V20" s="2"/>
      <c r="W20" s="2"/>
      <c r="X20" s="2"/>
      <c r="Y20" s="2"/>
      <c r="Z20" s="2"/>
    </row>
    <row r="21" ht="15.75" customHeight="1">
      <c r="A21" s="1" t="s">
        <v>85</v>
      </c>
      <c r="B21" s="1">
        <v>304.0</v>
      </c>
      <c r="C21" s="1">
        <v>338.0</v>
      </c>
      <c r="D21" s="1">
        <v>384.0</v>
      </c>
      <c r="E21" s="1">
        <v>504.0</v>
      </c>
      <c r="F21" s="1">
        <v>668.0</v>
      </c>
      <c r="G21" s="1">
        <v>690.0</v>
      </c>
      <c r="H21" s="1">
        <v>498.0</v>
      </c>
      <c r="I21" s="1">
        <v>542.0</v>
      </c>
      <c r="J21" s="1">
        <v>582.0</v>
      </c>
      <c r="K21" s="1">
        <v>700.0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18.0</v>
      </c>
      <c r="C23" s="1">
        <v>14.0</v>
      </c>
      <c r="D23" s="1">
        <v>20.0</v>
      </c>
      <c r="E23" s="1">
        <v>23.0</v>
      </c>
      <c r="F23" s="1">
        <v>93.0</v>
      </c>
      <c r="G23" s="1">
        <v>16.0</v>
      </c>
      <c r="H23" s="1">
        <v>12.0</v>
      </c>
      <c r="I23" s="1">
        <v>14.0</v>
      </c>
      <c r="J23" s="1">
        <v>16.0</v>
      </c>
      <c r="K23" s="1">
        <v>29.0</v>
      </c>
      <c r="L23" s="2"/>
      <c r="M23" s="2"/>
      <c r="N23" s="2"/>
      <c r="O23" s="2"/>
      <c r="P23" s="2"/>
      <c r="Q23" s="2"/>
      <c r="R23" s="2"/>
      <c r="S23" s="2"/>
      <c r="T23" s="2"/>
      <c r="U23" s="2"/>
      <c r="V23" s="2"/>
      <c r="W23" s="2"/>
      <c r="X23" s="2"/>
      <c r="Y23" s="2"/>
      <c r="Z23" s="2"/>
    </row>
    <row r="24" ht="15.75" customHeight="1">
      <c r="A24" s="1" t="s">
        <v>88</v>
      </c>
      <c r="B24" s="1">
        <v>0.0</v>
      </c>
      <c r="C24" s="1">
        <v>4.0</v>
      </c>
      <c r="D24" s="1">
        <v>4.0</v>
      </c>
      <c r="E24" s="1">
        <v>4.0</v>
      </c>
      <c r="F24" s="1">
        <v>4.0</v>
      </c>
      <c r="G24" s="1">
        <v>4.0</v>
      </c>
      <c r="H24" s="1">
        <v>6.0</v>
      </c>
      <c r="I24" s="1">
        <v>7.0</v>
      </c>
      <c r="J24" s="1">
        <v>3.0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4.0</v>
      </c>
      <c r="H25" s="1">
        <v>4.0</v>
      </c>
      <c r="I25" s="1">
        <v>4.0</v>
      </c>
      <c r="J25" s="1">
        <v>5.0</v>
      </c>
      <c r="K25" s="1">
        <v>5.0</v>
      </c>
      <c r="L25" s="2"/>
      <c r="M25" s="2"/>
      <c r="N25" s="2"/>
      <c r="O25" s="2"/>
      <c r="P25" s="2"/>
      <c r="Q25" s="2"/>
      <c r="R25" s="2"/>
      <c r="S25" s="2"/>
      <c r="T25" s="2"/>
      <c r="U25" s="2"/>
      <c r="V25" s="2"/>
      <c r="W25" s="2"/>
      <c r="X25" s="2"/>
      <c r="Y25" s="2"/>
      <c r="Z25" s="2"/>
    </row>
    <row r="26" ht="15.75" customHeight="1">
      <c r="A26" s="1" t="s">
        <v>90</v>
      </c>
      <c r="B26" s="1">
        <v>0.0</v>
      </c>
      <c r="C26" s="1">
        <v>1.0</v>
      </c>
      <c r="D26" s="1">
        <v>59.0</v>
      </c>
      <c r="E26" s="1">
        <v>0.0</v>
      </c>
      <c r="F26" s="1">
        <v>0.0</v>
      </c>
      <c r="G26" s="1">
        <v>56.0</v>
      </c>
      <c r="H26" s="1">
        <v>57.0</v>
      </c>
      <c r="I26" s="1">
        <v>82.0</v>
      </c>
      <c r="J26" s="1">
        <v>80.0</v>
      </c>
      <c r="K26" s="1">
        <v>98.0</v>
      </c>
      <c r="L26" s="2"/>
      <c r="M26" s="2"/>
      <c r="N26" s="2"/>
      <c r="O26" s="2"/>
      <c r="P26" s="2"/>
      <c r="Q26" s="2"/>
      <c r="R26" s="2"/>
      <c r="S26" s="2"/>
      <c r="T26" s="2"/>
      <c r="U26" s="2"/>
      <c r="V26" s="2"/>
      <c r="W26" s="2"/>
      <c r="X26" s="2"/>
      <c r="Y26" s="2"/>
      <c r="Z26" s="2"/>
    </row>
    <row r="27" ht="15.75" customHeight="1">
      <c r="A27" s="1" t="s">
        <v>91</v>
      </c>
      <c r="B27" s="1">
        <v>18.0</v>
      </c>
      <c r="C27" s="1">
        <v>20.0</v>
      </c>
      <c r="D27" s="1">
        <v>26.0</v>
      </c>
      <c r="E27" s="1">
        <v>28.0</v>
      </c>
      <c r="F27" s="1">
        <v>98.0</v>
      </c>
      <c r="G27" s="1">
        <v>81.0</v>
      </c>
      <c r="H27" s="1">
        <v>81.0</v>
      </c>
      <c r="I27" s="1">
        <v>109.0</v>
      </c>
      <c r="J27" s="1">
        <v>106.0</v>
      </c>
      <c r="K27" s="1">
        <v>133.0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0.0</v>
      </c>
      <c r="J28" s="1">
        <v>0.0</v>
      </c>
      <c r="K28" s="1">
        <v>86.0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32.0</v>
      </c>
      <c r="H29" s="1">
        <v>29.0</v>
      </c>
      <c r="I29" s="1">
        <v>25.0</v>
      </c>
      <c r="J29" s="1">
        <v>25.0</v>
      </c>
      <c r="K29" s="1">
        <v>22.0</v>
      </c>
      <c r="L29" s="2"/>
      <c r="M29" s="2"/>
      <c r="N29" s="2"/>
      <c r="O29" s="2"/>
      <c r="P29" s="2"/>
      <c r="Q29" s="2"/>
      <c r="R29" s="2"/>
      <c r="S29" s="2"/>
      <c r="T29" s="2"/>
      <c r="U29" s="2"/>
      <c r="V29" s="2"/>
      <c r="W29" s="2"/>
      <c r="X29" s="2"/>
      <c r="Y29" s="2"/>
      <c r="Z29" s="2"/>
    </row>
    <row r="30" ht="15.75" customHeight="1">
      <c r="A30" s="1" t="s">
        <v>94</v>
      </c>
      <c r="B30" s="1">
        <v>71.0</v>
      </c>
      <c r="C30" s="1">
        <v>70.0</v>
      </c>
      <c r="D30" s="1">
        <v>67.0</v>
      </c>
      <c r="E30" s="1">
        <v>41.0</v>
      </c>
      <c r="F30" s="1">
        <v>40.0</v>
      </c>
      <c r="G30" s="1">
        <v>35.0</v>
      </c>
      <c r="H30" s="1">
        <v>39.0</v>
      </c>
      <c r="I30" s="1">
        <v>37.0</v>
      </c>
      <c r="J30" s="1">
        <v>28.0</v>
      </c>
      <c r="K30" s="1">
        <v>39.0</v>
      </c>
      <c r="L30" s="2"/>
      <c r="M30" s="2"/>
      <c r="N30" s="2"/>
      <c r="O30" s="2"/>
      <c r="P30" s="2"/>
      <c r="Q30" s="2"/>
      <c r="R30" s="2"/>
      <c r="S30" s="2"/>
      <c r="T30" s="2"/>
      <c r="U30" s="2"/>
      <c r="V30" s="2"/>
      <c r="W30" s="2"/>
      <c r="X30" s="2"/>
      <c r="Y30" s="2"/>
      <c r="Z30" s="2"/>
    </row>
    <row r="31" ht="15.75" customHeight="1">
      <c r="A31" s="1" t="s">
        <v>95</v>
      </c>
      <c r="B31" s="1">
        <v>90.0</v>
      </c>
      <c r="C31" s="1">
        <v>91.0</v>
      </c>
      <c r="D31" s="1">
        <v>94.0</v>
      </c>
      <c r="E31" s="1">
        <v>69.0</v>
      </c>
      <c r="F31" s="1">
        <v>139.0</v>
      </c>
      <c r="G31" s="1">
        <v>149.0</v>
      </c>
      <c r="H31" s="1">
        <v>150.0</v>
      </c>
      <c r="I31" s="1">
        <v>173.0</v>
      </c>
      <c r="J31" s="1">
        <v>159.0</v>
      </c>
      <c r="K31" s="1">
        <v>281.0</v>
      </c>
      <c r="L31" s="2"/>
      <c r="M31" s="2"/>
      <c r="N31" s="2"/>
      <c r="O31" s="2"/>
      <c r="P31" s="2"/>
      <c r="Q31" s="2"/>
      <c r="R31" s="2"/>
      <c r="S31" s="2"/>
      <c r="T31" s="2"/>
      <c r="U31" s="2"/>
      <c r="V31" s="2"/>
      <c r="W31" s="2"/>
      <c r="X31" s="2"/>
      <c r="Y31" s="2"/>
      <c r="Z31" s="2"/>
    </row>
    <row r="32" ht="15.75" customHeight="1">
      <c r="A32" s="1" t="s">
        <v>96</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97</v>
      </c>
      <c r="B33" s="1">
        <v>93.0</v>
      </c>
      <c r="C33" s="1">
        <v>94.0</v>
      </c>
      <c r="D33" s="1">
        <v>95.0</v>
      </c>
      <c r="E33" s="1">
        <v>99.0</v>
      </c>
      <c r="F33" s="1">
        <v>103.0</v>
      </c>
      <c r="G33" s="1">
        <v>107.0</v>
      </c>
      <c r="H33" s="1">
        <v>110.0</v>
      </c>
      <c r="I33" s="1">
        <v>113.0</v>
      </c>
      <c r="J33" s="1">
        <v>116.0</v>
      </c>
      <c r="K33" s="1">
        <v>119.0</v>
      </c>
      <c r="L33" s="2"/>
      <c r="M33" s="2"/>
      <c r="N33" s="2"/>
      <c r="O33" s="2"/>
      <c r="P33" s="2"/>
      <c r="Q33" s="2"/>
      <c r="R33" s="2"/>
      <c r="S33" s="2"/>
      <c r="T33" s="2"/>
      <c r="U33" s="2"/>
      <c r="V33" s="2"/>
      <c r="W33" s="2"/>
      <c r="X33" s="2"/>
      <c r="Y33" s="2"/>
      <c r="Z33" s="2"/>
    </row>
    <row r="34" ht="15.75" customHeight="1">
      <c r="A34" s="1" t="s">
        <v>98</v>
      </c>
      <c r="B34" s="1">
        <v>7.0</v>
      </c>
      <c r="C34" s="1">
        <v>27.0</v>
      </c>
      <c r="D34" s="1">
        <v>53.0</v>
      </c>
      <c r="E34" s="1">
        <v>133.0</v>
      </c>
      <c r="F34" s="1">
        <v>185.0</v>
      </c>
      <c r="G34" s="1">
        <v>189.0</v>
      </c>
      <c r="H34" s="1">
        <v>85.0</v>
      </c>
      <c r="I34" s="1">
        <v>93.0</v>
      </c>
      <c r="J34" s="1">
        <v>124.0</v>
      </c>
      <c r="K34" s="1">
        <v>119.0</v>
      </c>
      <c r="L34" s="2"/>
      <c r="M34" s="2"/>
      <c r="N34" s="2"/>
      <c r="O34" s="2"/>
      <c r="P34" s="2"/>
      <c r="Q34" s="2"/>
      <c r="R34" s="2"/>
      <c r="S34" s="2"/>
      <c r="T34" s="2"/>
      <c r="U34" s="2"/>
      <c r="V34" s="2"/>
      <c r="W34" s="2"/>
      <c r="X34" s="2"/>
      <c r="Y34" s="2"/>
      <c r="Z34" s="2"/>
    </row>
    <row r="35" ht="15.75" customHeight="1">
      <c r="A35" s="1" t="s">
        <v>99</v>
      </c>
      <c r="B35" s="1">
        <v>7.0</v>
      </c>
      <c r="C35" s="1">
        <v>8.0</v>
      </c>
      <c r="D35" s="1">
        <v>8.0</v>
      </c>
      <c r="E35" s="1">
        <v>8.0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101.0</v>
      </c>
      <c r="C36" s="1">
        <v>122.0</v>
      </c>
      <c r="D36" s="1">
        <v>150.0</v>
      </c>
      <c r="E36" s="1">
        <v>233.0</v>
      </c>
      <c r="F36" s="1">
        <v>289.0</v>
      </c>
      <c r="G36" s="1">
        <v>296.0</v>
      </c>
      <c r="H36" s="1">
        <v>195.0</v>
      </c>
      <c r="I36" s="1">
        <v>207.0</v>
      </c>
      <c r="J36" s="1">
        <v>240.0</v>
      </c>
      <c r="K36" s="1">
        <v>238.0</v>
      </c>
      <c r="L36" s="2"/>
      <c r="M36" s="2"/>
      <c r="N36" s="2"/>
      <c r="O36" s="2"/>
      <c r="P36" s="2"/>
      <c r="Q36" s="2"/>
      <c r="R36" s="2"/>
      <c r="S36" s="2"/>
      <c r="T36" s="2"/>
      <c r="U36" s="2"/>
      <c r="V36" s="2"/>
      <c r="W36" s="2"/>
      <c r="X36" s="2"/>
      <c r="Y36" s="2"/>
      <c r="Z36" s="2"/>
    </row>
    <row r="37" ht="15.75" customHeight="1">
      <c r="A37" s="1" t="s">
        <v>101</v>
      </c>
      <c r="B37" s="1">
        <v>113.0</v>
      </c>
      <c r="C37" s="1">
        <v>125.0</v>
      </c>
      <c r="D37" s="1">
        <v>140.0</v>
      </c>
      <c r="E37" s="1">
        <v>202.0</v>
      </c>
      <c r="F37" s="1">
        <v>240.0</v>
      </c>
      <c r="G37" s="1">
        <v>245.0</v>
      </c>
      <c r="H37" s="1">
        <v>153.0</v>
      </c>
      <c r="I37" s="1">
        <v>163.0</v>
      </c>
      <c r="J37" s="1">
        <v>184.0</v>
      </c>
      <c r="K37" s="1">
        <v>182.0</v>
      </c>
      <c r="L37" s="2"/>
      <c r="M37" s="2"/>
      <c r="N37" s="2"/>
      <c r="O37" s="2"/>
      <c r="P37" s="2"/>
      <c r="Q37" s="2"/>
      <c r="R37" s="2"/>
      <c r="S37" s="2"/>
      <c r="T37" s="2"/>
      <c r="U37" s="2"/>
      <c r="V37" s="2"/>
      <c r="W37" s="2"/>
      <c r="X37" s="2"/>
      <c r="Y37" s="2"/>
      <c r="Z37" s="2"/>
    </row>
    <row r="38" ht="15.75" customHeight="1">
      <c r="A38" s="1" t="s">
        <v>102</v>
      </c>
      <c r="B38" s="1">
        <v>214.0</v>
      </c>
      <c r="C38" s="1">
        <v>246.0</v>
      </c>
      <c r="D38" s="1">
        <v>290.0</v>
      </c>
      <c r="E38" s="1">
        <v>435.0</v>
      </c>
      <c r="F38" s="1">
        <v>529.0</v>
      </c>
      <c r="G38" s="1">
        <v>541.0</v>
      </c>
      <c r="H38" s="1">
        <v>348.0</v>
      </c>
      <c r="I38" s="1">
        <v>370.0</v>
      </c>
      <c r="J38" s="1">
        <v>424.0</v>
      </c>
      <c r="K38" s="1">
        <v>419.0</v>
      </c>
      <c r="L38" s="2"/>
      <c r="M38" s="2"/>
      <c r="N38" s="2"/>
      <c r="O38" s="2"/>
      <c r="P38" s="2"/>
      <c r="Q38" s="2"/>
      <c r="R38" s="2"/>
      <c r="S38" s="2"/>
      <c r="T38" s="2"/>
      <c r="U38" s="2"/>
      <c r="V38" s="2"/>
      <c r="W38" s="2"/>
      <c r="X38" s="2"/>
      <c r="Y38" s="2"/>
      <c r="Z38" s="2"/>
    </row>
    <row r="39" ht="15.75" customHeight="1">
      <c r="A39" s="1" t="s">
        <v>103</v>
      </c>
      <c r="B39" s="1">
        <v>304.0</v>
      </c>
      <c r="C39" s="1">
        <v>338.0</v>
      </c>
      <c r="D39" s="1">
        <v>384.0</v>
      </c>
      <c r="E39" s="1">
        <v>504.0</v>
      </c>
      <c r="F39" s="1">
        <v>668.0</v>
      </c>
      <c r="G39" s="1">
        <v>690.0</v>
      </c>
      <c r="H39" s="1">
        <v>498.0</v>
      </c>
      <c r="I39" s="1">
        <v>542.0</v>
      </c>
      <c r="J39" s="1">
        <v>582.0</v>
      </c>
      <c r="K39" s="1">
        <v>700.0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16.0</v>
      </c>
      <c r="C41" s="1">
        <v>16.0</v>
      </c>
      <c r="D41" s="1">
        <v>16.0</v>
      </c>
      <c r="E41" s="1">
        <v>16.0</v>
      </c>
      <c r="F41" s="1">
        <v>16.0</v>
      </c>
      <c r="G41" s="1">
        <v>16.0</v>
      </c>
      <c r="H41" s="1">
        <v>16.0</v>
      </c>
      <c r="I41" s="1">
        <v>16.0</v>
      </c>
      <c r="J41" s="1">
        <v>16.0</v>
      </c>
      <c r="K41" s="1">
        <v>16.0</v>
      </c>
      <c r="L41" s="2"/>
      <c r="M41" s="2"/>
      <c r="N41" s="2"/>
      <c r="O41" s="2"/>
      <c r="P41" s="2"/>
      <c r="Q41" s="2"/>
      <c r="R41" s="2"/>
      <c r="S41" s="2"/>
      <c r="T41" s="2"/>
      <c r="U41" s="2"/>
      <c r="V41" s="2"/>
      <c r="W41" s="2"/>
      <c r="X41" s="2"/>
      <c r="Y41" s="2"/>
      <c r="Z41" s="2"/>
    </row>
    <row r="42" ht="15.75" customHeight="1">
      <c r="A42" s="1" t="s">
        <v>105</v>
      </c>
      <c r="B42" s="1">
        <v>16.0</v>
      </c>
      <c r="C42" s="1">
        <v>16.0</v>
      </c>
      <c r="D42" s="1">
        <v>16.0</v>
      </c>
      <c r="E42" s="1">
        <v>16.0</v>
      </c>
      <c r="F42" s="1">
        <v>16.0</v>
      </c>
      <c r="G42" s="1">
        <v>16.0</v>
      </c>
      <c r="H42" s="1">
        <v>16.0</v>
      </c>
      <c r="I42" s="1">
        <v>16.0</v>
      </c>
      <c r="J42" s="1">
        <v>16.0</v>
      </c>
      <c r="K42" s="1">
        <v>16.0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101.0</v>
      </c>
      <c r="C44" s="1">
        <v>118.0</v>
      </c>
      <c r="D44" s="1">
        <v>147.0</v>
      </c>
      <c r="E44" s="1">
        <v>231.0</v>
      </c>
      <c r="F44" s="1">
        <v>286.0</v>
      </c>
      <c r="G44" s="1">
        <v>294.0</v>
      </c>
      <c r="H44" s="1">
        <v>193.0</v>
      </c>
      <c r="I44" s="1">
        <v>205.0</v>
      </c>
      <c r="J44" s="1">
        <v>238.0</v>
      </c>
      <c r="K44" s="1">
        <v>146.0</v>
      </c>
      <c r="L44" s="2"/>
      <c r="M44" s="2"/>
      <c r="N44" s="2"/>
      <c r="O44" s="2"/>
      <c r="P44" s="2"/>
      <c r="Q44" s="2"/>
      <c r="R44" s="2"/>
      <c r="S44" s="2"/>
      <c r="T44" s="2"/>
      <c r="U44" s="2"/>
      <c r="V44" s="2"/>
      <c r="W44" s="2"/>
      <c r="X44" s="2"/>
      <c r="Y44" s="2"/>
      <c r="Z44" s="2"/>
    </row>
    <row r="45" ht="15.75" customHeight="1">
      <c r="A45" s="1" t="s">
        <v>118</v>
      </c>
      <c r="B45" s="1" t="s">
        <v>107</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t="s">
        <v>46</v>
      </c>
      <c r="C46" s="1" t="s">
        <v>46</v>
      </c>
      <c r="D46" s="1" t="s">
        <v>46</v>
      </c>
      <c r="E46" s="1" t="s">
        <v>46</v>
      </c>
      <c r="F46" s="1" t="s">
        <v>46</v>
      </c>
      <c r="G46" s="1">
        <v>36.0</v>
      </c>
      <c r="H46" s="1">
        <v>34.0</v>
      </c>
      <c r="I46" s="1">
        <v>30.0</v>
      </c>
      <c r="J46" s="1">
        <v>30.0</v>
      </c>
      <c r="K46" s="1">
        <v>114.0</v>
      </c>
      <c r="L46" s="2"/>
      <c r="M46" s="2"/>
      <c r="N46" s="2"/>
      <c r="O46" s="2"/>
      <c r="P46" s="2"/>
      <c r="Q46" s="2"/>
      <c r="R46" s="2"/>
      <c r="S46" s="2"/>
      <c r="T46" s="2"/>
      <c r="U46" s="2"/>
      <c r="V46" s="2"/>
      <c r="W46" s="2"/>
      <c r="X46" s="2"/>
      <c r="Y46" s="2"/>
      <c r="Z46" s="2"/>
    </row>
    <row r="47" ht="15.75" customHeight="1">
      <c r="A47" s="1" t="s">
        <v>129</v>
      </c>
      <c r="B47" s="1">
        <v>-34.0</v>
      </c>
      <c r="C47" s="1">
        <v>-65.0</v>
      </c>
      <c r="D47" s="1">
        <v>-109.0</v>
      </c>
      <c r="E47" s="1">
        <v>-257.0</v>
      </c>
      <c r="F47" s="1">
        <v>-358.0</v>
      </c>
      <c r="G47" s="1">
        <v>-333.0</v>
      </c>
      <c r="H47" s="1">
        <v>-126.0</v>
      </c>
      <c r="I47" s="1">
        <v>-159.0</v>
      </c>
      <c r="J47" s="1">
        <v>-238.0</v>
      </c>
      <c r="K47" s="1">
        <v>-27.0</v>
      </c>
      <c r="L47" s="2"/>
      <c r="M47" s="2"/>
      <c r="N47" s="2"/>
      <c r="O47" s="2"/>
      <c r="P47" s="2"/>
      <c r="Q47" s="2"/>
      <c r="R47" s="2"/>
      <c r="S47" s="2"/>
      <c r="T47" s="2"/>
      <c r="U47" s="2"/>
      <c r="V47" s="2"/>
      <c r="W47" s="2"/>
      <c r="X47" s="2"/>
      <c r="Y47" s="2"/>
      <c r="Z47" s="2"/>
    </row>
    <row r="48" ht="15.75" customHeight="1">
      <c r="A48" s="1" t="s">
        <v>130</v>
      </c>
      <c r="B48" s="1">
        <v>35.0</v>
      </c>
      <c r="C48" s="1">
        <v>37.0</v>
      </c>
      <c r="D48" s="1">
        <v>39.0</v>
      </c>
      <c r="E48" s="1">
        <v>41.0</v>
      </c>
      <c r="F48" s="1">
        <v>50.0</v>
      </c>
      <c r="G48" s="1">
        <v>50.0</v>
      </c>
      <c r="H48" s="1">
        <v>51.0</v>
      </c>
      <c r="I48" s="1">
        <v>57.0</v>
      </c>
      <c r="J48" s="1">
        <v>57.0</v>
      </c>
      <c r="K48" s="1">
        <v>62.0</v>
      </c>
      <c r="L48" s="2"/>
      <c r="M48" s="2"/>
      <c r="N48" s="2"/>
      <c r="O48" s="2"/>
      <c r="P48" s="2"/>
      <c r="Q48" s="2"/>
      <c r="R48" s="2"/>
      <c r="S48" s="2"/>
      <c r="T48" s="2"/>
      <c r="U48" s="2"/>
      <c r="V48" s="2"/>
      <c r="W48" s="2"/>
      <c r="X48" s="2"/>
      <c r="Y48" s="2"/>
      <c r="Z48" s="2"/>
    </row>
    <row r="49" ht="15.75" customHeight="1">
      <c r="A49" s="1" t="s">
        <v>131</v>
      </c>
      <c r="B49" s="1">
        <v>113.0</v>
      </c>
      <c r="C49" s="1">
        <v>125.0</v>
      </c>
      <c r="D49" s="1">
        <v>140.0</v>
      </c>
      <c r="E49" s="1">
        <v>202.0</v>
      </c>
      <c r="F49" s="1">
        <v>240.0</v>
      </c>
      <c r="G49" s="1">
        <v>245.0</v>
      </c>
      <c r="H49" s="1">
        <v>153.0</v>
      </c>
      <c r="I49" s="1">
        <v>163.0</v>
      </c>
      <c r="J49" s="1">
        <v>184.0</v>
      </c>
      <c r="K49" s="1">
        <v>182.0</v>
      </c>
      <c r="L49" s="2"/>
      <c r="M49" s="2"/>
      <c r="N49" s="2"/>
      <c r="O49" s="2"/>
      <c r="P49" s="2"/>
      <c r="Q49" s="2"/>
      <c r="R49" s="2"/>
      <c r="S49" s="2"/>
      <c r="T49" s="2"/>
      <c r="U49" s="2"/>
      <c r="V49" s="2"/>
      <c r="W49" s="2"/>
      <c r="X49" s="2"/>
      <c r="Y49" s="2"/>
      <c r="Z49" s="2"/>
    </row>
    <row r="50" ht="15.75" customHeight="1">
      <c r="A50" s="1" t="s">
        <v>132</v>
      </c>
      <c r="B50" s="1">
        <v>0.0</v>
      </c>
      <c r="C50" s="1">
        <v>0.0</v>
      </c>
      <c r="D50" s="1">
        <v>12.0</v>
      </c>
      <c r="E50" s="1">
        <v>7.0</v>
      </c>
      <c r="F50" s="1">
        <v>10.0</v>
      </c>
      <c r="G50" s="1">
        <v>19.0</v>
      </c>
      <c r="H50" s="1">
        <v>39.0</v>
      </c>
      <c r="I50" s="1">
        <v>49.0</v>
      </c>
      <c r="J50" s="1">
        <v>18.0</v>
      </c>
      <c r="K50" s="1">
        <v>23.0</v>
      </c>
      <c r="L50" s="2"/>
      <c r="M50" s="2"/>
      <c r="N50" s="2"/>
      <c r="O50" s="2"/>
      <c r="P50" s="2"/>
      <c r="Q50" s="2"/>
      <c r="R50" s="2"/>
      <c r="S50" s="2"/>
      <c r="T50" s="2"/>
      <c r="U50" s="2"/>
      <c r="V50" s="2"/>
      <c r="W50" s="2"/>
      <c r="X50" s="2"/>
      <c r="Y50" s="2"/>
      <c r="Z50" s="2"/>
    </row>
    <row r="51" ht="15.75" customHeight="1">
      <c r="A51" s="1" t="s">
        <v>133</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0.0</v>
      </c>
      <c r="I52" s="1">
        <v>0.0</v>
      </c>
      <c r="J52" s="1">
        <v>0.0</v>
      </c>
      <c r="K52" s="1">
        <v>10.0</v>
      </c>
      <c r="L52" s="2"/>
      <c r="M52" s="2"/>
      <c r="N52" s="2"/>
      <c r="O52" s="2"/>
      <c r="P52" s="2"/>
      <c r="Q52" s="2"/>
      <c r="R52" s="2"/>
      <c r="S52" s="2"/>
      <c r="T52" s="2"/>
      <c r="U52" s="2"/>
      <c r="V52" s="2"/>
      <c r="W52" s="2"/>
      <c r="X52" s="2"/>
      <c r="Y52" s="2"/>
      <c r="Z52" s="2"/>
    </row>
    <row r="53" ht="15.75" customHeight="1">
      <c r="A53" s="1" t="s">
        <v>135</v>
      </c>
      <c r="B53" s="1">
        <v>0.0</v>
      </c>
      <c r="C53" s="1">
        <v>0.0</v>
      </c>
      <c r="D53" s="1">
        <v>0.0</v>
      </c>
      <c r="E53" s="1">
        <v>0.0</v>
      </c>
      <c r="F53" s="1">
        <v>0.0</v>
      </c>
      <c r="G53" s="1">
        <v>0.0</v>
      </c>
      <c r="H53" s="1">
        <v>0.0</v>
      </c>
      <c r="I53" s="1">
        <v>0.0</v>
      </c>
      <c r="J53" s="1">
        <v>0.0</v>
      </c>
      <c r="K53" s="1">
        <v>57.0</v>
      </c>
      <c r="L53" s="2"/>
      <c r="M53" s="2"/>
      <c r="N53" s="2"/>
      <c r="O53" s="2"/>
      <c r="P53" s="2"/>
      <c r="Q53" s="2"/>
      <c r="R53" s="2"/>
      <c r="S53" s="2"/>
      <c r="T53" s="2"/>
      <c r="U53" s="2"/>
      <c r="V53" s="2"/>
      <c r="W53" s="2"/>
      <c r="X53" s="2"/>
      <c r="Y53" s="2"/>
      <c r="Z53" s="2"/>
    </row>
    <row r="54" ht="15.75" customHeight="1">
      <c r="A54" s="1" t="s">
        <v>136</v>
      </c>
      <c r="B54" s="1">
        <v>5.0</v>
      </c>
      <c r="C54" s="1">
        <v>5.0</v>
      </c>
      <c r="D54" s="1">
        <v>4.0</v>
      </c>
      <c r="E54" s="1">
        <v>4.0</v>
      </c>
      <c r="F54" s="1">
        <v>4.0</v>
      </c>
      <c r="G54" s="1">
        <v>4.0</v>
      </c>
      <c r="H54" s="1">
        <v>4.0</v>
      </c>
      <c r="I54" s="1">
        <v>4.0</v>
      </c>
      <c r="J54" s="1">
        <v>7.0</v>
      </c>
      <c r="K54" s="1">
        <v>6.0</v>
      </c>
      <c r="L54" s="2"/>
      <c r="M54" s="2"/>
      <c r="N54" s="2"/>
      <c r="O54" s="2"/>
      <c r="P54" s="2"/>
      <c r="Q54" s="2"/>
      <c r="R54" s="2"/>
      <c r="S54" s="2"/>
      <c r="T54" s="2"/>
      <c r="U54" s="2"/>
      <c r="V54" s="2"/>
      <c r="W54" s="2"/>
      <c r="X54" s="2"/>
      <c r="Y54" s="2"/>
      <c r="Z54" s="2"/>
    </row>
    <row r="55" ht="15.75" customHeight="1">
      <c r="A55" s="1" t="s">
        <v>137</v>
      </c>
      <c r="B55" s="1">
        <v>400.0</v>
      </c>
      <c r="C55" s="1">
        <v>450.0</v>
      </c>
      <c r="D55" s="1">
        <v>475.0</v>
      </c>
      <c r="E55" s="1">
        <v>600.0</v>
      </c>
      <c r="F55" s="1">
        <v>600.0</v>
      </c>
      <c r="G55" s="1">
        <v>600.0</v>
      </c>
      <c r="H55" s="1">
        <v>600.0</v>
      </c>
      <c r="I55" s="1">
        <v>600.0</v>
      </c>
      <c r="J55" s="1">
        <v>600.0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165.0</v>
      </c>
      <c r="C2" s="1">
        <v>229.0</v>
      </c>
      <c r="D2" s="1">
        <v>231.0</v>
      </c>
      <c r="E2" s="1">
        <v>352.0</v>
      </c>
      <c r="F2" s="1">
        <v>301.0</v>
      </c>
      <c r="G2" s="1">
        <v>172.0</v>
      </c>
      <c r="H2" s="1">
        <v>176.0</v>
      </c>
      <c r="I2" s="1">
        <v>200.0</v>
      </c>
      <c r="J2" s="1">
        <v>236.0</v>
      </c>
      <c r="K2" s="1">
        <v>194.0</v>
      </c>
      <c r="L2" s="2"/>
      <c r="M2" s="2"/>
      <c r="N2" s="2"/>
      <c r="O2" s="2"/>
      <c r="P2" s="2"/>
      <c r="Q2" s="2"/>
      <c r="R2" s="2"/>
      <c r="S2" s="2"/>
      <c r="T2" s="2"/>
      <c r="U2" s="2"/>
      <c r="V2" s="2"/>
      <c r="W2" s="2"/>
      <c r="X2" s="2"/>
      <c r="Y2" s="2"/>
      <c r="Z2" s="2"/>
    </row>
    <row r="3">
      <c r="A3" s="1" t="s">
        <v>139</v>
      </c>
      <c r="B3" s="1">
        <v>0.0</v>
      </c>
      <c r="C3" s="1">
        <v>0.0</v>
      </c>
      <c r="D3" s="1">
        <v>0.0</v>
      </c>
      <c r="E3" s="1">
        <v>0.0</v>
      </c>
      <c r="F3" s="1">
        <v>0.0</v>
      </c>
      <c r="G3" s="1">
        <v>0.0</v>
      </c>
      <c r="H3" s="1">
        <v>0.0</v>
      </c>
      <c r="I3" s="1">
        <v>0.0</v>
      </c>
      <c r="J3" s="1">
        <v>0.0</v>
      </c>
      <c r="K3" s="1">
        <v>1.0</v>
      </c>
      <c r="L3" s="2"/>
      <c r="M3" s="2"/>
      <c r="N3" s="2"/>
      <c r="O3" s="2"/>
      <c r="P3" s="2"/>
      <c r="Q3" s="2"/>
      <c r="R3" s="2"/>
      <c r="S3" s="2"/>
      <c r="T3" s="2"/>
      <c r="U3" s="2"/>
      <c r="V3" s="2"/>
      <c r="W3" s="2"/>
      <c r="X3" s="2"/>
      <c r="Y3" s="2"/>
      <c r="Z3" s="2"/>
    </row>
    <row r="4">
      <c r="A4" s="1" t="s">
        <v>140</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141</v>
      </c>
      <c r="B5" s="1">
        <v>165.0</v>
      </c>
      <c r="C5" s="1">
        <v>229.0</v>
      </c>
      <c r="D5" s="1">
        <v>231.0</v>
      </c>
      <c r="E5" s="1">
        <v>352.0</v>
      </c>
      <c r="F5" s="1">
        <v>301.0</v>
      </c>
      <c r="G5" s="1">
        <v>172.0</v>
      </c>
      <c r="H5" s="1">
        <v>176.0</v>
      </c>
      <c r="I5" s="1">
        <v>200.0</v>
      </c>
      <c r="J5" s="1">
        <v>236.0</v>
      </c>
      <c r="K5" s="1">
        <v>197.0</v>
      </c>
      <c r="L5" s="2"/>
      <c r="M5" s="2"/>
      <c r="N5" s="2"/>
      <c r="O5" s="2"/>
      <c r="P5" s="2"/>
      <c r="Q5" s="2"/>
      <c r="R5" s="2"/>
      <c r="S5" s="2"/>
      <c r="T5" s="2"/>
      <c r="U5" s="2"/>
      <c r="V5" s="2"/>
      <c r="W5" s="2"/>
      <c r="X5" s="2"/>
      <c r="Y5" s="2"/>
      <c r="Z5" s="2"/>
    </row>
    <row r="6">
      <c r="A6" s="1" t="s">
        <v>142</v>
      </c>
      <c r="B6" s="1">
        <v>0.0</v>
      </c>
      <c r="C6" s="1">
        <v>0.0</v>
      </c>
      <c r="D6" s="1">
        <v>0.0</v>
      </c>
      <c r="E6" s="1">
        <v>0.0</v>
      </c>
      <c r="F6" s="1">
        <v>0.0</v>
      </c>
      <c r="G6" s="1">
        <v>0.0</v>
      </c>
      <c r="H6" s="1">
        <v>0.0</v>
      </c>
      <c r="I6" s="1">
        <v>0.0</v>
      </c>
      <c r="J6" s="1">
        <v>0.0</v>
      </c>
      <c r="K6" s="1">
        <v>46.0</v>
      </c>
      <c r="L6" s="2"/>
      <c r="M6" s="2"/>
      <c r="N6" s="2"/>
      <c r="O6" s="2"/>
      <c r="P6" s="2"/>
      <c r="Q6" s="2"/>
      <c r="R6" s="2"/>
      <c r="S6" s="2"/>
      <c r="T6" s="2"/>
      <c r="U6" s="2"/>
      <c r="V6" s="2"/>
      <c r="W6" s="2"/>
      <c r="X6" s="2"/>
      <c r="Y6" s="2"/>
      <c r="Z6" s="2"/>
    </row>
    <row r="7">
      <c r="A7" s="1" t="s">
        <v>143</v>
      </c>
      <c r="B7" s="1">
        <v>165.0</v>
      </c>
      <c r="C7" s="1">
        <v>229.0</v>
      </c>
      <c r="D7" s="1">
        <v>231.0</v>
      </c>
      <c r="E7" s="1">
        <v>352.0</v>
      </c>
      <c r="F7" s="1">
        <v>301.0</v>
      </c>
      <c r="G7" s="1">
        <v>172.0</v>
      </c>
      <c r="H7" s="1">
        <v>176.0</v>
      </c>
      <c r="I7" s="1">
        <v>200.0</v>
      </c>
      <c r="J7" s="1">
        <v>236.0</v>
      </c>
      <c r="K7" s="1">
        <v>196.0</v>
      </c>
      <c r="L7" s="2"/>
      <c r="M7" s="2"/>
      <c r="N7" s="2"/>
      <c r="O7" s="2"/>
      <c r="P7" s="2"/>
      <c r="Q7" s="2"/>
      <c r="R7" s="2"/>
      <c r="S7" s="2"/>
      <c r="T7" s="2"/>
      <c r="U7" s="2"/>
      <c r="V7" s="2"/>
      <c r="W7" s="2"/>
      <c r="X7" s="2"/>
      <c r="Y7" s="2"/>
      <c r="Z7" s="2"/>
    </row>
    <row r="8">
      <c r="A8" s="1" t="s">
        <v>144</v>
      </c>
      <c r="B8" s="1">
        <v>110.0</v>
      </c>
      <c r="C8" s="1">
        <v>117.0</v>
      </c>
      <c r="D8" s="1">
        <v>124.0</v>
      </c>
      <c r="E8" s="1">
        <v>147.0</v>
      </c>
      <c r="F8" s="1">
        <v>152.0</v>
      </c>
      <c r="G8" s="1">
        <v>156.0</v>
      </c>
      <c r="H8" s="1">
        <v>159.0</v>
      </c>
      <c r="I8" s="1">
        <v>173.0</v>
      </c>
      <c r="J8" s="1">
        <v>185.0</v>
      </c>
      <c r="K8" s="1">
        <v>225.0</v>
      </c>
      <c r="L8" s="2"/>
      <c r="M8" s="2"/>
      <c r="N8" s="2"/>
      <c r="O8" s="2"/>
      <c r="P8" s="2"/>
      <c r="Q8" s="2"/>
      <c r="R8" s="2"/>
      <c r="S8" s="2"/>
      <c r="T8" s="2"/>
      <c r="U8" s="2"/>
      <c r="V8" s="2"/>
      <c r="W8" s="2"/>
      <c r="X8" s="2"/>
      <c r="Y8" s="2"/>
      <c r="Z8" s="2"/>
    </row>
    <row r="9">
      <c r="A9" s="1" t="s">
        <v>145</v>
      </c>
      <c r="B9" s="1">
        <v>2.0</v>
      </c>
      <c r="C9" s="1">
        <v>1.0</v>
      </c>
      <c r="D9" s="1">
        <v>2.0</v>
      </c>
      <c r="E9" s="1">
        <v>1.0</v>
      </c>
      <c r="F9" s="1">
        <v>1.0</v>
      </c>
      <c r="G9" s="1">
        <v>96.0</v>
      </c>
      <c r="H9" s="1">
        <v>97.0</v>
      </c>
      <c r="I9" s="1">
        <v>99.0</v>
      </c>
      <c r="J9" s="1">
        <v>1.0</v>
      </c>
      <c r="K9" s="1">
        <v>4.0</v>
      </c>
      <c r="L9" s="2"/>
      <c r="M9" s="2"/>
      <c r="N9" s="2"/>
      <c r="O9" s="2"/>
      <c r="P9" s="2"/>
      <c r="Q9" s="2"/>
      <c r="R9" s="2"/>
      <c r="S9" s="2"/>
      <c r="T9" s="2"/>
      <c r="U9" s="2"/>
      <c r="V9" s="2"/>
      <c r="W9" s="2"/>
      <c r="X9" s="2"/>
      <c r="Y9" s="2"/>
      <c r="Z9" s="2"/>
    </row>
    <row r="10">
      <c r="A10" s="1" t="s">
        <v>146</v>
      </c>
      <c r="B10" s="1">
        <v>-28.0</v>
      </c>
      <c r="C10" s="1">
        <v>-37.0</v>
      </c>
      <c r="D10" s="1">
        <v>-40.0</v>
      </c>
      <c r="E10" s="1">
        <v>-53.0</v>
      </c>
      <c r="F10" s="1">
        <v>-57.0</v>
      </c>
      <c r="G10" s="1">
        <v>-57.0</v>
      </c>
      <c r="H10" s="1">
        <v>-61.0</v>
      </c>
      <c r="I10" s="1">
        <v>-63.0</v>
      </c>
      <c r="J10" s="1">
        <v>-69.0</v>
      </c>
      <c r="K10" s="1">
        <v>-92.0</v>
      </c>
      <c r="L10" s="2"/>
      <c r="M10" s="2"/>
      <c r="N10" s="2"/>
      <c r="O10" s="2"/>
      <c r="P10" s="2"/>
      <c r="Q10" s="2"/>
      <c r="R10" s="2"/>
      <c r="S10" s="2"/>
      <c r="T10" s="2"/>
      <c r="U10" s="2"/>
      <c r="V10" s="2"/>
      <c r="W10" s="2"/>
      <c r="X10" s="2"/>
      <c r="Y10" s="2"/>
      <c r="Z10" s="2"/>
    </row>
    <row r="11">
      <c r="A11" s="1" t="s">
        <v>147</v>
      </c>
      <c r="B11" s="1">
        <v>83.0</v>
      </c>
      <c r="C11" s="1">
        <v>81.0</v>
      </c>
      <c r="D11" s="1">
        <v>85.0</v>
      </c>
      <c r="E11" s="1">
        <v>94.0</v>
      </c>
      <c r="F11" s="1">
        <v>95.0</v>
      </c>
      <c r="G11" s="1">
        <v>99.0</v>
      </c>
      <c r="H11" s="1">
        <v>98.0</v>
      </c>
      <c r="I11" s="1">
        <v>110.0</v>
      </c>
      <c r="J11" s="1">
        <v>116.0</v>
      </c>
      <c r="K11" s="1">
        <v>137.0</v>
      </c>
      <c r="L11" s="2"/>
      <c r="M11" s="2"/>
      <c r="N11" s="2"/>
      <c r="O11" s="2"/>
      <c r="P11" s="2"/>
      <c r="Q11" s="2"/>
      <c r="R11" s="2"/>
      <c r="S11" s="2"/>
      <c r="T11" s="2"/>
      <c r="U11" s="2"/>
      <c r="V11" s="2"/>
      <c r="W11" s="2"/>
      <c r="X11" s="2"/>
      <c r="Y11" s="2"/>
      <c r="Z11" s="2"/>
    </row>
    <row r="12">
      <c r="A12" s="1" t="s">
        <v>148</v>
      </c>
      <c r="B12" s="1">
        <v>80.0</v>
      </c>
      <c r="C12" s="1">
        <v>148.0</v>
      </c>
      <c r="D12" s="1">
        <v>146.0</v>
      </c>
      <c r="E12" s="1">
        <v>257.0</v>
      </c>
      <c r="F12" s="1">
        <v>206.0</v>
      </c>
      <c r="G12" s="1">
        <v>72.0</v>
      </c>
      <c r="H12" s="1">
        <v>77.0</v>
      </c>
      <c r="I12" s="1">
        <v>89.0</v>
      </c>
      <c r="J12" s="1">
        <v>120.0</v>
      </c>
      <c r="K12" s="1">
        <v>59.0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0.0</v>
      </c>
      <c r="I13" s="1">
        <v>0.0</v>
      </c>
      <c r="J13" s="1">
        <v>0.0</v>
      </c>
      <c r="K13" s="1">
        <v>-87.0</v>
      </c>
      <c r="L13" s="2"/>
      <c r="M13" s="2"/>
      <c r="N13" s="2"/>
      <c r="O13" s="2"/>
      <c r="P13" s="2"/>
      <c r="Q13" s="2"/>
      <c r="R13" s="2"/>
      <c r="S13" s="2"/>
      <c r="T13" s="2"/>
      <c r="U13" s="2"/>
      <c r="V13" s="2"/>
      <c r="W13" s="2"/>
      <c r="X13" s="2"/>
      <c r="Y13" s="2"/>
      <c r="Z13" s="2"/>
    </row>
    <row r="14">
      <c r="A14" s="1" t="s">
        <v>150</v>
      </c>
      <c r="B14" s="1">
        <v>1.0</v>
      </c>
      <c r="C14" s="1">
        <v>23.0</v>
      </c>
      <c r="D14" s="1">
        <v>98.0</v>
      </c>
      <c r="E14" s="1">
        <v>4.0</v>
      </c>
      <c r="F14" s="1">
        <v>8.0</v>
      </c>
      <c r="G14" s="1">
        <v>4.0</v>
      </c>
      <c r="H14" s="1">
        <v>76.0</v>
      </c>
      <c r="I14" s="1">
        <v>1.0</v>
      </c>
      <c r="J14" s="1">
        <v>10.0</v>
      </c>
      <c r="K14" s="1">
        <v>10.0</v>
      </c>
      <c r="L14" s="2"/>
      <c r="M14" s="2"/>
      <c r="N14" s="2"/>
      <c r="O14" s="2"/>
      <c r="P14" s="2"/>
      <c r="Q14" s="2"/>
      <c r="R14" s="2"/>
      <c r="S14" s="2"/>
      <c r="T14" s="2"/>
      <c r="U14" s="2"/>
      <c r="V14" s="2"/>
      <c r="W14" s="2"/>
      <c r="X14" s="2"/>
      <c r="Y14" s="2"/>
      <c r="Z14" s="2"/>
    </row>
    <row r="15">
      <c r="A15" s="1" t="s">
        <v>151</v>
      </c>
      <c r="B15" s="1">
        <v>1.0</v>
      </c>
      <c r="C15" s="1">
        <v>23.0</v>
      </c>
      <c r="D15" s="1">
        <v>98.0</v>
      </c>
      <c r="E15" s="1">
        <v>4.0</v>
      </c>
      <c r="F15" s="1">
        <v>8.0</v>
      </c>
      <c r="G15" s="1">
        <v>4.0</v>
      </c>
      <c r="H15" s="1">
        <v>76.0</v>
      </c>
      <c r="I15" s="1">
        <v>1.0</v>
      </c>
      <c r="J15" s="1">
        <v>10.0</v>
      </c>
      <c r="K15" s="1">
        <v>9.0</v>
      </c>
      <c r="L15" s="2"/>
      <c r="M15" s="2"/>
      <c r="N15" s="2"/>
      <c r="O15" s="2"/>
      <c r="P15" s="2"/>
      <c r="Q15" s="2"/>
      <c r="R15" s="2"/>
      <c r="S15" s="2"/>
      <c r="T15" s="2"/>
      <c r="U15" s="2"/>
      <c r="V15" s="2"/>
      <c r="W15" s="2"/>
      <c r="X15" s="2"/>
      <c r="Y15" s="2"/>
      <c r="Z15" s="2"/>
    </row>
    <row r="16">
      <c r="A16" s="1" t="s">
        <v>152</v>
      </c>
      <c r="B16" s="1">
        <v>11.0</v>
      </c>
      <c r="C16" s="1">
        <v>0.0</v>
      </c>
      <c r="D16" s="1">
        <v>-20.0</v>
      </c>
      <c r="E16" s="1">
        <v>-57.0</v>
      </c>
      <c r="F16" s="1">
        <v>71.0</v>
      </c>
      <c r="G16" s="1">
        <v>1.0</v>
      </c>
      <c r="H16" s="1">
        <v>44.0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-9.0</v>
      </c>
      <c r="E17" s="1">
        <v>23.0</v>
      </c>
      <c r="F17" s="1">
        <v>-69.0</v>
      </c>
      <c r="G17" s="1">
        <v>-1.0</v>
      </c>
      <c r="H17" s="1">
        <v>-98.0</v>
      </c>
      <c r="I17" s="1">
        <v>-13.0</v>
      </c>
      <c r="J17" s="1">
        <v>0.0</v>
      </c>
      <c r="K17" s="1">
        <v>0.0</v>
      </c>
      <c r="L17" s="2"/>
      <c r="M17" s="2"/>
      <c r="N17" s="2"/>
      <c r="O17" s="2"/>
      <c r="P17" s="2"/>
      <c r="Q17" s="2"/>
      <c r="R17" s="2"/>
      <c r="S17" s="2"/>
      <c r="T17" s="2"/>
      <c r="U17" s="2"/>
      <c r="V17" s="2"/>
      <c r="W17" s="2"/>
      <c r="X17" s="2"/>
      <c r="Y17" s="2"/>
      <c r="Z17" s="2"/>
    </row>
    <row r="18">
      <c r="A18" s="1" t="s">
        <v>154</v>
      </c>
      <c r="B18" s="1">
        <v>82.0</v>
      </c>
      <c r="C18" s="1">
        <v>148.0</v>
      </c>
      <c r="D18" s="1">
        <v>137.0</v>
      </c>
      <c r="E18" s="1">
        <v>284.0</v>
      </c>
      <c r="F18" s="1">
        <v>214.0</v>
      </c>
      <c r="G18" s="1">
        <v>76.0</v>
      </c>
      <c r="H18" s="1">
        <v>77.0</v>
      </c>
      <c r="I18" s="1">
        <v>91.0</v>
      </c>
      <c r="J18" s="1">
        <v>131.0</v>
      </c>
      <c r="K18" s="1">
        <v>68.0</v>
      </c>
      <c r="L18" s="2"/>
      <c r="M18" s="2"/>
      <c r="N18" s="2"/>
      <c r="O18" s="2"/>
      <c r="P18" s="2"/>
      <c r="Q18" s="2"/>
      <c r="R18" s="2"/>
      <c r="S18" s="2"/>
      <c r="T18" s="2"/>
      <c r="U18" s="2"/>
      <c r="V18" s="2"/>
      <c r="W18" s="2"/>
      <c r="X18" s="2"/>
      <c r="Y18" s="2"/>
      <c r="Z18" s="2"/>
    </row>
    <row r="19">
      <c r="A19" s="1" t="s">
        <v>155</v>
      </c>
      <c r="B19" s="1">
        <v>-11.0</v>
      </c>
      <c r="C19" s="1">
        <v>-1.0</v>
      </c>
      <c r="D19" s="1">
        <v>0.0</v>
      </c>
      <c r="E19" s="1">
        <v>-3.0</v>
      </c>
      <c r="F19" s="1">
        <v>-7.0</v>
      </c>
      <c r="G19" s="1">
        <v>-1.0</v>
      </c>
      <c r="H19" s="1">
        <v>-4.0</v>
      </c>
      <c r="I19" s="1">
        <v>-1.0</v>
      </c>
      <c r="J19" s="1">
        <v>-2.0</v>
      </c>
      <c r="K19" s="1">
        <v>-6.0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0.0</v>
      </c>
      <c r="I20" s="1">
        <v>0.0</v>
      </c>
      <c r="J20" s="1">
        <v>-4.0</v>
      </c>
      <c r="K20" s="1">
        <v>-7.0</v>
      </c>
      <c r="L20" s="2"/>
      <c r="M20" s="2"/>
      <c r="N20" s="2"/>
      <c r="O20" s="2"/>
      <c r="P20" s="2"/>
      <c r="Q20" s="2"/>
      <c r="R20" s="2"/>
      <c r="S20" s="2"/>
      <c r="T20" s="2"/>
      <c r="U20" s="2"/>
      <c r="V20" s="2"/>
      <c r="W20" s="2"/>
      <c r="X20" s="2"/>
      <c r="Y20" s="2"/>
      <c r="Z20" s="2"/>
    </row>
    <row r="21" ht="15.75" customHeight="1">
      <c r="A21" s="1" t="s">
        <v>157</v>
      </c>
      <c r="B21" s="1">
        <v>-29.0</v>
      </c>
      <c r="C21" s="1">
        <v>0.0</v>
      </c>
      <c r="D21" s="1">
        <v>0.0</v>
      </c>
      <c r="E21" s="1">
        <v>-4.0</v>
      </c>
      <c r="F21" s="1">
        <v>-10.0</v>
      </c>
      <c r="G21" s="1">
        <v>3.0</v>
      </c>
      <c r="H21" s="1">
        <v>20.0</v>
      </c>
      <c r="I21" s="1">
        <v>1.0</v>
      </c>
      <c r="J21" s="1">
        <v>25.0</v>
      </c>
      <c r="K21" s="1">
        <v>7.0</v>
      </c>
      <c r="L21" s="2"/>
      <c r="M21" s="2"/>
      <c r="N21" s="2"/>
      <c r="O21" s="2"/>
      <c r="P21" s="2"/>
      <c r="Q21" s="2"/>
      <c r="R21" s="2"/>
      <c r="S21" s="2"/>
      <c r="T21" s="2"/>
      <c r="U21" s="2"/>
      <c r="V21" s="2"/>
      <c r="W21" s="2"/>
      <c r="X21" s="2"/>
      <c r="Y21" s="2"/>
      <c r="Z21" s="2"/>
    </row>
    <row r="22" ht="15.75" customHeight="1">
      <c r="A22" s="1" t="s">
        <v>158</v>
      </c>
      <c r="B22" s="1">
        <v>0.0</v>
      </c>
      <c r="C22" s="1">
        <v>0.0</v>
      </c>
      <c r="D22" s="1">
        <v>-19.0</v>
      </c>
      <c r="E22" s="1">
        <v>26.0</v>
      </c>
      <c r="F22" s="1">
        <v>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159</v>
      </c>
      <c r="B23" s="1">
        <v>82.0</v>
      </c>
      <c r="C23" s="1">
        <v>147.0</v>
      </c>
      <c r="D23" s="1">
        <v>137.0</v>
      </c>
      <c r="E23" s="1">
        <v>276.0</v>
      </c>
      <c r="F23" s="1">
        <v>196.0</v>
      </c>
      <c r="G23" s="1">
        <v>77.0</v>
      </c>
      <c r="H23" s="1">
        <v>94.0</v>
      </c>
      <c r="I23" s="1">
        <v>90.0</v>
      </c>
      <c r="J23" s="1">
        <v>150.0</v>
      </c>
      <c r="K23" s="1">
        <v>64.0</v>
      </c>
      <c r="L23" s="2"/>
      <c r="M23" s="2"/>
      <c r="N23" s="2"/>
      <c r="O23" s="2"/>
      <c r="P23" s="2"/>
      <c r="Q23" s="2"/>
      <c r="R23" s="2"/>
      <c r="S23" s="2"/>
      <c r="T23" s="2"/>
      <c r="U23" s="2"/>
      <c r="V23" s="2"/>
      <c r="W23" s="2"/>
      <c r="X23" s="2"/>
      <c r="Y23" s="2"/>
      <c r="Z23" s="2"/>
    </row>
    <row r="24" ht="15.75" customHeight="1">
      <c r="A24" s="1" t="s">
        <v>160</v>
      </c>
      <c r="B24" s="1">
        <v>4.0</v>
      </c>
      <c r="C24" s="1">
        <v>24.0</v>
      </c>
      <c r="D24" s="1">
        <v>28.0</v>
      </c>
      <c r="E24" s="1">
        <v>58.0</v>
      </c>
      <c r="F24" s="1">
        <v>27.0</v>
      </c>
      <c r="G24" s="1">
        <v>11.0</v>
      </c>
      <c r="H24" s="1">
        <v>13.0</v>
      </c>
      <c r="I24" s="1">
        <v>13.0</v>
      </c>
      <c r="J24" s="1">
        <v>21.0</v>
      </c>
      <c r="K24" s="1">
        <v>11.0</v>
      </c>
      <c r="L24" s="2"/>
      <c r="M24" s="2"/>
      <c r="N24" s="2"/>
      <c r="O24" s="2"/>
      <c r="P24" s="2"/>
      <c r="Q24" s="2"/>
      <c r="R24" s="2"/>
      <c r="S24" s="2"/>
      <c r="T24" s="2"/>
      <c r="U24" s="2"/>
      <c r="V24" s="2"/>
      <c r="W24" s="2"/>
      <c r="X24" s="2"/>
      <c r="Y24" s="2"/>
      <c r="Z24" s="2"/>
    </row>
    <row r="25" ht="15.75" customHeight="1">
      <c r="A25" s="1" t="s">
        <v>161</v>
      </c>
      <c r="B25" s="1">
        <v>77.0</v>
      </c>
      <c r="C25" s="1">
        <v>122.0</v>
      </c>
      <c r="D25" s="1">
        <v>109.0</v>
      </c>
      <c r="E25" s="1">
        <v>217.0</v>
      </c>
      <c r="F25" s="1">
        <v>169.0</v>
      </c>
      <c r="G25" s="1">
        <v>66.0</v>
      </c>
      <c r="H25" s="1">
        <v>81.0</v>
      </c>
      <c r="I25" s="1">
        <v>77.0</v>
      </c>
      <c r="J25" s="1">
        <v>128.0</v>
      </c>
      <c r="K25" s="1">
        <v>53.0</v>
      </c>
      <c r="L25" s="2"/>
      <c r="M25" s="2"/>
      <c r="N25" s="2"/>
      <c r="O25" s="2"/>
      <c r="P25" s="2"/>
      <c r="Q25" s="2"/>
      <c r="R25" s="2"/>
      <c r="S25" s="2"/>
      <c r="T25" s="2"/>
      <c r="U25" s="2"/>
      <c r="V25" s="2"/>
      <c r="W25" s="2"/>
      <c r="X25" s="2"/>
      <c r="Y25" s="2"/>
      <c r="Z25" s="2"/>
    </row>
    <row r="26" ht="15.75" customHeight="1">
      <c r="A26" s="1" t="s">
        <v>162</v>
      </c>
      <c r="B26" s="1">
        <v>77.0</v>
      </c>
      <c r="C26" s="1">
        <v>122.0</v>
      </c>
      <c r="D26" s="1">
        <v>109.0</v>
      </c>
      <c r="E26" s="1">
        <v>217.0</v>
      </c>
      <c r="F26" s="1">
        <v>169.0</v>
      </c>
      <c r="G26" s="1">
        <v>66.0</v>
      </c>
      <c r="H26" s="1">
        <v>81.0</v>
      </c>
      <c r="I26" s="1">
        <v>77.0</v>
      </c>
      <c r="J26" s="1">
        <v>128.0</v>
      </c>
      <c r="K26" s="1">
        <v>53.0</v>
      </c>
      <c r="L26" s="2"/>
      <c r="M26" s="2"/>
      <c r="N26" s="2"/>
      <c r="O26" s="2"/>
      <c r="P26" s="2"/>
      <c r="Q26" s="2"/>
      <c r="R26" s="2"/>
      <c r="S26" s="2"/>
      <c r="T26" s="2"/>
      <c r="U26" s="2"/>
      <c r="V26" s="2"/>
      <c r="W26" s="2"/>
      <c r="X26" s="2"/>
      <c r="Y26" s="2"/>
      <c r="Z26" s="2"/>
    </row>
    <row r="27" ht="15.75" customHeight="1">
      <c r="A27" s="1" t="s">
        <v>101</v>
      </c>
      <c r="B27" s="1">
        <v>-70.0</v>
      </c>
      <c r="C27" s="1">
        <v>-85.0</v>
      </c>
      <c r="D27" s="1">
        <v>-66.0</v>
      </c>
      <c r="E27" s="1">
        <v>-121.0</v>
      </c>
      <c r="F27" s="1">
        <v>-94.0</v>
      </c>
      <c r="G27" s="1">
        <v>-37.0</v>
      </c>
      <c r="H27" s="1">
        <v>-45.0</v>
      </c>
      <c r="I27" s="1">
        <v>-43.0</v>
      </c>
      <c r="J27" s="1">
        <v>-70.0</v>
      </c>
      <c r="K27" s="1">
        <v>-30.0</v>
      </c>
      <c r="L27" s="2"/>
      <c r="M27" s="2"/>
      <c r="N27" s="2"/>
      <c r="O27" s="2"/>
      <c r="P27" s="2"/>
      <c r="Q27" s="2"/>
      <c r="R27" s="2"/>
      <c r="S27" s="2"/>
      <c r="T27" s="2"/>
      <c r="U27" s="2"/>
      <c r="V27" s="2"/>
      <c r="W27" s="2"/>
      <c r="X27" s="2"/>
      <c r="Y27" s="2"/>
      <c r="Z27" s="2"/>
    </row>
    <row r="28" ht="15.75" customHeight="1">
      <c r="A28" s="1" t="s">
        <v>163</v>
      </c>
      <c r="B28" s="1">
        <v>7.0</v>
      </c>
      <c r="C28" s="1">
        <v>37.0</v>
      </c>
      <c r="D28" s="1">
        <v>42.0</v>
      </c>
      <c r="E28" s="1">
        <v>96.0</v>
      </c>
      <c r="F28" s="1">
        <v>74.0</v>
      </c>
      <c r="G28" s="1">
        <v>28.0</v>
      </c>
      <c r="H28" s="1">
        <v>35.0</v>
      </c>
      <c r="I28" s="1">
        <v>34.0</v>
      </c>
      <c r="J28" s="1">
        <v>57.0</v>
      </c>
      <c r="K28" s="1">
        <v>23.0</v>
      </c>
      <c r="L28" s="2"/>
      <c r="M28" s="2"/>
      <c r="N28" s="2"/>
      <c r="O28" s="2"/>
      <c r="P28" s="2"/>
      <c r="Q28" s="2"/>
      <c r="R28" s="2"/>
      <c r="S28" s="2"/>
      <c r="T28" s="2"/>
      <c r="U28" s="2"/>
      <c r="V28" s="2"/>
      <c r="W28" s="2"/>
      <c r="X28" s="2"/>
      <c r="Y28" s="2"/>
      <c r="Z28" s="2"/>
    </row>
    <row r="29" ht="15.75" customHeight="1">
      <c r="A29" s="1" t="s">
        <v>164</v>
      </c>
      <c r="B29" s="1">
        <v>0.0</v>
      </c>
      <c r="C29" s="1">
        <v>0.0</v>
      </c>
      <c r="D29" s="1">
        <v>15.0</v>
      </c>
      <c r="E29" s="1">
        <v>56.0</v>
      </c>
      <c r="F29" s="1">
        <v>48.0</v>
      </c>
      <c r="G29" s="1">
        <v>20.0</v>
      </c>
      <c r="H29" s="1">
        <v>30.0</v>
      </c>
      <c r="I29" s="1">
        <v>32.0</v>
      </c>
      <c r="J29" s="1">
        <v>65.0</v>
      </c>
      <c r="K29" s="1">
        <v>32.0</v>
      </c>
      <c r="L29" s="2"/>
      <c r="M29" s="2"/>
      <c r="N29" s="2"/>
      <c r="O29" s="2"/>
      <c r="P29" s="2"/>
      <c r="Q29" s="2"/>
      <c r="R29" s="2"/>
      <c r="S29" s="2"/>
      <c r="T29" s="2"/>
      <c r="U29" s="2"/>
      <c r="V29" s="2"/>
      <c r="W29" s="2"/>
      <c r="X29" s="2"/>
      <c r="Y29" s="2"/>
      <c r="Z29" s="2"/>
    </row>
    <row r="30" ht="15.75" customHeight="1">
      <c r="A30" s="1" t="s">
        <v>165</v>
      </c>
      <c r="B30" s="1">
        <v>7.0</v>
      </c>
      <c r="C30" s="1">
        <v>37.0</v>
      </c>
      <c r="D30" s="1">
        <v>42.0</v>
      </c>
      <c r="E30" s="1">
        <v>95.0</v>
      </c>
      <c r="F30" s="1">
        <v>74.0</v>
      </c>
      <c r="G30" s="1">
        <v>28.0</v>
      </c>
      <c r="H30" s="1">
        <v>35.0</v>
      </c>
      <c r="I30" s="1">
        <v>33.0</v>
      </c>
      <c r="J30" s="1">
        <v>56.0</v>
      </c>
      <c r="K30" s="1">
        <v>22.0</v>
      </c>
      <c r="L30" s="2"/>
      <c r="M30" s="2"/>
      <c r="N30" s="2"/>
      <c r="O30" s="2"/>
      <c r="P30" s="2"/>
      <c r="Q30" s="2"/>
      <c r="R30" s="2"/>
      <c r="S30" s="2"/>
      <c r="T30" s="2"/>
      <c r="U30" s="2"/>
      <c r="V30" s="2"/>
      <c r="W30" s="2"/>
      <c r="X30" s="2"/>
      <c r="Y30" s="2"/>
      <c r="Z30" s="2"/>
    </row>
    <row r="31" ht="15.75" customHeight="1">
      <c r="A31" s="1" t="s">
        <v>166</v>
      </c>
      <c r="B31" s="1">
        <v>7.0</v>
      </c>
      <c r="C31" s="1">
        <v>37.0</v>
      </c>
      <c r="D31" s="1">
        <v>42.0</v>
      </c>
      <c r="E31" s="1">
        <v>95.0</v>
      </c>
      <c r="F31" s="1">
        <v>74.0</v>
      </c>
      <c r="G31" s="1">
        <v>28.0</v>
      </c>
      <c r="H31" s="1">
        <v>35.0</v>
      </c>
      <c r="I31" s="1">
        <v>33.0</v>
      </c>
      <c r="J31" s="1">
        <v>56.0</v>
      </c>
      <c r="K31" s="1">
        <v>22.0</v>
      </c>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180</v>
      </c>
      <c r="B35" s="1">
        <v>16.0</v>
      </c>
      <c r="C35" s="1">
        <v>16.0</v>
      </c>
      <c r="D35" s="1">
        <v>16.0</v>
      </c>
      <c r="E35" s="1">
        <v>16.0</v>
      </c>
      <c r="F35" s="1">
        <v>16.0</v>
      </c>
      <c r="G35" s="1">
        <v>16.0</v>
      </c>
      <c r="H35" s="1">
        <v>16.0</v>
      </c>
      <c r="I35" s="1">
        <v>16.0</v>
      </c>
      <c r="J35" s="1">
        <v>16.0</v>
      </c>
      <c r="K35" s="1">
        <v>16.0</v>
      </c>
      <c r="L35" s="2"/>
      <c r="M35" s="2"/>
      <c r="N35" s="2"/>
      <c r="O35" s="2"/>
      <c r="P35" s="2"/>
      <c r="Q35" s="2"/>
      <c r="R35" s="2"/>
      <c r="S35" s="2"/>
      <c r="T35" s="2"/>
      <c r="U35" s="2"/>
      <c r="V35" s="2"/>
      <c r="W35" s="2"/>
      <c r="X35" s="2"/>
      <c r="Y35" s="2"/>
      <c r="Z35" s="2"/>
    </row>
    <row r="36" ht="15.75" customHeight="1">
      <c r="A36" s="1" t="s">
        <v>181</v>
      </c>
      <c r="B36" s="1" t="s">
        <v>169</v>
      </c>
      <c r="C36" s="1" t="s">
        <v>170</v>
      </c>
      <c r="D36" s="1" t="s">
        <v>171</v>
      </c>
      <c r="E36" s="1" t="s">
        <v>182</v>
      </c>
      <c r="F36" s="1" t="s">
        <v>173</v>
      </c>
      <c r="G36" s="1" t="s">
        <v>183</v>
      </c>
      <c r="H36" s="1" t="s">
        <v>184</v>
      </c>
      <c r="I36" s="1" t="s">
        <v>185</v>
      </c>
      <c r="J36" s="1" t="s">
        <v>177</v>
      </c>
      <c r="K36" s="1" t="s">
        <v>178</v>
      </c>
      <c r="L36" s="2"/>
      <c r="M36" s="2"/>
      <c r="N36" s="2"/>
      <c r="O36" s="2"/>
      <c r="P36" s="2"/>
      <c r="Q36" s="2"/>
      <c r="R36" s="2"/>
      <c r="S36" s="2"/>
      <c r="T36" s="2"/>
      <c r="U36" s="2"/>
      <c r="V36" s="2"/>
      <c r="W36" s="2"/>
      <c r="X36" s="2"/>
      <c r="Y36" s="2"/>
      <c r="Z36" s="2"/>
    </row>
    <row r="37" ht="15.75" customHeight="1">
      <c r="A37" s="1" t="s">
        <v>186</v>
      </c>
      <c r="B37" s="1" t="s">
        <v>169</v>
      </c>
      <c r="C37" s="1" t="s">
        <v>170</v>
      </c>
      <c r="D37" s="1" t="s">
        <v>171</v>
      </c>
      <c r="E37" s="1" t="s">
        <v>182</v>
      </c>
      <c r="F37" s="1" t="s">
        <v>173</v>
      </c>
      <c r="G37" s="1" t="s">
        <v>183</v>
      </c>
      <c r="H37" s="1" t="s">
        <v>184</v>
      </c>
      <c r="I37" s="1" t="s">
        <v>185</v>
      </c>
      <c r="J37" s="1" t="s">
        <v>177</v>
      </c>
      <c r="K37" s="1" t="s">
        <v>178</v>
      </c>
      <c r="L37" s="2"/>
      <c r="M37" s="2"/>
      <c r="N37" s="2"/>
      <c r="O37" s="2"/>
      <c r="P37" s="2"/>
      <c r="Q37" s="2"/>
      <c r="R37" s="2"/>
      <c r="S37" s="2"/>
      <c r="T37" s="2"/>
      <c r="U37" s="2"/>
      <c r="V37" s="2"/>
      <c r="W37" s="2"/>
      <c r="X37" s="2"/>
      <c r="Y37" s="2"/>
      <c r="Z37" s="2"/>
    </row>
    <row r="38" ht="15.75" customHeight="1">
      <c r="A38" s="1" t="s">
        <v>187</v>
      </c>
      <c r="B38" s="1">
        <v>16.0</v>
      </c>
      <c r="C38" s="1">
        <v>16.0</v>
      </c>
      <c r="D38" s="1">
        <v>16.0</v>
      </c>
      <c r="E38" s="1">
        <v>16.0</v>
      </c>
      <c r="F38" s="1">
        <v>16.0</v>
      </c>
      <c r="G38" s="1">
        <v>31.0</v>
      </c>
      <c r="H38" s="1">
        <v>31.0</v>
      </c>
      <c r="I38" s="1">
        <v>31.0</v>
      </c>
      <c r="J38" s="1">
        <v>16.0</v>
      </c>
      <c r="K38" s="1">
        <v>16.0</v>
      </c>
      <c r="L38" s="2"/>
      <c r="M38" s="2"/>
      <c r="N38" s="2"/>
      <c r="O38" s="2"/>
      <c r="P38" s="2"/>
      <c r="Q38" s="2"/>
      <c r="R38" s="2"/>
      <c r="S38" s="2"/>
      <c r="T38" s="2"/>
      <c r="U38" s="2"/>
      <c r="V38" s="2"/>
      <c r="W38" s="2"/>
      <c r="X38" s="2"/>
      <c r="Y38" s="2"/>
      <c r="Z38" s="2"/>
    </row>
    <row r="39" ht="15.75" customHeight="1">
      <c r="A39" s="1" t="s">
        <v>188</v>
      </c>
      <c r="B39" s="1" t="s">
        <v>189</v>
      </c>
      <c r="C39" s="1" t="s">
        <v>190</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189</v>
      </c>
      <c r="C40" s="1" t="s">
        <v>190</v>
      </c>
      <c r="D40" s="1" t="s">
        <v>200</v>
      </c>
      <c r="E40" s="1" t="s">
        <v>201</v>
      </c>
      <c r="F40" s="1" t="s">
        <v>193</v>
      </c>
      <c r="G40" s="1" t="s">
        <v>202</v>
      </c>
      <c r="H40" s="1" t="s">
        <v>203</v>
      </c>
      <c r="I40" s="1" t="s">
        <v>204</v>
      </c>
      <c r="J40" s="1" t="s">
        <v>197</v>
      </c>
      <c r="K40" s="1" t="s">
        <v>198</v>
      </c>
      <c r="L40" s="2"/>
      <c r="M40" s="2"/>
      <c r="N40" s="2"/>
      <c r="O40" s="2"/>
      <c r="P40" s="2"/>
      <c r="Q40" s="2"/>
      <c r="R40" s="2"/>
      <c r="S40" s="2"/>
      <c r="T40" s="2"/>
      <c r="U40" s="2"/>
      <c r="V40" s="2"/>
      <c r="W40" s="2"/>
      <c r="X40" s="2"/>
      <c r="Y40" s="2"/>
      <c r="Z40" s="2"/>
    </row>
    <row r="41" ht="15.75" customHeight="1">
      <c r="A41" s="1" t="s">
        <v>205</v>
      </c>
      <c r="B41" s="1">
        <v>0.0</v>
      </c>
      <c r="C41" s="1" t="s">
        <v>206</v>
      </c>
      <c r="D41" s="1">
        <v>1.0</v>
      </c>
      <c r="E41" s="1" t="s">
        <v>207</v>
      </c>
      <c r="F41" s="1" t="s">
        <v>208</v>
      </c>
      <c r="G41" s="1" t="s">
        <v>209</v>
      </c>
      <c r="H41" s="1" t="s">
        <v>209</v>
      </c>
      <c r="I41" s="1" t="s">
        <v>210</v>
      </c>
      <c r="J41" s="1" t="s">
        <v>211</v>
      </c>
      <c r="K41" s="1" t="s">
        <v>183</v>
      </c>
      <c r="L41" s="2"/>
      <c r="M41" s="2"/>
      <c r="N41" s="2"/>
      <c r="O41" s="2"/>
      <c r="P41" s="2"/>
      <c r="Q41" s="2"/>
      <c r="R41" s="2"/>
      <c r="S41" s="2"/>
      <c r="T41" s="2"/>
      <c r="U41" s="2"/>
      <c r="V41" s="2"/>
      <c r="W41" s="2"/>
      <c r="X41" s="2"/>
      <c r="Y41" s="2"/>
      <c r="Z41" s="2"/>
    </row>
    <row r="42" ht="15.75" customHeight="1">
      <c r="A42" s="1" t="s">
        <v>212</v>
      </c>
      <c r="B42" s="1">
        <v>0.0</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222</v>
      </c>
      <c r="B44" s="1">
        <v>84.0</v>
      </c>
      <c r="C44" s="1">
        <v>159.0</v>
      </c>
      <c r="D44" s="1">
        <v>157.0</v>
      </c>
      <c r="E44" s="1">
        <v>268.0</v>
      </c>
      <c r="F44" s="1">
        <v>216.0</v>
      </c>
      <c r="G44" s="1">
        <v>82.0</v>
      </c>
      <c r="H44" s="1">
        <v>87.0</v>
      </c>
      <c r="I44" s="1">
        <v>100.0</v>
      </c>
      <c r="J44" s="1">
        <v>130.0</v>
      </c>
      <c r="K44" s="1">
        <v>73.0</v>
      </c>
      <c r="L44" s="2"/>
      <c r="M44" s="2"/>
      <c r="N44" s="2"/>
      <c r="O44" s="2"/>
      <c r="P44" s="2"/>
      <c r="Q44" s="2"/>
      <c r="R44" s="2"/>
      <c r="S44" s="2"/>
      <c r="T44" s="2"/>
      <c r="U44" s="2"/>
      <c r="V44" s="2"/>
      <c r="W44" s="2"/>
      <c r="X44" s="2"/>
      <c r="Y44" s="2"/>
      <c r="Z44" s="2"/>
    </row>
    <row r="45" ht="15.75" customHeight="1">
      <c r="A45" s="1" t="s">
        <v>223</v>
      </c>
      <c r="B45" s="1">
        <v>83.0</v>
      </c>
      <c r="C45" s="1">
        <v>158.0</v>
      </c>
      <c r="D45" s="1">
        <v>156.0</v>
      </c>
      <c r="E45" s="1">
        <v>267.0</v>
      </c>
      <c r="F45" s="1">
        <v>215.0</v>
      </c>
      <c r="G45" s="1">
        <v>81.0</v>
      </c>
      <c r="H45" s="1">
        <v>87.0</v>
      </c>
      <c r="I45" s="1">
        <v>99.0</v>
      </c>
      <c r="J45" s="1">
        <v>129.0</v>
      </c>
      <c r="K45" s="1">
        <v>71.0</v>
      </c>
      <c r="L45" s="2"/>
      <c r="M45" s="2"/>
      <c r="N45" s="2"/>
      <c r="O45" s="2"/>
      <c r="P45" s="2"/>
      <c r="Q45" s="2"/>
      <c r="R45" s="2"/>
      <c r="S45" s="2"/>
      <c r="T45" s="2"/>
      <c r="U45" s="2"/>
      <c r="V45" s="2"/>
      <c r="W45" s="2"/>
      <c r="X45" s="2"/>
      <c r="Y45" s="2"/>
      <c r="Z45" s="2"/>
    </row>
    <row r="46" ht="15.75" customHeight="1">
      <c r="A46" s="1" t="s">
        <v>224</v>
      </c>
      <c r="B46" s="1">
        <v>80.0</v>
      </c>
      <c r="C46" s="1">
        <v>148.0</v>
      </c>
      <c r="D46" s="1">
        <v>146.0</v>
      </c>
      <c r="E46" s="1">
        <v>257.0</v>
      </c>
      <c r="F46" s="1">
        <v>206.0</v>
      </c>
      <c r="G46" s="1">
        <v>72.0</v>
      </c>
      <c r="H46" s="1">
        <v>77.0</v>
      </c>
      <c r="I46" s="1">
        <v>89.0</v>
      </c>
      <c r="J46" s="1">
        <v>120.0</v>
      </c>
      <c r="K46" s="1">
        <v>59.0</v>
      </c>
      <c r="L46" s="2"/>
      <c r="M46" s="2"/>
      <c r="N46" s="2"/>
      <c r="O46" s="2"/>
      <c r="P46" s="2"/>
      <c r="Q46" s="2"/>
      <c r="R46" s="2"/>
      <c r="S46" s="2"/>
      <c r="T46" s="2"/>
      <c r="U46" s="2"/>
      <c r="V46" s="2"/>
      <c r="W46" s="2"/>
      <c r="X46" s="2"/>
      <c r="Y46" s="2"/>
      <c r="Z46" s="2"/>
    </row>
    <row r="47" ht="15.75" customHeight="1">
      <c r="A47" s="1" t="s">
        <v>225</v>
      </c>
      <c r="B47" s="1">
        <v>89.0</v>
      </c>
      <c r="C47" s="1">
        <v>163.0</v>
      </c>
      <c r="D47" s="1">
        <v>161.0</v>
      </c>
      <c r="E47" s="1">
        <v>273.0</v>
      </c>
      <c r="F47" s="1">
        <v>222.0</v>
      </c>
      <c r="G47" s="1">
        <v>88.0</v>
      </c>
      <c r="H47" s="1">
        <v>94.0</v>
      </c>
      <c r="I47" s="1">
        <v>107.0</v>
      </c>
      <c r="J47" s="1">
        <v>138.0</v>
      </c>
      <c r="K47" s="1">
        <v>81.0</v>
      </c>
      <c r="L47" s="2"/>
      <c r="M47" s="2"/>
      <c r="N47" s="2"/>
      <c r="O47" s="2"/>
      <c r="P47" s="2"/>
      <c r="Q47" s="2"/>
      <c r="R47" s="2"/>
      <c r="S47" s="2"/>
      <c r="T47" s="2"/>
      <c r="U47" s="2"/>
      <c r="V47" s="2"/>
      <c r="W47" s="2"/>
      <c r="X47" s="2"/>
      <c r="Y47" s="2"/>
      <c r="Z47" s="2"/>
    </row>
    <row r="48" ht="15.75" customHeight="1">
      <c r="A48" s="1" t="s">
        <v>226</v>
      </c>
      <c r="B48" s="1">
        <v>193.0</v>
      </c>
      <c r="C48" s="1">
        <v>267.0</v>
      </c>
      <c r="D48" s="1">
        <v>272.0</v>
      </c>
      <c r="E48" s="1">
        <v>405.0</v>
      </c>
      <c r="F48" s="1">
        <v>713.0</v>
      </c>
      <c r="G48" s="1">
        <v>590.0</v>
      </c>
      <c r="H48" s="1">
        <v>607.0</v>
      </c>
      <c r="I48" s="1">
        <v>833.0</v>
      </c>
      <c r="J48" s="1">
        <v>962.0</v>
      </c>
      <c r="K48" s="1">
        <v>898.0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28.0</v>
      </c>
      <c r="C50" s="1">
        <v>23.0</v>
      </c>
      <c r="D50" s="1">
        <v>27.0</v>
      </c>
      <c r="E50" s="1">
        <v>39.0</v>
      </c>
      <c r="F50" s="1">
        <v>27.0</v>
      </c>
      <c r="G50" s="1">
        <v>9.0</v>
      </c>
      <c r="H50" s="1">
        <v>7.0</v>
      </c>
      <c r="I50" s="1">
        <v>11.0</v>
      </c>
      <c r="J50" s="1">
        <v>22.0</v>
      </c>
      <c r="K50" s="1">
        <v>8.0</v>
      </c>
      <c r="L50" s="2"/>
      <c r="M50" s="2"/>
      <c r="N50" s="2"/>
      <c r="O50" s="2"/>
      <c r="P50" s="2"/>
      <c r="Q50" s="2"/>
      <c r="R50" s="2"/>
      <c r="S50" s="2"/>
      <c r="T50" s="2"/>
      <c r="U50" s="2"/>
      <c r="V50" s="2"/>
      <c r="W50" s="2"/>
      <c r="X50" s="2"/>
      <c r="Y50" s="2"/>
      <c r="Z50" s="2"/>
    </row>
    <row r="51" ht="15.75" customHeight="1">
      <c r="A51" s="1" t="s">
        <v>239</v>
      </c>
      <c r="B51" s="1">
        <v>28.0</v>
      </c>
      <c r="C51" s="1">
        <v>23.0</v>
      </c>
      <c r="D51" s="1">
        <v>27.0</v>
      </c>
      <c r="E51" s="1">
        <v>39.0</v>
      </c>
      <c r="F51" s="1">
        <v>27.0</v>
      </c>
      <c r="G51" s="1">
        <v>9.0</v>
      </c>
      <c r="H51" s="1">
        <v>7.0</v>
      </c>
      <c r="I51" s="1">
        <v>11.0</v>
      </c>
      <c r="J51" s="1">
        <v>22.0</v>
      </c>
      <c r="K51" s="1">
        <v>8.0</v>
      </c>
      <c r="L51" s="2"/>
      <c r="M51" s="2"/>
      <c r="N51" s="2"/>
      <c r="O51" s="2"/>
      <c r="P51" s="2"/>
      <c r="Q51" s="2"/>
      <c r="R51" s="2"/>
      <c r="S51" s="2"/>
      <c r="T51" s="2"/>
      <c r="U51" s="2"/>
      <c r="V51" s="2"/>
      <c r="W51" s="2"/>
      <c r="X51" s="2"/>
      <c r="Y51" s="2"/>
      <c r="Z51" s="2"/>
    </row>
    <row r="52" ht="15.75" customHeight="1">
      <c r="A52" s="1" t="s">
        <v>240</v>
      </c>
      <c r="B52" s="1">
        <v>4.0</v>
      </c>
      <c r="C52" s="1">
        <v>79.0</v>
      </c>
      <c r="D52" s="1">
        <v>27.0</v>
      </c>
      <c r="E52" s="1">
        <v>19.0</v>
      </c>
      <c r="F52" s="1">
        <v>0.0</v>
      </c>
      <c r="G52" s="1">
        <v>1.0</v>
      </c>
      <c r="H52" s="1">
        <v>5.0</v>
      </c>
      <c r="I52" s="1">
        <v>1.0</v>
      </c>
      <c r="J52" s="1">
        <v>-1.0</v>
      </c>
      <c r="K52" s="1">
        <v>3.0</v>
      </c>
      <c r="L52" s="2"/>
      <c r="M52" s="2"/>
      <c r="N52" s="2"/>
      <c r="O52" s="2"/>
      <c r="P52" s="2"/>
      <c r="Q52" s="2"/>
      <c r="R52" s="2"/>
      <c r="S52" s="2"/>
      <c r="T52" s="2"/>
      <c r="U52" s="2"/>
      <c r="V52" s="2"/>
      <c r="W52" s="2"/>
      <c r="X52" s="2"/>
      <c r="Y52" s="2"/>
      <c r="Z52" s="2"/>
    </row>
    <row r="53" ht="15.75" customHeight="1">
      <c r="A53" s="1" t="s">
        <v>241</v>
      </c>
      <c r="B53" s="1">
        <v>4.0</v>
      </c>
      <c r="C53" s="1">
        <v>79.0</v>
      </c>
      <c r="D53" s="1">
        <v>27.0</v>
      </c>
      <c r="E53" s="1">
        <v>19.0</v>
      </c>
      <c r="F53" s="1">
        <v>0.0</v>
      </c>
      <c r="G53" s="1">
        <v>1.0</v>
      </c>
      <c r="H53" s="1">
        <v>5.0</v>
      </c>
      <c r="I53" s="1">
        <v>1.0</v>
      </c>
      <c r="J53" s="1">
        <v>-1.0</v>
      </c>
      <c r="K53" s="1">
        <v>3.0</v>
      </c>
      <c r="L53" s="2"/>
      <c r="M53" s="2"/>
      <c r="N53" s="2"/>
      <c r="O53" s="2"/>
      <c r="P53" s="2"/>
      <c r="Q53" s="2"/>
      <c r="R53" s="2"/>
      <c r="S53" s="2"/>
      <c r="T53" s="2"/>
      <c r="U53" s="2"/>
      <c r="V53" s="2"/>
      <c r="W53" s="2"/>
      <c r="X53" s="2"/>
      <c r="Y53" s="2"/>
      <c r="Z53" s="2"/>
    </row>
    <row r="54" ht="15.75" customHeight="1">
      <c r="A54" s="1" t="s">
        <v>242</v>
      </c>
      <c r="B54" s="1">
        <v>-18.0</v>
      </c>
      <c r="C54" s="1">
        <v>7.0</v>
      </c>
      <c r="D54" s="1">
        <v>19.0</v>
      </c>
      <c r="E54" s="1">
        <v>55.0</v>
      </c>
      <c r="F54" s="1">
        <v>39.0</v>
      </c>
      <c r="G54" s="1">
        <v>10.0</v>
      </c>
      <c r="H54" s="1">
        <v>3.0</v>
      </c>
      <c r="I54" s="1">
        <v>13.0</v>
      </c>
      <c r="J54" s="1">
        <v>10.0</v>
      </c>
      <c r="K54" s="1">
        <v>12.0</v>
      </c>
      <c r="L54" s="2"/>
      <c r="M54" s="2"/>
      <c r="N54" s="2"/>
      <c r="O54" s="2"/>
      <c r="P54" s="2"/>
      <c r="Q54" s="2"/>
      <c r="R54" s="2"/>
      <c r="S54" s="2"/>
      <c r="T54" s="2"/>
      <c r="U54" s="2"/>
      <c r="V54" s="2"/>
      <c r="W54" s="2"/>
      <c r="X54" s="2"/>
      <c r="Y54" s="2"/>
      <c r="Z54" s="2"/>
    </row>
    <row r="55" ht="15.75" customHeight="1">
      <c r="A55" s="1" t="s">
        <v>243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244</v>
      </c>
      <c r="B56" s="1">
        <v>22.0</v>
      </c>
      <c r="C56" s="1">
        <v>20.0</v>
      </c>
      <c r="D56" s="1">
        <v>19.0</v>
      </c>
      <c r="E56" s="1">
        <v>21.0</v>
      </c>
      <c r="F56" s="1">
        <v>22.0</v>
      </c>
      <c r="G56" s="1">
        <v>20.0</v>
      </c>
      <c r="H56" s="1">
        <v>20.0</v>
      </c>
      <c r="I56" s="1">
        <v>25.0</v>
      </c>
      <c r="J56" s="1">
        <v>28.0</v>
      </c>
      <c r="K56" s="1">
        <v>35.0</v>
      </c>
      <c r="L56" s="2"/>
      <c r="M56" s="2"/>
      <c r="N56" s="2"/>
      <c r="O56" s="2"/>
      <c r="P56" s="2"/>
      <c r="Q56" s="2"/>
      <c r="R56" s="2"/>
      <c r="S56" s="2"/>
      <c r="T56" s="2"/>
      <c r="U56" s="2"/>
      <c r="V56" s="2"/>
      <c r="W56" s="2"/>
      <c r="X56" s="2"/>
      <c r="Y56" s="2"/>
      <c r="Z56" s="2"/>
    </row>
    <row r="57" ht="15.75" customHeight="1">
      <c r="A57" s="1" t="s">
        <v>245</v>
      </c>
      <c r="B57" s="1">
        <v>4.0</v>
      </c>
      <c r="C57" s="1">
        <v>4.0</v>
      </c>
      <c r="D57" s="1">
        <v>4.0</v>
      </c>
      <c r="E57" s="1">
        <v>5.0</v>
      </c>
      <c r="F57" s="1">
        <v>6.0</v>
      </c>
      <c r="G57" s="1">
        <v>6.0</v>
      </c>
      <c r="H57" s="1">
        <v>6.0</v>
      </c>
      <c r="I57" s="1">
        <v>7.0</v>
      </c>
      <c r="J57" s="1">
        <v>7.0</v>
      </c>
      <c r="K57" s="1">
        <v>7.0</v>
      </c>
      <c r="L57" s="2"/>
      <c r="M57" s="2"/>
      <c r="N57" s="2"/>
      <c r="O57" s="2"/>
      <c r="P57" s="2"/>
      <c r="Q57" s="2"/>
      <c r="R57" s="2"/>
      <c r="S57" s="2"/>
      <c r="T57" s="2"/>
      <c r="U57" s="2"/>
      <c r="V57" s="2"/>
      <c r="W57" s="2"/>
      <c r="X57" s="2"/>
      <c r="Y57" s="2"/>
      <c r="Z57" s="2"/>
    </row>
    <row r="58" ht="15.75" customHeight="1">
      <c r="A58" s="1" t="s">
        <v>246</v>
      </c>
      <c r="B58" s="1">
        <v>0.0</v>
      </c>
      <c r="C58" s="1">
        <v>0.0</v>
      </c>
      <c r="D58" s="1">
        <v>0.0</v>
      </c>
      <c r="E58" s="1">
        <v>0.0</v>
      </c>
      <c r="F58" s="1">
        <v>0.0</v>
      </c>
      <c r="G58" s="1">
        <v>0.0</v>
      </c>
      <c r="H58" s="1">
        <v>0.0</v>
      </c>
      <c r="I58" s="1">
        <v>0.0</v>
      </c>
      <c r="J58" s="1">
        <v>0.0</v>
      </c>
      <c r="K58" s="1">
        <v>75.0</v>
      </c>
      <c r="L58" s="2"/>
      <c r="M58" s="2"/>
      <c r="N58" s="2"/>
      <c r="O58" s="2"/>
      <c r="P58" s="2"/>
      <c r="Q58" s="2"/>
      <c r="R58" s="2"/>
      <c r="S58" s="2"/>
      <c r="T58" s="2"/>
      <c r="U58" s="2"/>
      <c r="V58" s="2"/>
      <c r="W58" s="2"/>
      <c r="X58" s="2"/>
      <c r="Y58" s="2"/>
      <c r="Z58" s="2"/>
    </row>
    <row r="59" ht="15.75" customHeight="1">
      <c r="A59" s="1" t="s">
        <v>247</v>
      </c>
      <c r="B59" s="1">
        <v>0.0</v>
      </c>
      <c r="C59" s="1">
        <v>0.0</v>
      </c>
      <c r="D59" s="1">
        <v>0.0</v>
      </c>
      <c r="E59" s="1">
        <v>0.0</v>
      </c>
      <c r="F59" s="1">
        <v>0.0</v>
      </c>
      <c r="G59" s="1">
        <v>0.0</v>
      </c>
      <c r="H59" s="1">
        <v>0.0</v>
      </c>
      <c r="I59" s="1">
        <v>0.0</v>
      </c>
      <c r="J59" s="1">
        <v>0.0</v>
      </c>
      <c r="K59" s="1">
        <v>7.0</v>
      </c>
      <c r="L59" s="2"/>
      <c r="M59" s="2"/>
      <c r="N59" s="2"/>
      <c r="O59" s="2"/>
      <c r="P59" s="2"/>
      <c r="Q59" s="2"/>
      <c r="R59" s="2"/>
      <c r="S59" s="2"/>
      <c r="T59" s="2"/>
      <c r="U59" s="2"/>
      <c r="V59" s="2"/>
      <c r="W59" s="2"/>
      <c r="X59" s="2"/>
      <c r="Y59" s="2"/>
      <c r="Z59" s="2"/>
    </row>
    <row r="60" ht="15.75" customHeight="1">
      <c r="A60" s="1" t="s">
        <v>248</v>
      </c>
      <c r="B60" s="1">
        <v>0.0</v>
      </c>
      <c r="C60" s="1">
        <v>0.0</v>
      </c>
      <c r="D60" s="1">
        <v>0.0</v>
      </c>
      <c r="E60" s="1">
        <v>86.0</v>
      </c>
      <c r="F60" s="1">
        <v>78.0</v>
      </c>
      <c r="G60" s="1">
        <v>56.0</v>
      </c>
      <c r="H60" s="1">
        <v>77.0</v>
      </c>
      <c r="I60" s="1">
        <v>54.0</v>
      </c>
      <c r="J60" s="1">
        <v>46.0</v>
      </c>
      <c r="K60" s="1">
        <v>60.0</v>
      </c>
      <c r="L60" s="2"/>
      <c r="M60" s="2"/>
      <c r="N60" s="2"/>
      <c r="O60" s="2"/>
      <c r="P60" s="2"/>
      <c r="Q60" s="2"/>
      <c r="R60" s="2"/>
      <c r="S60" s="2"/>
      <c r="T60" s="2"/>
      <c r="U60" s="2"/>
      <c r="V60" s="2"/>
      <c r="W60" s="2"/>
      <c r="X60" s="2"/>
      <c r="Y60" s="2"/>
      <c r="Z60" s="2"/>
    </row>
    <row r="61" ht="15.75" customHeight="1">
      <c r="A61" s="1" t="s">
        <v>249</v>
      </c>
      <c r="B61" s="1">
        <v>0.0</v>
      </c>
      <c r="C61" s="1">
        <v>8.0</v>
      </c>
      <c r="D61" s="1">
        <v>7.0</v>
      </c>
      <c r="E61" s="1">
        <v>10.0</v>
      </c>
      <c r="F61" s="1">
        <v>9.0</v>
      </c>
      <c r="G61" s="1">
        <v>7.0</v>
      </c>
      <c r="H61" s="1">
        <v>12.0</v>
      </c>
      <c r="I61" s="1">
        <v>10.0</v>
      </c>
      <c r="J61" s="1">
        <v>12.0</v>
      </c>
      <c r="K61" s="1">
        <v>10.0</v>
      </c>
      <c r="L61" s="2"/>
      <c r="M61" s="2"/>
      <c r="N61" s="2"/>
      <c r="O61" s="2"/>
      <c r="P61" s="2"/>
      <c r="Q61" s="2"/>
      <c r="R61" s="2"/>
      <c r="S61" s="2"/>
      <c r="T61" s="2"/>
      <c r="U61" s="2"/>
      <c r="V61" s="2"/>
      <c r="W61" s="2"/>
      <c r="X61" s="2"/>
      <c r="Y61" s="2"/>
      <c r="Z61" s="2"/>
    </row>
    <row r="62" ht="15.75" customHeight="1">
      <c r="A62" s="1" t="s">
        <v>250</v>
      </c>
      <c r="B62" s="1">
        <v>0.0</v>
      </c>
      <c r="C62" s="1">
        <v>0.0</v>
      </c>
      <c r="D62" s="1">
        <v>0.0</v>
      </c>
      <c r="E62" s="1">
        <v>0.0</v>
      </c>
      <c r="F62" s="1">
        <v>0.0</v>
      </c>
      <c r="G62" s="1">
        <v>30.0</v>
      </c>
      <c r="H62" s="1">
        <v>48.0</v>
      </c>
      <c r="I62" s="1">
        <v>16.0</v>
      </c>
      <c r="J62" s="1">
        <v>48.0</v>
      </c>
      <c r="K62" s="1">
        <v>63.0</v>
      </c>
      <c r="L62" s="2"/>
      <c r="M62" s="2"/>
      <c r="N62" s="2"/>
      <c r="O62" s="2"/>
      <c r="P62" s="2"/>
      <c r="Q62" s="2"/>
      <c r="R62" s="2"/>
      <c r="S62" s="2"/>
      <c r="T62" s="2"/>
      <c r="U62" s="2"/>
      <c r="V62" s="2"/>
      <c r="W62" s="2"/>
      <c r="X62" s="2"/>
      <c r="Y62" s="2"/>
      <c r="Z62" s="2"/>
    </row>
    <row r="63" ht="15.75" customHeight="1">
      <c r="A63" s="1" t="s">
        <v>251</v>
      </c>
      <c r="B63" s="1">
        <v>0.0</v>
      </c>
      <c r="C63" s="1">
        <v>8.0</v>
      </c>
      <c r="D63" s="1">
        <v>7.0</v>
      </c>
      <c r="E63" s="1">
        <v>11.0</v>
      </c>
      <c r="F63" s="1">
        <v>9.0</v>
      </c>
      <c r="G63" s="1">
        <v>8.0</v>
      </c>
      <c r="H63" s="1">
        <v>13.0</v>
      </c>
      <c r="I63" s="1">
        <v>10.0</v>
      </c>
      <c r="J63" s="1">
        <v>13.0</v>
      </c>
      <c r="K63" s="1">
        <v>11.0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260</v>
      </c>
      <c r="H4" s="1" t="s">
        <v>270</v>
      </c>
      <c r="I4" s="1" t="s">
        <v>115</v>
      </c>
      <c r="J4" s="1" t="s">
        <v>237</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v>100.0</v>
      </c>
      <c r="C8" s="1">
        <v>100.0</v>
      </c>
      <c r="D8" s="1">
        <v>100.0</v>
      </c>
      <c r="E8" s="1">
        <v>100.0</v>
      </c>
      <c r="F8" s="1">
        <v>100.0</v>
      </c>
      <c r="G8" s="1">
        <v>100.0</v>
      </c>
      <c r="H8" s="1">
        <v>100.0</v>
      </c>
      <c r="I8" s="1">
        <v>100.0</v>
      </c>
      <c r="J8" s="1">
        <v>100.0</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v>17.0</v>
      </c>
      <c r="J14" s="1" t="s">
        <v>360</v>
      </c>
      <c r="K14" s="1" t="s">
        <v>361</v>
      </c>
      <c r="L14" s="2"/>
      <c r="M14" s="2"/>
      <c r="N14" s="2"/>
      <c r="O14" s="2"/>
      <c r="P14" s="2"/>
      <c r="Q14" s="2"/>
      <c r="R14" s="2"/>
      <c r="S14" s="2"/>
      <c r="T14" s="2"/>
      <c r="U14" s="2"/>
      <c r="V14" s="2"/>
      <c r="W14" s="2"/>
      <c r="X14" s="2"/>
      <c r="Y14" s="2"/>
      <c r="Z14" s="2"/>
    </row>
    <row r="15">
      <c r="A15" s="1" t="s">
        <v>362</v>
      </c>
      <c r="B15" s="1" t="s">
        <v>353</v>
      </c>
      <c r="C15" s="1" t="s">
        <v>354</v>
      </c>
      <c r="D15" s="1" t="s">
        <v>363</v>
      </c>
      <c r="E15" s="1" t="s">
        <v>364</v>
      </c>
      <c r="F15" s="1" t="s">
        <v>365</v>
      </c>
      <c r="G15" s="1" t="s">
        <v>366</v>
      </c>
      <c r="H15" s="1" t="s">
        <v>367</v>
      </c>
      <c r="I15" s="1" t="s">
        <v>215</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382</v>
      </c>
      <c r="C18" s="1" t="s">
        <v>383</v>
      </c>
      <c r="D18" s="1" t="s">
        <v>384</v>
      </c>
      <c r="E18" s="1" t="s">
        <v>385</v>
      </c>
      <c r="F18" s="1" t="s">
        <v>386</v>
      </c>
      <c r="G18" s="1" t="s">
        <v>387</v>
      </c>
      <c r="H18" s="1" t="s">
        <v>388</v>
      </c>
      <c r="I18" s="1" t="s">
        <v>389</v>
      </c>
      <c r="J18" s="1" t="s">
        <v>390</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194</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176</v>
      </c>
      <c r="H22" s="1" t="s">
        <v>175</v>
      </c>
      <c r="I22" s="1" t="s">
        <v>421</v>
      </c>
      <c r="J22" s="1" t="s">
        <v>422</v>
      </c>
      <c r="K22" s="1" t="s">
        <v>423</v>
      </c>
      <c r="L22" s="2"/>
      <c r="M22" s="2"/>
      <c r="N22" s="2"/>
      <c r="O22" s="2"/>
      <c r="P22" s="2"/>
      <c r="Q22" s="2"/>
      <c r="R22" s="2"/>
      <c r="S22" s="2"/>
      <c r="T22" s="2"/>
      <c r="U22" s="2"/>
      <c r="V22" s="2"/>
      <c r="W22" s="2"/>
      <c r="X22" s="2"/>
      <c r="Y22" s="2"/>
      <c r="Z22" s="2"/>
    </row>
    <row r="23" ht="15.75" customHeight="1">
      <c r="A23" s="1" t="s">
        <v>424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425</v>
      </c>
      <c r="B24" s="1" t="s">
        <v>426</v>
      </c>
      <c r="C24" s="1" t="s">
        <v>379</v>
      </c>
      <c r="D24" s="1" t="s">
        <v>427</v>
      </c>
      <c r="E24" s="1" t="s">
        <v>428</v>
      </c>
      <c r="F24" s="1" t="s">
        <v>429</v>
      </c>
      <c r="G24" s="1" t="s">
        <v>430</v>
      </c>
      <c r="H24" s="1" t="s">
        <v>431</v>
      </c>
      <c r="I24" s="1" t="s">
        <v>432</v>
      </c>
      <c r="J24" s="1" t="s">
        <v>433</v>
      </c>
      <c r="K24" s="1" t="s">
        <v>434</v>
      </c>
      <c r="L24" s="2"/>
      <c r="M24" s="2"/>
      <c r="N24" s="2"/>
      <c r="O24" s="2"/>
      <c r="P24" s="2"/>
      <c r="Q24" s="2"/>
      <c r="R24" s="2"/>
      <c r="S24" s="2"/>
      <c r="T24" s="2"/>
      <c r="U24" s="2"/>
      <c r="V24" s="2"/>
      <c r="W24" s="2"/>
      <c r="X24" s="2"/>
      <c r="Y24" s="2"/>
      <c r="Z24" s="2"/>
    </row>
    <row r="25" ht="15.75" customHeight="1">
      <c r="A25" s="1" t="s">
        <v>435</v>
      </c>
      <c r="B25" s="1" t="s">
        <v>414</v>
      </c>
      <c r="C25" s="1" t="s">
        <v>284</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451</v>
      </c>
      <c r="I26" s="1" t="s">
        <v>452</v>
      </c>
      <c r="J26" s="1" t="s">
        <v>453</v>
      </c>
      <c r="K26" s="1" t="s">
        <v>169</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459</v>
      </c>
      <c r="G27" s="1" t="s">
        <v>460</v>
      </c>
      <c r="H27" s="1" t="s">
        <v>461</v>
      </c>
      <c r="I27" s="1" t="s">
        <v>462</v>
      </c>
      <c r="J27" s="1" t="s">
        <v>463</v>
      </c>
      <c r="K27" s="1" t="s">
        <v>464</v>
      </c>
      <c r="L27" s="2"/>
      <c r="M27" s="2"/>
      <c r="N27" s="2"/>
      <c r="O27" s="2"/>
      <c r="P27" s="2"/>
      <c r="Q27" s="2"/>
      <c r="R27" s="2"/>
      <c r="S27" s="2"/>
      <c r="T27" s="2"/>
      <c r="U27" s="2"/>
      <c r="V27" s="2"/>
      <c r="W27" s="2"/>
      <c r="X27" s="2"/>
      <c r="Y27" s="2"/>
      <c r="Z27" s="2"/>
    </row>
    <row r="28" ht="15.75" customHeight="1">
      <c r="A28" s="1" t="s">
        <v>465</v>
      </c>
      <c r="B28" s="1">
        <v>0.0</v>
      </c>
      <c r="C28" s="1">
        <v>0.0</v>
      </c>
      <c r="D28" s="1">
        <v>0.0</v>
      </c>
      <c r="E28" s="1">
        <v>0.0</v>
      </c>
      <c r="F28" s="1">
        <v>0.0</v>
      </c>
      <c r="G28" s="1">
        <v>0.0</v>
      </c>
      <c r="H28" s="1">
        <v>0.0</v>
      </c>
      <c r="I28" s="1">
        <v>0.0</v>
      </c>
      <c r="J28" s="1">
        <v>0.0</v>
      </c>
      <c r="K28" s="1">
        <v>2.0</v>
      </c>
      <c r="L28" s="2"/>
      <c r="M28" s="2"/>
      <c r="N28" s="2"/>
      <c r="O28" s="2"/>
      <c r="P28" s="2"/>
      <c r="Q28" s="2"/>
      <c r="R28" s="2"/>
      <c r="S28" s="2"/>
      <c r="T28" s="2"/>
      <c r="U28" s="2"/>
      <c r="V28" s="2"/>
      <c r="W28" s="2"/>
      <c r="X28" s="2"/>
      <c r="Y28" s="2"/>
      <c r="Z28" s="2"/>
    </row>
    <row r="29" ht="15.75" customHeight="1">
      <c r="A29" s="1" t="s">
        <v>466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467</v>
      </c>
      <c r="B30" s="1">
        <v>0.0</v>
      </c>
      <c r="C30" s="1">
        <v>0.0</v>
      </c>
      <c r="D30" s="1">
        <v>0.0</v>
      </c>
      <c r="E30" s="1">
        <v>0.0</v>
      </c>
      <c r="F30" s="1">
        <v>0.0</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v>0.0</v>
      </c>
      <c r="C31" s="1">
        <v>0.0</v>
      </c>
      <c r="D31" s="1">
        <v>0.0</v>
      </c>
      <c r="E31" s="1">
        <v>0.0</v>
      </c>
      <c r="F31" s="1">
        <v>0.0</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1">
        <v>0.0</v>
      </c>
      <c r="C32" s="1">
        <v>0.0</v>
      </c>
      <c r="D32" s="1">
        <v>0.0</v>
      </c>
      <c r="E32" s="1">
        <v>0.0</v>
      </c>
      <c r="F32" s="1">
        <v>0.0</v>
      </c>
      <c r="G32" s="1" t="s">
        <v>182</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v>0.0</v>
      </c>
      <c r="C33" s="1">
        <v>0.0</v>
      </c>
      <c r="D33" s="1">
        <v>0.0</v>
      </c>
      <c r="E33" s="1">
        <v>0.0</v>
      </c>
      <c r="F33" s="1">
        <v>0.0</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v>27.0</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0.0</v>
      </c>
      <c r="C35" s="1">
        <v>0.0</v>
      </c>
      <c r="D35" s="1">
        <v>0.0</v>
      </c>
      <c r="E35" s="1">
        <v>0.0</v>
      </c>
      <c r="F35" s="1">
        <v>0.0</v>
      </c>
      <c r="G35" s="1">
        <v>0.0</v>
      </c>
      <c r="H35" s="1">
        <v>0.0</v>
      </c>
      <c r="I35" s="1">
        <v>0.0</v>
      </c>
      <c r="J35" s="1">
        <v>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v>0.0</v>
      </c>
      <c r="G36" s="1">
        <v>0.0</v>
      </c>
      <c r="H36" s="1">
        <v>0.0</v>
      </c>
      <c r="I36" s="1">
        <v>0.0</v>
      </c>
      <c r="J36" s="1">
        <v>0.0</v>
      </c>
      <c r="K36" s="1" t="s">
        <v>503</v>
      </c>
      <c r="L36" s="2"/>
      <c r="M36" s="2"/>
      <c r="N36" s="2"/>
      <c r="O36" s="2"/>
      <c r="P36" s="2"/>
      <c r="Q36" s="2"/>
      <c r="R36" s="2"/>
      <c r="S36" s="2"/>
      <c r="T36" s="2"/>
      <c r="U36" s="2"/>
      <c r="V36" s="2"/>
      <c r="W36" s="2"/>
      <c r="X36" s="2"/>
      <c r="Y36" s="2"/>
      <c r="Z36" s="2"/>
    </row>
    <row r="37" ht="15.75" customHeight="1">
      <c r="A37" s="1" t="s">
        <v>504</v>
      </c>
      <c r="B37" s="1">
        <v>0.0</v>
      </c>
      <c r="C37" s="1">
        <v>0.0</v>
      </c>
      <c r="D37" s="1">
        <v>0.0</v>
      </c>
      <c r="E37" s="1">
        <v>0.0</v>
      </c>
      <c r="F37" s="1">
        <v>0.0</v>
      </c>
      <c r="G37" s="1">
        <v>0.0</v>
      </c>
      <c r="H37" s="1">
        <v>0.0</v>
      </c>
      <c r="I37" s="1">
        <v>0.0</v>
      </c>
      <c r="J37" s="1">
        <v>0.0</v>
      </c>
      <c r="K37" s="1" t="s">
        <v>505</v>
      </c>
      <c r="L37" s="2"/>
      <c r="M37" s="2"/>
      <c r="N37" s="2"/>
      <c r="O37" s="2"/>
      <c r="P37" s="2"/>
      <c r="Q37" s="2"/>
      <c r="R37" s="2"/>
      <c r="S37" s="2"/>
      <c r="T37" s="2"/>
      <c r="U37" s="2"/>
      <c r="V37" s="2"/>
      <c r="W37" s="2"/>
      <c r="X37" s="2"/>
      <c r="Y37" s="2"/>
      <c r="Z37" s="2"/>
    </row>
    <row r="38" ht="15.75" customHeight="1">
      <c r="A38" s="1" t="s">
        <v>506</v>
      </c>
      <c r="B38" s="1">
        <v>0.0</v>
      </c>
      <c r="C38" s="1">
        <v>0.0</v>
      </c>
      <c r="D38" s="1">
        <v>0.0</v>
      </c>
      <c r="E38" s="1">
        <v>0.0</v>
      </c>
      <c r="F38" s="1">
        <v>0.0</v>
      </c>
      <c r="G38" s="1" t="s">
        <v>507</v>
      </c>
      <c r="H38" s="1" t="s">
        <v>508</v>
      </c>
      <c r="I38" s="1" t="s">
        <v>509</v>
      </c>
      <c r="J38" s="1" t="s">
        <v>510</v>
      </c>
      <c r="K38" s="1" t="s">
        <v>511</v>
      </c>
      <c r="L38" s="2"/>
      <c r="M38" s="2"/>
      <c r="N38" s="2"/>
      <c r="O38" s="2"/>
      <c r="P38" s="2"/>
      <c r="Q38" s="2"/>
      <c r="R38" s="2"/>
      <c r="S38" s="2"/>
      <c r="T38" s="2"/>
      <c r="U38" s="2"/>
      <c r="V38" s="2"/>
      <c r="W38" s="2"/>
      <c r="X38" s="2"/>
      <c r="Y38" s="2"/>
      <c r="Z38" s="2"/>
    </row>
    <row r="39" ht="15.75" customHeight="1">
      <c r="A39" s="1" t="s">
        <v>512</v>
      </c>
      <c r="B39" s="1" t="s">
        <v>513</v>
      </c>
      <c r="C39" s="1" t="s">
        <v>513</v>
      </c>
      <c r="D39" s="1" t="s">
        <v>514</v>
      </c>
      <c r="E39" s="1" t="s">
        <v>515</v>
      </c>
      <c r="F39" s="1" t="s">
        <v>516</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v>0.0</v>
      </c>
      <c r="C40" s="1">
        <v>0.0</v>
      </c>
      <c r="D40" s="1">
        <v>0.0</v>
      </c>
      <c r="E40" s="1">
        <v>0.0</v>
      </c>
      <c r="F40" s="1">
        <v>0.0</v>
      </c>
      <c r="G40" s="1" t="s">
        <v>507</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513</v>
      </c>
      <c r="C41" s="1" t="s">
        <v>528</v>
      </c>
      <c r="D41" s="1" t="s">
        <v>529</v>
      </c>
      <c r="E41" s="1" t="s">
        <v>515</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538</v>
      </c>
      <c r="C43" s="1" t="s">
        <v>539</v>
      </c>
      <c r="D43" s="1" t="s">
        <v>540</v>
      </c>
      <c r="E43" s="1" t="s">
        <v>541</v>
      </c>
      <c r="F43" s="1" t="s">
        <v>542</v>
      </c>
      <c r="G43" s="1" t="s">
        <v>543</v>
      </c>
      <c r="H43" s="1" t="s">
        <v>170</v>
      </c>
      <c r="I43" s="1" t="s">
        <v>493</v>
      </c>
      <c r="J43" s="1" t="s">
        <v>544</v>
      </c>
      <c r="K43" s="1" t="s">
        <v>545</v>
      </c>
      <c r="L43" s="2"/>
      <c r="M43" s="2"/>
      <c r="N43" s="2"/>
      <c r="O43" s="2"/>
      <c r="P43" s="2"/>
      <c r="Q43" s="2"/>
      <c r="R43" s="2"/>
      <c r="S43" s="2"/>
      <c r="T43" s="2"/>
      <c r="U43" s="2"/>
      <c r="V43" s="2"/>
      <c r="W43" s="2"/>
      <c r="X43" s="2"/>
      <c r="Y43" s="2"/>
      <c r="Z43" s="2"/>
    </row>
    <row r="44" ht="15.75" customHeight="1">
      <c r="A44" s="1" t="s">
        <v>546</v>
      </c>
      <c r="B44" s="1" t="s">
        <v>538</v>
      </c>
      <c r="C44" s="1" t="s">
        <v>539</v>
      </c>
      <c r="D44" s="1" t="s">
        <v>540</v>
      </c>
      <c r="E44" s="1" t="s">
        <v>541</v>
      </c>
      <c r="F44" s="1" t="s">
        <v>542</v>
      </c>
      <c r="G44" s="1" t="s">
        <v>543</v>
      </c>
      <c r="H44" s="1" t="s">
        <v>170</v>
      </c>
      <c r="I44" s="1" t="s">
        <v>493</v>
      </c>
      <c r="J44" s="1" t="s">
        <v>544</v>
      </c>
      <c r="K44" s="1" t="s">
        <v>547</v>
      </c>
      <c r="L44" s="2"/>
      <c r="M44" s="2"/>
      <c r="N44" s="2"/>
      <c r="O44" s="2"/>
      <c r="P44" s="2"/>
      <c r="Q44" s="2"/>
      <c r="R44" s="2"/>
      <c r="S44" s="2"/>
      <c r="T44" s="2"/>
      <c r="U44" s="2"/>
      <c r="V44" s="2"/>
      <c r="W44" s="2"/>
      <c r="X44" s="2"/>
      <c r="Y44" s="2"/>
      <c r="Z44" s="2"/>
    </row>
    <row r="45" ht="15.75" customHeight="1">
      <c r="A45" s="1" t="s">
        <v>548</v>
      </c>
      <c r="B45" s="1" t="s">
        <v>549</v>
      </c>
      <c r="C45" s="1" t="s">
        <v>550</v>
      </c>
      <c r="D45" s="1" t="s">
        <v>551</v>
      </c>
      <c r="E45" s="1" t="s">
        <v>552</v>
      </c>
      <c r="F45" s="1" t="s">
        <v>553</v>
      </c>
      <c r="G45" s="1" t="s">
        <v>554</v>
      </c>
      <c r="H45" s="1" t="s">
        <v>555</v>
      </c>
      <c r="I45" s="1" t="s">
        <v>556</v>
      </c>
      <c r="J45" s="1" t="s">
        <v>557</v>
      </c>
      <c r="K45" s="1" t="s">
        <v>558</v>
      </c>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v>-3.0</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v>304.0</v>
      </c>
      <c r="J50" s="1" t="s">
        <v>610</v>
      </c>
      <c r="K50" s="1" t="s">
        <v>611</v>
      </c>
      <c r="L50" s="2"/>
      <c r="M50" s="2"/>
      <c r="N50" s="2"/>
      <c r="O50" s="2"/>
      <c r="P50" s="2"/>
      <c r="Q50" s="2"/>
      <c r="R50" s="2"/>
      <c r="S50" s="2"/>
      <c r="T50" s="2"/>
      <c r="U50" s="2"/>
      <c r="V50" s="2"/>
      <c r="W50" s="2"/>
      <c r="X50" s="2"/>
      <c r="Y50" s="2"/>
      <c r="Z50" s="2"/>
    </row>
    <row r="51" ht="15.75" customHeight="1">
      <c r="A51" s="1" t="s">
        <v>612</v>
      </c>
      <c r="B51" s="1">
        <v>0.0</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630</v>
      </c>
      <c r="J52" s="1" t="s">
        <v>555</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v>0.0</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654</v>
      </c>
      <c r="C56" s="1" t="s">
        <v>665</v>
      </c>
      <c r="D56" s="1" t="s">
        <v>666</v>
      </c>
      <c r="E56" s="1" t="s">
        <v>667</v>
      </c>
      <c r="F56" s="1" t="s">
        <v>668</v>
      </c>
      <c r="G56" s="1" t="s">
        <v>669</v>
      </c>
      <c r="H56" s="1" t="s">
        <v>670</v>
      </c>
      <c r="I56" s="1" t="s">
        <v>228</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697</v>
      </c>
      <c r="D60" s="1" t="s">
        <v>698</v>
      </c>
      <c r="E60" s="1" t="s">
        <v>699</v>
      </c>
      <c r="F60" s="1" t="s">
        <v>700</v>
      </c>
      <c r="G60" s="1" t="s">
        <v>701</v>
      </c>
      <c r="H60" s="1" t="s">
        <v>702</v>
      </c>
      <c r="I60" s="1" t="s">
        <v>703</v>
      </c>
      <c r="J60" s="1" t="s">
        <v>704</v>
      </c>
      <c r="K60" s="1" t="s">
        <v>708</v>
      </c>
      <c r="L60" s="2"/>
      <c r="M60" s="2"/>
      <c r="N60" s="2"/>
      <c r="O60" s="2"/>
      <c r="P60" s="2"/>
      <c r="Q60" s="2"/>
      <c r="R60" s="2"/>
      <c r="S60" s="2"/>
      <c r="T60" s="2"/>
      <c r="U60" s="2"/>
      <c r="V60" s="2"/>
      <c r="W60" s="2"/>
      <c r="X60" s="2"/>
      <c r="Y60" s="2"/>
      <c r="Z60" s="2"/>
    </row>
    <row r="61" ht="15.75" customHeight="1">
      <c r="A61" s="1" t="s">
        <v>709</v>
      </c>
      <c r="B61" s="1">
        <v>0.0</v>
      </c>
      <c r="C61" s="1">
        <v>0.0</v>
      </c>
      <c r="D61" s="1" t="s">
        <v>710</v>
      </c>
      <c r="E61" s="1">
        <v>10.0</v>
      </c>
      <c r="F61" s="1">
        <v>30.0</v>
      </c>
      <c r="G61" s="1" t="s">
        <v>711</v>
      </c>
      <c r="H61" s="1" t="s">
        <v>46</v>
      </c>
      <c r="I61" s="1" t="s">
        <v>712</v>
      </c>
      <c r="J61" s="1" t="s">
        <v>713</v>
      </c>
      <c r="K61" s="1" t="s">
        <v>714</v>
      </c>
      <c r="L61" s="2"/>
      <c r="M61" s="2"/>
      <c r="N61" s="2"/>
      <c r="O61" s="2"/>
      <c r="P61" s="2"/>
      <c r="Q61" s="2"/>
      <c r="R61" s="2"/>
      <c r="S61" s="2"/>
      <c r="T61" s="2"/>
      <c r="U61" s="2"/>
      <c r="V61" s="2"/>
      <c r="W61" s="2"/>
      <c r="X61" s="2"/>
      <c r="Y61" s="2"/>
      <c r="Z61" s="2"/>
    </row>
    <row r="62" ht="15.75" customHeight="1">
      <c r="A62" s="1" t="s">
        <v>715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716</v>
      </c>
      <c r="B63" s="1" t="s">
        <v>717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717</v>
      </c>
      <c r="C64" s="1" t="s">
        <v>718</v>
      </c>
      <c r="D64" s="1" t="s">
        <v>719</v>
      </c>
      <c r="E64" s="1" t="s">
        <v>720</v>
      </c>
      <c r="F64" s="1" t="s">
        <v>721</v>
      </c>
      <c r="G64" s="1" t="s">
        <v>722</v>
      </c>
      <c r="H64" s="1" t="s">
        <v>723</v>
      </c>
      <c r="I64" s="1" t="s">
        <v>724</v>
      </c>
      <c r="J64" s="1" t="s">
        <v>725</v>
      </c>
      <c r="K64" s="1" t="s">
        <v>728</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v>32.0</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t="s">
        <v>762</v>
      </c>
      <c r="C68" s="1" t="s">
        <v>763</v>
      </c>
      <c r="D68" s="1" t="s">
        <v>764</v>
      </c>
      <c r="E68" s="1" t="s">
        <v>765</v>
      </c>
      <c r="F68" s="1" t="s">
        <v>766</v>
      </c>
      <c r="G68" s="1" t="s">
        <v>767</v>
      </c>
      <c r="H68" s="1" t="s">
        <v>768</v>
      </c>
      <c r="I68" s="1" t="s">
        <v>448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784</v>
      </c>
      <c r="D70" s="1" t="s">
        <v>785</v>
      </c>
      <c r="E70" s="1" t="s">
        <v>786</v>
      </c>
      <c r="F70" s="1" t="s">
        <v>787</v>
      </c>
      <c r="G70" s="1" t="s">
        <v>788</v>
      </c>
      <c r="H70" s="1">
        <v>-71.0</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v>0.0</v>
      </c>
      <c r="C71" s="1">
        <v>0.0</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802</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812</v>
      </c>
      <c r="B73" s="1" t="s">
        <v>813</v>
      </c>
      <c r="C73" s="1" t="s">
        <v>814</v>
      </c>
      <c r="D73" s="1" t="s">
        <v>815</v>
      </c>
      <c r="E73" s="1" t="s">
        <v>816</v>
      </c>
      <c r="F73" s="1" t="s">
        <v>817</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835</v>
      </c>
      <c r="C76" s="1" t="s">
        <v>846</v>
      </c>
      <c r="D76" s="1" t="s">
        <v>847</v>
      </c>
      <c r="E76" s="1" t="s">
        <v>848</v>
      </c>
      <c r="F76" s="1" t="s">
        <v>849</v>
      </c>
      <c r="G76" s="1" t="s">
        <v>850</v>
      </c>
      <c r="H76" s="1" t="s">
        <v>800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t="s">
        <v>644</v>
      </c>
      <c r="E77" s="1" t="s">
        <v>857</v>
      </c>
      <c r="F77" s="1" t="s">
        <v>858</v>
      </c>
      <c r="G77" s="1" t="s">
        <v>859</v>
      </c>
      <c r="H77" s="1" t="s">
        <v>860</v>
      </c>
      <c r="I77" s="1" t="s">
        <v>861</v>
      </c>
      <c r="J77" s="1" t="s">
        <v>862</v>
      </c>
      <c r="K77" s="1" t="s">
        <v>863</v>
      </c>
      <c r="L77" s="2"/>
      <c r="M77" s="2"/>
      <c r="N77" s="2"/>
      <c r="O77" s="2"/>
      <c r="P77" s="2"/>
      <c r="Q77" s="2"/>
      <c r="R77" s="2"/>
      <c r="S77" s="2"/>
      <c r="T77" s="2"/>
      <c r="U77" s="2"/>
      <c r="V77" s="2"/>
      <c r="W77" s="2"/>
      <c r="X77" s="2"/>
      <c r="Y77" s="2"/>
      <c r="Z77" s="2"/>
    </row>
    <row r="78" ht="15.75" customHeight="1">
      <c r="A78" s="1" t="s">
        <v>864</v>
      </c>
      <c r="B78" s="1" t="s">
        <v>865</v>
      </c>
      <c r="C78" s="1" t="s">
        <v>866</v>
      </c>
      <c r="D78" s="1" t="s">
        <v>867</v>
      </c>
      <c r="E78" s="1" t="s">
        <v>868</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v>0.0</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v>0.0</v>
      </c>
      <c r="C80" s="1">
        <v>34.0</v>
      </c>
      <c r="D80" s="1" t="s">
        <v>877</v>
      </c>
      <c r="E80" s="1" t="s">
        <v>878</v>
      </c>
      <c r="F80" s="1" t="s">
        <v>879</v>
      </c>
      <c r="G80" s="1" t="s">
        <v>880</v>
      </c>
      <c r="H80" s="1" t="s">
        <v>881</v>
      </c>
      <c r="I80" s="1" t="s">
        <v>882</v>
      </c>
      <c r="J80" s="1" t="s">
        <v>883</v>
      </c>
      <c r="K80" s="1" t="s">
        <v>886</v>
      </c>
      <c r="L80" s="2"/>
      <c r="M80" s="2"/>
      <c r="N80" s="2"/>
      <c r="O80" s="2"/>
      <c r="P80" s="2"/>
      <c r="Q80" s="2"/>
      <c r="R80" s="2"/>
      <c r="S80" s="2"/>
      <c r="T80" s="2"/>
      <c r="U80" s="2"/>
      <c r="V80" s="2"/>
      <c r="W80" s="2"/>
      <c r="X80" s="2"/>
      <c r="Y80" s="2"/>
      <c r="Z80" s="2"/>
    </row>
    <row r="81" ht="15.75" customHeight="1">
      <c r="A81" s="1" t="s">
        <v>887</v>
      </c>
      <c r="B81" s="1">
        <v>0.0</v>
      </c>
      <c r="C81" s="1">
        <v>0.0</v>
      </c>
      <c r="D81" s="1">
        <v>0.0</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896</v>
      </c>
      <c r="B83" s="1">
        <v>0.0</v>
      </c>
      <c r="C83" s="1" t="s">
        <v>897</v>
      </c>
      <c r="D83" s="1" t="s">
        <v>898</v>
      </c>
      <c r="E83" s="1" t="s">
        <v>899</v>
      </c>
      <c r="F83" s="1" t="s">
        <v>805</v>
      </c>
      <c r="G83" s="1" t="s">
        <v>900</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v>0.0</v>
      </c>
      <c r="C84" s="1" t="s">
        <v>897</v>
      </c>
      <c r="D84" s="1" t="s">
        <v>898</v>
      </c>
      <c r="E84" s="1" t="s">
        <v>899</v>
      </c>
      <c r="F84" s="1" t="s">
        <v>805</v>
      </c>
      <c r="G84" s="1" t="s">
        <v>900</v>
      </c>
      <c r="H84" s="1" t="s">
        <v>901</v>
      </c>
      <c r="I84" s="1" t="s">
        <v>902</v>
      </c>
      <c r="J84" s="1" t="s">
        <v>903</v>
      </c>
      <c r="K84" s="1" t="s">
        <v>906</v>
      </c>
      <c r="L84" s="2"/>
      <c r="M84" s="2"/>
      <c r="N84" s="2"/>
      <c r="O84" s="2"/>
      <c r="P84" s="2"/>
      <c r="Q84" s="2"/>
      <c r="R84" s="2"/>
      <c r="S84" s="2"/>
      <c r="T84" s="2"/>
      <c r="U84" s="2"/>
      <c r="V84" s="2"/>
      <c r="W84" s="2"/>
      <c r="X84" s="2"/>
      <c r="Y84" s="2"/>
      <c r="Z84" s="2"/>
    </row>
    <row r="85" ht="15.75" customHeight="1">
      <c r="A85" s="1" t="s">
        <v>907</v>
      </c>
      <c r="B85" s="1">
        <v>0.0</v>
      </c>
      <c r="C85" s="1" t="s">
        <v>908</v>
      </c>
      <c r="D85" s="1" t="s">
        <v>909</v>
      </c>
      <c r="E85" s="1" t="s">
        <v>910</v>
      </c>
      <c r="F85" s="1" t="s">
        <v>911</v>
      </c>
      <c r="G85" s="1" t="s">
        <v>912</v>
      </c>
      <c r="H85" s="1" t="s">
        <v>913</v>
      </c>
      <c r="I85" s="1" t="s">
        <v>914</v>
      </c>
      <c r="J85" s="1" t="s">
        <v>915</v>
      </c>
      <c r="K85" s="1" t="s">
        <v>916</v>
      </c>
      <c r="L85" s="2"/>
      <c r="M85" s="2"/>
      <c r="N85" s="2"/>
      <c r="O85" s="2"/>
      <c r="P85" s="2"/>
      <c r="Q85" s="2"/>
      <c r="R85" s="2"/>
      <c r="S85" s="2"/>
      <c r="T85" s="2"/>
      <c r="U85" s="2"/>
      <c r="V85" s="2"/>
      <c r="W85" s="2"/>
      <c r="X85" s="2"/>
      <c r="Y85" s="2"/>
      <c r="Z85" s="2"/>
    </row>
    <row r="86" ht="15.75" customHeight="1">
      <c r="A86" s="1" t="s">
        <v>917</v>
      </c>
      <c r="B86" s="1">
        <v>0.0</v>
      </c>
      <c r="C86" s="1" t="s">
        <v>918</v>
      </c>
      <c r="D86" s="1" t="s">
        <v>919</v>
      </c>
      <c r="E86" s="1" t="s">
        <v>920</v>
      </c>
      <c r="F86" s="1" t="s">
        <v>428</v>
      </c>
      <c r="G86" s="1" t="s">
        <v>921</v>
      </c>
      <c r="H86" s="1" t="s">
        <v>922</v>
      </c>
      <c r="I86" s="1" t="s">
        <v>923</v>
      </c>
      <c r="J86" s="1" t="s">
        <v>924</v>
      </c>
      <c r="K86" s="1" t="s">
        <v>925</v>
      </c>
      <c r="L86" s="2"/>
      <c r="M86" s="2"/>
      <c r="N86" s="2"/>
      <c r="O86" s="2"/>
      <c r="P86" s="2"/>
      <c r="Q86" s="2"/>
      <c r="R86" s="2"/>
      <c r="S86" s="2"/>
      <c r="T86" s="2"/>
      <c r="U86" s="2"/>
      <c r="V86" s="2"/>
      <c r="W86" s="2"/>
      <c r="X86" s="2"/>
      <c r="Y86" s="2"/>
      <c r="Z86" s="2"/>
    </row>
    <row r="87" ht="15.75" customHeight="1">
      <c r="A87" s="1" t="s">
        <v>926</v>
      </c>
      <c r="B87" s="1">
        <v>0.0</v>
      </c>
      <c r="C87" s="1" t="s">
        <v>927</v>
      </c>
      <c r="D87" s="1" t="s">
        <v>928</v>
      </c>
      <c r="E87" s="1" t="s">
        <v>929</v>
      </c>
      <c r="F87" s="1" t="s">
        <v>930</v>
      </c>
      <c r="G87" s="1" t="s">
        <v>931</v>
      </c>
      <c r="H87" s="1" t="s">
        <v>932</v>
      </c>
      <c r="I87" s="1" t="s">
        <v>933</v>
      </c>
      <c r="J87" s="1" t="s">
        <v>934</v>
      </c>
      <c r="K87" s="1" t="s">
        <v>935</v>
      </c>
      <c r="L87" s="2"/>
      <c r="M87" s="2"/>
      <c r="N87" s="2"/>
      <c r="O87" s="2"/>
      <c r="P87" s="2"/>
      <c r="Q87" s="2"/>
      <c r="R87" s="2"/>
      <c r="S87" s="2"/>
      <c r="T87" s="2"/>
      <c r="U87" s="2"/>
      <c r="V87" s="2"/>
      <c r="W87" s="2"/>
      <c r="X87" s="2"/>
      <c r="Y87" s="2"/>
      <c r="Z87" s="2"/>
    </row>
    <row r="88" ht="15.75" customHeight="1">
      <c r="A88" s="1" t="s">
        <v>936</v>
      </c>
      <c r="B88" s="1">
        <v>0.0</v>
      </c>
      <c r="C88" s="1" t="s">
        <v>937</v>
      </c>
      <c r="D88" s="1" t="s">
        <v>938</v>
      </c>
      <c r="E88" s="1" t="s">
        <v>939</v>
      </c>
      <c r="F88" s="1" t="s">
        <v>940</v>
      </c>
      <c r="G88" s="1" t="s">
        <v>941</v>
      </c>
      <c r="H88" s="1" t="s">
        <v>942</v>
      </c>
      <c r="I88" s="1" t="s">
        <v>943</v>
      </c>
      <c r="J88" s="1" t="s">
        <v>944</v>
      </c>
      <c r="K88" s="1" t="s">
        <v>945</v>
      </c>
      <c r="L88" s="2"/>
      <c r="M88" s="2"/>
      <c r="N88" s="2"/>
      <c r="O88" s="2"/>
      <c r="P88" s="2"/>
      <c r="Q88" s="2"/>
      <c r="R88" s="2"/>
      <c r="S88" s="2"/>
      <c r="T88" s="2"/>
      <c r="U88" s="2"/>
      <c r="V88" s="2"/>
      <c r="W88" s="2"/>
      <c r="X88" s="2"/>
      <c r="Y88" s="2"/>
      <c r="Z88" s="2"/>
    </row>
    <row r="89" ht="15.75" customHeight="1">
      <c r="A89" s="1" t="s">
        <v>946</v>
      </c>
      <c r="B89" s="1">
        <v>0.0</v>
      </c>
      <c r="C89" s="1" t="s">
        <v>947</v>
      </c>
      <c r="D89" s="1" t="s">
        <v>948</v>
      </c>
      <c r="E89" s="1" t="s">
        <v>949</v>
      </c>
      <c r="F89" s="1" t="s">
        <v>950</v>
      </c>
      <c r="G89" s="1" t="s">
        <v>951</v>
      </c>
      <c r="H89" s="1" t="s">
        <v>952</v>
      </c>
      <c r="I89" s="1" t="s">
        <v>953</v>
      </c>
      <c r="J89" s="1" t="s">
        <v>954</v>
      </c>
      <c r="K89" s="1" t="s">
        <v>955</v>
      </c>
      <c r="L89" s="2"/>
      <c r="M89" s="2"/>
      <c r="N89" s="2"/>
      <c r="O89" s="2"/>
      <c r="P89" s="2"/>
      <c r="Q89" s="2"/>
      <c r="R89" s="2"/>
      <c r="S89" s="2"/>
      <c r="T89" s="2"/>
      <c r="U89" s="2"/>
      <c r="V89" s="2"/>
      <c r="W89" s="2"/>
      <c r="X89" s="2"/>
      <c r="Y89" s="2"/>
      <c r="Z89" s="2"/>
    </row>
    <row r="90" ht="15.75" customHeight="1">
      <c r="A90" s="1" t="s">
        <v>956</v>
      </c>
      <c r="B90" s="1">
        <v>0.0</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v>0.0</v>
      </c>
      <c r="C91" s="1">
        <v>0.0</v>
      </c>
      <c r="D91" s="1">
        <v>0.0</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v>0.0</v>
      </c>
      <c r="C92" s="1" t="s">
        <v>975</v>
      </c>
      <c r="D92" s="1" t="s">
        <v>976</v>
      </c>
      <c r="E92" s="1" t="s">
        <v>977</v>
      </c>
      <c r="F92" s="1" t="s">
        <v>978</v>
      </c>
      <c r="G92" s="1" t="s">
        <v>979</v>
      </c>
      <c r="H92" s="1" t="s">
        <v>980</v>
      </c>
      <c r="I92" s="1" t="s">
        <v>981</v>
      </c>
      <c r="J92" s="1" t="s">
        <v>982</v>
      </c>
      <c r="K92" s="1" t="s">
        <v>983</v>
      </c>
      <c r="L92" s="2"/>
      <c r="M92" s="2"/>
      <c r="N92" s="2"/>
      <c r="O92" s="2"/>
      <c r="P92" s="2"/>
      <c r="Q92" s="2"/>
      <c r="R92" s="2"/>
      <c r="S92" s="2"/>
      <c r="T92" s="2"/>
      <c r="U92" s="2"/>
      <c r="V92" s="2"/>
      <c r="W92" s="2"/>
      <c r="X92" s="2"/>
      <c r="Y92" s="2"/>
      <c r="Z92" s="2"/>
    </row>
    <row r="93" ht="15.75" customHeight="1">
      <c r="A93" s="1" t="s">
        <v>984</v>
      </c>
      <c r="B93" s="1">
        <v>0.0</v>
      </c>
      <c r="C93" s="1" t="s">
        <v>985</v>
      </c>
      <c r="D93" s="1" t="s">
        <v>886</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v>0.0</v>
      </c>
      <c r="C94" s="1" t="s">
        <v>994</v>
      </c>
      <c r="D94" s="1" t="s">
        <v>737</v>
      </c>
      <c r="E94" s="1" t="s">
        <v>995</v>
      </c>
      <c r="F94" s="1" t="s">
        <v>996</v>
      </c>
      <c r="G94" s="1" t="s">
        <v>997</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v>0.0</v>
      </c>
      <c r="C95" s="1" t="s">
        <v>1003</v>
      </c>
      <c r="D95" s="1" t="s">
        <v>1004</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v>0.0</v>
      </c>
      <c r="C96" s="1" t="s">
        <v>1013</v>
      </c>
      <c r="D96" s="1" t="s">
        <v>1014</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v>0.0</v>
      </c>
      <c r="C97" s="1" t="s">
        <v>1023</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v>0.0</v>
      </c>
      <c r="C98" s="1" t="s">
        <v>1033</v>
      </c>
      <c r="D98" s="1" t="s">
        <v>1034</v>
      </c>
      <c r="E98" s="1" t="s">
        <v>923</v>
      </c>
      <c r="F98" s="1" t="s">
        <v>1035</v>
      </c>
      <c r="G98" s="1" t="s">
        <v>1036</v>
      </c>
      <c r="H98" s="1" t="s">
        <v>494</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1">
        <v>0.0</v>
      </c>
      <c r="C99" s="1">
        <v>0.0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v>0.0</v>
      </c>
      <c r="C100" s="1">
        <v>0.0</v>
      </c>
      <c r="D100" s="1" t="s">
        <v>1050</v>
      </c>
      <c r="E100" s="1" t="s">
        <v>1042</v>
      </c>
      <c r="F100" s="1" t="s">
        <v>1043</v>
      </c>
      <c r="G100" s="1" t="s">
        <v>1044</v>
      </c>
      <c r="H100" s="1" t="s">
        <v>1045</v>
      </c>
      <c r="I100" s="1" t="s">
        <v>1046</v>
      </c>
      <c r="J100" s="1" t="s">
        <v>1047</v>
      </c>
      <c r="K100" s="1" t="s">
        <v>1051</v>
      </c>
      <c r="L100" s="2"/>
      <c r="M100" s="2"/>
      <c r="N100" s="2"/>
      <c r="O100" s="2"/>
      <c r="P100" s="2"/>
      <c r="Q100" s="2"/>
      <c r="R100" s="2"/>
      <c r="S100" s="2"/>
      <c r="T100" s="2"/>
      <c r="U100" s="2"/>
      <c r="V100" s="2"/>
      <c r="W100" s="2"/>
      <c r="X100" s="2"/>
      <c r="Y100" s="2"/>
      <c r="Z100" s="2"/>
    </row>
    <row r="101" ht="15.75" customHeight="1">
      <c r="A101" s="1" t="s">
        <v>1052</v>
      </c>
      <c r="B101" s="1">
        <v>0.0</v>
      </c>
      <c r="C101" s="1">
        <v>0.0</v>
      </c>
      <c r="D101" s="1">
        <v>0.0</v>
      </c>
      <c r="E101" s="1">
        <v>0.0</v>
      </c>
      <c r="F101" s="1" t="s">
        <v>1053</v>
      </c>
      <c r="G101" s="1" t="s">
        <v>1054</v>
      </c>
      <c r="H101" s="1" t="s">
        <v>1055</v>
      </c>
      <c r="I101" s="1" t="s">
        <v>1056</v>
      </c>
      <c r="J101" s="1" t="s">
        <v>1057</v>
      </c>
      <c r="K101" s="1" t="s">
        <v>1058</v>
      </c>
      <c r="L101" s="2"/>
      <c r="M101" s="2"/>
      <c r="N101" s="2"/>
      <c r="O101" s="2"/>
      <c r="P101" s="2"/>
      <c r="Q101" s="2"/>
      <c r="R101" s="2"/>
      <c r="S101" s="2"/>
      <c r="T101" s="2"/>
      <c r="U101" s="2"/>
      <c r="V101" s="2"/>
      <c r="W101" s="2"/>
      <c r="X101" s="2"/>
      <c r="Y101" s="2"/>
      <c r="Z101" s="2"/>
    </row>
    <row r="102" ht="15.75" customHeight="1">
      <c r="A102" s="1" t="s">
        <v>1059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1060</v>
      </c>
      <c r="B103" s="1">
        <v>0.0</v>
      </c>
      <c r="C103" s="1">
        <v>0.0</v>
      </c>
      <c r="D103" s="1">
        <v>0.0</v>
      </c>
      <c r="E103" s="1" t="s">
        <v>1061</v>
      </c>
      <c r="F103" s="1" t="s">
        <v>1062</v>
      </c>
      <c r="G103" s="1" t="s">
        <v>1063</v>
      </c>
      <c r="H103" s="1" t="s">
        <v>1064</v>
      </c>
      <c r="I103" s="1" t="s">
        <v>1065</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v>0.0</v>
      </c>
      <c r="C104" s="1">
        <v>0.0</v>
      </c>
      <c r="D104" s="1">
        <v>0.0</v>
      </c>
      <c r="E104" s="1" t="s">
        <v>1061</v>
      </c>
      <c r="F104" s="1" t="s">
        <v>1062</v>
      </c>
      <c r="G104" s="1" t="s">
        <v>1063</v>
      </c>
      <c r="H104" s="1" t="s">
        <v>1064</v>
      </c>
      <c r="I104" s="1" t="s">
        <v>1065</v>
      </c>
      <c r="J104" s="1" t="s">
        <v>1066</v>
      </c>
      <c r="K104" s="1" t="s">
        <v>1069</v>
      </c>
      <c r="L104" s="2"/>
      <c r="M104" s="2"/>
      <c r="N104" s="2"/>
      <c r="O104" s="2"/>
      <c r="P104" s="2"/>
      <c r="Q104" s="2"/>
      <c r="R104" s="2"/>
      <c r="S104" s="2"/>
      <c r="T104" s="2"/>
      <c r="U104" s="2"/>
      <c r="V104" s="2"/>
      <c r="W104" s="2"/>
      <c r="X104" s="2"/>
      <c r="Y104" s="2"/>
      <c r="Z104" s="2"/>
    </row>
    <row r="105" ht="15.75" customHeight="1">
      <c r="A105" s="1" t="s">
        <v>1070</v>
      </c>
      <c r="B105" s="1">
        <v>0.0</v>
      </c>
      <c r="C105" s="1">
        <v>0.0</v>
      </c>
      <c r="D105" s="1">
        <v>0.0</v>
      </c>
      <c r="E105" s="1" t="s">
        <v>1071</v>
      </c>
      <c r="F105" s="1" t="s">
        <v>1072</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v>0.0</v>
      </c>
      <c r="C106" s="1">
        <v>0.0</v>
      </c>
      <c r="D106" s="1">
        <v>0.0</v>
      </c>
      <c r="E106" s="1" t="s">
        <v>1079</v>
      </c>
      <c r="F106" s="1" t="s">
        <v>730</v>
      </c>
      <c r="G106" s="1" t="s">
        <v>1080</v>
      </c>
      <c r="H106" s="1" t="s">
        <v>1081</v>
      </c>
      <c r="I106" s="1" t="s">
        <v>1082</v>
      </c>
      <c r="J106" s="1" t="s">
        <v>1083</v>
      </c>
      <c r="K106" s="1" t="s">
        <v>1084</v>
      </c>
      <c r="L106" s="2"/>
      <c r="M106" s="2"/>
      <c r="N106" s="2"/>
      <c r="O106" s="2"/>
      <c r="P106" s="2"/>
      <c r="Q106" s="2"/>
      <c r="R106" s="2"/>
      <c r="S106" s="2"/>
      <c r="T106" s="2"/>
      <c r="U106" s="2"/>
      <c r="V106" s="2"/>
      <c r="W106" s="2"/>
      <c r="X106" s="2"/>
      <c r="Y106" s="2"/>
      <c r="Z106" s="2"/>
    </row>
    <row r="107" ht="15.75" customHeight="1">
      <c r="A107" s="1" t="s">
        <v>1085</v>
      </c>
      <c r="B107" s="1">
        <v>0.0</v>
      </c>
      <c r="C107" s="1">
        <v>0.0</v>
      </c>
      <c r="D107" s="1">
        <v>0.0</v>
      </c>
      <c r="E107" s="1" t="s">
        <v>1086</v>
      </c>
      <c r="F107" s="1" t="s">
        <v>1087</v>
      </c>
      <c r="G107" s="1" t="s">
        <v>1088</v>
      </c>
      <c r="H107" s="1" t="s">
        <v>1089</v>
      </c>
      <c r="I107" s="1" t="s">
        <v>1090</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v>0.0</v>
      </c>
      <c r="C108" s="1">
        <v>0.0</v>
      </c>
      <c r="D108" s="1">
        <v>0.0</v>
      </c>
      <c r="E108" s="1" t="s">
        <v>1094</v>
      </c>
      <c r="F108" s="1" t="s">
        <v>1095</v>
      </c>
      <c r="G108" s="1" t="s">
        <v>1096</v>
      </c>
      <c r="H108" s="1" t="s">
        <v>1097</v>
      </c>
      <c r="I108" s="1" t="s">
        <v>1098</v>
      </c>
      <c r="J108" s="1" t="s">
        <v>1036</v>
      </c>
      <c r="K108" s="1" t="s">
        <v>1099</v>
      </c>
      <c r="L108" s="2"/>
      <c r="M108" s="2"/>
      <c r="N108" s="2"/>
      <c r="O108" s="2"/>
      <c r="P108" s="2"/>
      <c r="Q108" s="2"/>
      <c r="R108" s="2"/>
      <c r="S108" s="2"/>
      <c r="T108" s="2"/>
      <c r="U108" s="2"/>
      <c r="V108" s="2"/>
      <c r="W108" s="2"/>
      <c r="X108" s="2"/>
      <c r="Y108" s="2"/>
      <c r="Z108" s="2"/>
    </row>
    <row r="109" ht="15.75" customHeight="1">
      <c r="A109" s="1" t="s">
        <v>1100</v>
      </c>
      <c r="B109" s="1">
        <v>0.0</v>
      </c>
      <c r="C109" s="1">
        <v>0.0</v>
      </c>
      <c r="D109" s="1">
        <v>0.0</v>
      </c>
      <c r="E109" s="1" t="s">
        <v>766</v>
      </c>
      <c r="F109" s="1" t="s">
        <v>1101</v>
      </c>
      <c r="G109" s="1" t="s">
        <v>1102</v>
      </c>
      <c r="H109" s="1" t="s">
        <v>1103</v>
      </c>
      <c r="I109" s="1" t="s">
        <v>1104</v>
      </c>
      <c r="J109" s="1" t="s">
        <v>1105</v>
      </c>
      <c r="K109" s="1" t="s">
        <v>1106</v>
      </c>
      <c r="L109" s="2"/>
      <c r="M109" s="2"/>
      <c r="N109" s="2"/>
      <c r="O109" s="2"/>
      <c r="P109" s="2"/>
      <c r="Q109" s="2"/>
      <c r="R109" s="2"/>
      <c r="S109" s="2"/>
      <c r="T109" s="2"/>
      <c r="U109" s="2"/>
      <c r="V109" s="2"/>
      <c r="W109" s="2"/>
      <c r="X109" s="2"/>
      <c r="Y109" s="2"/>
      <c r="Z109" s="2"/>
    </row>
    <row r="110" ht="15.75" customHeight="1">
      <c r="A110" s="1" t="s">
        <v>1107</v>
      </c>
      <c r="B110" s="1">
        <v>0.0</v>
      </c>
      <c r="C110" s="1">
        <v>0.0</v>
      </c>
      <c r="D110" s="1">
        <v>0.0</v>
      </c>
      <c r="E110" s="1" t="s">
        <v>1108</v>
      </c>
      <c r="F110" s="1" t="s">
        <v>1109</v>
      </c>
      <c r="G110" s="1" t="s">
        <v>1110</v>
      </c>
      <c r="H110" s="1" t="s">
        <v>1111</v>
      </c>
      <c r="I110" s="1" t="s">
        <v>1112</v>
      </c>
      <c r="J110" s="1" t="s">
        <v>1113</v>
      </c>
      <c r="K110" s="1" t="s">
        <v>1114</v>
      </c>
      <c r="L110" s="2"/>
      <c r="M110" s="2"/>
      <c r="N110" s="2"/>
      <c r="O110" s="2"/>
      <c r="P110" s="2"/>
      <c r="Q110" s="2"/>
      <c r="R110" s="2"/>
      <c r="S110" s="2"/>
      <c r="T110" s="2"/>
      <c r="U110" s="2"/>
      <c r="V110" s="2"/>
      <c r="W110" s="2"/>
      <c r="X110" s="2"/>
      <c r="Y110" s="2"/>
      <c r="Z110" s="2"/>
    </row>
    <row r="111" ht="15.75" customHeight="1">
      <c r="A111" s="1" t="s">
        <v>1115</v>
      </c>
      <c r="B111" s="1">
        <v>0.0</v>
      </c>
      <c r="C111" s="1">
        <v>0.0</v>
      </c>
      <c r="D111" s="1">
        <v>0.0</v>
      </c>
      <c r="E111" s="1">
        <v>0.0</v>
      </c>
      <c r="F111" s="1">
        <v>0.0</v>
      </c>
      <c r="G111" s="1" t="s">
        <v>1116</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v>0.0</v>
      </c>
      <c r="C112" s="1">
        <v>0.0</v>
      </c>
      <c r="D112" s="1">
        <v>0.0</v>
      </c>
      <c r="E112" s="1" t="s">
        <v>1122</v>
      </c>
      <c r="F112" s="1" t="s">
        <v>1123</v>
      </c>
      <c r="G112" s="1" t="s">
        <v>1124</v>
      </c>
      <c r="H112" s="1" t="s">
        <v>1125</v>
      </c>
      <c r="I112" s="1" t="s">
        <v>1126</v>
      </c>
      <c r="J112" s="1" t="s">
        <v>1127</v>
      </c>
      <c r="K112" s="1" t="s">
        <v>1128</v>
      </c>
      <c r="L112" s="2"/>
      <c r="M112" s="2"/>
      <c r="N112" s="2"/>
      <c r="O112" s="2"/>
      <c r="P112" s="2"/>
      <c r="Q112" s="2"/>
      <c r="R112" s="2"/>
      <c r="S112" s="2"/>
      <c r="T112" s="2"/>
      <c r="U112" s="2"/>
      <c r="V112" s="2"/>
      <c r="W112" s="2"/>
      <c r="X112" s="2"/>
      <c r="Y112" s="2"/>
      <c r="Z112" s="2"/>
    </row>
    <row r="113" ht="15.75" customHeight="1">
      <c r="A113" s="1" t="s">
        <v>1129</v>
      </c>
      <c r="B113" s="1">
        <v>0.0</v>
      </c>
      <c r="C113" s="1">
        <v>0.0</v>
      </c>
      <c r="D113" s="1">
        <v>0.0</v>
      </c>
      <c r="E113" s="1" t="s">
        <v>1130</v>
      </c>
      <c r="F113" s="1" t="s">
        <v>1131</v>
      </c>
      <c r="G113" s="1" t="s">
        <v>1132</v>
      </c>
      <c r="H113" s="1" t="s">
        <v>1133</v>
      </c>
      <c r="I113" s="1" t="s">
        <v>1134</v>
      </c>
      <c r="J113" s="1" t="s">
        <v>1135</v>
      </c>
      <c r="K113" s="1" t="s">
        <v>1136</v>
      </c>
      <c r="L113" s="2"/>
      <c r="M113" s="2"/>
      <c r="N113" s="2"/>
      <c r="O113" s="2"/>
      <c r="P113" s="2"/>
      <c r="Q113" s="2"/>
      <c r="R113" s="2"/>
      <c r="S113" s="2"/>
      <c r="T113" s="2"/>
      <c r="U113" s="2"/>
      <c r="V113" s="2"/>
      <c r="W113" s="2"/>
      <c r="X113" s="2"/>
      <c r="Y113" s="2"/>
      <c r="Z113" s="2"/>
    </row>
    <row r="114" ht="15.75" customHeight="1">
      <c r="A114" s="1" t="s">
        <v>1137</v>
      </c>
      <c r="B114" s="1">
        <v>0.0</v>
      </c>
      <c r="C114" s="1">
        <v>0.0</v>
      </c>
      <c r="D114" s="1">
        <v>0.0</v>
      </c>
      <c r="E114" s="1" t="s">
        <v>1138</v>
      </c>
      <c r="F114" s="1" t="s">
        <v>1139</v>
      </c>
      <c r="G114" s="1" t="s">
        <v>1140</v>
      </c>
      <c r="H114" s="1" t="s">
        <v>1141</v>
      </c>
      <c r="I114" s="1" t="s">
        <v>413</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v>0.0</v>
      </c>
      <c r="C115" s="1">
        <v>0.0</v>
      </c>
      <c r="D115" s="1">
        <v>0.0</v>
      </c>
      <c r="E115" s="1" t="s">
        <v>1145</v>
      </c>
      <c r="F115" s="1" t="s">
        <v>1146</v>
      </c>
      <c r="G115" s="1" t="s">
        <v>1147</v>
      </c>
      <c r="H115" s="1" t="s">
        <v>1148</v>
      </c>
      <c r="I115" s="1" t="s">
        <v>1149</v>
      </c>
      <c r="J115" s="1" t="s">
        <v>194</v>
      </c>
      <c r="K115" s="1" t="s">
        <v>1150</v>
      </c>
      <c r="L115" s="2"/>
      <c r="M115" s="2"/>
      <c r="N115" s="2"/>
      <c r="O115" s="2"/>
      <c r="P115" s="2"/>
      <c r="Q115" s="2"/>
      <c r="R115" s="2"/>
      <c r="S115" s="2"/>
      <c r="T115" s="2"/>
      <c r="U115" s="2"/>
      <c r="V115" s="2"/>
      <c r="W115" s="2"/>
      <c r="X115" s="2"/>
      <c r="Y115" s="2"/>
      <c r="Z115" s="2"/>
    </row>
    <row r="116" ht="15.75" customHeight="1">
      <c r="A116" s="1" t="s">
        <v>1151</v>
      </c>
      <c r="B116" s="1">
        <v>0.0</v>
      </c>
      <c r="C116" s="1">
        <v>0.0</v>
      </c>
      <c r="D116" s="1">
        <v>0.0</v>
      </c>
      <c r="E116" s="1" t="s">
        <v>1152</v>
      </c>
      <c r="F116" s="1" t="s">
        <v>1153</v>
      </c>
      <c r="G116" s="1" t="s">
        <v>1154</v>
      </c>
      <c r="H116" s="1" t="s">
        <v>1155</v>
      </c>
      <c r="I116" s="1" t="s">
        <v>259</v>
      </c>
      <c r="J116" s="1" t="s">
        <v>1156</v>
      </c>
      <c r="K116" s="1" t="s">
        <v>1157</v>
      </c>
      <c r="L116" s="2"/>
      <c r="M116" s="2"/>
      <c r="N116" s="2"/>
      <c r="O116" s="2"/>
      <c r="P116" s="2"/>
      <c r="Q116" s="2"/>
      <c r="R116" s="2"/>
      <c r="S116" s="2"/>
      <c r="T116" s="2"/>
      <c r="U116" s="2"/>
      <c r="V116" s="2"/>
      <c r="W116" s="2"/>
      <c r="X116" s="2"/>
      <c r="Y116" s="2"/>
      <c r="Z116" s="2"/>
    </row>
    <row r="117" ht="15.75" customHeight="1">
      <c r="A117" s="1" t="s">
        <v>1158</v>
      </c>
      <c r="B117" s="1">
        <v>0.0</v>
      </c>
      <c r="C117" s="1">
        <v>0.0</v>
      </c>
      <c r="D117" s="1">
        <v>0.0</v>
      </c>
      <c r="E117" s="1" t="s">
        <v>1159</v>
      </c>
      <c r="F117" s="1" t="s">
        <v>1160</v>
      </c>
      <c r="G117" s="1" t="s">
        <v>1161</v>
      </c>
      <c r="H117" s="1" t="s">
        <v>1162</v>
      </c>
      <c r="I117" s="1" t="s">
        <v>1104</v>
      </c>
      <c r="J117" s="1" t="s">
        <v>1163</v>
      </c>
      <c r="K117" s="1" t="s">
        <v>1164</v>
      </c>
      <c r="L117" s="2"/>
      <c r="M117" s="2"/>
      <c r="N117" s="2"/>
      <c r="O117" s="2"/>
      <c r="P117" s="2"/>
      <c r="Q117" s="2"/>
      <c r="R117" s="2"/>
      <c r="S117" s="2"/>
      <c r="T117" s="2"/>
      <c r="U117" s="2"/>
      <c r="V117" s="2"/>
      <c r="W117" s="2"/>
      <c r="X117" s="2"/>
      <c r="Y117" s="2"/>
      <c r="Z117" s="2"/>
    </row>
    <row r="118" ht="15.75" customHeight="1">
      <c r="A118" s="1" t="s">
        <v>1165</v>
      </c>
      <c r="B118" s="1">
        <v>0.0</v>
      </c>
      <c r="C118" s="1">
        <v>0.0</v>
      </c>
      <c r="D118" s="1">
        <v>0.0</v>
      </c>
      <c r="E118" s="1" t="s">
        <v>1166</v>
      </c>
      <c r="F118" s="1" t="s">
        <v>1035</v>
      </c>
      <c r="G118" s="1" t="s">
        <v>1167</v>
      </c>
      <c r="H118" s="1" t="s">
        <v>1168</v>
      </c>
      <c r="I118" s="1" t="s">
        <v>1169</v>
      </c>
      <c r="J118" s="1" t="s">
        <v>1170</v>
      </c>
      <c r="K118" s="1" t="s">
        <v>1171</v>
      </c>
      <c r="L118" s="2"/>
      <c r="M118" s="2"/>
      <c r="N118" s="2"/>
      <c r="O118" s="2"/>
      <c r="P118" s="2"/>
      <c r="Q118" s="2"/>
      <c r="R118" s="2"/>
      <c r="S118" s="2"/>
      <c r="T118" s="2"/>
      <c r="U118" s="2"/>
      <c r="V118" s="2"/>
      <c r="W118" s="2"/>
      <c r="X118" s="2"/>
      <c r="Y118" s="2"/>
      <c r="Z118" s="2"/>
    </row>
    <row r="119" ht="15.75" customHeight="1">
      <c r="A119" s="1" t="s">
        <v>1172</v>
      </c>
      <c r="B119" s="1">
        <v>0.0</v>
      </c>
      <c r="C119" s="1">
        <v>0.0</v>
      </c>
      <c r="D119" s="1">
        <v>0.0</v>
      </c>
      <c r="E119" s="1">
        <v>0.0</v>
      </c>
      <c r="F119" s="1">
        <v>21.0</v>
      </c>
      <c r="G119" s="1" t="s">
        <v>1173</v>
      </c>
      <c r="H119" s="1" t="s">
        <v>1174</v>
      </c>
      <c r="I119" s="1" t="s">
        <v>1161</v>
      </c>
      <c r="J119" s="1" t="s">
        <v>1175</v>
      </c>
      <c r="K119" s="1" t="s">
        <v>1176</v>
      </c>
      <c r="L119" s="2"/>
      <c r="M119" s="2"/>
      <c r="N119" s="2"/>
      <c r="O119" s="2"/>
      <c r="P119" s="2"/>
      <c r="Q119" s="2"/>
      <c r="R119" s="2"/>
      <c r="S119" s="2"/>
      <c r="T119" s="2"/>
      <c r="U119" s="2"/>
      <c r="V119" s="2"/>
      <c r="W119" s="2"/>
      <c r="X119" s="2"/>
      <c r="Y119" s="2"/>
      <c r="Z119" s="2"/>
    </row>
    <row r="120" ht="15.75" customHeight="1">
      <c r="A120" s="1" t="s">
        <v>1177</v>
      </c>
      <c r="B120" s="1">
        <v>0.0</v>
      </c>
      <c r="C120" s="1">
        <v>0.0</v>
      </c>
      <c r="D120" s="1">
        <v>0.0</v>
      </c>
      <c r="E120" s="1">
        <v>0.0</v>
      </c>
      <c r="F120" s="1" t="s">
        <v>1178</v>
      </c>
      <c r="G120" s="1" t="s">
        <v>1173</v>
      </c>
      <c r="H120" s="1" t="s">
        <v>1174</v>
      </c>
      <c r="I120" s="1" t="s">
        <v>1161</v>
      </c>
      <c r="J120" s="1" t="s">
        <v>1175</v>
      </c>
      <c r="K120" s="1" t="s">
        <v>1179</v>
      </c>
      <c r="L120" s="2"/>
      <c r="M120" s="2"/>
      <c r="N120" s="2"/>
      <c r="O120" s="2"/>
      <c r="P120" s="2"/>
      <c r="Q120" s="2"/>
      <c r="R120" s="2"/>
      <c r="S120" s="2"/>
      <c r="T120" s="2"/>
      <c r="U120" s="2"/>
      <c r="V120" s="2"/>
      <c r="W120" s="2"/>
      <c r="X120" s="2"/>
      <c r="Y120" s="2"/>
      <c r="Z120" s="2"/>
    </row>
    <row r="121" ht="15.75" customHeight="1">
      <c r="A121" s="1" t="s">
        <v>1180</v>
      </c>
      <c r="B121" s="1">
        <v>0.0</v>
      </c>
      <c r="C121" s="1">
        <v>0.0</v>
      </c>
      <c r="D121" s="1">
        <v>0.0</v>
      </c>
      <c r="E121" s="1">
        <v>0.0</v>
      </c>
      <c r="F121" s="1">
        <v>0.0</v>
      </c>
      <c r="G121" s="1">
        <v>0.0</v>
      </c>
      <c r="H121" s="1" t="s">
        <v>1181</v>
      </c>
      <c r="I121" s="1" t="s">
        <v>1182</v>
      </c>
      <c r="J121" s="1" t="s">
        <v>1183</v>
      </c>
      <c r="K121" s="1" t="s">
        <v>1184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1185</v>
      </c>
      <c r="C1" s="1" t="s">
        <v>1186</v>
      </c>
      <c r="D1" s="1" t="s">
        <v>1187</v>
      </c>
      <c r="E1" s="1" t="s">
        <v>1188</v>
      </c>
      <c r="F1" s="1" t="s">
        <v>1189</v>
      </c>
      <c r="G1" s="1" t="s">
        <v>1190</v>
      </c>
      <c r="H1" s="1" t="s">
        <v>1191</v>
      </c>
      <c r="I1" s="2"/>
      <c r="J1" s="2"/>
      <c r="K1" s="2"/>
      <c r="L1" s="2"/>
      <c r="M1" s="2"/>
      <c r="N1" s="2"/>
      <c r="O1" s="2"/>
      <c r="P1" s="2"/>
      <c r="Q1" s="2"/>
      <c r="R1" s="2"/>
      <c r="S1" s="2"/>
      <c r="T1" s="2"/>
      <c r="U1" s="2"/>
      <c r="V1" s="2"/>
      <c r="W1" s="2"/>
      <c r="X1" s="2"/>
      <c r="Y1" s="2"/>
      <c r="Z1" s="2"/>
    </row>
    <row r="2">
      <c r="A2" s="1" t="s">
        <v>1192</v>
      </c>
      <c r="B2" s="1" t="s">
        <v>1193</v>
      </c>
      <c r="C2" s="1" t="s">
        <v>1194</v>
      </c>
      <c r="D2" s="1" t="s">
        <v>1195</v>
      </c>
      <c r="E2" s="1" t="s">
        <v>1196</v>
      </c>
      <c r="F2" s="1" t="s">
        <v>1197</v>
      </c>
      <c r="G2" s="1" t="s">
        <v>1198</v>
      </c>
      <c r="H2" s="1" t="s">
        <v>1199</v>
      </c>
      <c r="I2" s="2"/>
      <c r="J2" s="2"/>
      <c r="K2" s="2"/>
      <c r="L2" s="2"/>
      <c r="M2" s="2"/>
      <c r="N2" s="2"/>
      <c r="O2" s="2"/>
      <c r="P2" s="2"/>
      <c r="Q2" s="2"/>
      <c r="R2" s="2"/>
      <c r="S2" s="2"/>
      <c r="T2" s="2"/>
      <c r="U2" s="2"/>
      <c r="V2" s="2"/>
      <c r="W2" s="2"/>
      <c r="X2" s="2"/>
      <c r="Y2" s="2"/>
      <c r="Z2" s="2"/>
    </row>
    <row r="3">
      <c r="A3" s="1" t="s">
        <v>1200</v>
      </c>
      <c r="B3" s="1" t="s">
        <v>1199</v>
      </c>
      <c r="C3" s="1" t="s">
        <v>1201</v>
      </c>
      <c r="D3" s="1" t="s">
        <v>1202</v>
      </c>
      <c r="E3" s="1" t="s">
        <v>1203</v>
      </c>
      <c r="F3" s="1" t="s">
        <v>1204</v>
      </c>
      <c r="G3" s="1" t="s">
        <v>1205</v>
      </c>
      <c r="H3" s="1" t="s">
        <v>1199</v>
      </c>
      <c r="I3" s="2"/>
      <c r="J3" s="2"/>
      <c r="K3" s="2"/>
      <c r="L3" s="2"/>
      <c r="M3" s="2"/>
      <c r="N3" s="2"/>
      <c r="O3" s="2"/>
      <c r="P3" s="2"/>
      <c r="Q3" s="2"/>
      <c r="R3" s="2"/>
      <c r="S3" s="2"/>
      <c r="T3" s="2"/>
      <c r="U3" s="2"/>
      <c r="V3" s="2"/>
      <c r="W3" s="2"/>
      <c r="X3" s="2"/>
      <c r="Y3" s="2"/>
      <c r="Z3" s="2"/>
    </row>
    <row r="4">
      <c r="A4" s="1" t="s">
        <v>1206</v>
      </c>
      <c r="B4" s="1" t="s">
        <v>1207</v>
      </c>
      <c r="C4" s="1" t="s">
        <v>1208</v>
      </c>
      <c r="D4" s="1" t="s">
        <v>1209</v>
      </c>
      <c r="E4" s="1" t="s">
        <v>1210</v>
      </c>
      <c r="F4" s="1" t="s">
        <v>1211</v>
      </c>
      <c r="G4" s="1" t="s">
        <v>1212</v>
      </c>
      <c r="H4" s="1" t="s">
        <v>1213</v>
      </c>
      <c r="I4" s="2"/>
      <c r="J4" s="2"/>
      <c r="K4" s="2"/>
      <c r="L4" s="2"/>
      <c r="M4" s="2"/>
      <c r="N4" s="2"/>
      <c r="O4" s="2"/>
      <c r="P4" s="2"/>
      <c r="Q4" s="2"/>
      <c r="R4" s="2"/>
      <c r="S4" s="2"/>
      <c r="T4" s="2"/>
      <c r="U4" s="2"/>
      <c r="V4" s="2"/>
      <c r="W4" s="2"/>
      <c r="X4" s="2"/>
      <c r="Y4" s="2"/>
      <c r="Z4" s="2"/>
    </row>
    <row r="5">
      <c r="A5" s="1" t="s">
        <v>1200</v>
      </c>
      <c r="B5" s="1" t="s">
        <v>1199</v>
      </c>
      <c r="C5" s="1" t="s">
        <v>1214</v>
      </c>
      <c r="D5" s="1" t="s">
        <v>1215</v>
      </c>
      <c r="E5" s="1" t="s">
        <v>1216</v>
      </c>
      <c r="F5" s="1" t="s">
        <v>1217</v>
      </c>
      <c r="G5" s="1" t="s">
        <v>1218</v>
      </c>
      <c r="H5" s="1" t="s">
        <v>1219</v>
      </c>
      <c r="I5" s="2"/>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1199</v>
      </c>
      <c r="I6" s="2"/>
      <c r="J6" s="2"/>
      <c r="K6" s="2"/>
      <c r="L6" s="2"/>
      <c r="M6" s="2"/>
      <c r="N6" s="2"/>
      <c r="O6" s="2"/>
      <c r="P6" s="2"/>
      <c r="Q6" s="2"/>
      <c r="R6" s="2"/>
      <c r="S6" s="2"/>
      <c r="T6" s="2"/>
      <c r="U6" s="2"/>
      <c r="V6" s="2"/>
      <c r="W6" s="2"/>
      <c r="X6" s="2"/>
      <c r="Y6" s="2"/>
      <c r="Z6" s="2"/>
    </row>
    <row r="7">
      <c r="A7" s="1" t="s">
        <v>1227</v>
      </c>
      <c r="B7" s="1" t="s">
        <v>1228</v>
      </c>
      <c r="C7" s="1" t="s">
        <v>1229</v>
      </c>
      <c r="D7" s="1" t="s">
        <v>1230</v>
      </c>
      <c r="E7" s="1" t="s">
        <v>1231</v>
      </c>
      <c r="F7" s="1" t="s">
        <v>1232</v>
      </c>
      <c r="G7" s="1" t="s">
        <v>1233</v>
      </c>
      <c r="H7" s="1" t="s">
        <v>1234</v>
      </c>
      <c r="I7" s="2"/>
      <c r="J7" s="2"/>
      <c r="K7" s="2"/>
      <c r="L7" s="2"/>
      <c r="M7" s="2"/>
      <c r="N7" s="2"/>
      <c r="O7" s="2"/>
      <c r="P7" s="2"/>
      <c r="Q7" s="2"/>
      <c r="R7" s="2"/>
      <c r="S7" s="2"/>
      <c r="T7" s="2"/>
      <c r="U7" s="2"/>
      <c r="V7" s="2"/>
      <c r="W7" s="2"/>
      <c r="X7" s="2"/>
      <c r="Y7" s="2"/>
      <c r="Z7" s="2"/>
    </row>
    <row r="8">
      <c r="A8" s="1" t="s">
        <v>1235</v>
      </c>
      <c r="B8" s="1" t="s">
        <v>1199</v>
      </c>
      <c r="C8" s="1" t="s">
        <v>1236</v>
      </c>
      <c r="D8" s="1" t="s">
        <v>1237</v>
      </c>
      <c r="E8" s="1" t="s">
        <v>1238</v>
      </c>
      <c r="F8" s="1" t="s">
        <v>1239</v>
      </c>
      <c r="G8" s="1" t="s">
        <v>1240</v>
      </c>
      <c r="H8" s="1" t="s">
        <v>1199</v>
      </c>
      <c r="I8" s="2"/>
      <c r="J8" s="2"/>
      <c r="K8" s="2"/>
      <c r="L8" s="2"/>
      <c r="M8" s="2"/>
      <c r="N8" s="2"/>
      <c r="O8" s="2"/>
      <c r="P8" s="2"/>
      <c r="Q8" s="2"/>
      <c r="R8" s="2"/>
      <c r="S8" s="2"/>
      <c r="T8" s="2"/>
      <c r="U8" s="2"/>
      <c r="V8" s="2"/>
      <c r="W8" s="2"/>
      <c r="X8" s="2"/>
      <c r="Y8" s="2"/>
      <c r="Z8" s="2"/>
    </row>
    <row r="9">
      <c r="A9" s="1" t="s">
        <v>1241</v>
      </c>
      <c r="B9" s="1" t="s">
        <v>1242</v>
      </c>
      <c r="C9" s="1" t="s">
        <v>1243</v>
      </c>
      <c r="D9" s="1" t="s">
        <v>1244</v>
      </c>
      <c r="E9" s="1" t="s">
        <v>1245</v>
      </c>
      <c r="F9" s="1" t="s">
        <v>1244</v>
      </c>
      <c r="G9" s="1" t="s">
        <v>1246</v>
      </c>
      <c r="H9" s="1" t="s">
        <v>1247</v>
      </c>
      <c r="I9" s="2"/>
      <c r="J9" s="2"/>
      <c r="K9" s="2"/>
      <c r="L9" s="2"/>
      <c r="M9" s="2"/>
      <c r="N9" s="2"/>
      <c r="O9" s="2"/>
      <c r="P9" s="2"/>
      <c r="Q9" s="2"/>
      <c r="R9" s="2"/>
      <c r="S9" s="2"/>
      <c r="T9" s="2"/>
      <c r="U9" s="2"/>
      <c r="V9" s="2"/>
      <c r="W9" s="2"/>
      <c r="X9" s="2"/>
      <c r="Y9" s="2"/>
      <c r="Z9" s="2"/>
    </row>
    <row r="10">
      <c r="A10" s="1" t="s">
        <v>1248</v>
      </c>
      <c r="B10" s="1" t="s">
        <v>1249</v>
      </c>
      <c r="C10" s="1" t="s">
        <v>1250</v>
      </c>
      <c r="D10" s="1" t="s">
        <v>1251</v>
      </c>
      <c r="E10" s="1" t="s">
        <v>1252</v>
      </c>
      <c r="F10" s="1" t="s">
        <v>1253</v>
      </c>
      <c r="G10" s="1" t="s">
        <v>1254</v>
      </c>
      <c r="H10" s="1" t="s">
        <v>1255</v>
      </c>
      <c r="I10" s="2"/>
      <c r="J10" s="2"/>
      <c r="K10" s="2"/>
      <c r="L10" s="2"/>
      <c r="M10" s="2"/>
      <c r="N10" s="2"/>
      <c r="O10" s="2"/>
      <c r="P10" s="2"/>
      <c r="Q10" s="2"/>
      <c r="R10" s="2"/>
      <c r="S10" s="2"/>
      <c r="T10" s="2"/>
      <c r="U10" s="2"/>
      <c r="V10" s="2"/>
      <c r="W10" s="2"/>
      <c r="X10" s="2"/>
      <c r="Y10" s="2"/>
      <c r="Z10" s="2"/>
    </row>
    <row r="11">
      <c r="A11" s="1" t="s">
        <v>1256</v>
      </c>
      <c r="B11" s="1" t="s">
        <v>1257</v>
      </c>
      <c r="C11" s="1" t="s">
        <v>1258</v>
      </c>
      <c r="D11" s="1" t="s">
        <v>1259</v>
      </c>
      <c r="E11" s="1" t="s">
        <v>1260</v>
      </c>
      <c r="F11" s="1" t="s">
        <v>1261</v>
      </c>
      <c r="G11" s="1" t="s">
        <v>1262</v>
      </c>
      <c r="H11" s="1" t="s">
        <v>1263</v>
      </c>
      <c r="I11" s="2"/>
      <c r="J11" s="2"/>
      <c r="K11" s="2"/>
      <c r="L11" s="2"/>
      <c r="M11" s="2"/>
      <c r="N11" s="2"/>
      <c r="O11" s="2"/>
      <c r="P11" s="2"/>
      <c r="Q11" s="2"/>
      <c r="R11" s="2"/>
      <c r="S11" s="2"/>
      <c r="T11" s="2"/>
      <c r="U11" s="2"/>
      <c r="V11" s="2"/>
      <c r="W11" s="2"/>
      <c r="X11" s="2"/>
      <c r="Y11" s="2"/>
      <c r="Z11" s="2"/>
    </row>
    <row r="12">
      <c r="A12" s="1" t="s">
        <v>1264</v>
      </c>
      <c r="B12" s="1" t="s">
        <v>1265</v>
      </c>
      <c r="C12" s="1" t="s">
        <v>1266</v>
      </c>
      <c r="D12" s="1" t="s">
        <v>1267</v>
      </c>
      <c r="E12" s="1" t="s">
        <v>1268</v>
      </c>
      <c r="F12" s="1" t="s">
        <v>1269</v>
      </c>
      <c r="G12" s="1" t="s">
        <v>1270</v>
      </c>
      <c r="H12" s="1" t="s">
        <v>1271</v>
      </c>
      <c r="I12" s="2"/>
      <c r="J12" s="2"/>
      <c r="K12" s="2"/>
      <c r="L12" s="2"/>
      <c r="M12" s="2"/>
      <c r="N12" s="2"/>
      <c r="O12" s="2"/>
      <c r="P12" s="2"/>
      <c r="Q12" s="2"/>
      <c r="R12" s="2"/>
      <c r="S12" s="2"/>
      <c r="T12" s="2"/>
      <c r="U12" s="2"/>
      <c r="V12" s="2"/>
      <c r="W12" s="2"/>
      <c r="X12" s="2"/>
      <c r="Y12" s="2"/>
      <c r="Z12" s="2"/>
    </row>
    <row r="13">
      <c r="A13" s="1" t="s">
        <v>1272</v>
      </c>
      <c r="B13" s="1" t="s">
        <v>1199</v>
      </c>
      <c r="C13" s="1" t="s">
        <v>1199</v>
      </c>
      <c r="D13" s="1" t="s">
        <v>1199</v>
      </c>
      <c r="E13" s="1" t="s">
        <v>1199</v>
      </c>
      <c r="F13" s="1" t="s">
        <v>1199</v>
      </c>
      <c r="G13" s="1" t="s">
        <v>1199</v>
      </c>
      <c r="H13" s="1" t="s">
        <v>1199</v>
      </c>
      <c r="I13" s="2"/>
      <c r="J13" s="2"/>
      <c r="K13" s="2"/>
      <c r="L13" s="2"/>
      <c r="M13" s="2"/>
      <c r="N13" s="2"/>
      <c r="O13" s="2"/>
      <c r="P13" s="2"/>
      <c r="Q13" s="2"/>
      <c r="R13" s="2"/>
      <c r="S13" s="2"/>
      <c r="T13" s="2"/>
      <c r="U13" s="2"/>
      <c r="V13" s="2"/>
      <c r="W13" s="2"/>
      <c r="X13" s="2"/>
      <c r="Y13" s="2"/>
      <c r="Z13" s="2"/>
    </row>
    <row r="14">
      <c r="A14" s="1" t="s">
        <v>1273</v>
      </c>
      <c r="B14" s="1" t="s">
        <v>1199</v>
      </c>
      <c r="C14" s="1" t="s">
        <v>1199</v>
      </c>
      <c r="D14" s="1" t="s">
        <v>1199</v>
      </c>
      <c r="E14" s="1" t="s">
        <v>1199</v>
      </c>
      <c r="F14" s="1" t="s">
        <v>1199</v>
      </c>
      <c r="G14" s="1" t="s">
        <v>1199</v>
      </c>
      <c r="H14" s="1" t="s">
        <v>1199</v>
      </c>
      <c r="I14" s="2"/>
      <c r="J14" s="2"/>
      <c r="K14" s="2"/>
      <c r="L14" s="2"/>
      <c r="M14" s="2"/>
      <c r="N14" s="2"/>
      <c r="O14" s="2"/>
      <c r="P14" s="2"/>
      <c r="Q14" s="2"/>
      <c r="R14" s="2"/>
      <c r="S14" s="2"/>
      <c r="T14" s="2"/>
      <c r="U14" s="2"/>
      <c r="V14" s="2"/>
      <c r="W14" s="2"/>
      <c r="X14" s="2"/>
      <c r="Y14" s="2"/>
      <c r="Z14" s="2"/>
    </row>
    <row r="15">
      <c r="A15" s="1" t="s">
        <v>1274</v>
      </c>
      <c r="B15" s="1" t="s">
        <v>209</v>
      </c>
      <c r="C15" s="1" t="s">
        <v>209</v>
      </c>
      <c r="D15" s="1" t="s">
        <v>1275</v>
      </c>
      <c r="E15" s="1" t="s">
        <v>211</v>
      </c>
      <c r="F15" s="1" t="s">
        <v>1276</v>
      </c>
      <c r="G15" s="1" t="s">
        <v>1277</v>
      </c>
      <c r="H15" s="1" t="s">
        <v>1277</v>
      </c>
      <c r="I15" s="2"/>
      <c r="J15" s="2"/>
      <c r="K15" s="2"/>
      <c r="L15" s="2"/>
      <c r="M15" s="2"/>
      <c r="N15" s="2"/>
      <c r="O15" s="2"/>
      <c r="P15" s="2"/>
      <c r="Q15" s="2"/>
      <c r="R15" s="2"/>
      <c r="S15" s="2"/>
      <c r="T15" s="2"/>
      <c r="U15" s="2"/>
      <c r="V15" s="2"/>
      <c r="W15" s="2"/>
      <c r="X15" s="2"/>
      <c r="Y15" s="2"/>
      <c r="Z15" s="2"/>
    </row>
    <row r="16">
      <c r="A16" s="1" t="s">
        <v>1278</v>
      </c>
      <c r="B16" s="1" t="s">
        <v>1279</v>
      </c>
      <c r="C16" s="1" t="s">
        <v>1280</v>
      </c>
      <c r="D16" s="1" t="s">
        <v>1281</v>
      </c>
      <c r="E16" s="1" t="s">
        <v>1282</v>
      </c>
      <c r="F16" s="1" t="s">
        <v>1283</v>
      </c>
      <c r="G16" s="1" t="s">
        <v>1284</v>
      </c>
      <c r="H16" s="1" t="s">
        <v>1284</v>
      </c>
      <c r="I16" s="2"/>
      <c r="J16" s="2"/>
      <c r="K16" s="2"/>
      <c r="L16" s="2"/>
      <c r="M16" s="2"/>
      <c r="N16" s="2"/>
      <c r="O16" s="2"/>
      <c r="P16" s="2"/>
      <c r="Q16" s="2"/>
      <c r="R16" s="2"/>
      <c r="S16" s="2"/>
      <c r="T16" s="2"/>
      <c r="U16" s="2"/>
      <c r="V16" s="2"/>
      <c r="W16" s="2"/>
      <c r="X16" s="2"/>
      <c r="Y16" s="2"/>
      <c r="Z16" s="2"/>
    </row>
    <row r="17">
      <c r="A17" s="1" t="s">
        <v>1285</v>
      </c>
      <c r="B17" s="1" t="s">
        <v>183</v>
      </c>
      <c r="C17" s="1" t="s">
        <v>184</v>
      </c>
      <c r="D17" s="1" t="s">
        <v>185</v>
      </c>
      <c r="E17" s="1" t="s">
        <v>177</v>
      </c>
      <c r="F17" s="1" t="s">
        <v>1286</v>
      </c>
      <c r="G17" s="1" t="s">
        <v>1287</v>
      </c>
      <c r="H17" s="1" t="s">
        <v>1199</v>
      </c>
      <c r="I17" s="2"/>
      <c r="J17" s="2"/>
      <c r="K17" s="2"/>
      <c r="L17" s="2"/>
      <c r="M17" s="2"/>
      <c r="N17" s="2"/>
      <c r="O17" s="2"/>
      <c r="P17" s="2"/>
      <c r="Q17" s="2"/>
      <c r="R17" s="2"/>
      <c r="S17" s="2"/>
      <c r="T17" s="2"/>
      <c r="U17" s="2"/>
      <c r="V17" s="2"/>
      <c r="W17" s="2"/>
      <c r="X17" s="2"/>
      <c r="Y17" s="2"/>
      <c r="Z17" s="2"/>
    </row>
    <row r="18">
      <c r="A18" s="1" t="s">
        <v>1288</v>
      </c>
      <c r="B18" s="1" t="s">
        <v>1289</v>
      </c>
      <c r="C18" s="1" t="s">
        <v>1290</v>
      </c>
      <c r="D18" s="1" t="s">
        <v>1291</v>
      </c>
      <c r="E18" s="1" t="s">
        <v>1292</v>
      </c>
      <c r="F18" s="1" t="s">
        <v>1293</v>
      </c>
      <c r="G18" s="1" t="s">
        <v>1294</v>
      </c>
      <c r="H18" s="1" t="s">
        <v>1199</v>
      </c>
      <c r="I18" s="2"/>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2"/>
      <c r="J19" s="2"/>
      <c r="K19" s="2"/>
      <c r="L19" s="2"/>
      <c r="M19" s="2"/>
      <c r="N19" s="2"/>
      <c r="O19" s="2"/>
      <c r="P19" s="2"/>
      <c r="Q19" s="2"/>
      <c r="R19" s="2"/>
      <c r="S19" s="2"/>
      <c r="T19" s="2"/>
      <c r="U19" s="2"/>
      <c r="V19" s="2"/>
      <c r="W19" s="2"/>
      <c r="X19" s="2"/>
      <c r="Y19" s="2"/>
      <c r="Z19" s="2"/>
    </row>
    <row r="20">
      <c r="A20" s="1" t="s">
        <v>1303</v>
      </c>
      <c r="B20" s="1" t="s">
        <v>1304</v>
      </c>
      <c r="C20" s="1" t="s">
        <v>1305</v>
      </c>
      <c r="D20" s="1" t="s">
        <v>1306</v>
      </c>
      <c r="E20" s="1" t="s">
        <v>1307</v>
      </c>
      <c r="F20" s="1" t="s">
        <v>1308</v>
      </c>
      <c r="G20" s="1" t="s">
        <v>1309</v>
      </c>
      <c r="H20" s="1" t="s">
        <v>1309</v>
      </c>
      <c r="I20" s="2"/>
      <c r="J20" s="2"/>
      <c r="K20" s="2"/>
      <c r="L20" s="2"/>
      <c r="M20" s="2"/>
      <c r="N20" s="2"/>
      <c r="O20" s="2"/>
      <c r="P20" s="2"/>
      <c r="Q20" s="2"/>
      <c r="R20" s="2"/>
      <c r="S20" s="2"/>
      <c r="T20" s="2"/>
      <c r="U20" s="2"/>
      <c r="V20" s="2"/>
      <c r="W20" s="2"/>
      <c r="X20" s="2"/>
      <c r="Y20" s="2"/>
      <c r="Z20" s="2"/>
    </row>
    <row r="21" ht="15.75" customHeight="1">
      <c r="A21" s="1" t="s">
        <v>1310</v>
      </c>
      <c r="B21" s="1" t="s">
        <v>1311</v>
      </c>
      <c r="C21" s="1" t="s">
        <v>1312</v>
      </c>
      <c r="D21" s="1" t="s">
        <v>1313</v>
      </c>
      <c r="E21" s="1" t="s">
        <v>1314</v>
      </c>
      <c r="F21" s="1" t="s">
        <v>1315</v>
      </c>
      <c r="G21" s="1" t="s">
        <v>1316</v>
      </c>
      <c r="H21" s="1" t="s">
        <v>1317</v>
      </c>
      <c r="I21" s="2"/>
      <c r="J21" s="2"/>
      <c r="K21" s="2"/>
      <c r="L21" s="2"/>
      <c r="M21" s="2"/>
      <c r="N21" s="2"/>
      <c r="O21" s="2"/>
      <c r="P21" s="2"/>
      <c r="Q21" s="2"/>
      <c r="R21" s="2"/>
      <c r="S21" s="2"/>
      <c r="T21" s="2"/>
      <c r="U21" s="2"/>
      <c r="V21" s="2"/>
      <c r="W21" s="2"/>
      <c r="X21" s="2"/>
      <c r="Y21" s="2"/>
      <c r="Z21" s="2"/>
    </row>
    <row r="22" ht="15.75" customHeight="1">
      <c r="A22" s="1" t="s">
        <v>1318</v>
      </c>
      <c r="B22" s="1" t="s">
        <v>899</v>
      </c>
      <c r="C22" s="1" t="s">
        <v>1319</v>
      </c>
      <c r="D22" s="1" t="s">
        <v>1320</v>
      </c>
      <c r="E22" s="1" t="s">
        <v>1321</v>
      </c>
      <c r="F22" s="1" t="s">
        <v>1322</v>
      </c>
      <c r="G22" s="1" t="s">
        <v>656</v>
      </c>
      <c r="H22" s="1" t="s">
        <v>1199</v>
      </c>
      <c r="I22" s="2"/>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2"/>
      <c r="J23" s="2"/>
      <c r="K23" s="2"/>
      <c r="L23" s="2"/>
      <c r="M23" s="2"/>
      <c r="N23" s="2"/>
      <c r="O23" s="2"/>
      <c r="P23" s="2"/>
      <c r="Q23" s="2"/>
      <c r="R23" s="2"/>
      <c r="S23" s="2"/>
      <c r="T23" s="2"/>
      <c r="U23" s="2"/>
      <c r="V23" s="2"/>
      <c r="W23" s="2"/>
      <c r="X23" s="2"/>
      <c r="Y23" s="2"/>
      <c r="Z23" s="2"/>
    </row>
    <row r="24" ht="15.75" customHeight="1">
      <c r="A24" s="1" t="s">
        <v>1331</v>
      </c>
      <c r="B24" s="1" t="s">
        <v>1332</v>
      </c>
      <c r="C24" s="1" t="s">
        <v>1333</v>
      </c>
      <c r="D24" s="1" t="s">
        <v>1334</v>
      </c>
      <c r="E24" s="1" t="s">
        <v>1335</v>
      </c>
      <c r="F24" s="1" t="s">
        <v>1336</v>
      </c>
      <c r="G24" s="1" t="s">
        <v>1337</v>
      </c>
      <c r="H24" s="1" t="s">
        <v>1337</v>
      </c>
      <c r="I24" s="2"/>
      <c r="J24" s="2"/>
      <c r="K24" s="2"/>
      <c r="L24" s="2"/>
      <c r="M24" s="2"/>
      <c r="N24" s="2"/>
      <c r="O24" s="2"/>
      <c r="P24" s="2"/>
      <c r="Q24" s="2"/>
      <c r="R24" s="2"/>
      <c r="S24" s="2"/>
      <c r="T24" s="2"/>
      <c r="U24" s="2"/>
      <c r="V24" s="2"/>
      <c r="W24" s="2"/>
      <c r="X24" s="2"/>
      <c r="Y24" s="2"/>
      <c r="Z24" s="2"/>
    </row>
    <row r="25" ht="15.75" customHeight="1">
      <c r="A25" s="1" t="s">
        <v>1338</v>
      </c>
      <c r="B25" s="1" t="s">
        <v>1339</v>
      </c>
      <c r="C25" s="1" t="s">
        <v>1340</v>
      </c>
      <c r="D25" s="1" t="s">
        <v>1341</v>
      </c>
      <c r="E25" s="1" t="s">
        <v>1342</v>
      </c>
      <c r="F25" s="1" t="s">
        <v>1343</v>
      </c>
      <c r="G25" s="1" t="s">
        <v>1344</v>
      </c>
      <c r="H25" s="1" t="s">
        <v>1199</v>
      </c>
      <c r="I25" s="2"/>
      <c r="J25" s="2"/>
      <c r="K25" s="2"/>
      <c r="L25" s="2"/>
      <c r="M25" s="2"/>
      <c r="N25" s="2"/>
      <c r="O25" s="2"/>
      <c r="P25" s="2"/>
      <c r="Q25" s="2"/>
      <c r="R25" s="2"/>
      <c r="S25" s="2"/>
      <c r="T25" s="2"/>
      <c r="U25" s="2"/>
      <c r="V25" s="2"/>
      <c r="W25" s="2"/>
      <c r="X25" s="2"/>
      <c r="Y25" s="2"/>
      <c r="Z25" s="2"/>
    </row>
    <row r="26" ht="15.75" customHeight="1">
      <c r="A26" s="1" t="s">
        <v>1345</v>
      </c>
      <c r="B26" s="1" t="s">
        <v>1346</v>
      </c>
      <c r="C26" s="1" t="s">
        <v>1347</v>
      </c>
      <c r="D26" s="1" t="s">
        <v>1348</v>
      </c>
      <c r="E26" s="1" t="s">
        <v>1349</v>
      </c>
      <c r="F26" s="1" t="s">
        <v>1350</v>
      </c>
      <c r="G26" s="1" t="s">
        <v>1199</v>
      </c>
      <c r="H26" s="1" t="s">
        <v>1199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1351</v>
      </c>
      <c r="B2" s="1" t="s">
        <v>1352</v>
      </c>
      <c r="C2" s="2"/>
      <c r="D2" s="2"/>
      <c r="E2" s="2"/>
      <c r="F2" s="2"/>
      <c r="G2" s="2"/>
      <c r="H2" s="2"/>
      <c r="I2" s="2"/>
      <c r="J2" s="2"/>
      <c r="K2" s="2"/>
      <c r="L2" s="2"/>
      <c r="M2" s="2"/>
      <c r="N2" s="2"/>
      <c r="O2" s="2"/>
      <c r="P2" s="2"/>
      <c r="Q2" s="2"/>
      <c r="R2" s="2"/>
      <c r="S2" s="2"/>
      <c r="T2" s="2"/>
      <c r="U2" s="2"/>
      <c r="V2" s="2"/>
      <c r="W2" s="2"/>
      <c r="X2" s="2"/>
      <c r="Y2" s="2"/>
      <c r="Z2" s="2"/>
    </row>
    <row r="3">
      <c r="A3" s="3" t="s">
        <v>1353</v>
      </c>
      <c r="B3" s="1" t="s">
        <v>1354</v>
      </c>
      <c r="C3" s="2"/>
      <c r="D3" s="2"/>
      <c r="E3" s="2"/>
      <c r="F3" s="2"/>
      <c r="G3" s="2"/>
      <c r="H3" s="2"/>
      <c r="I3" s="2"/>
      <c r="J3" s="2"/>
      <c r="K3" s="2"/>
      <c r="L3" s="2"/>
      <c r="M3" s="2"/>
      <c r="N3" s="2"/>
      <c r="O3" s="2"/>
      <c r="P3" s="2"/>
      <c r="Q3" s="2"/>
      <c r="R3" s="2"/>
      <c r="S3" s="2"/>
      <c r="T3" s="2"/>
      <c r="U3" s="2"/>
      <c r="V3" s="2"/>
      <c r="W3" s="2"/>
      <c r="X3" s="2"/>
      <c r="Y3" s="2"/>
      <c r="Z3" s="2"/>
    </row>
    <row r="4">
      <c r="A4" s="3" t="s">
        <v>1355</v>
      </c>
      <c r="B4" s="1" t="s">
        <v>1356</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1" t="s">
        <v>11</v>
      </c>
      <c r="C7" s="2"/>
      <c r="D7" s="2"/>
      <c r="E7" s="2"/>
      <c r="F7" s="2"/>
      <c r="G7" s="2"/>
      <c r="H7" s="2"/>
      <c r="I7" s="2"/>
      <c r="J7" s="2"/>
      <c r="K7" s="2"/>
      <c r="L7" s="2"/>
      <c r="M7" s="2"/>
      <c r="N7" s="2"/>
      <c r="O7" s="2"/>
      <c r="P7" s="2"/>
      <c r="Q7" s="2"/>
      <c r="R7" s="2"/>
      <c r="S7" s="2"/>
      <c r="T7" s="2"/>
      <c r="U7" s="2"/>
      <c r="V7" s="2"/>
      <c r="W7" s="2"/>
      <c r="X7" s="2"/>
      <c r="Y7" s="2"/>
      <c r="Z7" s="2"/>
    </row>
    <row r="8">
      <c r="A8" s="3" t="s">
        <v>1362</v>
      </c>
      <c r="B8" s="1" t="s">
        <v>1363</v>
      </c>
      <c r="C8" s="2"/>
      <c r="D8" s="2"/>
      <c r="E8" s="2"/>
      <c r="F8" s="2"/>
      <c r="G8" s="2"/>
      <c r="H8" s="2"/>
      <c r="I8" s="2"/>
      <c r="J8" s="2"/>
      <c r="K8" s="2"/>
      <c r="L8" s="2"/>
      <c r="M8" s="2"/>
      <c r="N8" s="2"/>
      <c r="O8" s="2"/>
      <c r="P8" s="2"/>
      <c r="Q8" s="2"/>
      <c r="R8" s="2"/>
      <c r="S8" s="2"/>
      <c r="T8" s="2"/>
      <c r="U8" s="2"/>
      <c r="V8" s="2"/>
      <c r="W8" s="2"/>
      <c r="X8" s="2"/>
      <c r="Y8" s="2"/>
      <c r="Z8" s="2"/>
    </row>
    <row r="9">
      <c r="A9" s="3" t="s">
        <v>1364</v>
      </c>
      <c r="B9" s="1" t="s">
        <v>1365</v>
      </c>
      <c r="C9" s="2"/>
      <c r="D9" s="2"/>
      <c r="E9" s="2"/>
      <c r="F9" s="2"/>
      <c r="G9" s="2"/>
      <c r="H9" s="2"/>
      <c r="I9" s="2"/>
      <c r="J9" s="2"/>
      <c r="K9" s="2"/>
      <c r="L9" s="2"/>
      <c r="M9" s="2"/>
      <c r="N9" s="2"/>
      <c r="O9" s="2"/>
      <c r="P9" s="2"/>
      <c r="Q9" s="2"/>
      <c r="R9" s="2"/>
      <c r="S9" s="2"/>
      <c r="T9" s="2"/>
      <c r="U9" s="2"/>
      <c r="V9" s="2"/>
      <c r="W9" s="2"/>
      <c r="X9" s="2"/>
      <c r="Y9" s="2"/>
      <c r="Z9" s="2"/>
    </row>
    <row r="10">
      <c r="A10" s="3" t="s">
        <v>1366</v>
      </c>
      <c r="B10" s="4"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1369</v>
      </c>
      <c r="B12" s="1" t="s">
        <v>1370</v>
      </c>
      <c r="C12" s="2"/>
      <c r="D12" s="2"/>
      <c r="E12" s="2"/>
      <c r="F12" s="2"/>
      <c r="G12" s="2"/>
      <c r="H12" s="2"/>
      <c r="I12" s="2"/>
      <c r="J12" s="2"/>
      <c r="K12" s="2"/>
      <c r="L12" s="2"/>
      <c r="M12" s="2"/>
      <c r="N12" s="2"/>
      <c r="O12" s="2"/>
      <c r="P12" s="2"/>
      <c r="Q12" s="2"/>
      <c r="R12" s="2"/>
      <c r="S12" s="2"/>
      <c r="T12" s="2"/>
      <c r="U12" s="2"/>
      <c r="V12" s="2"/>
      <c r="W12" s="2"/>
      <c r="X12" s="2"/>
      <c r="Y12" s="2"/>
      <c r="Z12" s="2"/>
    </row>
    <row r="13">
      <c r="A13" s="3" t="s">
        <v>1371</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1372</v>
      </c>
      <c r="B14" s="1" t="s">
        <v>1373</v>
      </c>
      <c r="C14" s="2"/>
      <c r="D14" s="2"/>
      <c r="E14" s="2"/>
      <c r="F14" s="2"/>
      <c r="G14" s="2"/>
      <c r="H14" s="2"/>
      <c r="I14" s="2"/>
      <c r="J14" s="2"/>
      <c r="K14" s="2"/>
      <c r="L14" s="2"/>
      <c r="M14" s="2"/>
      <c r="N14" s="2"/>
      <c r="O14" s="2"/>
      <c r="P14" s="2"/>
      <c r="Q14" s="2"/>
      <c r="R14" s="2"/>
      <c r="S14" s="2"/>
      <c r="T14" s="2"/>
      <c r="U14" s="2"/>
      <c r="V14" s="2"/>
      <c r="W14" s="2"/>
      <c r="X14" s="2"/>
      <c r="Y14" s="2"/>
      <c r="Z14" s="2"/>
    </row>
    <row r="15">
      <c r="A15" s="3" t="s">
        <v>1374</v>
      </c>
      <c r="B15" s="1" t="s">
        <v>1375</v>
      </c>
      <c r="C15" s="2"/>
      <c r="D15" s="2"/>
      <c r="E15" s="2"/>
      <c r="F15" s="2"/>
      <c r="G15" s="2"/>
      <c r="H15" s="2"/>
      <c r="I15" s="2"/>
      <c r="J15" s="2"/>
      <c r="K15" s="2"/>
      <c r="L15" s="2"/>
      <c r="M15" s="2"/>
      <c r="N15" s="2"/>
      <c r="O15" s="2"/>
      <c r="P15" s="2"/>
      <c r="Q15" s="2"/>
      <c r="R15" s="2"/>
      <c r="S15" s="2"/>
      <c r="T15" s="2"/>
      <c r="U15" s="2"/>
      <c r="V15" s="2"/>
      <c r="W15" s="2"/>
      <c r="X15" s="2"/>
      <c r="Y15" s="2"/>
      <c r="Z15" s="2"/>
    </row>
    <row r="16">
      <c r="A16" s="3" t="s">
        <v>1376</v>
      </c>
      <c r="B16" s="1" t="s">
        <v>1373</v>
      </c>
      <c r="C16" s="2"/>
      <c r="D16" s="2"/>
      <c r="E16" s="2"/>
      <c r="F16" s="2"/>
      <c r="G16" s="2"/>
      <c r="H16" s="2"/>
      <c r="I16" s="2"/>
      <c r="J16" s="2"/>
      <c r="K16" s="2"/>
      <c r="L16" s="2"/>
      <c r="M16" s="2"/>
      <c r="N16" s="2"/>
      <c r="O16" s="2"/>
      <c r="P16" s="2"/>
      <c r="Q16" s="2"/>
      <c r="R16" s="2"/>
      <c r="S16" s="2"/>
      <c r="T16" s="2"/>
      <c r="U16" s="2"/>
      <c r="V16" s="2"/>
      <c r="W16" s="2"/>
      <c r="X16" s="2"/>
      <c r="Y16" s="2"/>
      <c r="Z16" s="2"/>
    </row>
    <row r="17">
      <c r="A17" s="3" t="s">
        <v>1377</v>
      </c>
      <c r="B17" s="1" t="s">
        <v>1378</v>
      </c>
      <c r="C17" s="2"/>
      <c r="D17" s="2"/>
      <c r="E17" s="2"/>
      <c r="F17" s="2"/>
      <c r="G17" s="2"/>
      <c r="H17" s="2"/>
      <c r="I17" s="2"/>
      <c r="J17" s="2"/>
      <c r="K17" s="2"/>
      <c r="L17" s="2"/>
      <c r="M17" s="2"/>
      <c r="N17" s="2"/>
      <c r="O17" s="2"/>
      <c r="P17" s="2"/>
      <c r="Q17" s="2"/>
      <c r="R17" s="2"/>
      <c r="S17" s="2"/>
      <c r="T17" s="2"/>
      <c r="U17" s="2"/>
      <c r="V17" s="2"/>
      <c r="W17" s="2"/>
      <c r="X17" s="2"/>
      <c r="Y17" s="2"/>
      <c r="Z17" s="2"/>
    </row>
    <row r="18">
      <c r="A18" s="3" t="s">
        <v>1379</v>
      </c>
      <c r="B18" s="1">
        <v>1000.0</v>
      </c>
      <c r="C18" s="2"/>
      <c r="D18" s="2"/>
      <c r="E18" s="2"/>
      <c r="F18" s="2"/>
      <c r="G18" s="2"/>
      <c r="H18" s="2"/>
      <c r="I18" s="2"/>
      <c r="J18" s="2"/>
      <c r="K18" s="2"/>
      <c r="L18" s="2"/>
      <c r="M18" s="2"/>
      <c r="N18" s="2"/>
      <c r="O18" s="2"/>
      <c r="P18" s="2"/>
      <c r="Q18" s="2"/>
      <c r="R18" s="2"/>
      <c r="S18" s="2"/>
      <c r="T18" s="2"/>
      <c r="U18" s="2"/>
      <c r="V18" s="2"/>
      <c r="W18" s="2"/>
      <c r="X18" s="2"/>
      <c r="Y18" s="2"/>
      <c r="Z18" s="2"/>
    </row>
    <row r="19">
      <c r="A19" s="3" t="s">
        <v>1380</v>
      </c>
      <c r="B19" s="1" t="s">
        <v>1381</v>
      </c>
      <c r="C19" s="2"/>
      <c r="D19" s="2"/>
      <c r="E19" s="2"/>
      <c r="F19" s="2"/>
      <c r="G19" s="2"/>
      <c r="H19" s="2"/>
      <c r="I19" s="2"/>
      <c r="J19" s="2"/>
      <c r="K19" s="2"/>
      <c r="L19" s="2"/>
      <c r="M19" s="2"/>
      <c r="N19" s="2"/>
      <c r="O19" s="2"/>
      <c r="P19" s="2"/>
      <c r="Q19" s="2"/>
      <c r="R19" s="2"/>
      <c r="S19" s="2"/>
      <c r="T19" s="2"/>
      <c r="U19" s="2"/>
      <c r="V19" s="2"/>
      <c r="W19" s="2"/>
      <c r="X19" s="2"/>
      <c r="Y19" s="2"/>
      <c r="Z19" s="2"/>
    </row>
    <row r="20">
      <c r="A20" s="3" t="s">
        <v>1382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1386</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1391</v>
      </c>
      <c r="B29" s="1">
        <v>19.34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1392</v>
      </c>
      <c r="B30" s="1">
        <v>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1393</v>
      </c>
      <c r="B31" s="1">
        <v>19.2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1394</v>
      </c>
      <c r="B32" s="1">
        <v>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1395</v>
      </c>
      <c r="B33" s="1">
        <v>19.34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1396</v>
      </c>
      <c r="B34" s="1">
        <v>19.2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1397</v>
      </c>
      <c r="B35" s="1">
        <v>19.2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1398</v>
      </c>
      <c r="B36" s="1">
        <v>19.8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1399</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1400</v>
      </c>
      <c r="B38" s="1">
        <v>0.0916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1401</v>
      </c>
      <c r="B39" s="1">
        <v>1.7300736E9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1402</v>
      </c>
      <c r="B40" s="1">
        <v>1.2319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5.56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1.308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14.246377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11.234285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127732.0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v>127732.0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1409</v>
      </c>
      <c r="B47" s="1">
        <v>94465.0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1410</v>
      </c>
      <c r="B48" s="1">
        <v>112760.0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1411</v>
      </c>
      <c r="B49" s="1">
        <v>112760.0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1412</v>
      </c>
      <c r="B50" s="1">
        <v>19.58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19.74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1415</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1416</v>
      </c>
      <c r="B54" s="1">
        <v>3.3118448E8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1417</v>
      </c>
      <c r="B55" s="1">
        <v>19.08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1418</v>
      </c>
      <c r="B56" s="1">
        <v>27.04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1419</v>
      </c>
      <c r="B57" s="1">
        <v>1.6817883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1420</v>
      </c>
      <c r="B58" s="1">
        <v>21.9466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1421</v>
      </c>
      <c r="B59" s="1">
        <v>23.624275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1422</v>
      </c>
      <c r="B60" s="1">
        <v>1.75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1423</v>
      </c>
      <c r="B61" s="1">
        <v>0.09048604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1424</v>
      </c>
      <c r="B62" s="1" t="s">
        <v>1425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4.8573952E8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0.117460005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1.5315684E7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1.58456E7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164261.0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v>210253.0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1432</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1434</v>
      </c>
      <c r="B71" s="1">
        <v>0.0098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1435</v>
      </c>
      <c r="B72" s="1">
        <v>0.03247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1436</v>
      </c>
      <c r="B73" s="1">
        <v>0.78903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1437</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1438</v>
      </c>
      <c r="B75" s="1">
        <v>0.0123000005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1439</v>
      </c>
      <c r="B76" s="1">
        <v>1.68456E7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1440</v>
      </c>
      <c r="B77" s="1">
        <v>14.103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1441</v>
      </c>
      <c r="B78" s="1">
        <v>1.3940296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1443</v>
      </c>
      <c r="B80" s="1">
        <v>1.7591904E9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1445</v>
      </c>
      <c r="B82" s="1">
        <v>-0.307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1446</v>
      </c>
      <c r="B83" s="1">
        <v>2.2807E7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1447</v>
      </c>
      <c r="B84" s="1">
        <v>1.38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v>1.77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1449</v>
      </c>
      <c r="B86" s="1">
        <v>2.467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1450</v>
      </c>
      <c r="B87" s="1">
        <v>6.632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-0.27128863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v>0.45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1454</v>
      </c>
      <c r="B91" s="1">
        <v>1.7300736E9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t="s">
        <v>1456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t="s">
        <v>1458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1461</v>
      </c>
      <c r="B96" s="1" t="s">
        <v>1462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1463</v>
      </c>
      <c r="B97" s="1" t="s">
        <v>1462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1464</v>
      </c>
      <c r="B98" s="1">
        <v>1.4501034E9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1465</v>
      </c>
      <c r="B99" s="1" t="s">
        <v>1466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1467</v>
      </c>
      <c r="B100" s="1" t="s">
        <v>1468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1469</v>
      </c>
      <c r="B101" s="1" t="s">
        <v>1470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1471</v>
      </c>
      <c r="B102" s="1" t="s">
        <v>1472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1474</v>
      </c>
      <c r="B104" s="1">
        <v>19.66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1477</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1478</v>
      </c>
      <c r="B108" s="1">
        <v>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1479</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1480</v>
      </c>
      <c r="B110" s="1" t="s">
        <v>1481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1.41599008E8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v>8.406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1485</v>
      </c>
      <c r="B114" s="1">
        <v>7.3242E7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1486</v>
      </c>
      <c r="B115" s="1">
        <v>1.14311E8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1487</v>
      </c>
      <c r="B116" s="1">
        <v>2.066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1488</v>
      </c>
      <c r="B117" s="1">
        <v>2.204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1489</v>
      </c>
      <c r="B118" s="1">
        <v>1.96924E8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1490</v>
      </c>
      <c r="B119" s="1">
        <v>27.255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1491</v>
      </c>
      <c r="B120" s="1">
        <v>11.912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1492</v>
      </c>
      <c r="B121" s="1">
        <v>0.057600003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1493</v>
      </c>
      <c r="B122" s="1">
        <v>0.12604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1494</v>
      </c>
      <c r="B123" s="1">
        <v>1.96462E8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1495</v>
      </c>
      <c r="B124" s="1">
        <v>5.1353876E7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1496</v>
      </c>
      <c r="B125" s="1">
        <v>6.1375E7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1497</v>
      </c>
      <c r="B126" s="1">
        <v>0.124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1498</v>
      </c>
      <c r="B127" s="1">
        <v>0.99764997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1499</v>
      </c>
      <c r="B128" s="1">
        <v>0.37193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1500</v>
      </c>
      <c r="B129" s="1">
        <v>0.2395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1501</v>
      </c>
      <c r="B130" s="1" t="s">
        <v>1425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1502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103.0</v>
      </c>
      <c r="C3" s="1">
        <v>104.0</v>
      </c>
      <c r="D3" s="1">
        <v>112.0</v>
      </c>
      <c r="E3" s="1">
        <v>177.0</v>
      </c>
      <c r="F3" s="1">
        <v>151.0</v>
      </c>
      <c r="G3" s="1">
        <v>62.0</v>
      </c>
      <c r="H3" s="1">
        <v>61.0</v>
      </c>
      <c r="I3" s="1">
        <v>85.0</v>
      </c>
      <c r="J3" s="1">
        <v>86.0</v>
      </c>
      <c r="K3" s="1">
        <v>51.0</v>
      </c>
      <c r="L3" s="1">
        <f>IF(K3*FORECAST(L2,B3:K3,B2:K2)&gt;0,FORECAST(L2,B3:K3,B2:K2),K3)*$X$1</f>
        <v>60.33333333</v>
      </c>
      <c r="M3" s="1">
        <f>IF(L3*FORECAST(M2,B3:L3,B2:L2)&gt;0,FORECAST(M2,B3:L3,B2:L2),L3)*$X$1</f>
        <v>53.26666667</v>
      </c>
      <c r="N3" s="1">
        <f>IF(M3*FORECAST(N2,B3:M3,B2:M2)&gt;0,FORECAST(N2,B3:M3,B2:M2),M3)*$X$1</f>
        <v>46.2</v>
      </c>
      <c r="O3" s="1">
        <f>IF(N3*FORECAST(O2,B3:N3,B2:N2)&gt;0,FORECAST(O2,B3:N3,B2:N2),N3)*$X$1</f>
        <v>39.13333333</v>
      </c>
      <c r="P3" s="1">
        <f>IF(O3*FORECAST(P2,B3:O3,B2:O2)&gt;0,FORECAST(P2,B3:O3,B2:O2),O3)*$X$1</f>
        <v>32.06666667</v>
      </c>
      <c r="Q3" s="1">
        <f>IF(P3*FORECAST(Q2,B3:P3,B2:P2)&gt;0,FORECAST(Q2,B3:P3,B2:P2),P3)*$X$1</f>
        <v>25</v>
      </c>
      <c r="R3" s="1">
        <f>IF(Q3*FORECAST(R2,B3:Q3,B2:Q2)&gt;0,FORECAST(R2,B3:Q3,B2:Q2),Q3)*$X$1</f>
        <v>17.93333333</v>
      </c>
      <c r="S3" s="5">
        <f>IF(R3*FORECAST(S2,B3:R3,B2:R2)&gt;0,FORECAST(S2,B3:R3,B2:R2),R3)*$X$1</f>
        <v>10.86666667</v>
      </c>
      <c r="T3" s="5">
        <f>IF(S3*FORECAST(T2,B3:S3,B2:S2)&gt;0,FORECAST(T2,B3:S3,B2:S2),S3)*$X$1</f>
        <v>3.8</v>
      </c>
      <c r="U3" s="5">
        <f>IF(T3*FORECAST(U2,B3:T3,B2:T2)&gt;0,FORECAST(U2,B3:T3,B2:T2),T3)*$X$1</f>
        <v>3.8</v>
      </c>
      <c r="V3" s="5">
        <f>IF(U3*FORECAST(V2,B3:U3,B2:U2)&gt;0,FORECAST(V2,B3:U3,B2:U2),U3)*$X$1</f>
        <v>3.8</v>
      </c>
      <c r="W3" s="5">
        <f>IF(V3*FORECAST(W2,B3:V3,B2:V2)&gt;0,FORECAST(W2,B3:V3,B2:V2),V3)*$X$1</f>
        <v>3.8</v>
      </c>
      <c r="X3" s="2"/>
      <c r="Y3" s="2"/>
      <c r="Z3" s="2"/>
    </row>
    <row r="4">
      <c r="A4" s="3" t="s">
        <v>128</v>
      </c>
      <c r="B4" s="1">
        <v>-34.0</v>
      </c>
      <c r="C4" s="1">
        <v>-65.0</v>
      </c>
      <c r="D4" s="1">
        <v>-109.0</v>
      </c>
      <c r="E4" s="1">
        <v>-257.0</v>
      </c>
      <c r="F4" s="1">
        <v>-358.0</v>
      </c>
      <c r="G4" s="1">
        <v>-333.0</v>
      </c>
      <c r="H4" s="1">
        <v>-126.0</v>
      </c>
      <c r="I4" s="1">
        <v>-159.0</v>
      </c>
      <c r="J4" s="1">
        <v>-238.0</v>
      </c>
      <c r="K4" s="1">
        <v>-27.0</v>
      </c>
      <c r="L4" s="2"/>
      <c r="M4" s="2"/>
      <c r="N4" s="2"/>
      <c r="O4" s="2"/>
      <c r="P4" s="2"/>
      <c r="Q4" s="2"/>
      <c r="R4" s="2"/>
      <c r="S4" s="2"/>
      <c r="T4" s="2"/>
      <c r="U4" s="2"/>
      <c r="V4" s="2"/>
      <c r="W4" s="2"/>
      <c r="X4" s="2"/>
      <c r="Y4" s="2"/>
      <c r="Z4" s="2"/>
    </row>
    <row r="5">
      <c r="A5" s="3" t="s">
        <v>1503</v>
      </c>
      <c r="B5" s="1">
        <v>16.0</v>
      </c>
      <c r="C5" s="1">
        <v>16.0</v>
      </c>
      <c r="D5" s="1">
        <v>16.0</v>
      </c>
      <c r="E5" s="1">
        <v>16.0</v>
      </c>
      <c r="F5" s="1">
        <v>16.0</v>
      </c>
      <c r="G5" s="1">
        <v>31.0</v>
      </c>
      <c r="H5" s="1">
        <v>31.0</v>
      </c>
      <c r="I5" s="1">
        <v>31.0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68.60176991</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187.4697871</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30.49165132</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217.9614385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244.9614385</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15.3100899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68.60176991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77.0</v>
      </c>
      <c r="C3" s="1">
        <v>122.0</v>
      </c>
      <c r="D3" s="1">
        <v>109.0</v>
      </c>
      <c r="E3" s="1">
        <v>217.0</v>
      </c>
      <c r="F3" s="1">
        <v>169.0</v>
      </c>
      <c r="G3" s="1">
        <v>66.0</v>
      </c>
      <c r="H3" s="1">
        <v>81.0</v>
      </c>
      <c r="I3" s="1">
        <v>77.0</v>
      </c>
      <c r="J3" s="1">
        <v>128.0</v>
      </c>
      <c r="K3" s="1">
        <v>53.0</v>
      </c>
      <c r="L3" s="1">
        <f>IF(K3*FORECAST(L2,B3:K3,B2:K2)&gt;0,FORECAST(L2,B3:K3,B2:K2),K3)*$X$1</f>
        <v>81.73333333</v>
      </c>
      <c r="M3" s="1">
        <f>IF(L3*FORECAST(M2,B3:L3,B2:L2)&gt;0,FORECAST(M2,B3:L3,B2:L2),L3)*$X$1</f>
        <v>76.61212121</v>
      </c>
      <c r="N3" s="1">
        <f>IF(M3*FORECAST(N2,B3:M3,B2:M2)&gt;0,FORECAST(N2,B3:M3,B2:M2),M3)*$X$1</f>
        <v>71.49090909</v>
      </c>
      <c r="O3" s="1">
        <f>IF(N3*FORECAST(O2,B3:N3,B2:N2)&gt;0,FORECAST(O2,B3:N3,B2:N2),N3)*$X$1</f>
        <v>66.36969697</v>
      </c>
      <c r="P3" s="1">
        <f>IF(O3*FORECAST(P2,B3:O3,B2:O2)&gt;0,FORECAST(P2,B3:O3,B2:O2),O3)*$X$1</f>
        <v>61.24848485</v>
      </c>
      <c r="Q3" s="1">
        <f>IF(P3*FORECAST(Q2,B3:P3,B2:P2)&gt;0,FORECAST(Q2,B3:P3,B2:P2),P3)*$X$1</f>
        <v>56.12727273</v>
      </c>
      <c r="R3" s="1">
        <f>IF(Q3*FORECAST(R2,B3:Q3,B2:Q2)&gt;0,FORECAST(R2,B3:Q3,B2:Q2),Q3)*$X$1</f>
        <v>51.00606061</v>
      </c>
      <c r="S3" s="5">
        <f>IF(R3*FORECAST(S2,B3:R3,B2:R2)&gt;0,FORECAST(S2,B3:R3,B2:R2),R3)*$X$1</f>
        <v>45.88484848</v>
      </c>
      <c r="T3" s="5">
        <f>IF(S3*FORECAST(T2,B3:S3,B2:S2)&gt;0,FORECAST(T2,B3:S3,B2:S2),S3)*$X$1</f>
        <v>40.76363636</v>
      </c>
      <c r="U3" s="5">
        <f>IF(T3*FORECAST(U2,B3:T3,B2:T2)&gt;0,FORECAST(U2,B3:T3,B2:T2),T3)*$X$1</f>
        <v>35.64242424</v>
      </c>
      <c r="V3" s="5">
        <f>IF(U3*FORECAST(V2,B3:U3,B2:U2)&gt;0,FORECAST(V2,B3:U3,B2:U2),U3)*$X$1</f>
        <v>30.52121212</v>
      </c>
      <c r="W3" s="5">
        <f>IF(V3*FORECAST(W2,B3:V3,B2:V2)&gt;0,FORECAST(W2,B3:V3,B2:V2),V3)*$X$1</f>
        <v>25.4</v>
      </c>
      <c r="X3" s="2"/>
      <c r="Y3" s="2"/>
      <c r="Z3" s="2"/>
    </row>
    <row r="4">
      <c r="A4" s="3" t="s">
        <v>128</v>
      </c>
      <c r="B4" s="1">
        <v>-34.0</v>
      </c>
      <c r="C4" s="1">
        <v>-65.0</v>
      </c>
      <c r="D4" s="1">
        <v>-109.0</v>
      </c>
      <c r="E4" s="1">
        <v>-257.0</v>
      </c>
      <c r="F4" s="1">
        <v>-358.0</v>
      </c>
      <c r="G4" s="1">
        <v>-333.0</v>
      </c>
      <c r="H4" s="1">
        <v>-126.0</v>
      </c>
      <c r="I4" s="1">
        <v>-159.0</v>
      </c>
      <c r="J4" s="1">
        <v>-238.0</v>
      </c>
      <c r="K4" s="1">
        <v>-27.0</v>
      </c>
      <c r="L4" s="2"/>
      <c r="M4" s="2"/>
      <c r="N4" s="2"/>
      <c r="O4" s="2"/>
      <c r="P4" s="2"/>
      <c r="Q4" s="2"/>
      <c r="R4" s="2"/>
      <c r="S4" s="2"/>
      <c r="T4" s="2"/>
      <c r="U4" s="2"/>
      <c r="V4" s="2"/>
      <c r="W4" s="2"/>
      <c r="X4" s="2"/>
      <c r="Y4" s="2"/>
      <c r="Z4" s="2"/>
    </row>
    <row r="5">
      <c r="A5" s="3" t="s">
        <v>1503</v>
      </c>
      <c r="B5" s="1">
        <v>16.0</v>
      </c>
      <c r="C5" s="1">
        <v>16.0</v>
      </c>
      <c r="D5" s="1">
        <v>16.0</v>
      </c>
      <c r="E5" s="1">
        <v>16.0</v>
      </c>
      <c r="F5" s="1">
        <v>16.0</v>
      </c>
      <c r="G5" s="1">
        <v>31.0</v>
      </c>
      <c r="H5" s="1">
        <v>31.0</v>
      </c>
      <c r="I5" s="1">
        <v>31.0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458.5486726</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397.5109498</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203.8126167</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601.3235665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628.3235665</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39.27022291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458.5486726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