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<sst xmlns="http://schemas.openxmlformats.org/spreadsheetml/2006/main" count="1850" uniqueCount="1636">
  <si>
    <t>ticker</t>
  </si>
  <si>
    <t>RMAX</t>
  </si>
  <si>
    <t>nombre</t>
  </si>
  <si>
    <t>RE MAX HOLDINGS INC</t>
  </si>
  <si>
    <t>empresa</t>
  </si>
  <si>
    <t>Real Estate Services</t>
  </si>
  <si>
    <t>Open</t>
  </si>
  <si>
    <t>Target Price</t>
  </si>
  <si>
    <t>Upside</t>
  </si>
  <si>
    <t>882.25%</t>
  </si>
  <si>
    <t>Country</t>
  </si>
  <si>
    <t>United States</t>
  </si>
  <si>
    <t>Market Cap</t>
  </si>
  <si>
    <t>Book Value</t>
  </si>
  <si>
    <t>Pe ratio</t>
  </si>
  <si>
    <t>Dividend Ratio</t>
  </si>
  <si>
    <t>Net Debt Growth</t>
  </si>
  <si>
    <t>14.29%</t>
  </si>
  <si>
    <t>Total Assets Growth</t>
  </si>
  <si>
    <t>-7.01%</t>
  </si>
  <si>
    <t>Net Property, Plant and Equipment Growth</t>
  </si>
  <si>
    <t>0.00%</t>
  </si>
  <si>
    <t>EBITDA Growth</t>
  </si>
  <si>
    <t>-0.39%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</si>
  <si>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</si>
  <si>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</si>
  <si>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</si>
  <si>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</si>
  <si>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</si>
  <si>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</si>
  <si>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</si>
  <si>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</si>
  <si>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</si>
  <si>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</si>
  <si>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</si>
  <si>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</si>
  <si>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</si>
  <si>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</si>
  <si>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</si>
  <si>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</si>
  <si>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</si>
  <si>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</si>
  <si>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</si>
  <si>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</si>
  <si>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</si>
  <si>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</si>
  <si>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</si>
  <si>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</si>
  <si>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</si>
  <si>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</si>
  <si>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</si>
  <si>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</si>
  <si>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</si>
  <si>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</si>
  <si>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</si>
  <si>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</si>
  <si>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</si>
  <si>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</si>
  <si>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</si>
  <si>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</si>
  <si>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</si>
  <si>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</si>
  <si>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</si>
  <si>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</si>
  <si>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</si>
  <si>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</si>
  <si>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</si>
  <si>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</si>
  <si>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</si>
  <si>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</si>
  <si>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</si>
  <si>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</si>
  <si>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</si>
  <si>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</si>
  <si>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</si>
  <si>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</si>
  <si>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</si>
  <si>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</si>
  <si>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</si>
  <si>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</si>
  <si>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</si>
  <si>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</si>
  <si>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</si>
  <si>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</si>
  <si>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</si>
  <si>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</si>
  <si>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</si>
  <si>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</si>
  <si>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</si>
  <si>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</si>
  <si>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</si>
  <si>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</si>
  <si>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</si>
  <si>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</si>
  <si>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</si>
  <si>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</si>
  <si>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</si>
  <si>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</si>
  <si>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</si>
  <si>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</si>
  <si>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</si>
  <si>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</si>
  <si>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</si>
  <si>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</si>
  <si>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</si>
  <si>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</si>
  <si>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</si>
  <si>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</si>
  <si>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</si>
  <si>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</si>
  <si>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</si>
  <si>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</si>
  <si>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21.65</t>
  </si>
  <si>
    <t>25.57</t>
  </si>
  <si>
    <t>26.27</t>
  </si>
  <si>
    <t>26.43</t>
  </si>
  <si>
    <t>27.12</t>
  </si>
  <si>
    <t>27.91</t>
  </si>
  <si>
    <t>28.12</t>
  </si>
  <si>
    <t>27.03</t>
  </si>
  <si>
    <t>26.92</t>
  </si>
  <si>
    <t>22.5</t>
  </si>
  <si>
    <t>Tangible Book Value</t>
  </si>
  <si>
    <t>Tangible Book Value Per Share</t>
  </si>
  <si>
    <t>8.85</t>
  </si>
  <si>
    <t>17.68</t>
  </si>
  <si>
    <t>12.36</t>
  </si>
  <si>
    <t>11.57</t>
  </si>
  <si>
    <t>11.53</t>
  </si>
  <si>
    <t>12.27</t>
  </si>
  <si>
    <t>13.01</t>
  </si>
  <si>
    <t>3.34</t>
  </si>
  <si>
    <t>4.29</t>
  </si>
  <si>
    <t>2.69</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</si>
  <si>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</si>
  <si>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</si>
  <si>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</si>
  <si>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</si>
  <si>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</si>
  <si>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</si>
  <si>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</si>
  <si>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</si>
  <si>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</si>
  <si>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</si>
  <si>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</si>
  <si>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</si>
  <si>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</si>
  <si>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</si>
  <si>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</si>
  <si>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</si>
  <si>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</si>
  <si>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</si>
  <si>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</si>
  <si>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</si>
  <si>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</si>
  <si>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</si>
  <si>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</si>
  <si>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</si>
  <si>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</si>
  <si>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</si>
  <si>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</si>
  <si>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</si>
  <si>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</si>
  <si>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</si>
  <si>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</si>
  <si>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</si>
  <si>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</si>
  <si>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</si>
  <si>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</si>
  <si>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</si>
  <si>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</si>
  <si>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</si>
  <si>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</si>
  <si>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</si>
  <si>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</si>
  <si>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</si>
  <si>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</si>
  <si>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1.16</t>
  </si>
  <si>
    <t>1.31</t>
  </si>
  <si>
    <t>1.29</t>
  </si>
  <si>
    <t>0.72</t>
  </si>
  <si>
    <t>1.52</t>
  </si>
  <si>
    <t>1.41</t>
  </si>
  <si>
    <t>0.6</t>
  </si>
  <si>
    <t>-0.84</t>
  </si>
  <si>
    <t>0.33</t>
  </si>
  <si>
    <t>-3.81</t>
  </si>
  <si>
    <t>Basic EPS - Continuing Operations</t>
  </si>
  <si>
    <t>Basic Weighted Average Shares Outstanding</t>
  </si>
  <si>
    <t>Net EPS - Diluted</t>
  </si>
  <si>
    <t>1.1</t>
  </si>
  <si>
    <t>1.3</t>
  </si>
  <si>
    <t>1.4</t>
  </si>
  <si>
    <t>0.32</t>
  </si>
  <si>
    <t>Diluted EPS - Continuing Operations</t>
  </si>
  <si>
    <t>Diluted Weighted Average Shares Outstanding</t>
  </si>
  <si>
    <t>Normalized Basic EPS</t>
  </si>
  <si>
    <t>0.55</t>
  </si>
  <si>
    <t>0.43</t>
  </si>
  <si>
    <t>0.97</t>
  </si>
  <si>
    <t>1.21</t>
  </si>
  <si>
    <t>0.86</t>
  </si>
  <si>
    <t>0.89</t>
  </si>
  <si>
    <t>0.88</t>
  </si>
  <si>
    <t>0.51</t>
  </si>
  <si>
    <t>0.98</t>
  </si>
  <si>
    <t>2.56</t>
  </si>
  <si>
    <t>Normalized Diluted EPS</t>
  </si>
  <si>
    <t>0.52</t>
  </si>
  <si>
    <t>Dividend Per Share</t>
  </si>
  <si>
    <t>0.25</t>
  </si>
  <si>
    <t>0.5</t>
  </si>
  <si>
    <t>0.8</t>
  </si>
  <si>
    <t>0.84</t>
  </si>
  <si>
    <t>0.92</t>
  </si>
  <si>
    <t>0.69</t>
  </si>
  <si>
    <t>Payout Ratio</t>
  </si>
  <si>
    <t>21.59</t>
  </si>
  <si>
    <t>36.75</t>
  </si>
  <si>
    <t>46.52</t>
  </si>
  <si>
    <t>99.41</t>
  </si>
  <si>
    <t>52.48</t>
  </si>
  <si>
    <t>59.78</t>
  </si>
  <si>
    <t>146.33</t>
  </si>
  <si>
    <t>-111.17</t>
  </si>
  <si>
    <t>283.99</t>
  </si>
  <si>
    <t>-18.11</t>
  </si>
  <si>
    <t>EBITDA</t>
  </si>
  <si>
    <t>EBITA</t>
  </si>
  <si>
    <t>EBIT</t>
  </si>
  <si>
    <t>EBITDAR</t>
  </si>
  <si>
    <t>Total Revenues (As Reported)</t>
  </si>
  <si>
    <t>Effective Tax Rate - (Ratio)</t>
  </si>
  <si>
    <t>18.45</t>
  </si>
  <si>
    <t>18.98</t>
  </si>
  <si>
    <t>24.21</t>
  </si>
  <si>
    <t>61.24</t>
  </si>
  <si>
    <t>23.88</t>
  </si>
  <si>
    <t>18.89</t>
  </si>
  <si>
    <t>31.26</t>
  </si>
  <si>
    <t>-11.1</t>
  </si>
  <si>
    <t>40.66</t>
  </si>
  <si>
    <t>-137.09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</si>
  <si>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</si>
  <si>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</si>
  <si>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</si>
  <si>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</si>
  <si>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</si>
  <si>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</si>
  <si>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</si>
  <si>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</si>
  <si>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</si>
  <si>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</si>
  <si>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</si>
  <si>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</si>
  <si>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</si>
  <si>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</si>
  <si>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</si>
  <si>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</si>
  <si>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12.08</t>
  </si>
  <si>
    <t>12.61</t>
  </si>
  <si>
    <t>11.58</t>
  </si>
  <si>
    <t>11.77</t>
  </si>
  <si>
    <t>10.94</t>
  </si>
  <si>
    <t>9.12</t>
  </si>
  <si>
    <t>5.58</t>
  </si>
  <si>
    <t>5.09</t>
  </si>
  <si>
    <t>4.74</t>
  </si>
  <si>
    <t>3.19</t>
  </si>
  <si>
    <t>Return on Total Capital</t>
  </si>
  <si>
    <t>17.36</t>
  </si>
  <si>
    <t>19.04</t>
  </si>
  <si>
    <t>17.89</t>
  </si>
  <si>
    <t>16.84</t>
  </si>
  <si>
    <t>15.7</t>
  </si>
  <si>
    <t>12.87</t>
  </si>
  <si>
    <t>7.9</t>
  </si>
  <si>
    <t>7.05</t>
  </si>
  <si>
    <t>6.34</t>
  </si>
  <si>
    <t>4.36</t>
  </si>
  <si>
    <t>Return On Equity %</t>
  </si>
  <si>
    <t>160.44</t>
  </si>
  <si>
    <t>130.5</t>
  </si>
  <si>
    <t>95.5</t>
  </si>
  <si>
    <t>54.08</t>
  </si>
  <si>
    <t>78.45</t>
  </si>
  <si>
    <t>54.05</t>
  </si>
  <si>
    <t>18.97</t>
  </si>
  <si>
    <t>-28.84</t>
  </si>
  <si>
    <t>21.35</t>
  </si>
  <si>
    <t>444.04</t>
  </si>
  <si>
    <t>Return on Common Equity</t>
  </si>
  <si>
    <t>5.41</t>
  </si>
  <si>
    <t>4.73</t>
  </si>
  <si>
    <t>4.98</t>
  </si>
  <si>
    <t>2.75</t>
  </si>
  <si>
    <t>5.74</t>
  </si>
  <si>
    <t>5.12</t>
  </si>
  <si>
    <t>2.16</t>
  </si>
  <si>
    <t>-3.04</t>
  </si>
  <si>
    <t>1.24</t>
  </si>
  <si>
    <t>-15.47</t>
  </si>
  <si>
    <t>Margin Analysis</t>
  </si>
  <si>
    <t>Gross Profit Margin %</t>
  </si>
  <si>
    <t>74.39</t>
  </si>
  <si>
    <t>75.79</t>
  </si>
  <si>
    <t>75.01</t>
  </si>
  <si>
    <t>74.44</t>
  </si>
  <si>
    <t>74.25</t>
  </si>
  <si>
    <t>SG&amp;A Margin</t>
  </si>
  <si>
    <t>50.83</t>
  </si>
  <si>
    <t>49.05</t>
  </si>
  <si>
    <t>47.74</t>
  </si>
  <si>
    <t>48.98</t>
  </si>
  <si>
    <t>55.7</t>
  </si>
  <si>
    <t>41.38</t>
  </si>
  <si>
    <t>47.3</t>
  </si>
  <si>
    <t>49.18</t>
  </si>
  <si>
    <t>48.55</t>
  </si>
  <si>
    <t>54.31</t>
  </si>
  <si>
    <t>EBITDA Margin %</t>
  </si>
  <si>
    <t>49.17</t>
  </si>
  <si>
    <t>50.95</t>
  </si>
  <si>
    <t>52.26</t>
  </si>
  <si>
    <t>51.02</t>
  </si>
  <si>
    <t>44.3</t>
  </si>
  <si>
    <t>33.01</t>
  </si>
  <si>
    <t>28.49</t>
  </si>
  <si>
    <t>25.83</t>
  </si>
  <si>
    <t>25.9</t>
  </si>
  <si>
    <t>19.94</t>
  </si>
  <si>
    <t>EBITA Margin %</t>
  </si>
  <si>
    <t>48.52</t>
  </si>
  <si>
    <t>50.36</t>
  </si>
  <si>
    <t>51.77</t>
  </si>
  <si>
    <t>50.56</t>
  </si>
  <si>
    <t>43.75</t>
  </si>
  <si>
    <t>32.4</t>
  </si>
  <si>
    <t>27.82</t>
  </si>
  <si>
    <t>25.15</t>
  </si>
  <si>
    <t>25.23</t>
  </si>
  <si>
    <t>19.16</t>
  </si>
  <si>
    <t>EBIT Margin %</t>
  </si>
  <si>
    <t>40.21</t>
  </si>
  <si>
    <t>42.4</t>
  </si>
  <si>
    <t>43.14</t>
  </si>
  <si>
    <t>40.55</t>
  </si>
  <si>
    <t>34.57</t>
  </si>
  <si>
    <t>25.1</t>
  </si>
  <si>
    <t>18.46</t>
  </si>
  <si>
    <t>16.33</t>
  </si>
  <si>
    <t>15.77</t>
  </si>
  <si>
    <t>9.98</t>
  </si>
  <si>
    <t>Income From Continuing Operations Margin %</t>
  </si>
  <si>
    <t>25.72</t>
  </si>
  <si>
    <t>29.03</t>
  </si>
  <si>
    <t>17.95</t>
  </si>
  <si>
    <t>23.69</t>
  </si>
  <si>
    <t>16.6</t>
  </si>
  <si>
    <t>7.53</t>
  </si>
  <si>
    <t>-7.47</t>
  </si>
  <si>
    <t>3.04</t>
  </si>
  <si>
    <t>-30.24</t>
  </si>
  <si>
    <t>Net Income Margin %</t>
  </si>
  <si>
    <t>7.86</t>
  </si>
  <si>
    <t>9.42</t>
  </si>
  <si>
    <t>12.9</t>
  </si>
  <si>
    <t>6.54</t>
  </si>
  <si>
    <t>12.72</t>
  </si>
  <si>
    <t>8.87</t>
  </si>
  <si>
    <t>4.12</t>
  </si>
  <si>
    <t>-4.74</t>
  </si>
  <si>
    <t>1.73</t>
  </si>
  <si>
    <t>-21.19</t>
  </si>
  <si>
    <t>Net Avail. For Common Margin %</t>
  </si>
  <si>
    <t>Normalized Net Income Margin</t>
  </si>
  <si>
    <t>3.71</t>
  </si>
  <si>
    <t>3.11</t>
  </si>
  <si>
    <t>9.72</t>
  </si>
  <si>
    <t>10.91</t>
  </si>
  <si>
    <t>7.21</t>
  </si>
  <si>
    <t>5.59</t>
  </si>
  <si>
    <t>6.04</t>
  </si>
  <si>
    <t>2.91</t>
  </si>
  <si>
    <t>5.2</t>
  </si>
  <si>
    <t>14.21</t>
  </si>
  <si>
    <t>Levered Free Cash Flow Margin</t>
  </si>
  <si>
    <t>30.38</t>
  </si>
  <si>
    <t>34.82</t>
  </si>
  <si>
    <t>31.43</t>
  </si>
  <si>
    <t>28.66</t>
  </si>
  <si>
    <t>27.7</t>
  </si>
  <si>
    <t>28.13</t>
  </si>
  <si>
    <t>24.67</t>
  </si>
  <si>
    <t>25.36</t>
  </si>
  <si>
    <t>12.05</t>
  </si>
  <si>
    <t>19.09</t>
  </si>
  <si>
    <t>Unlevered Free Cash Flow Margin</t>
  </si>
  <si>
    <t>33.78</t>
  </si>
  <si>
    <t>38.5</t>
  </si>
  <si>
    <t>34.48</t>
  </si>
  <si>
    <t>31.85</t>
  </si>
  <si>
    <t>31.24</t>
  </si>
  <si>
    <t>30.84</t>
  </si>
  <si>
    <t>26.84</t>
  </si>
  <si>
    <t>27.51</t>
  </si>
  <si>
    <t>15.74</t>
  </si>
  <si>
    <t>25.95</t>
  </si>
  <si>
    <t>Asset Turnover</t>
  </si>
  <si>
    <t>0.48</t>
  </si>
  <si>
    <t>0.46</t>
  </si>
  <si>
    <t>0.58</t>
  </si>
  <si>
    <t>Fixed Assets Turnover</t>
  </si>
  <si>
    <t>65.21</t>
  </si>
  <si>
    <t>69.96</t>
  </si>
  <si>
    <t>69.33</t>
  </si>
  <si>
    <t>70.02</t>
  </si>
  <si>
    <t>58.29</t>
  </si>
  <si>
    <t>9.26</t>
  </si>
  <si>
    <t>5.15</t>
  </si>
  <si>
    <t>6.87</t>
  </si>
  <si>
    <t>8.33</t>
  </si>
  <si>
    <t>9.68</t>
  </si>
  <si>
    <t>Receivables Turnover (Average Receivables)</t>
  </si>
  <si>
    <t>10.41</t>
  </si>
  <si>
    <t>10.52</t>
  </si>
  <si>
    <t>9.74</t>
  </si>
  <si>
    <t>9.62</t>
  </si>
  <si>
    <t>10.25</t>
  </si>
  <si>
    <t>11.33</t>
  </si>
  <si>
    <t>9.07</t>
  </si>
  <si>
    <t>10.21</t>
  </si>
  <si>
    <t>10.53</t>
  </si>
  <si>
    <t>9.88</t>
  </si>
  <si>
    <t>Short Term Liquidity</t>
  </si>
  <si>
    <t>Current Ratio</t>
  </si>
  <si>
    <t>3.07</t>
  </si>
  <si>
    <t>2.35</t>
  </si>
  <si>
    <t>1.75</t>
  </si>
  <si>
    <t>1.83</t>
  </si>
  <si>
    <t>1.87</t>
  </si>
  <si>
    <t>1.33</t>
  </si>
  <si>
    <t>1.42</t>
  </si>
  <si>
    <t>1.44</t>
  </si>
  <si>
    <t>1.61</t>
  </si>
  <si>
    <t>1.18</t>
  </si>
  <si>
    <t>Quick Ratio</t>
  </si>
  <si>
    <t>2.93</t>
  </si>
  <si>
    <t>2.22</t>
  </si>
  <si>
    <t>1.66</t>
  </si>
  <si>
    <t>1.68</t>
  </si>
  <si>
    <t>1.74</t>
  </si>
  <si>
    <t>1.05</t>
  </si>
  <si>
    <t>1.13</t>
  </si>
  <si>
    <t>1.11</t>
  </si>
  <si>
    <t>1.2</t>
  </si>
  <si>
    <t>0.79</t>
  </si>
  <si>
    <t>Operating Cash Flow to Current Liabilities</t>
  </si>
  <si>
    <t>1.49</t>
  </si>
  <si>
    <t>1.38</t>
  </si>
  <si>
    <t>1.45</t>
  </si>
  <si>
    <t>1.62</t>
  </si>
  <si>
    <t>0.74</t>
  </si>
  <si>
    <t>0.29</t>
  </si>
  <si>
    <t>0.59</t>
  </si>
  <si>
    <t>0.19</t>
  </si>
  <si>
    <t>Days Sales Outstanding (Average Receivables)</t>
  </si>
  <si>
    <t>35.07</t>
  </si>
  <si>
    <t>34.71</t>
  </si>
  <si>
    <t>37.56</t>
  </si>
  <si>
    <t>37.93</t>
  </si>
  <si>
    <t>35.59</t>
  </si>
  <si>
    <t>32.21</t>
  </si>
  <si>
    <t>40.33</t>
  </si>
  <si>
    <t>35.76</t>
  </si>
  <si>
    <t>34.67</t>
  </si>
  <si>
    <t>36.95</t>
  </si>
  <si>
    <t>Average Days Payable Outstanding</t>
  </si>
  <si>
    <t>12.3</t>
  </si>
  <si>
    <t>14.47</t>
  </si>
  <si>
    <t>16.16</t>
  </si>
  <si>
    <t>22.94</t>
  </si>
  <si>
    <t>23.64</t>
  </si>
  <si>
    <t>Long Term Solvency</t>
  </si>
  <si>
    <t>Total Debt/Equity</t>
  </si>
  <si>
    <t>538.84</t>
  </si>
  <si>
    <t>512.21</t>
  </si>
  <si>
    <t>380.21</t>
  </si>
  <si>
    <t>329.97</t>
  </si>
  <si>
    <t>287.34</t>
  </si>
  <si>
    <t>291.48</t>
  </si>
  <si>
    <t>248.07</t>
  </si>
  <si>
    <t>730.21</t>
  </si>
  <si>
    <t>-636.3</t>
  </si>
  <si>
    <t>Total Debt / Total Capital</t>
  </si>
  <si>
    <t>84.35</t>
  </si>
  <si>
    <t>83.67</t>
  </si>
  <si>
    <t>79.18</t>
  </si>
  <si>
    <t>76.74</t>
  </si>
  <si>
    <t>74.18</t>
  </si>
  <si>
    <t>74.46</t>
  </si>
  <si>
    <t>71.27</t>
  </si>
  <si>
    <t>87.95</t>
  </si>
  <si>
    <t>93.96</t>
  </si>
  <si>
    <t>118.65</t>
  </si>
  <si>
    <t>LT Debt/Equity</t>
  </si>
  <si>
    <t>514.76</t>
  </si>
  <si>
    <t>474.65</t>
  </si>
  <si>
    <t>376.34</t>
  </si>
  <si>
    <t>326.59</t>
  </si>
  <si>
    <t>284.03</t>
  </si>
  <si>
    <t>283.6</t>
  </si>
  <si>
    <t>240.87</t>
  </si>
  <si>
    <t>714.39</t>
  </si>
  <si>
    <t>-619.84</t>
  </si>
  <si>
    <t>Long-Term Debt / Total Capital</t>
  </si>
  <si>
    <t>80.58</t>
  </si>
  <si>
    <t>77.53</t>
  </si>
  <si>
    <t>78.37</t>
  </si>
  <si>
    <t>75.96</t>
  </si>
  <si>
    <t>73.33</t>
  </si>
  <si>
    <t>72.44</t>
  </si>
  <si>
    <t>69.2</t>
  </si>
  <si>
    <t>86.05</t>
  </si>
  <si>
    <t>91.74</t>
  </si>
  <si>
    <t>115.58</t>
  </si>
  <si>
    <t>Total Liabilities / Total Assets</t>
  </si>
  <si>
    <t>89.04</t>
  </si>
  <si>
    <t>89.77</t>
  </si>
  <si>
    <t>86.11</t>
  </si>
  <si>
    <t>82.93</t>
  </si>
  <si>
    <t>81.43</t>
  </si>
  <si>
    <t>81.86</t>
  </si>
  <si>
    <t>79.78</t>
  </si>
  <si>
    <t>91.1</t>
  </si>
  <si>
    <t>95.44</t>
  </si>
  <si>
    <t>113.18</t>
  </si>
  <si>
    <t>EBIT / Interest Expense</t>
  </si>
  <si>
    <t>7.4</t>
  </si>
  <si>
    <t>7.2</t>
  </si>
  <si>
    <t>7.95</t>
  </si>
  <si>
    <t>6.1</t>
  </si>
  <si>
    <t>5.79</t>
  </si>
  <si>
    <t>5.32</t>
  </si>
  <si>
    <t>4.75</t>
  </si>
  <si>
    <t>2.67</t>
  </si>
  <si>
    <t>0.91</t>
  </si>
  <si>
    <t>EBITDA / Interest Expense</t>
  </si>
  <si>
    <t>9.04</t>
  </si>
  <si>
    <t>8.65</t>
  </si>
  <si>
    <t>10.72</t>
  </si>
  <si>
    <t>7.82</t>
  </si>
  <si>
    <t>9.03</t>
  </si>
  <si>
    <t>10.02</t>
  </si>
  <si>
    <t>8.55</t>
  </si>
  <si>
    <t>2.3</t>
  </si>
  <si>
    <t>(EBITDA - Capex) / Interest Expense</t>
  </si>
  <si>
    <t>8.83</t>
  </si>
  <si>
    <t>8.31</t>
  </si>
  <si>
    <t>9.78</t>
  </si>
  <si>
    <t>7.17</t>
  </si>
  <si>
    <t>9.27</t>
  </si>
  <si>
    <t>4.68</t>
  </si>
  <si>
    <t>2.12</t>
  </si>
  <si>
    <t>Total Debt / EBITDA</t>
  </si>
  <si>
    <t>2.52</t>
  </si>
  <si>
    <t>2.24</t>
  </si>
  <si>
    <t>2.5</t>
  </si>
  <si>
    <t>2.29</t>
  </si>
  <si>
    <t>2.42</t>
  </si>
  <si>
    <t>2.6</t>
  </si>
  <si>
    <t>3.03</t>
  </si>
  <si>
    <t>4.58</t>
  </si>
  <si>
    <t>5.9</t>
  </si>
  <si>
    <t>Net Debt / EBITDA</t>
  </si>
  <si>
    <t>1.02</t>
  </si>
  <si>
    <t>1.88</t>
  </si>
  <si>
    <t>1.78</t>
  </si>
  <si>
    <t>1.85</t>
  </si>
  <si>
    <t>1.93</t>
  </si>
  <si>
    <t>3.9</t>
  </si>
  <si>
    <t>3.57</t>
  </si>
  <si>
    <t>4.89</t>
  </si>
  <si>
    <t>Total Debt / (EBITDA - Capex)</t>
  </si>
  <si>
    <t>2.58</t>
  </si>
  <si>
    <t>2.33</t>
  </si>
  <si>
    <t>2.63</t>
  </si>
  <si>
    <t>2.34</t>
  </si>
  <si>
    <t>2.64</t>
  </si>
  <si>
    <t>2.95</t>
  </si>
  <si>
    <t>3.27</t>
  </si>
  <si>
    <t>6.17</t>
  </si>
  <si>
    <t>5.05</t>
  </si>
  <si>
    <t>6.4</t>
  </si>
  <si>
    <t>Net Debt / (EBITDA - Capex)</t>
  </si>
  <si>
    <t>1.27</t>
  </si>
  <si>
    <t>1.06</t>
  </si>
  <si>
    <t>1.97</t>
  </si>
  <si>
    <t>1.82</t>
  </si>
  <si>
    <t>1.94</t>
  </si>
  <si>
    <t>2.1</t>
  </si>
  <si>
    <t>2.08</t>
  </si>
  <si>
    <t>4.62</t>
  </si>
  <si>
    <t>3.94</t>
  </si>
  <si>
    <t>5.3</t>
  </si>
  <si>
    <t>Growth Over Prior Year</t>
  </si>
  <si>
    <t>Total Revenues, 1 Yr. Growth %</t>
  </si>
  <si>
    <t>7.63</t>
  </si>
  <si>
    <t>3.44</t>
  </si>
  <si>
    <t>-0.32</t>
  </si>
  <si>
    <t>11.13</t>
  </si>
  <si>
    <t>9.76</t>
  </si>
  <si>
    <t>32.76</t>
  </si>
  <si>
    <t>-5.77</t>
  </si>
  <si>
    <t>23.95</t>
  </si>
  <si>
    <t>7.18</t>
  </si>
  <si>
    <t>-7.84</t>
  </si>
  <si>
    <t>Gross Profit, 1 Yr. Growth %</t>
  </si>
  <si>
    <t>-1.24</t>
  </si>
  <si>
    <t>22.67</t>
  </si>
  <si>
    <t>6.37</t>
  </si>
  <si>
    <t>-8.08</t>
  </si>
  <si>
    <t>EBITDA, 1 Yr. Growth %</t>
  </si>
  <si>
    <t>11.91</t>
  </si>
  <si>
    <t>7.19</t>
  </si>
  <si>
    <t>2.25</t>
  </si>
  <si>
    <t>9.18</t>
  </si>
  <si>
    <t>-1.3</t>
  </si>
  <si>
    <t>-1.08</t>
  </si>
  <si>
    <t>-17.74</t>
  </si>
  <si>
    <t>12.37</t>
  </si>
  <si>
    <t>7.45</t>
  </si>
  <si>
    <t>-15.95</t>
  </si>
  <si>
    <t>EBITA, 1 Yr. Growth %</t>
  </si>
  <si>
    <t>13.74</t>
  </si>
  <si>
    <t>7.37</t>
  </si>
  <si>
    <t>2.48</t>
  </si>
  <si>
    <t>9.25</t>
  </si>
  <si>
    <t>-1.6</t>
  </si>
  <si>
    <t>-1.68</t>
  </si>
  <si>
    <t>-18.15</t>
  </si>
  <si>
    <t>11.95</t>
  </si>
  <si>
    <t>7.49</t>
  </si>
  <si>
    <t>-16.65</t>
  </si>
  <si>
    <t>EBIT, 1 Yr. Growth %</t>
  </si>
  <si>
    <t>14.68</t>
  </si>
  <si>
    <t>5.28</t>
  </si>
  <si>
    <t>-1.88</t>
  </si>
  <si>
    <t>-3.63</t>
  </si>
  <si>
    <t>-29.66</t>
  </si>
  <si>
    <t>8.35</t>
  </si>
  <si>
    <t>3.55</t>
  </si>
  <si>
    <t>-21.62</t>
  </si>
  <si>
    <t>Earnings From Cont. Operations, 1 Yr. Growth %</t>
  </si>
  <si>
    <t>55.67</t>
  </si>
  <si>
    <t>16.76</t>
  </si>
  <si>
    <t>-6.89</t>
  </si>
  <si>
    <t>-25.51</t>
  </si>
  <si>
    <t>58.31</t>
  </si>
  <si>
    <t>-5.95</t>
  </si>
  <si>
    <t>-57.27</t>
  </si>
  <si>
    <t>-219.83</t>
  </si>
  <si>
    <t>-143.69</t>
  </si>
  <si>
    <t>Net Income, 1 Yr. Growth %</t>
  </si>
  <si>
    <t>792.16</t>
  </si>
  <si>
    <t>23.96</t>
  </si>
  <si>
    <t>36.52</t>
  </si>
  <si>
    <t>-42.78</t>
  </si>
  <si>
    <t>164.15</t>
  </si>
  <si>
    <t>-6.86</t>
  </si>
  <si>
    <t>-56.21</t>
  </si>
  <si>
    <t>-238.81</t>
  </si>
  <si>
    <t>-139.13</t>
  </si>
  <si>
    <t>Normalized Net Income, 1 Yr. Growth %</t>
  </si>
  <si>
    <t>241.55</t>
  </si>
  <si>
    <t>-13.35</t>
  </si>
  <si>
    <t>211.6</t>
  </si>
  <si>
    <t>25.66</t>
  </si>
  <si>
    <t>-20.75</t>
  </si>
  <si>
    <t>6.18</t>
  </si>
  <si>
    <t>-40.74</t>
  </si>
  <si>
    <t>-47.7</t>
  </si>
  <si>
    <t>404.87</t>
  </si>
  <si>
    <t>Diluted EPS Before Extra, 1 Yr. Growth %</t>
  </si>
  <si>
    <t>816.67</t>
  </si>
  <si>
    <t>18.18</t>
  </si>
  <si>
    <t>-0.79</t>
  </si>
  <si>
    <t>-43.31</t>
  </si>
  <si>
    <t>162.62</t>
  </si>
  <si>
    <t>-7.28</t>
  </si>
  <si>
    <t>-57.14</t>
  </si>
  <si>
    <t>-237.7</t>
  </si>
  <si>
    <t>-138.1</t>
  </si>
  <si>
    <t>Accounts Receivable, 1 Yr. Growth %</t>
  </si>
  <si>
    <t>5.55</t>
  </si>
  <si>
    <t>-0.61</t>
  </si>
  <si>
    <t>15.8</t>
  </si>
  <si>
    <t>9.71</t>
  </si>
  <si>
    <t>4.44</t>
  </si>
  <si>
    <t>35.21</t>
  </si>
  <si>
    <t>15.43</t>
  </si>
  <si>
    <t>-6.05</t>
  </si>
  <si>
    <t>2.8</t>
  </si>
  <si>
    <t>Net Property, Plant and Equip., 1 Yr. Growth %</t>
  </si>
  <si>
    <t>3.02</t>
  </si>
  <si>
    <t>51.12</t>
  </si>
  <si>
    <t>-17.36</t>
  </si>
  <si>
    <t>5.26</t>
  </si>
  <si>
    <t>-27.62</t>
  </si>
  <si>
    <t>-11.15</t>
  </si>
  <si>
    <t>Total Assets, 1 Yr. Growth %</t>
  </si>
  <si>
    <t>1.56</t>
  </si>
  <si>
    <t>13.91</t>
  </si>
  <si>
    <t>3.39</t>
  </si>
  <si>
    <t>26.61</t>
  </si>
  <si>
    <t>2.77</t>
  </si>
  <si>
    <t>42.05</t>
  </si>
  <si>
    <t>-10.42</t>
  </si>
  <si>
    <t>-16.98</t>
  </si>
  <si>
    <t>Tangible Book Value, 1 Yr. Growth %</t>
  </si>
  <si>
    <t>34.13</t>
  </si>
  <si>
    <t>198.63</t>
  </si>
  <si>
    <t>-29.82</t>
  </si>
  <si>
    <t>-6.57</t>
  </si>
  <si>
    <t>3.93</t>
  </si>
  <si>
    <t>9.28</t>
  </si>
  <si>
    <t>-75.13</t>
  </si>
  <si>
    <t>-35.77</t>
  </si>
  <si>
    <t>Common Equity, 1 Yr. Growth %</t>
  </si>
  <si>
    <t>5.31</t>
  </si>
  <si>
    <t>76.47</t>
  </si>
  <si>
    <t>3.14</t>
  </si>
  <si>
    <t>0.66</t>
  </si>
  <si>
    <t>3.51</t>
  </si>
  <si>
    <t>3.87</t>
  </si>
  <si>
    <t>-1.81</t>
  </si>
  <si>
    <t>-5.33</t>
  </si>
  <si>
    <t>-14.57</t>
  </si>
  <si>
    <t>Cash From Operations, 1 Yr. Growth %</t>
  </si>
  <si>
    <t>27.24</t>
  </si>
  <si>
    <t>17.08</t>
  </si>
  <si>
    <t>-16.78</t>
  </si>
  <si>
    <t>-1.69</t>
  </si>
  <si>
    <t>20.19</t>
  </si>
  <si>
    <t>3.83</t>
  </si>
  <si>
    <t>-10.29</t>
  </si>
  <si>
    <t>-40.09</t>
  </si>
  <si>
    <t>67.62</t>
  </si>
  <si>
    <t>-60.27</t>
  </si>
  <si>
    <t>Capital Expenditures, 1 Yr. Growth %</t>
  </si>
  <si>
    <t>82.85</t>
  </si>
  <si>
    <t>75.02</t>
  </si>
  <si>
    <t>23.94</t>
  </si>
  <si>
    <t>-51.18</t>
  </si>
  <si>
    <t>254.28</t>
  </si>
  <si>
    <t>69.85</t>
  </si>
  <si>
    <t>-47.81</t>
  </si>
  <si>
    <t>120.76</t>
  </si>
  <si>
    <t>-34.83</t>
  </si>
  <si>
    <t>-35.37</t>
  </si>
  <si>
    <t>Levered Free Cash Flow, 1 Yr. Growth %</t>
  </si>
  <si>
    <t>18.57</t>
  </si>
  <si>
    <t>-14.64</t>
  </si>
  <si>
    <t>-1.03</t>
  </si>
  <si>
    <t>-16.68</t>
  </si>
  <si>
    <t>27.86</t>
  </si>
  <si>
    <t>-49.09</t>
  </si>
  <si>
    <t>97.63</t>
  </si>
  <si>
    <t>Unlevered Free Cash Flow, 1 Yr. Growth %</t>
  </si>
  <si>
    <t>8.61</t>
  </si>
  <si>
    <t>17.91</t>
  </si>
  <si>
    <t>-14.89</t>
  </si>
  <si>
    <t>31.04</t>
  </si>
  <si>
    <t>-17.38</t>
  </si>
  <si>
    <t>27.46</t>
  </si>
  <si>
    <t>-38.67</t>
  </si>
  <si>
    <t>89.81</t>
  </si>
  <si>
    <t>Dividend Per Share, 1 Yr. Growth %</t>
  </si>
  <si>
    <t>11.11</t>
  </si>
  <si>
    <t>4.76</t>
  </si>
  <si>
    <t>4.55</t>
  </si>
  <si>
    <t>0</t>
  </si>
  <si>
    <t>Compound Annual Growth Rate Over Two Years</t>
  </si>
  <si>
    <t>Total Revenues, 2 Yr. CAGR %</t>
  </si>
  <si>
    <t>9.09</t>
  </si>
  <si>
    <t>5.52</t>
  </si>
  <si>
    <t>1.54</t>
  </si>
  <si>
    <t>5.25</t>
  </si>
  <si>
    <t>10.03</t>
  </si>
  <si>
    <t>20.72</t>
  </si>
  <si>
    <t>11.85</t>
  </si>
  <si>
    <t>8.07</t>
  </si>
  <si>
    <t>15.26</t>
  </si>
  <si>
    <t>Gross Profit, 2 Yr. CAGR %</t>
  </si>
  <si>
    <t>-2.63</t>
  </si>
  <si>
    <t>8.52</t>
  </si>
  <si>
    <t>14.23</t>
  </si>
  <si>
    <t>-1.12</t>
  </si>
  <si>
    <t>EBITDA, 2 Yr. CAGR %</t>
  </si>
  <si>
    <t>14.82</t>
  </si>
  <si>
    <t>19.49</t>
  </si>
  <si>
    <t>5.66</t>
  </si>
  <si>
    <t>2.53</t>
  </si>
  <si>
    <t>-1.19</t>
  </si>
  <si>
    <t>-9.59</t>
  </si>
  <si>
    <t>-3.85</t>
  </si>
  <si>
    <t>9.89</t>
  </si>
  <si>
    <t>1.26</t>
  </si>
  <si>
    <t>EBITA, 2 Yr. CAGR %</t>
  </si>
  <si>
    <t>16.19</t>
  </si>
  <si>
    <t>20.9</t>
  </si>
  <si>
    <t>5.78</t>
  </si>
  <si>
    <t>2.4</t>
  </si>
  <si>
    <t>-1.64</t>
  </si>
  <si>
    <t>-10.1</t>
  </si>
  <si>
    <t>-4.24</t>
  </si>
  <si>
    <t>9.7</t>
  </si>
  <si>
    <t>1.07</t>
  </si>
  <si>
    <t>EBIT, 2 Yr. CAGR %</t>
  </si>
  <si>
    <t>15.35</t>
  </si>
  <si>
    <t>25.06</t>
  </si>
  <si>
    <t>3.33</t>
  </si>
  <si>
    <t>-2.76</t>
  </si>
  <si>
    <t>-17.45</t>
  </si>
  <si>
    <t>-12.51</t>
  </si>
  <si>
    <t>5.92</t>
  </si>
  <si>
    <t>0.81</t>
  </si>
  <si>
    <t>Earnings From Cont. Operations, 2 Yr. CAGR %</t>
  </si>
  <si>
    <t>14.88</t>
  </si>
  <si>
    <t>4.26</t>
  </si>
  <si>
    <t>-16.76</t>
  </si>
  <si>
    <t>3.69</t>
  </si>
  <si>
    <t>22.31</t>
  </si>
  <si>
    <t>-36.61</t>
  </si>
  <si>
    <t>-27.86</t>
  </si>
  <si>
    <t>-27.64</t>
  </si>
  <si>
    <t>100.01</t>
  </si>
  <si>
    <t>Net Income, 2 Yr. CAGR %</t>
  </si>
  <si>
    <t>232.55</t>
  </si>
  <si>
    <t>30.09</t>
  </si>
  <si>
    <t>-11.64</t>
  </si>
  <si>
    <t>10.32</t>
  </si>
  <si>
    <t>57.46</t>
  </si>
  <si>
    <t>-36.14</t>
  </si>
  <si>
    <t>-21.4</t>
  </si>
  <si>
    <t>-26.3</t>
  </si>
  <si>
    <t>110.24</t>
  </si>
  <si>
    <t>Normalized Net Income, 2 Yr. CAGR %</t>
  </si>
  <si>
    <t>-6.41</t>
  </si>
  <si>
    <t>-1.31</t>
  </si>
  <si>
    <t>62.48</t>
  </si>
  <si>
    <t>97.66</t>
  </si>
  <si>
    <t>-2.12</t>
  </si>
  <si>
    <t>-10.44</t>
  </si>
  <si>
    <t>4.27</t>
  </si>
  <si>
    <t>-20.67</t>
  </si>
  <si>
    <t>47.49</t>
  </si>
  <si>
    <t>Diluted EPS Before Extra, 2 Yr. CAGR %</t>
  </si>
  <si>
    <t>229.14</t>
  </si>
  <si>
    <t>8.28</t>
  </si>
  <si>
    <t>9.83</t>
  </si>
  <si>
    <t>56.72</t>
  </si>
  <si>
    <t>-36.96</t>
  </si>
  <si>
    <t>-22.82</t>
  </si>
  <si>
    <t>-27.57</t>
  </si>
  <si>
    <t>Accounts Receivable, 2 Yr. CAGR %</t>
  </si>
  <si>
    <t>7.28</t>
  </si>
  <si>
    <t>12.71</t>
  </si>
  <si>
    <t>4.45</t>
  </si>
  <si>
    <t>18.83</t>
  </si>
  <si>
    <t>9.92</t>
  </si>
  <si>
    <t>4.14</t>
  </si>
  <si>
    <t>-1.73</t>
  </si>
  <si>
    <t>Net Property, Plant and Equip., 2 Yr. CAGR %</t>
  </si>
  <si>
    <t>-10.63</t>
  </si>
  <si>
    <t>-3.71</t>
  </si>
  <si>
    <t>0.56</t>
  </si>
  <si>
    <t>10.13</t>
  </si>
  <si>
    <t>27.72</t>
  </si>
  <si>
    <t>341.3</t>
  </si>
  <si>
    <t>226.33</t>
  </si>
  <si>
    <t>-6.74</t>
  </si>
  <si>
    <t>-12.71</t>
  </si>
  <si>
    <t>-19.81</t>
  </si>
  <si>
    <t>Total Assets, 2 Yr. CAGR %</t>
  </si>
  <si>
    <t>19.38</t>
  </si>
  <si>
    <t>4.5</t>
  </si>
  <si>
    <t>10.45</t>
  </si>
  <si>
    <t>2.92</t>
  </si>
  <si>
    <t>14.62</t>
  </si>
  <si>
    <t>14.07</t>
  </si>
  <si>
    <t>19.63</t>
  </si>
  <si>
    <t>12.8</t>
  </si>
  <si>
    <t>-13.77</t>
  </si>
  <si>
    <t>Tangible Book Value, 2 Yr. CAGR %</t>
  </si>
  <si>
    <t>-35.33</t>
  </si>
  <si>
    <t>100.13</t>
  </si>
  <si>
    <t>44.77</t>
  </si>
  <si>
    <t>-18.86</t>
  </si>
  <si>
    <t>-3.33</t>
  </si>
  <si>
    <t>5.4</t>
  </si>
  <si>
    <t>8.23</t>
  </si>
  <si>
    <t>-46.43</t>
  </si>
  <si>
    <t>-44.92</t>
  </si>
  <si>
    <t>-11.48</t>
  </si>
  <si>
    <t>Common Equity, 2 Yr. CAGR %</t>
  </si>
  <si>
    <t>62.27</t>
  </si>
  <si>
    <t>36.32</t>
  </si>
  <si>
    <t>34.91</t>
  </si>
  <si>
    <t>1.99</t>
  </si>
  <si>
    <t>1.8</t>
  </si>
  <si>
    <t>4.03</t>
  </si>
  <si>
    <t>1.04</t>
  </si>
  <si>
    <t>-3.59</t>
  </si>
  <si>
    <t>-10.07</t>
  </si>
  <si>
    <t>Cash From Operations, 2 Yr. CAGR %</t>
  </si>
  <si>
    <t>11.48</t>
  </si>
  <si>
    <t>22.05</t>
  </si>
  <si>
    <t>-0.05</t>
  </si>
  <si>
    <t>-9.55</t>
  </si>
  <si>
    <t>8.7</t>
  </si>
  <si>
    <t>11.71</t>
  </si>
  <si>
    <t>-3.49</t>
  </si>
  <si>
    <t>-26.69</t>
  </si>
  <si>
    <t>0.21</t>
  </si>
  <si>
    <t>-18.39</t>
  </si>
  <si>
    <t>Capital Expenditures, 2 Yr. CAGR %</t>
  </si>
  <si>
    <t>12.18</t>
  </si>
  <si>
    <t>78.9</t>
  </si>
  <si>
    <t>47.29</t>
  </si>
  <si>
    <t>-22.16</t>
  </si>
  <si>
    <t>31.52</t>
  </si>
  <si>
    <t>145.3</t>
  </si>
  <si>
    <t>-5.85</t>
  </si>
  <si>
    <t>7.34</t>
  </si>
  <si>
    <t>19.95</t>
  </si>
  <si>
    <t>-35.1</t>
  </si>
  <si>
    <t>Levered Free Cash Flow, 2 Yr. CAGR %</t>
  </si>
  <si>
    <t>15.05</t>
  </si>
  <si>
    <t>29.87</t>
  </si>
  <si>
    <t>3.15</t>
  </si>
  <si>
    <t>4.61</t>
  </si>
  <si>
    <t>15.51</t>
  </si>
  <si>
    <t>6.38</t>
  </si>
  <si>
    <t>3.17</t>
  </si>
  <si>
    <t>-19.32</t>
  </si>
  <si>
    <t>-5.74</t>
  </si>
  <si>
    <t>Unlevered Free Cash Flow, 2 Yr. CAGR %</t>
  </si>
  <si>
    <t>11.39</t>
  </si>
  <si>
    <t>22.11</t>
  </si>
  <si>
    <t>2.47</t>
  </si>
  <si>
    <t>-6.3</t>
  </si>
  <si>
    <t>5.93</t>
  </si>
  <si>
    <t>15.06</t>
  </si>
  <si>
    <t>4.38</t>
  </si>
  <si>
    <t>-11.58</t>
  </si>
  <si>
    <t>4.72</t>
  </si>
  <si>
    <t>Dividend Per Share, 2 Yr. CAGR %</t>
  </si>
  <si>
    <t>54.92</t>
  </si>
  <si>
    <t>15.47</t>
  </si>
  <si>
    <t>8.01</t>
  </si>
  <si>
    <t>4.88</t>
  </si>
  <si>
    <t>4.65</t>
  </si>
  <si>
    <t>-13.4</t>
  </si>
  <si>
    <t>Compound Annual Growth Rate Over Three Years</t>
  </si>
  <si>
    <t>Total Revenues, 3 Yr. CAGR %</t>
  </si>
  <si>
    <t>7.33</t>
  </si>
  <si>
    <t>3.53</t>
  </si>
  <si>
    <t>4.64</t>
  </si>
  <si>
    <t>6.33</t>
  </si>
  <si>
    <t>17.14</t>
  </si>
  <si>
    <t>11.15</t>
  </si>
  <si>
    <t>7.77</t>
  </si>
  <si>
    <t>6.98</t>
  </si>
  <si>
    <t>Gross Profit, 3 Yr. CAGR %</t>
  </si>
  <si>
    <t>6.14</t>
  </si>
  <si>
    <t>1.34</t>
  </si>
  <si>
    <t>5.17</t>
  </si>
  <si>
    <t>7.8</t>
  </si>
  <si>
    <t>6.25</t>
  </si>
  <si>
    <t>EBITDA, 3 Yr. CAGR %</t>
  </si>
  <si>
    <t>16.61</t>
  </si>
  <si>
    <t>12.22</t>
  </si>
  <si>
    <t>13.44</t>
  </si>
  <si>
    <t>5.85</t>
  </si>
  <si>
    <t>1.7</t>
  </si>
  <si>
    <t>-7.4</t>
  </si>
  <si>
    <t>-2.8</t>
  </si>
  <si>
    <t>-0.22</t>
  </si>
  <si>
    <t>-5.03</t>
  </si>
  <si>
    <t>EBITA, 3 Yr. CAGR %</t>
  </si>
  <si>
    <t>18.1</t>
  </si>
  <si>
    <t>13.17</t>
  </si>
  <si>
    <t>14.42</t>
  </si>
  <si>
    <t>5.99</t>
  </si>
  <si>
    <t>1.67</t>
  </si>
  <si>
    <t>-3.24</t>
  </si>
  <si>
    <t>-0.48</t>
  </si>
  <si>
    <t>-5.55</t>
  </si>
  <si>
    <t>EBIT, 3 Yr. CAGR %</t>
  </si>
  <si>
    <t>21.28</t>
  </si>
  <si>
    <t>13.22</t>
  </si>
  <si>
    <t>16.62</t>
  </si>
  <si>
    <t>4.82</t>
  </si>
  <si>
    <t>-0.41</t>
  </si>
  <si>
    <t>-1.22</t>
  </si>
  <si>
    <t>-13.14</t>
  </si>
  <si>
    <t>-9.26</t>
  </si>
  <si>
    <t>-7.46</t>
  </si>
  <si>
    <t>-13.18</t>
  </si>
  <si>
    <t>Earnings From Cont. Operations, 3 Yr. CAGR %</t>
  </si>
  <si>
    <t>21.95</t>
  </si>
  <si>
    <t>15.5</t>
  </si>
  <si>
    <t>19.17</t>
  </si>
  <si>
    <t>-7.17</t>
  </si>
  <si>
    <t>-0.27</t>
  </si>
  <si>
    <t>0.01</t>
  </si>
  <si>
    <t>-13.86</t>
  </si>
  <si>
    <t>-20.94</t>
  </si>
  <si>
    <t>-38.97</t>
  </si>
  <si>
    <t>68.61</t>
  </si>
  <si>
    <t>Net Income, 3 Yr. CAGR %</t>
  </si>
  <si>
    <t>-17.87</t>
  </si>
  <si>
    <t>147.16</t>
  </si>
  <si>
    <t>-1.56</t>
  </si>
  <si>
    <t>18.11</t>
  </si>
  <si>
    <t>4.06</t>
  </si>
  <si>
    <t>2.78</t>
  </si>
  <si>
    <t>-16.56</t>
  </si>
  <si>
    <t>-37.71</t>
  </si>
  <si>
    <t>83.07</t>
  </si>
  <si>
    <t>Normalized Net Income, 3 Yr. CAGR %</t>
  </si>
  <si>
    <t>-27.71</t>
  </si>
  <si>
    <t>-8.78</t>
  </si>
  <si>
    <t>44.78</t>
  </si>
  <si>
    <t>48.79</t>
  </si>
  <si>
    <t>40.95</t>
  </si>
  <si>
    <t>-6.53</t>
  </si>
  <si>
    <t>-13.41</t>
  </si>
  <si>
    <t>6.43</t>
  </si>
  <si>
    <t>41.89</t>
  </si>
  <si>
    <t>Diluted EPS Before Extra, 3 Yr. CAGR %</t>
  </si>
  <si>
    <t>-66.25</t>
  </si>
  <si>
    <t>120.69</t>
  </si>
  <si>
    <t>-13.17</t>
  </si>
  <si>
    <t>1.72</t>
  </si>
  <si>
    <t>-17.76</t>
  </si>
  <si>
    <t>84.18</t>
  </si>
  <si>
    <t>Accounts Receivable, 3 Yr. CAGR %</t>
  </si>
  <si>
    <t>3.8</t>
  </si>
  <si>
    <t>3.58</t>
  </si>
  <si>
    <t>6.7</t>
  </si>
  <si>
    <t>8.08</t>
  </si>
  <si>
    <t>8.1</t>
  </si>
  <si>
    <t>13.83</t>
  </si>
  <si>
    <t>13.92</t>
  </si>
  <si>
    <t>17.78</t>
  </si>
  <si>
    <t>4.32</t>
  </si>
  <si>
    <t>Net Property, Plant and Equip., 3 Yr. CAGR %</t>
  </si>
  <si>
    <t>-19.84</t>
  </si>
  <si>
    <t>1.37</t>
  </si>
  <si>
    <t>2.97</t>
  </si>
  <si>
    <t>22.38</t>
  </si>
  <si>
    <t>175.99</t>
  </si>
  <si>
    <t>152.47</t>
  </si>
  <si>
    <t>123.8</t>
  </si>
  <si>
    <t>-14.29</t>
  </si>
  <si>
    <t>-12.2</t>
  </si>
  <si>
    <t>Total Assets, 3 Yr. CAGR %</t>
  </si>
  <si>
    <t>24.33</t>
  </si>
  <si>
    <t>15.29</t>
  </si>
  <si>
    <t>7.41</t>
  </si>
  <si>
    <t>4.3</t>
  </si>
  <si>
    <t>3.61</t>
  </si>
  <si>
    <t>21.91</t>
  </si>
  <si>
    <t>8.63</t>
  </si>
  <si>
    <t>1.84</t>
  </si>
  <si>
    <t>Tangible Book Value, 3 Yr. CAGR %</t>
  </si>
  <si>
    <t>-22.75</t>
  </si>
  <si>
    <t>7.69</t>
  </si>
  <si>
    <t>41.13</t>
  </si>
  <si>
    <t>25.28</t>
  </si>
  <si>
    <t>-0.04</t>
  </si>
  <si>
    <t>6.68</t>
  </si>
  <si>
    <t>-32.5</t>
  </si>
  <si>
    <t>-29.52</t>
  </si>
  <si>
    <t>-42.03</t>
  </si>
  <si>
    <t>Common Equity, 3 Yr. CAGR %</t>
  </si>
  <si>
    <t>32.51</t>
  </si>
  <si>
    <t>66.87</t>
  </si>
  <si>
    <t>24.22</t>
  </si>
  <si>
    <t>22.44</t>
  </si>
  <si>
    <t>2.31</t>
  </si>
  <si>
    <t>3.98</t>
  </si>
  <si>
    <t>1.86</t>
  </si>
  <si>
    <t>-1.13</t>
  </si>
  <si>
    <t>Cash From Operations, 3 Yr. CAGR %</t>
  </si>
  <si>
    <t>13.49</t>
  </si>
  <si>
    <t>13.32</t>
  </si>
  <si>
    <t>8.74</t>
  </si>
  <si>
    <t>-0.6</t>
  </si>
  <si>
    <t>-0.56</t>
  </si>
  <si>
    <t>-17.67</t>
  </si>
  <si>
    <t>-3.42</t>
  </si>
  <si>
    <t>-26.38</t>
  </si>
  <si>
    <t>Capital Expenditures, 3 Yr. CAGR %</t>
  </si>
  <si>
    <t>30.2</t>
  </si>
  <si>
    <t>30.11</t>
  </si>
  <si>
    <t>58.3</t>
  </si>
  <si>
    <t>28.99</t>
  </si>
  <si>
    <t>43.22</t>
  </si>
  <si>
    <t>46.44</t>
  </si>
  <si>
    <t>25.08</t>
  </si>
  <si>
    <t>-9.11</t>
  </si>
  <si>
    <t>-2.39</t>
  </si>
  <si>
    <t>Levered Free Cash Flow, 3 Yr. CAGR %</t>
  </si>
  <si>
    <t>16.21</t>
  </si>
  <si>
    <t>14.92</t>
  </si>
  <si>
    <t>2.54</t>
  </si>
  <si>
    <t>-3.01</t>
  </si>
  <si>
    <t>13.84</t>
  </si>
  <si>
    <t>3.31</t>
  </si>
  <si>
    <t>12.98</t>
  </si>
  <si>
    <t>-18.47</t>
  </si>
  <si>
    <t>Unlevered Free Cash Flow, 3 Yr. CAGR %</t>
  </si>
  <si>
    <t>13.52</t>
  </si>
  <si>
    <t>-2.22</t>
  </si>
  <si>
    <t>13.72</t>
  </si>
  <si>
    <t>11.45</t>
  </si>
  <si>
    <t>-13.58</t>
  </si>
  <si>
    <t>5.89</t>
  </si>
  <si>
    <t>Dividend Per Share, 3 Yr. CAGR %</t>
  </si>
  <si>
    <t>42.28</t>
  </si>
  <si>
    <t>16.96</t>
  </si>
  <si>
    <t>11.87</t>
  </si>
  <si>
    <t>6.92</t>
  </si>
  <si>
    <t>4.77</t>
  </si>
  <si>
    <t>3.08</t>
  </si>
  <si>
    <t>-7.79</t>
  </si>
  <si>
    <t>Compound Annual Growth Rate Over Five Years</t>
  </si>
  <si>
    <t>Total Revenues, 5 Yr. CAGR %</t>
  </si>
  <si>
    <t>10.55</t>
  </si>
  <si>
    <t>8.5</t>
  </si>
  <si>
    <t>13.42</t>
  </si>
  <si>
    <t>12.78</t>
  </si>
  <si>
    <t>8.9</t>
  </si>
  <si>
    <t>Gross Profit, 5 Yr. CAGR %</t>
  </si>
  <si>
    <t>4.2</t>
  </si>
  <si>
    <t>2.65</t>
  </si>
  <si>
    <t>7.08</t>
  </si>
  <si>
    <t>6.31</t>
  </si>
  <si>
    <t>2.61</t>
  </si>
  <si>
    <t>EBITDA, 5 Yr. CAGR %</t>
  </si>
  <si>
    <t>8.89</t>
  </si>
  <si>
    <t>11.69</t>
  </si>
  <si>
    <t>9.41</t>
  </si>
  <si>
    <t>8.34</t>
  </si>
  <si>
    <t>2.02</t>
  </si>
  <si>
    <t>-3.28</t>
  </si>
  <si>
    <t>-1.01</t>
  </si>
  <si>
    <t>-6.88</t>
  </si>
  <si>
    <t>EBITA, 5 Yr. CAGR %</t>
  </si>
  <si>
    <t>9.99</t>
  </si>
  <si>
    <t>12.63</t>
  </si>
  <si>
    <t>1.91</t>
  </si>
  <si>
    <t>-3.52</t>
  </si>
  <si>
    <t>-1.34</t>
  </si>
  <si>
    <t>-1.16</t>
  </si>
  <si>
    <t>-7.38</t>
  </si>
  <si>
    <t>EBIT, 5 Yr. CAGR %</t>
  </si>
  <si>
    <t>14.56</t>
  </si>
  <si>
    <t>8.98</t>
  </si>
  <si>
    <t>8.92</t>
  </si>
  <si>
    <t>0.54</t>
  </si>
  <si>
    <t>-7.98</t>
  </si>
  <si>
    <t>-6.04</t>
  </si>
  <si>
    <t>-14.71</t>
  </si>
  <si>
    <t>Earnings From Cont. Operations, 5 Yr. CAGR %</t>
  </si>
  <si>
    <t>79.61</t>
  </si>
  <si>
    <t>14.54</t>
  </si>
  <si>
    <t>1.09</t>
  </si>
  <si>
    <t>12.26</t>
  </si>
  <si>
    <t>1.28</t>
  </si>
  <si>
    <t>-12.07</t>
  </si>
  <si>
    <t>-19.24</t>
  </si>
  <si>
    <t>14.6</t>
  </si>
  <si>
    <t>Net Income, 5 Yr. CAGR %</t>
  </si>
  <si>
    <t>17.9</t>
  </si>
  <si>
    <t>-1.28</t>
  </si>
  <si>
    <t>78.18</t>
  </si>
  <si>
    <t>13.26</t>
  </si>
  <si>
    <t>-7.75</t>
  </si>
  <si>
    <t>-6.81</t>
  </si>
  <si>
    <t>-9.56</t>
  </si>
  <si>
    <t>20.75</t>
  </si>
  <si>
    <t>Normalized Net Income, 5 Yr. CAGR %</t>
  </si>
  <si>
    <t>-25.08</t>
  </si>
  <si>
    <t>0.4</t>
  </si>
  <si>
    <t>24.16</t>
  </si>
  <si>
    <t>22.1</t>
  </si>
  <si>
    <t>19.47</t>
  </si>
  <si>
    <t>24.06</t>
  </si>
  <si>
    <t>-9.7</t>
  </si>
  <si>
    <t>-1.35</t>
  </si>
  <si>
    <t>25.63</t>
  </si>
  <si>
    <t>Diluted EPS Before Extra, 5 Yr. CAGR %</t>
  </si>
  <si>
    <t>-46.2</t>
  </si>
  <si>
    <t>66.16</t>
  </si>
  <si>
    <t>4.94</t>
  </si>
  <si>
    <t>-14.06</t>
  </si>
  <si>
    <t>-10.9</t>
  </si>
  <si>
    <t>20.34</t>
  </si>
  <si>
    <t>Accounts Receivable, 5 Yr. CAGR %</t>
  </si>
  <si>
    <t>5.18</t>
  </si>
  <si>
    <t>7.14</t>
  </si>
  <si>
    <t>11.17</t>
  </si>
  <si>
    <t>12.33</t>
  </si>
  <si>
    <t>12.25</t>
  </si>
  <si>
    <t>9.9</t>
  </si>
  <si>
    <t>9.55</t>
  </si>
  <si>
    <t>Net Property, Plant and Equip., 5 Yr. CAGR %</t>
  </si>
  <si>
    <t>-12.23</t>
  </si>
  <si>
    <t>-2.71</t>
  </si>
  <si>
    <t>11.19</t>
  </si>
  <si>
    <t>84.29</t>
  </si>
  <si>
    <t>81.17</t>
  </si>
  <si>
    <t>78.82</t>
  </si>
  <si>
    <t>65.08</t>
  </si>
  <si>
    <t>48.45</t>
  </si>
  <si>
    <t>Total Assets, 5 Yr. CAGR %</t>
  </si>
  <si>
    <t>18.58</t>
  </si>
  <si>
    <t>10.09</t>
  </si>
  <si>
    <t>3.88</t>
  </si>
  <si>
    <t>8.64</t>
  </si>
  <si>
    <t>7.75</t>
  </si>
  <si>
    <t>12.17</t>
  </si>
  <si>
    <t>10.99</t>
  </si>
  <si>
    <t>Tangible Book Value, 5 Yr. CAGR %</t>
  </si>
  <si>
    <t>-0.69</t>
  </si>
  <si>
    <t>-3.84</t>
  </si>
  <si>
    <t>21.41</t>
  </si>
  <si>
    <t>16.02</t>
  </si>
  <si>
    <t>-5.11</t>
  </si>
  <si>
    <t>-22.11</t>
  </si>
  <si>
    <t>-17.21</t>
  </si>
  <si>
    <t>-24.77</t>
  </si>
  <si>
    <t>Common Equity, 5 Yr. CAGR %</t>
  </si>
  <si>
    <t>33.46</t>
  </si>
  <si>
    <t>37.04</t>
  </si>
  <si>
    <t>14.76</t>
  </si>
  <si>
    <t>14.34</t>
  </si>
  <si>
    <t>2.84</t>
  </si>
  <si>
    <t>1.81</t>
  </si>
  <si>
    <t>0.9</t>
  </si>
  <si>
    <t>-3.09</t>
  </si>
  <si>
    <t>Cash From Operations, 5 Yr. CAGR %</t>
  </si>
  <si>
    <t>15.41</t>
  </si>
  <si>
    <t>8.11</t>
  </si>
  <si>
    <t>4.31</t>
  </si>
  <si>
    <t>8.72</t>
  </si>
  <si>
    <t>4.15</t>
  </si>
  <si>
    <t>-1.74</t>
  </si>
  <si>
    <t>2.37</t>
  </si>
  <si>
    <t>-17.96</t>
  </si>
  <si>
    <t>Capital Expenditures, 5 Yr. CAGR %</t>
  </si>
  <si>
    <t>36.73</t>
  </si>
  <si>
    <t>36.78</t>
  </si>
  <si>
    <t>6.42</t>
  </si>
  <si>
    <t>47.7</t>
  </si>
  <si>
    <t>45.53</t>
  </si>
  <si>
    <t>13.73</t>
  </si>
  <si>
    <t>27.62</t>
  </si>
  <si>
    <t>-3.79</t>
  </si>
  <si>
    <t>Levered Free Cash Flow, 5 Yr. CAGR %</t>
  </si>
  <si>
    <t>7.43</t>
  </si>
  <si>
    <t>10.04</t>
  </si>
  <si>
    <t>8.8</t>
  </si>
  <si>
    <t>9.21</t>
  </si>
  <si>
    <t>-6.48</t>
  </si>
  <si>
    <t>Unlevered Free Cash Flow, 5 Yr. CAGR %</t>
  </si>
  <si>
    <t>7.78</t>
  </si>
  <si>
    <t>0.09</t>
  </si>
  <si>
    <t>8.91</t>
  </si>
  <si>
    <t>-3.29</t>
  </si>
  <si>
    <t>5.22</t>
  </si>
  <si>
    <t>Dividend Per Share, 5 Yr. CAGR %</t>
  </si>
  <si>
    <t>27.43</t>
  </si>
  <si>
    <t>11.97</t>
  </si>
  <si>
    <t>5.02</t>
  </si>
  <si>
    <t>-2.92</t>
  </si>
  <si>
    <t>2019</t>
  </si>
  <si>
    <t>2020</t>
  </si>
  <si>
    <t>2021</t>
  </si>
  <si>
    <t>2022</t>
  </si>
  <si>
    <t>2023</t>
  </si>
  <si>
    <t>2024</t>
  </si>
  <si>
    <t>2025</t>
  </si>
  <si>
    <t>2026</t>
  </si>
  <si>
    <t>Capitalization
                                    1</t>
  </si>
  <si>
    <t>686.5</t>
  </si>
  <si>
    <t>674.2</t>
  </si>
  <si>
    <t>576</t>
  </si>
  <si>
    <t>340.1</t>
  </si>
  <si>
    <t>243.1</t>
  </si>
  <si>
    <t>178.7</t>
  </si>
  <si>
    <t>-</t>
  </si>
  <si>
    <t>Change</t>
  </si>
  <si>
    <t>-1.79%</t>
  </si>
  <si>
    <t>-14.56%</t>
  </si>
  <si>
    <t>-40.96%</t>
  </si>
  <si>
    <t>-28.52%</t>
  </si>
  <si>
    <t>-26.48%</t>
  </si>
  <si>
    <t>0%</t>
  </si>
  <si>
    <t>Enterprise Value (EV)
                                    1</t>
  </si>
  <si>
    <t>829.2</t>
  </si>
  <si>
    <t>796.4</t>
  </si>
  <si>
    <t>901.8</t>
  </si>
  <si>
    <t>679.8</t>
  </si>
  <si>
    <t>605.1</t>
  </si>
  <si>
    <t>499</t>
  </si>
  <si>
    <t>470.5</t>
  </si>
  <si>
    <t>449.8</t>
  </si>
  <si>
    <t>-3.95%</t>
  </si>
  <si>
    <t>13.24%</t>
  </si>
  <si>
    <t>-24.62%</t>
  </si>
  <si>
    <t>-10.99%</t>
  </si>
  <si>
    <t>-17.53%</t>
  </si>
  <si>
    <t>-5.71%</t>
  </si>
  <si>
    <t>-4.4%</t>
  </si>
  <si>
    <t>P/E ratio</t>
  </si>
  <si>
    <t>27.5x</t>
  </si>
  <si>
    <t>60.6x</t>
  </si>
  <si>
    <t>-36.3x</t>
  </si>
  <si>
    <t>71.7x</t>
  </si>
  <si>
    <t>-3.5x</t>
  </si>
  <si>
    <t>78.9x</t>
  </si>
  <si>
    <t>23.9x</t>
  </si>
  <si>
    <t>15.8x</t>
  </si>
  <si>
    <t>PBR</t>
  </si>
  <si>
    <t>1.38x</t>
  </si>
  <si>
    <t>1.29x</t>
  </si>
  <si>
    <t>1.13x</t>
  </si>
  <si>
    <t>0.69x</t>
  </si>
  <si>
    <t>0.59x</t>
  </si>
  <si>
    <t>0.42x</t>
  </si>
  <si>
    <t>0.4x</t>
  </si>
  <si>
    <t>0.37x</t>
  </si>
  <si>
    <t>PEG</t>
  </si>
  <si>
    <t>-1.1x</t>
  </si>
  <si>
    <t>0x</t>
  </si>
  <si>
    <t>-1x</t>
  </si>
  <si>
    <t>0.3x</t>
  </si>
  <si>
    <t>Capitalization / Revenue</t>
  </si>
  <si>
    <t>2.43x</t>
  </si>
  <si>
    <t>2.53x</t>
  </si>
  <si>
    <t>1.75x</t>
  </si>
  <si>
    <t>0.96x</t>
  </si>
  <si>
    <t>0.75x</t>
  </si>
  <si>
    <t>0.58x</t>
  </si>
  <si>
    <t>0.57x</t>
  </si>
  <si>
    <t>0.55x</t>
  </si>
  <si>
    <t>EV / Revenue</t>
  </si>
  <si>
    <t>2.94x</t>
  </si>
  <si>
    <t>2.99x</t>
  </si>
  <si>
    <t>2.74x</t>
  </si>
  <si>
    <t>1.92x</t>
  </si>
  <si>
    <t>1.86x</t>
  </si>
  <si>
    <t>1.61x</t>
  </si>
  <si>
    <t>1.5x</t>
  </si>
  <si>
    <t>1.39x</t>
  </si>
  <si>
    <t>EV / EBITDA</t>
  </si>
  <si>
    <t>8.01x</t>
  </si>
  <si>
    <t>8.6x</t>
  </si>
  <si>
    <t>7.54x</t>
  </si>
  <si>
    <t>5.59x</t>
  </si>
  <si>
    <t>6.28x</t>
  </si>
  <si>
    <t>5.15x</t>
  </si>
  <si>
    <t>4.81x</t>
  </si>
  <si>
    <t>4.36x</t>
  </si>
  <si>
    <t>EV / EBIT</t>
  </si>
  <si>
    <t>12.1x</t>
  </si>
  <si>
    <t>21x</t>
  </si>
  <si>
    <t>-90.8x</t>
  </si>
  <si>
    <t>17.8x</t>
  </si>
  <si>
    <t>-56.9x</t>
  </si>
  <si>
    <t>10.7x</t>
  </si>
  <si>
    <t>9.52x</t>
  </si>
  <si>
    <t>8.06x</t>
  </si>
  <si>
    <t>EV / FCF</t>
  </si>
  <si>
    <t>12.6x</t>
  </si>
  <si>
    <t>12.5x</t>
  </si>
  <si>
    <t>33.2x</t>
  </si>
  <si>
    <t>11.4x</t>
  </si>
  <si>
    <t>26.7x</t>
  </si>
  <si>
    <t>8.04x</t>
  </si>
  <si>
    <t>49x</t>
  </si>
  <si>
    <t>7.21x</t>
  </si>
  <si>
    <t>FCF Yield</t>
  </si>
  <si>
    <t>7.93%</t>
  </si>
  <si>
    <t>8.03%</t>
  </si>
  <si>
    <t>3.02%</t>
  </si>
  <si>
    <t>8.77%</t>
  </si>
  <si>
    <t>3.74%</t>
  </si>
  <si>
    <t>12.4%</t>
  </si>
  <si>
    <t>2.04%</t>
  </si>
  <si>
    <t>13.9%</t>
  </si>
  <si>
    <t>Dividend per Share
                                    2</t>
  </si>
  <si>
    <t>0.16</t>
  </si>
  <si>
    <t>Rate of return</t>
  </si>
  <si>
    <t>2.18%</t>
  </si>
  <si>
    <t>2.42%</t>
  </si>
  <si>
    <t>4.94%</t>
  </si>
  <si>
    <t>5.18%</t>
  </si>
  <si>
    <t>1.69%</t>
  </si>
  <si>
    <t>EPS
                                    2</t>
  </si>
  <si>
    <t>0.26</t>
  </si>
  <si>
    <t>0.12</t>
  </si>
  <si>
    <t>0.3967</t>
  </si>
  <si>
    <t>Distribution rate</t>
  </si>
  <si>
    <t>60%</t>
  </si>
  <si>
    <t>147%</t>
  </si>
  <si>
    <t>-110%</t>
  </si>
  <si>
    <t>354%</t>
  </si>
  <si>
    <t>-18.1%</t>
  </si>
  <si>
    <t>26.7%</t>
  </si>
  <si>
    <t>Net sales
                                    1</t>
  </si>
  <si>
    <t>282.3</t>
  </si>
  <si>
    <t>266</t>
  </si>
  <si>
    <t>329.7</t>
  </si>
  <si>
    <t>353.4</t>
  </si>
  <si>
    <t>325.7</t>
  </si>
  <si>
    <t>310.5</t>
  </si>
  <si>
    <t>312.8</t>
  </si>
  <si>
    <t>322.7</t>
  </si>
  <si>
    <t>EBITDA
                                    1</t>
  </si>
  <si>
    <t>103.5</t>
  </si>
  <si>
    <t>92.56</t>
  </si>
  <si>
    <t>119.7</t>
  </si>
  <si>
    <t>121.6</t>
  </si>
  <si>
    <t>96.29</t>
  </si>
  <si>
    <t>96.84</t>
  </si>
  <si>
    <t>97.88</t>
  </si>
  <si>
    <t>103.1</t>
  </si>
  <si>
    <t>EBIT
                                    1</t>
  </si>
  <si>
    <t>68.44</t>
  </si>
  <si>
    <t>38.01</t>
  </si>
  <si>
    <t>-9.931</t>
  </si>
  <si>
    <t>38.21</t>
  </si>
  <si>
    <t>-10.64</t>
  </si>
  <si>
    <t>46.51</t>
  </si>
  <si>
    <t>49.43</t>
  </si>
  <si>
    <t>55.81</t>
  </si>
  <si>
    <t>Net income
                                    1</t>
  </si>
  <si>
    <t>25.04</t>
  </si>
  <si>
    <t>10.96</t>
  </si>
  <si>
    <t>-15.62</t>
  </si>
  <si>
    <t>4.838</t>
  </si>
  <si>
    <t>-69.02</t>
  </si>
  <si>
    <t>2.486</t>
  </si>
  <si>
    <t>7.944</t>
  </si>
  <si>
    <t>12.2</t>
  </si>
  <si>
    <t>Net Debt
                                    1</t>
  </si>
  <si>
    <t>142.7</t>
  </si>
  <si>
    <t>122.2</t>
  </si>
  <si>
    <t>325.8</t>
  </si>
  <si>
    <t>339.7</t>
  </si>
  <si>
    <t>362</t>
  </si>
  <si>
    <t>320.3</t>
  </si>
  <si>
    <t>291.8</t>
  </si>
  <si>
    <t>271.1</t>
  </si>
  <si>
    <t>Reference price
                                    2</t>
  </si>
  <si>
    <t>38.490</t>
  </si>
  <si>
    <t>36.330</t>
  </si>
  <si>
    <t>30.490</t>
  </si>
  <si>
    <t>18.640</t>
  </si>
  <si>
    <t>13.330</t>
  </si>
  <si>
    <t>9.470</t>
  </si>
  <si>
    <t>Nbr of stocks (in thousands)</t>
  </si>
  <si>
    <t>17,836</t>
  </si>
  <si>
    <t>18,557</t>
  </si>
  <si>
    <t>18,892</t>
  </si>
  <si>
    <t>18,245</t>
  </si>
  <si>
    <t>18,237</t>
  </si>
  <si>
    <t>18,872</t>
  </si>
  <si>
    <t>Announcement Date</t>
  </si>
  <si>
    <t>2/20/20</t>
  </si>
  <si>
    <t>2/25/21</t>
  </si>
  <si>
    <t>2/23/22</t>
  </si>
  <si>
    <t>2/16/23</t>
  </si>
  <si>
    <t>2/22/24</t>
  </si>
  <si>
    <t>address1</t>
  </si>
  <si>
    <t>5075 South Syracuse Street</t>
  </si>
  <si>
    <t>city</t>
  </si>
  <si>
    <t>Denver</t>
  </si>
  <si>
    <t>state</t>
  </si>
  <si>
    <t>CO</t>
  </si>
  <si>
    <t>zip</t>
  </si>
  <si>
    <t>80237</t>
  </si>
  <si>
    <t>country</t>
  </si>
  <si>
    <t>phone</t>
  </si>
  <si>
    <t>303 770 5531</t>
  </si>
  <si>
    <t>website</t>
  </si>
  <si>
    <t>https://www.remaxholdings.com</t>
  </si>
  <si>
    <t>industry</t>
  </si>
  <si>
    <t>industryKey</t>
  </si>
  <si>
    <t>real-estate-services</t>
  </si>
  <si>
    <t>industryDisp</t>
  </si>
  <si>
    <t>sector</t>
  </si>
  <si>
    <t>Real Estate</t>
  </si>
  <si>
    <t>sectorKey</t>
  </si>
  <si>
    <t>real-estate</t>
  </si>
  <si>
    <t>sectorDisp</t>
  </si>
  <si>
    <t>longBusinessSummary</t>
  </si>
  <si>
    <t>RE/MAX Holdings, Inc. operates as a franchisor of real estate brokerage services in the United States, Canada, and internationally. It operates through Real Estate, Mortgage, and Marketing Funds segments. The company offers real estate brokerage franchising services under the RE/MAX brand; mortgage brokerage services to real estate brokers, real estate professionals, mortgage professionals, and other investors under the Motto Mortgage brand; and mortgage loan processing software and services under the wemlo brand. It also provides kvCORE platform, which integrates a suite of digital products that enables agents, brokers, and teams to establish and manage client relationships; and RE/MAX University platform, a learning hub designed to help each agent in their professional expertise. The company was founded in 1973 and is headquartered in Denver, Colorado.</t>
  </si>
  <si>
    <t>fullTimeEmployees</t>
  </si>
  <si>
    <t>companyOfficers</t>
  </si>
  <si>
    <t>[{'maxAge': 1, 'name': 'Mr. W. Erik Carlson', 'age': 54, 'title': 'CEO &amp; Director', 'yearBorn': 1970, 'fiscalYear': 2023, 'totalPay': 784357, 'exercisedValue': 0, 'unexercisedValue': 0}, {'maxAge': 1, 'name': 'Ms. Karri R. Callahan', 'age': 46, 'title': 'Chief Financial Officer', 'yearBorn': 1978, 'fiscalYear': 2023, 'totalPay': 775585, 'exercisedValue': 0, 'unexercisedValue': 0}, {'maxAge': 1, 'name': 'Mr. Ward M. Morrison', 'age': 55, 'title': 'President &amp; CEO of Motto Mortgage and wemlo', 'yearBorn': 1969, 'fiscalYear': 2023, 'totalPay': 600315, 'exercisedValue': 0, 'unexercisedValue': 0}, {'maxAge': 1, 'name': 'Mr. David L. Liniger', 'age': 78, 'title': 'Co Founder &amp; Non-Executive Chairman', 'yearBorn': 1946, 'fiscalYear': 2023, 'exercisedValue': 0, 'unexercisedValue': 0}, {'maxAge': 1, 'name': 'Ms. Gail A. Liniger', 'age': 78, 'title': 'Co-Founder, Vice Chair Emerita &amp; Director Emerita', 'yearBorn': 1946, 'fiscalYear': 2023, 'exercisedValue': 0, 'unexercisedValue': 0}, {'maxAge': 1, 'name': 'Ms. Leah  Jenkins', 'age': 43, 'title': 'VP &amp; Chief Accounting Officer', 'yearBorn': 1981, 'fiscalYear': 2023, 'exercisedValue': 0, 'unexercisedValue': 0}, {'maxAge': 1, 'name': 'Mr. William Grady Ligon', 'title': 'Chief Information Officer', 'fiscalYear': 2023, 'exercisedValue': 0, 'unexercisedValue': 0}, {'maxAge': 1, 'name': 'Mr. Andrew  Schulz', 'title': 'Vice President of Investor Relations', 'fiscalYear': 2023, 'exercisedValue': 0, 'unexercisedValue': 0}, {'maxAge': 1, 'name': 'Ms. Susan L Winders', 'title': 'Executive  VP, General Counsel, Chief Compliance Officer &amp; Secretary', 'fiscalYear': 2023, 'exercisedValue': 0, 'unexercisedValue': 0}, {'maxAge': 1, 'name': 'Ms. Abby  Lee', 'title': 'Executive Vice President of Marketing, Communications &amp; Events',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</si>
  <si>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</si>
  <si>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</si>
  <si>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</si>
  <si>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</si>
  <si>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</si>
  <si>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</si>
  <si>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</si>
  <si>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</si>
  <si>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</si>
  <si>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</si>
  <si>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</si>
  <si>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</si>
  <si>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</si>
  <si>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</si>
  <si>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</si>
  <si>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</si>
  <si>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</si>
  <si>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</si>
  <si>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</si>
  <si>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</si>
  <si>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</si>
  <si>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</si>
  <si>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</si>
  <si>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</si>
  <si>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</si>
  <si>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</si>
  <si>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</si>
  <si>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</si>
  <si>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</si>
  <si>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</si>
  <si>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</si>
  <si>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</si>
  <si>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</si>
  <si>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</si>
  <si>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</si>
  <si>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</si>
  <si>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</si>
  <si>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</si>
  <si>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</si>
  <si>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</si>
  <si>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</si>
  <si>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</si>
  <si>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</si>
  <si>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</si>
  <si>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</si>
  <si>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</si>
  <si>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</si>
  <si>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</si>
  <si>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</si>
  <si>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</si>
  <si>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</si>
  <si>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</si>
  <si>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</si>
  <si>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</si>
  <si>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</si>
  <si>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</si>
  <si>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</si>
  <si>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</si>
  <si>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</si>
  <si>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</si>
  <si>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</si>
  <si>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</si>
  <si>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</si>
  <si>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</si>
  <si>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</si>
  <si>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</si>
  <si>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</si>
  <si>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</si>
  <si>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</si>
  <si>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</si>
  <si>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</si>
  <si>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</si>
  <si>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</si>
  <si>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RE/MAX Holdings, Inc.</t>
  </si>
  <si>
    <t>longName</t>
  </si>
  <si>
    <t>firstTradeDateEpochUtc</t>
  </si>
  <si>
    <t>timeZoneFullName</t>
  </si>
  <si>
    <t>America/New_York</t>
  </si>
  <si>
    <t>timeZoneShortName</t>
  </si>
  <si>
    <t>EST</t>
  </si>
  <si>
    <t>uuid</t>
  </si>
  <si>
    <t>01df9f5a-bf10-3517-a40e-2f248f733cfc</t>
  </si>
  <si>
    <t>messageBoardId</t>
  </si>
  <si>
    <t>finmb_244741443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</si>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</sst>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max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9.55</v>
      </c>
      <c r="C4" s="2"/>
      <c r="D4" s="2"/>
      <c r="E4" s="2"/>
      <c r="F4" s="2"/>
      <c r="G4" s="2"/>
      <c r="H4" s="2"/>
      <c r="I4" s="2"/>
      <c r="J4" s="2"/>
      <c r="K4" s="2"/>
      <c r="L4" s="2"/>
      <c r="M4" s="2"/>
      <c r="N4" s="2"/>
      <c r="O4" s="2"/>
      <c r="P4" s="2"/>
      <c r="Q4" s="2"/>
      <c r="R4" s="2"/>
      <c r="S4" s="2"/>
      <c r="T4" s="2"/>
      <c r="U4" s="2"/>
      <c r="V4" s="2"/>
      <c r="W4" s="2"/>
      <c r="X4" s="2"/>
      <c r="Y4" s="2"/>
      <c r="Z4" s="2"/>
    </row>
    <row r="5">
      <c r="A5" s="1" t="s">
        <v>7</v>
      </c>
      <c r="B5" s="1">
        <v>93.8049591626027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2.97658208E8</v>
      </c>
      <c r="C8" s="2"/>
      <c r="D8" s="2"/>
      <c r="E8" s="2"/>
      <c r="F8" s="2"/>
      <c r="G8" s="2"/>
      <c r="H8" s="2"/>
      <c r="I8" s="2"/>
      <c r="J8" s="2"/>
      <c r="K8" s="2"/>
      <c r="L8" s="2"/>
      <c r="M8" s="2"/>
      <c r="N8" s="2"/>
      <c r="O8" s="2"/>
      <c r="P8" s="2"/>
      <c r="Q8" s="2"/>
      <c r="R8" s="2"/>
      <c r="S8" s="2"/>
      <c r="T8" s="2"/>
      <c r="U8" s="2"/>
      <c r="V8" s="2"/>
      <c r="W8" s="2"/>
      <c r="X8" s="2"/>
      <c r="Y8" s="2"/>
      <c r="Z8" s="2"/>
    </row>
    <row r="9">
      <c r="A9" s="1" t="s">
        <v>13</v>
      </c>
      <c r="B9" s="1">
        <v>22.42</v>
      </c>
      <c r="C9" s="2"/>
      <c r="D9" s="2"/>
      <c r="E9" s="2"/>
      <c r="F9" s="2"/>
      <c r="G9" s="2"/>
      <c r="H9" s="2"/>
      <c r="I9" s="2"/>
      <c r="J9" s="2"/>
      <c r="K9" s="2"/>
      <c r="L9" s="2"/>
      <c r="M9" s="2"/>
      <c r="N9" s="2"/>
      <c r="O9" s="2"/>
      <c r="P9" s="2"/>
      <c r="Q9" s="2"/>
      <c r="R9" s="2"/>
      <c r="S9" s="2"/>
      <c r="T9" s="2"/>
      <c r="U9" s="2"/>
      <c r="V9" s="2"/>
      <c r="W9" s="2"/>
      <c r="X9" s="2"/>
      <c r="Y9" s="2"/>
      <c r="Z9" s="2"/>
    </row>
    <row r="10">
      <c r="A10" s="1" t="s">
        <v>14</v>
      </c>
      <c r="B10" s="1">
        <v>7.29275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16.0</v>
      </c>
      <c r="D2" s="1">
        <v>22.0</v>
      </c>
      <c r="E2" s="1">
        <v>12.0</v>
      </c>
      <c r="F2" s="1">
        <v>27.0</v>
      </c>
      <c r="G2" s="1">
        <v>25.0</v>
      </c>
      <c r="H2" s="1">
        <v>10.0</v>
      </c>
      <c r="I2" s="1">
        <v>-15.0</v>
      </c>
      <c r="J2" s="1">
        <v>6.0</v>
      </c>
      <c r="K2" s="1">
        <v>-69.0</v>
      </c>
      <c r="L2" s="2"/>
      <c r="M2" s="2"/>
      <c r="N2" s="2"/>
      <c r="O2" s="2"/>
      <c r="P2" s="2"/>
      <c r="Q2" s="2"/>
      <c r="R2" s="2"/>
      <c r="S2" s="2"/>
      <c r="T2" s="2"/>
      <c r="U2" s="2"/>
      <c r="V2" s="2"/>
      <c r="W2" s="2"/>
      <c r="X2" s="2"/>
      <c r="Y2" s="2"/>
      <c r="Z2" s="2"/>
    </row>
    <row r="3">
      <c r="A3" s="1" t="s">
        <v>26</v>
      </c>
      <c r="B3" s="1">
        <v>1.0</v>
      </c>
      <c r="C3" s="1">
        <v>1.0</v>
      </c>
      <c r="D3" s="1">
        <v>86.0</v>
      </c>
      <c r="E3" s="1">
        <v>91.0</v>
      </c>
      <c r="F3" s="1">
        <v>1.0</v>
      </c>
      <c r="G3" s="1">
        <v>1.0</v>
      </c>
      <c r="H3" s="1">
        <v>1.0</v>
      </c>
      <c r="I3" s="1">
        <v>2.0</v>
      </c>
      <c r="J3" s="1">
        <v>2.0</v>
      </c>
      <c r="K3" s="1">
        <v>2.0</v>
      </c>
      <c r="L3" s="2"/>
      <c r="M3" s="2"/>
      <c r="N3" s="2"/>
      <c r="O3" s="2"/>
      <c r="P3" s="2"/>
      <c r="Q3" s="2"/>
      <c r="R3" s="2"/>
      <c r="S3" s="2"/>
      <c r="T3" s="2"/>
      <c r="U3" s="2"/>
      <c r="V3" s="2"/>
      <c r="W3" s="2"/>
      <c r="X3" s="2"/>
      <c r="Y3" s="2"/>
      <c r="Z3" s="2"/>
    </row>
    <row r="4">
      <c r="A4" s="1" t="s">
        <v>27</v>
      </c>
      <c r="B4" s="1">
        <v>14.0</v>
      </c>
      <c r="C4" s="1">
        <v>14.0</v>
      </c>
      <c r="D4" s="1">
        <v>15.0</v>
      </c>
      <c r="E4" s="1">
        <v>19.0</v>
      </c>
      <c r="F4" s="1">
        <v>19.0</v>
      </c>
      <c r="G4" s="1">
        <v>20.0</v>
      </c>
      <c r="H4" s="1">
        <v>24.0</v>
      </c>
      <c r="I4" s="1">
        <v>29.0</v>
      </c>
      <c r="J4" s="1">
        <v>33.0</v>
      </c>
      <c r="K4" s="1">
        <v>29.0</v>
      </c>
      <c r="L4" s="2"/>
      <c r="M4" s="2"/>
      <c r="N4" s="2"/>
      <c r="O4" s="2"/>
      <c r="P4" s="2"/>
      <c r="Q4" s="2"/>
      <c r="R4" s="2"/>
      <c r="S4" s="2"/>
      <c r="T4" s="2"/>
      <c r="U4" s="2"/>
      <c r="V4" s="2"/>
      <c r="W4" s="2"/>
      <c r="X4" s="2"/>
      <c r="Y4" s="2"/>
      <c r="Z4" s="2"/>
    </row>
    <row r="5">
      <c r="A5" s="1" t="s">
        <v>28</v>
      </c>
      <c r="B5" s="1">
        <v>15.0</v>
      </c>
      <c r="C5" s="1">
        <v>15.0</v>
      </c>
      <c r="D5" s="1">
        <v>16.0</v>
      </c>
      <c r="E5" s="1">
        <v>20.0</v>
      </c>
      <c r="F5" s="1">
        <v>20.0</v>
      </c>
      <c r="G5" s="1">
        <v>22.0</v>
      </c>
      <c r="H5" s="1">
        <v>26.0</v>
      </c>
      <c r="I5" s="1">
        <v>31.0</v>
      </c>
      <c r="J5" s="1">
        <v>35.0</v>
      </c>
      <c r="K5" s="1">
        <v>32.0</v>
      </c>
      <c r="L5" s="2"/>
      <c r="M5" s="2"/>
      <c r="N5" s="2"/>
      <c r="O5" s="2"/>
      <c r="P5" s="2"/>
      <c r="Q5" s="2"/>
      <c r="R5" s="2"/>
      <c r="S5" s="2"/>
      <c r="T5" s="2"/>
      <c r="U5" s="2"/>
      <c r="V5" s="2"/>
      <c r="W5" s="2"/>
      <c r="X5" s="2"/>
      <c r="Y5" s="2"/>
      <c r="Z5" s="2"/>
    </row>
    <row r="6">
      <c r="A6" s="1" t="s">
        <v>29</v>
      </c>
      <c r="B6" s="1">
        <v>-1.0</v>
      </c>
      <c r="C6" s="1">
        <v>-3.0</v>
      </c>
      <c r="D6" s="1">
        <v>17.0</v>
      </c>
      <c r="E6" s="1">
        <v>4.0</v>
      </c>
      <c r="F6" s="1">
        <v>-13.0</v>
      </c>
      <c r="G6" s="1">
        <v>34.0</v>
      </c>
      <c r="H6" s="1">
        <v>0.0</v>
      </c>
      <c r="I6" s="1">
        <v>0.0</v>
      </c>
      <c r="J6" s="1">
        <v>1.0</v>
      </c>
      <c r="K6" s="1">
        <v>40.0</v>
      </c>
      <c r="L6" s="2"/>
      <c r="M6" s="2"/>
      <c r="N6" s="2"/>
      <c r="O6" s="2"/>
      <c r="P6" s="2"/>
      <c r="Q6" s="2"/>
      <c r="R6" s="2"/>
      <c r="S6" s="2"/>
      <c r="T6" s="2"/>
      <c r="U6" s="2"/>
      <c r="V6" s="2"/>
      <c r="W6" s="2"/>
      <c r="X6" s="2"/>
      <c r="Y6" s="2"/>
      <c r="Z6" s="2"/>
    </row>
    <row r="7">
      <c r="A7" s="1" t="s">
        <v>30</v>
      </c>
      <c r="B7" s="1">
        <v>0.0</v>
      </c>
      <c r="C7" s="1">
        <v>0.0</v>
      </c>
      <c r="D7" s="1">
        <v>0.0</v>
      </c>
      <c r="E7" s="1">
        <v>0.0</v>
      </c>
      <c r="F7" s="1">
        <v>0.0</v>
      </c>
      <c r="G7" s="1">
        <v>0.0</v>
      </c>
      <c r="H7" s="1">
        <v>7.0</v>
      </c>
      <c r="I7" s="1">
        <v>5.0</v>
      </c>
      <c r="J7" s="1">
        <v>13.0</v>
      </c>
      <c r="K7" s="1">
        <v>18.0</v>
      </c>
      <c r="L7" s="2"/>
      <c r="M7" s="2"/>
      <c r="N7" s="2"/>
      <c r="O7" s="2"/>
      <c r="P7" s="2"/>
      <c r="Q7" s="2"/>
      <c r="R7" s="2"/>
      <c r="S7" s="2"/>
      <c r="T7" s="2"/>
      <c r="U7" s="2"/>
      <c r="V7" s="2"/>
      <c r="W7" s="2"/>
      <c r="X7" s="2"/>
      <c r="Y7" s="2"/>
      <c r="Z7" s="2"/>
    </row>
    <row r="8">
      <c r="A8" s="1" t="s">
        <v>31</v>
      </c>
      <c r="B8" s="1">
        <v>-5.0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2.0</v>
      </c>
      <c r="C9" s="1">
        <v>1.0</v>
      </c>
      <c r="D9" s="1">
        <v>2.0</v>
      </c>
      <c r="E9" s="1">
        <v>2.0</v>
      </c>
      <c r="F9" s="1">
        <v>9.0</v>
      </c>
      <c r="G9" s="1">
        <v>10.0</v>
      </c>
      <c r="H9" s="1">
        <v>16.0</v>
      </c>
      <c r="I9" s="1">
        <v>34.0</v>
      </c>
      <c r="J9" s="1">
        <v>22.0</v>
      </c>
      <c r="K9" s="1">
        <v>19.0</v>
      </c>
      <c r="L9" s="2"/>
      <c r="M9" s="2"/>
      <c r="N9" s="2"/>
      <c r="O9" s="2"/>
      <c r="P9" s="2"/>
      <c r="Q9" s="2"/>
      <c r="R9" s="2"/>
      <c r="S9" s="2"/>
      <c r="T9" s="2"/>
      <c r="U9" s="2"/>
      <c r="V9" s="2"/>
      <c r="W9" s="2"/>
      <c r="X9" s="2"/>
      <c r="Y9" s="2"/>
      <c r="Z9" s="2"/>
    </row>
    <row r="10">
      <c r="A10" s="1" t="s">
        <v>33</v>
      </c>
      <c r="B10" s="1">
        <v>63.0</v>
      </c>
      <c r="C10" s="1">
        <v>43.0</v>
      </c>
      <c r="D10" s="1">
        <v>1.0</v>
      </c>
      <c r="E10" s="1">
        <v>1.0</v>
      </c>
      <c r="F10" s="1">
        <v>2.0</v>
      </c>
      <c r="G10" s="1">
        <v>4.0</v>
      </c>
      <c r="H10" s="1">
        <v>2.0</v>
      </c>
      <c r="I10" s="1">
        <v>-1.0</v>
      </c>
      <c r="J10" s="1">
        <v>2.0</v>
      </c>
      <c r="K10" s="1">
        <v>6.0</v>
      </c>
      <c r="L10" s="2"/>
      <c r="M10" s="2"/>
      <c r="N10" s="2"/>
      <c r="O10" s="2"/>
      <c r="P10" s="2"/>
      <c r="Q10" s="2"/>
      <c r="R10" s="2"/>
      <c r="S10" s="2"/>
      <c r="T10" s="2"/>
      <c r="U10" s="2"/>
      <c r="V10" s="2"/>
      <c r="W10" s="2"/>
      <c r="X10" s="2"/>
      <c r="Y10" s="2"/>
      <c r="Z10" s="2"/>
    </row>
    <row r="11">
      <c r="A11" s="1" t="s">
        <v>34</v>
      </c>
      <c r="B11" s="1">
        <v>32.0</v>
      </c>
      <c r="C11" s="1">
        <v>37.0</v>
      </c>
      <c r="D11" s="1">
        <v>29.0</v>
      </c>
      <c r="E11" s="1">
        <v>24.0</v>
      </c>
      <c r="F11" s="1">
        <v>20.0</v>
      </c>
      <c r="G11" s="1">
        <v>21.0</v>
      </c>
      <c r="H11" s="1">
        <v>12.0</v>
      </c>
      <c r="I11" s="1">
        <v>-11.0</v>
      </c>
      <c r="J11" s="1">
        <v>3.0</v>
      </c>
      <c r="K11" s="1">
        <v>47.0</v>
      </c>
      <c r="L11" s="2"/>
      <c r="M11" s="2"/>
      <c r="N11" s="2"/>
      <c r="O11" s="2"/>
      <c r="P11" s="2"/>
      <c r="Q11" s="2"/>
      <c r="R11" s="2"/>
      <c r="S11" s="2"/>
      <c r="T11" s="2"/>
      <c r="U11" s="2"/>
      <c r="V11" s="2"/>
      <c r="W11" s="2"/>
      <c r="X11" s="2"/>
      <c r="Y11" s="2"/>
      <c r="Z11" s="2"/>
    </row>
    <row r="12">
      <c r="A12" s="1" t="s">
        <v>35</v>
      </c>
      <c r="B12" s="1">
        <v>-1.0</v>
      </c>
      <c r="C12" s="1">
        <v>-99.0</v>
      </c>
      <c r="D12" s="1">
        <v>-3.0</v>
      </c>
      <c r="E12" s="1">
        <v>-2.0</v>
      </c>
      <c r="F12" s="1">
        <v>-3.0</v>
      </c>
      <c r="G12" s="1">
        <v>-5.0</v>
      </c>
      <c r="H12" s="1">
        <v>-3.0</v>
      </c>
      <c r="I12" s="1">
        <v>3.0</v>
      </c>
      <c r="J12" s="1">
        <v>2.0</v>
      </c>
      <c r="K12" s="1">
        <v>-8.0</v>
      </c>
      <c r="L12" s="2"/>
      <c r="M12" s="2"/>
      <c r="N12" s="2"/>
      <c r="O12" s="2"/>
      <c r="P12" s="2"/>
      <c r="Q12" s="2"/>
      <c r="R12" s="2"/>
      <c r="S12" s="2"/>
      <c r="T12" s="2"/>
      <c r="U12" s="2"/>
      <c r="V12" s="2"/>
      <c r="W12" s="2"/>
      <c r="X12" s="2"/>
      <c r="Y12" s="2"/>
      <c r="Z12" s="2"/>
    </row>
    <row r="13">
      <c r="A13" s="1" t="s">
        <v>36</v>
      </c>
      <c r="B13" s="1">
        <v>1.0</v>
      </c>
      <c r="C13" s="1">
        <v>86.0</v>
      </c>
      <c r="D13" s="1">
        <v>-25.0</v>
      </c>
      <c r="E13" s="1">
        <v>2.0</v>
      </c>
      <c r="F13" s="1">
        <v>25.0</v>
      </c>
      <c r="G13" s="1">
        <v>-1.0</v>
      </c>
      <c r="H13" s="1">
        <v>41.0</v>
      </c>
      <c r="I13" s="1">
        <v>13.0</v>
      </c>
      <c r="J13" s="1">
        <v>5.0</v>
      </c>
      <c r="K13" s="1">
        <v>-5.0</v>
      </c>
      <c r="L13" s="2"/>
      <c r="M13" s="2"/>
      <c r="N13" s="2"/>
      <c r="O13" s="2"/>
      <c r="P13" s="2"/>
      <c r="Q13" s="2"/>
      <c r="R13" s="2"/>
      <c r="S13" s="2"/>
      <c r="T13" s="2"/>
      <c r="U13" s="2"/>
      <c r="V13" s="2"/>
      <c r="W13" s="2"/>
      <c r="X13" s="2"/>
      <c r="Y13" s="2"/>
      <c r="Z13" s="2"/>
    </row>
    <row r="14">
      <c r="A14" s="1" t="s">
        <v>37</v>
      </c>
      <c r="B14" s="1">
        <v>0.0</v>
      </c>
      <c r="C14" s="1">
        <v>0.0</v>
      </c>
      <c r="D14" s="1">
        <v>-7.0</v>
      </c>
      <c r="E14" s="1">
        <v>-1.0</v>
      </c>
      <c r="F14" s="1">
        <v>56.0</v>
      </c>
      <c r="G14" s="1">
        <v>17.0</v>
      </c>
      <c r="H14" s="1">
        <v>2.0</v>
      </c>
      <c r="I14" s="1">
        <v>-9.0</v>
      </c>
      <c r="J14" s="1">
        <v>-87.0</v>
      </c>
      <c r="K14" s="1">
        <v>29.0</v>
      </c>
      <c r="L14" s="2"/>
      <c r="M14" s="2"/>
      <c r="N14" s="2"/>
      <c r="O14" s="2"/>
      <c r="P14" s="2"/>
      <c r="Q14" s="2"/>
      <c r="R14" s="2"/>
      <c r="S14" s="2"/>
      <c r="T14" s="2"/>
      <c r="U14" s="2"/>
      <c r="V14" s="2"/>
      <c r="W14" s="2"/>
      <c r="X14" s="2"/>
      <c r="Y14" s="2"/>
      <c r="Z14" s="2"/>
    </row>
    <row r="15">
      <c r="A15" s="1" t="s">
        <v>38</v>
      </c>
      <c r="B15" s="1">
        <v>-18.0</v>
      </c>
      <c r="C15" s="1">
        <v>6.0</v>
      </c>
      <c r="D15" s="1">
        <v>-3.0</v>
      </c>
      <c r="E15" s="1">
        <v>-93.0</v>
      </c>
      <c r="F15" s="1">
        <v>-74.0</v>
      </c>
      <c r="G15" s="1">
        <v>65.0</v>
      </c>
      <c r="H15" s="1">
        <v>-5.0</v>
      </c>
      <c r="I15" s="1">
        <v>6.0</v>
      </c>
      <c r="J15" s="1">
        <v>-15.0</v>
      </c>
      <c r="K15" s="1">
        <v>-14.0</v>
      </c>
      <c r="L15" s="2"/>
      <c r="M15" s="2"/>
      <c r="N15" s="2"/>
      <c r="O15" s="2"/>
      <c r="P15" s="2"/>
      <c r="Q15" s="2"/>
      <c r="R15" s="2"/>
      <c r="S15" s="2"/>
      <c r="T15" s="2"/>
      <c r="U15" s="2"/>
      <c r="V15" s="2"/>
      <c r="W15" s="2"/>
      <c r="X15" s="2"/>
      <c r="Y15" s="2"/>
      <c r="Z15" s="2"/>
    </row>
    <row r="16">
      <c r="A16" s="1" t="s">
        <v>39</v>
      </c>
      <c r="B16" s="1">
        <v>63.0</v>
      </c>
      <c r="C16" s="1">
        <v>74.0</v>
      </c>
      <c r="D16" s="1">
        <v>64.0</v>
      </c>
      <c r="E16" s="1">
        <v>63.0</v>
      </c>
      <c r="F16" s="1">
        <v>76.0</v>
      </c>
      <c r="G16" s="1">
        <v>78.0</v>
      </c>
      <c r="H16" s="1">
        <v>70.0</v>
      </c>
      <c r="I16" s="1">
        <v>42.0</v>
      </c>
      <c r="J16" s="1">
        <v>71.0</v>
      </c>
      <c r="K16" s="1">
        <v>28.0</v>
      </c>
      <c r="L16" s="2"/>
      <c r="M16" s="2"/>
      <c r="N16" s="2"/>
      <c r="O16" s="2"/>
      <c r="P16" s="2"/>
      <c r="Q16" s="2"/>
      <c r="R16" s="2"/>
      <c r="S16" s="2"/>
      <c r="T16" s="2"/>
      <c r="U16" s="2"/>
      <c r="V16" s="2"/>
      <c r="W16" s="2"/>
      <c r="X16" s="2"/>
      <c r="Y16" s="2"/>
      <c r="Z16" s="2"/>
    </row>
    <row r="17">
      <c r="A17" s="1" t="s">
        <v>40</v>
      </c>
      <c r="B17" s="1">
        <v>-2.0</v>
      </c>
      <c r="C17" s="1">
        <v>-3.0</v>
      </c>
      <c r="D17" s="1">
        <v>-4.0</v>
      </c>
      <c r="E17" s="1">
        <v>-2.0</v>
      </c>
      <c r="F17" s="1">
        <v>-7.0</v>
      </c>
      <c r="G17" s="1">
        <v>-13.0</v>
      </c>
      <c r="H17" s="1">
        <v>-6.0</v>
      </c>
      <c r="I17" s="1">
        <v>-15.0</v>
      </c>
      <c r="J17" s="1">
        <v>-9.0</v>
      </c>
      <c r="K17" s="1">
        <v>-6.0</v>
      </c>
      <c r="L17" s="2"/>
      <c r="M17" s="2"/>
      <c r="N17" s="2"/>
      <c r="O17" s="2"/>
      <c r="P17" s="2"/>
      <c r="Q17" s="2"/>
      <c r="R17" s="2"/>
      <c r="S17" s="2"/>
      <c r="T17" s="2"/>
      <c r="U17" s="2"/>
      <c r="V17" s="2"/>
      <c r="W17" s="2"/>
      <c r="X17" s="2"/>
      <c r="Y17" s="2"/>
      <c r="Z17" s="2"/>
    </row>
    <row r="18">
      <c r="A18" s="1" t="s">
        <v>41</v>
      </c>
      <c r="B18" s="1">
        <v>10.0</v>
      </c>
      <c r="C18" s="1">
        <v>5.0</v>
      </c>
      <c r="D18" s="1">
        <v>25.0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-113.0</v>
      </c>
      <c r="E19" s="1">
        <v>-35.0</v>
      </c>
      <c r="F19" s="1">
        <v>-25.0</v>
      </c>
      <c r="G19" s="1">
        <v>13.0</v>
      </c>
      <c r="H19" s="1">
        <v>-10.0</v>
      </c>
      <c r="I19" s="1">
        <v>-180.0</v>
      </c>
      <c r="J19" s="1">
        <v>0.0</v>
      </c>
      <c r="K19" s="1">
        <v>0.0</v>
      </c>
      <c r="L19" s="2"/>
      <c r="M19" s="2"/>
      <c r="N19" s="2"/>
      <c r="O19" s="2"/>
      <c r="P19" s="2"/>
      <c r="Q19" s="2"/>
      <c r="R19" s="2"/>
      <c r="S19" s="2"/>
      <c r="T19" s="2"/>
      <c r="U19" s="2"/>
      <c r="V19" s="2"/>
      <c r="W19" s="2"/>
      <c r="X19" s="2"/>
      <c r="Y19" s="2"/>
      <c r="Z19" s="2"/>
    </row>
    <row r="20">
      <c r="A20" s="1" t="s">
        <v>43</v>
      </c>
      <c r="B20" s="1">
        <v>-12.0</v>
      </c>
      <c r="C20" s="1">
        <v>-8.0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-38.0</v>
      </c>
      <c r="D21" s="1">
        <v>-14.0</v>
      </c>
      <c r="E21" s="1">
        <v>0.0</v>
      </c>
      <c r="F21" s="1">
        <v>0.0</v>
      </c>
      <c r="G21" s="1">
        <v>-1.0</v>
      </c>
      <c r="H21" s="1">
        <v>0.0</v>
      </c>
      <c r="I21" s="1">
        <v>31.0</v>
      </c>
      <c r="J21" s="1">
        <v>-1.0</v>
      </c>
      <c r="K21" s="1">
        <v>77.0</v>
      </c>
      <c r="L21" s="2"/>
      <c r="M21" s="2"/>
      <c r="N21" s="2"/>
      <c r="O21" s="2"/>
      <c r="P21" s="2"/>
      <c r="Q21" s="2"/>
      <c r="R21" s="2"/>
      <c r="S21" s="2"/>
      <c r="T21" s="2"/>
      <c r="U21" s="2"/>
      <c r="V21" s="2"/>
      <c r="W21" s="2"/>
      <c r="X21" s="2"/>
      <c r="Y21" s="2"/>
      <c r="Z21" s="2"/>
    </row>
    <row r="22" ht="15.75" customHeight="1">
      <c r="A22" s="1" t="s">
        <v>45</v>
      </c>
      <c r="B22" s="1">
        <v>-2.0</v>
      </c>
      <c r="C22" s="1">
        <v>1.0</v>
      </c>
      <c r="D22" s="1">
        <v>-117.0</v>
      </c>
      <c r="E22" s="1">
        <v>-37.0</v>
      </c>
      <c r="F22" s="1">
        <v>-33.0</v>
      </c>
      <c r="G22" s="1">
        <v>-87.0</v>
      </c>
      <c r="H22" s="1">
        <v>-17.0</v>
      </c>
      <c r="I22" s="1">
        <v>-195.0</v>
      </c>
      <c r="J22" s="1">
        <v>-11.0</v>
      </c>
      <c r="K22" s="1">
        <v>-5.0</v>
      </c>
      <c r="L22" s="2"/>
      <c r="M22" s="2"/>
      <c r="N22" s="2"/>
      <c r="O22" s="2"/>
      <c r="P22" s="2"/>
      <c r="Q22" s="2"/>
      <c r="R22" s="2"/>
      <c r="S22" s="2"/>
      <c r="T22" s="2"/>
      <c r="U22" s="2"/>
      <c r="V22" s="2"/>
      <c r="W22" s="2"/>
      <c r="X22" s="2"/>
      <c r="Y22" s="2"/>
      <c r="Z22" s="2"/>
    </row>
    <row r="23" ht="15.75" customHeight="1">
      <c r="A23" s="1" t="s">
        <v>46</v>
      </c>
      <c r="B23" s="1">
        <v>0.0</v>
      </c>
      <c r="C23" s="1">
        <v>0.0</v>
      </c>
      <c r="D23" s="1">
        <v>234.0</v>
      </c>
      <c r="E23" s="1">
        <v>0.0</v>
      </c>
      <c r="F23" s="1">
        <v>0.0</v>
      </c>
      <c r="G23" s="1">
        <v>0.0</v>
      </c>
      <c r="H23" s="1">
        <v>0.0</v>
      </c>
      <c r="I23" s="1">
        <v>459.0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234.0</v>
      </c>
      <c r="E24" s="1">
        <v>0.0</v>
      </c>
      <c r="F24" s="1">
        <v>0.0</v>
      </c>
      <c r="G24" s="1">
        <v>0.0</v>
      </c>
      <c r="H24" s="1">
        <v>0.0</v>
      </c>
      <c r="I24" s="1">
        <v>459.0</v>
      </c>
      <c r="J24" s="1">
        <v>0.0</v>
      </c>
      <c r="K24" s="1">
        <v>0.0</v>
      </c>
      <c r="L24" s="2"/>
      <c r="M24" s="2"/>
      <c r="N24" s="2"/>
      <c r="O24" s="2"/>
      <c r="P24" s="2"/>
      <c r="Q24" s="2"/>
      <c r="R24" s="2"/>
      <c r="S24" s="2"/>
      <c r="T24" s="2"/>
      <c r="U24" s="2"/>
      <c r="V24" s="2"/>
      <c r="W24" s="2"/>
      <c r="X24" s="2"/>
      <c r="Y24" s="2"/>
      <c r="Z24" s="2"/>
    </row>
    <row r="25" ht="15.75" customHeight="1">
      <c r="A25" s="1" t="s">
        <v>48</v>
      </c>
      <c r="B25" s="1">
        <v>-17.0</v>
      </c>
      <c r="C25" s="1">
        <v>-9.0</v>
      </c>
      <c r="D25" s="1">
        <v>-203.0</v>
      </c>
      <c r="E25" s="1">
        <v>-2.0</v>
      </c>
      <c r="F25" s="1">
        <v>-3.0</v>
      </c>
      <c r="G25" s="1">
        <v>-2.0</v>
      </c>
      <c r="H25" s="1">
        <v>-2.0</v>
      </c>
      <c r="I25" s="1">
        <v>-227.0</v>
      </c>
      <c r="J25" s="1">
        <v>-4.0</v>
      </c>
      <c r="K25" s="1">
        <v>-4.0</v>
      </c>
      <c r="L25" s="2"/>
      <c r="M25" s="2"/>
      <c r="N25" s="2"/>
      <c r="O25" s="2"/>
      <c r="P25" s="2"/>
      <c r="Q25" s="2"/>
      <c r="R25" s="2"/>
      <c r="S25" s="2"/>
      <c r="T25" s="2"/>
      <c r="U25" s="2"/>
      <c r="V25" s="2"/>
      <c r="W25" s="2"/>
      <c r="X25" s="2"/>
      <c r="Y25" s="2"/>
      <c r="Z25" s="2"/>
    </row>
    <row r="26" ht="15.75" customHeight="1">
      <c r="A26" s="1" t="s">
        <v>49</v>
      </c>
      <c r="B26" s="1">
        <v>-17.0</v>
      </c>
      <c r="C26" s="1">
        <v>-9.0</v>
      </c>
      <c r="D26" s="1">
        <v>-203.0</v>
      </c>
      <c r="E26" s="1">
        <v>-2.0</v>
      </c>
      <c r="F26" s="1">
        <v>-3.0</v>
      </c>
      <c r="G26" s="1">
        <v>-2.0</v>
      </c>
      <c r="H26" s="1">
        <v>-2.0</v>
      </c>
      <c r="I26" s="1">
        <v>-227.0</v>
      </c>
      <c r="J26" s="1">
        <v>-4.0</v>
      </c>
      <c r="K26" s="1">
        <v>-4.0</v>
      </c>
      <c r="L26" s="2"/>
      <c r="M26" s="2"/>
      <c r="N26" s="2"/>
      <c r="O26" s="2"/>
      <c r="P26" s="2"/>
      <c r="Q26" s="2"/>
      <c r="R26" s="2"/>
      <c r="S26" s="2"/>
      <c r="T26" s="2"/>
      <c r="U26" s="2"/>
      <c r="V26" s="2"/>
      <c r="W26" s="2"/>
      <c r="X26" s="2"/>
      <c r="Y26" s="2"/>
      <c r="Z26" s="2"/>
    </row>
    <row r="27" ht="15.75" customHeight="1">
      <c r="A27" s="1" t="s">
        <v>50</v>
      </c>
      <c r="B27" s="1">
        <v>48.0</v>
      </c>
      <c r="C27" s="1">
        <v>2.0</v>
      </c>
      <c r="D27" s="1">
        <v>10.0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-1.0</v>
      </c>
      <c r="C28" s="1">
        <v>-32.0</v>
      </c>
      <c r="D28" s="1">
        <v>-51.0</v>
      </c>
      <c r="E28" s="1">
        <v>-81.0</v>
      </c>
      <c r="F28" s="1">
        <v>-89.0</v>
      </c>
      <c r="G28" s="1">
        <v>-1.0</v>
      </c>
      <c r="H28" s="1">
        <v>-2.0</v>
      </c>
      <c r="I28" s="1">
        <v>-5.0</v>
      </c>
      <c r="J28" s="1">
        <v>-40.0</v>
      </c>
      <c r="K28" s="1">
        <v>-7.0</v>
      </c>
      <c r="L28" s="2"/>
      <c r="M28" s="2"/>
      <c r="N28" s="2"/>
      <c r="O28" s="2"/>
      <c r="P28" s="2"/>
      <c r="Q28" s="2"/>
      <c r="R28" s="2"/>
      <c r="S28" s="2"/>
      <c r="T28" s="2"/>
      <c r="U28" s="2"/>
      <c r="V28" s="2"/>
      <c r="W28" s="2"/>
      <c r="X28" s="2"/>
      <c r="Y28" s="2"/>
      <c r="Z28" s="2"/>
    </row>
    <row r="29" ht="15.75" customHeight="1">
      <c r="A29" s="1" t="s">
        <v>52</v>
      </c>
      <c r="B29" s="1">
        <v>-2.0</v>
      </c>
      <c r="C29" s="1">
        <v>-6.0</v>
      </c>
      <c r="D29" s="1">
        <v>-10.0</v>
      </c>
      <c r="E29" s="1">
        <v>-12.0</v>
      </c>
      <c r="F29" s="1">
        <v>-14.0</v>
      </c>
      <c r="G29" s="1">
        <v>-14.0</v>
      </c>
      <c r="H29" s="1">
        <v>-16.0</v>
      </c>
      <c r="I29" s="1">
        <v>-17.0</v>
      </c>
      <c r="J29" s="1">
        <v>-17.0</v>
      </c>
      <c r="K29" s="1">
        <v>-12.0</v>
      </c>
      <c r="L29" s="2"/>
      <c r="M29" s="2"/>
      <c r="N29" s="2"/>
      <c r="O29" s="2"/>
      <c r="P29" s="2"/>
      <c r="Q29" s="2"/>
      <c r="R29" s="2"/>
      <c r="S29" s="2"/>
      <c r="T29" s="2"/>
      <c r="U29" s="2"/>
      <c r="V29" s="2"/>
      <c r="W29" s="2"/>
      <c r="X29" s="2"/>
      <c r="Y29" s="2"/>
      <c r="Z29" s="2"/>
    </row>
    <row r="30" ht="15.75" customHeight="1">
      <c r="A30" s="1" t="s">
        <v>53</v>
      </c>
      <c r="B30" s="1">
        <v>-2.0</v>
      </c>
      <c r="C30" s="1">
        <v>-6.0</v>
      </c>
      <c r="D30" s="1">
        <v>-10.0</v>
      </c>
      <c r="E30" s="1">
        <v>-12.0</v>
      </c>
      <c r="F30" s="1">
        <v>-14.0</v>
      </c>
      <c r="G30" s="1">
        <v>-14.0</v>
      </c>
      <c r="H30" s="1">
        <v>-16.0</v>
      </c>
      <c r="I30" s="1">
        <v>-17.0</v>
      </c>
      <c r="J30" s="1">
        <v>-17.0</v>
      </c>
      <c r="K30" s="1">
        <v>-12.0</v>
      </c>
      <c r="L30" s="2"/>
      <c r="M30" s="2"/>
      <c r="N30" s="2"/>
      <c r="O30" s="2"/>
      <c r="P30" s="2"/>
      <c r="Q30" s="2"/>
      <c r="R30" s="2"/>
      <c r="S30" s="2"/>
      <c r="T30" s="2"/>
      <c r="U30" s="2"/>
      <c r="V30" s="2"/>
      <c r="W30" s="2"/>
      <c r="X30" s="2"/>
      <c r="Y30" s="2"/>
      <c r="Z30" s="2"/>
    </row>
    <row r="31" ht="15.75" customHeight="1">
      <c r="A31" s="1" t="s">
        <v>54</v>
      </c>
      <c r="B31" s="1">
        <v>0.0</v>
      </c>
      <c r="C31" s="1">
        <v>-17.0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-21.0</v>
      </c>
      <c r="C32" s="1">
        <v>-40.0</v>
      </c>
      <c r="D32" s="1">
        <v>-19.0</v>
      </c>
      <c r="E32" s="1">
        <v>-17.0</v>
      </c>
      <c r="F32" s="1">
        <v>-14.0</v>
      </c>
      <c r="G32" s="1">
        <v>-15.0</v>
      </c>
      <c r="H32" s="1">
        <v>-14.0</v>
      </c>
      <c r="I32" s="1">
        <v>-19.0</v>
      </c>
      <c r="J32" s="1">
        <v>-15.0</v>
      </c>
      <c r="K32" s="1">
        <v>-10.0</v>
      </c>
      <c r="L32" s="2"/>
      <c r="M32" s="2"/>
      <c r="N32" s="2"/>
      <c r="O32" s="2"/>
      <c r="P32" s="2"/>
      <c r="Q32" s="2"/>
      <c r="R32" s="2"/>
      <c r="S32" s="2"/>
      <c r="T32" s="2"/>
      <c r="U32" s="2"/>
      <c r="V32" s="2"/>
      <c r="W32" s="2"/>
      <c r="X32" s="2"/>
      <c r="Y32" s="2"/>
      <c r="Z32" s="2"/>
    </row>
    <row r="33" ht="15.75" customHeight="1">
      <c r="A33" s="1" t="s">
        <v>56</v>
      </c>
      <c r="B33" s="1">
        <v>-42.0</v>
      </c>
      <c r="C33" s="1">
        <v>-72.0</v>
      </c>
      <c r="D33" s="1">
        <v>22.0</v>
      </c>
      <c r="E33" s="1">
        <v>-33.0</v>
      </c>
      <c r="F33" s="1">
        <v>-33.0</v>
      </c>
      <c r="G33" s="1">
        <v>-34.0</v>
      </c>
      <c r="H33" s="1">
        <v>-36.0</v>
      </c>
      <c r="I33" s="1">
        <v>189.0</v>
      </c>
      <c r="J33" s="1">
        <v>-78.0</v>
      </c>
      <c r="K33" s="1">
        <v>-35.0</v>
      </c>
      <c r="L33" s="2"/>
      <c r="M33" s="2"/>
      <c r="N33" s="2"/>
      <c r="O33" s="2"/>
      <c r="P33" s="2"/>
      <c r="Q33" s="2"/>
      <c r="R33" s="2"/>
      <c r="S33" s="2"/>
      <c r="T33" s="2"/>
      <c r="U33" s="2"/>
      <c r="V33" s="2"/>
      <c r="W33" s="2"/>
      <c r="X33" s="2"/>
      <c r="Y33" s="2"/>
      <c r="Z33" s="2"/>
    </row>
    <row r="34" ht="15.75" customHeight="1">
      <c r="A34" s="1" t="s">
        <v>57</v>
      </c>
      <c r="B34" s="1">
        <v>-16.0</v>
      </c>
      <c r="C34" s="1">
        <v>-82.0</v>
      </c>
      <c r="D34" s="1">
        <v>12.0</v>
      </c>
      <c r="E34" s="1">
        <v>1.0</v>
      </c>
      <c r="F34" s="1">
        <v>-7.0</v>
      </c>
      <c r="G34" s="1">
        <v>7.0</v>
      </c>
      <c r="H34" s="1">
        <v>30.0</v>
      </c>
      <c r="I34" s="1">
        <v>30.0</v>
      </c>
      <c r="J34" s="1">
        <v>-1.0</v>
      </c>
      <c r="K34" s="1">
        <v>83.0</v>
      </c>
      <c r="L34" s="2"/>
      <c r="M34" s="2"/>
      <c r="N34" s="2"/>
      <c r="O34" s="2"/>
      <c r="P34" s="2"/>
      <c r="Q34" s="2"/>
      <c r="R34" s="2"/>
      <c r="S34" s="2"/>
      <c r="T34" s="2"/>
      <c r="U34" s="2"/>
      <c r="V34" s="2"/>
      <c r="W34" s="2"/>
      <c r="X34" s="2"/>
      <c r="Y34" s="2"/>
      <c r="Z34" s="2"/>
    </row>
    <row r="35" ht="15.75" customHeight="1">
      <c r="A35" s="1" t="s">
        <v>58</v>
      </c>
      <c r="B35" s="1">
        <v>18.0</v>
      </c>
      <c r="C35" s="1">
        <v>3.0</v>
      </c>
      <c r="D35" s="1">
        <v>-52.0</v>
      </c>
      <c r="E35" s="1">
        <v>-6.0</v>
      </c>
      <c r="F35" s="1">
        <v>9.0</v>
      </c>
      <c r="G35" s="1">
        <v>43.0</v>
      </c>
      <c r="H35" s="1">
        <v>17.0</v>
      </c>
      <c r="I35" s="1">
        <v>37.0</v>
      </c>
      <c r="J35" s="1">
        <v>-20.0</v>
      </c>
      <c r="K35" s="1">
        <v>-12.0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9.0</v>
      </c>
      <c r="D37" s="1">
        <v>7.0</v>
      </c>
      <c r="E37" s="1">
        <v>9.0</v>
      </c>
      <c r="F37" s="1">
        <v>11.0</v>
      </c>
      <c r="G37" s="1">
        <v>11.0</v>
      </c>
      <c r="H37" s="1">
        <v>8.0</v>
      </c>
      <c r="I37" s="1">
        <v>10.0</v>
      </c>
      <c r="J37" s="1">
        <v>19.0</v>
      </c>
      <c r="K37" s="1">
        <v>34.0</v>
      </c>
      <c r="L37" s="2"/>
      <c r="M37" s="2"/>
      <c r="N37" s="2"/>
      <c r="O37" s="2"/>
      <c r="P37" s="2"/>
      <c r="Q37" s="2"/>
      <c r="R37" s="2"/>
      <c r="S37" s="2"/>
      <c r="T37" s="2"/>
      <c r="U37" s="2"/>
      <c r="V37" s="2"/>
      <c r="W37" s="2"/>
      <c r="X37" s="2"/>
      <c r="Y37" s="2"/>
      <c r="Z37" s="2"/>
    </row>
    <row r="38" ht="15.75" customHeight="1">
      <c r="A38" s="1" t="s">
        <v>61</v>
      </c>
      <c r="B38" s="1">
        <v>8.0</v>
      </c>
      <c r="C38" s="1">
        <v>5.0</v>
      </c>
      <c r="D38" s="1">
        <v>11.0</v>
      </c>
      <c r="E38" s="1">
        <v>10.0</v>
      </c>
      <c r="F38" s="1">
        <v>5.0</v>
      </c>
      <c r="G38" s="1">
        <v>8.0</v>
      </c>
      <c r="H38" s="1">
        <v>4.0</v>
      </c>
      <c r="I38" s="1">
        <v>14.0</v>
      </c>
      <c r="J38" s="1">
        <v>6.0</v>
      </c>
      <c r="K38" s="1">
        <v>7.0</v>
      </c>
      <c r="L38" s="2"/>
      <c r="M38" s="2"/>
      <c r="N38" s="2"/>
      <c r="O38" s="2"/>
      <c r="P38" s="2"/>
      <c r="Q38" s="2"/>
      <c r="R38" s="2"/>
      <c r="S38" s="2"/>
      <c r="T38" s="2"/>
      <c r="U38" s="2"/>
      <c r="V38" s="2"/>
      <c r="W38" s="2"/>
      <c r="X38" s="2"/>
      <c r="Y38" s="2"/>
      <c r="Z38" s="2"/>
    </row>
    <row r="39" ht="15.75" customHeight="1">
      <c r="A39" s="1" t="s">
        <v>62</v>
      </c>
      <c r="B39" s="1">
        <v>51.0</v>
      </c>
      <c r="C39" s="1">
        <v>61.0</v>
      </c>
      <c r="D39" s="1">
        <v>55.0</v>
      </c>
      <c r="E39" s="1">
        <v>56.0</v>
      </c>
      <c r="F39" s="1">
        <v>58.0</v>
      </c>
      <c r="G39" s="1">
        <v>79.0</v>
      </c>
      <c r="H39" s="1">
        <v>65.0</v>
      </c>
      <c r="I39" s="1">
        <v>83.0</v>
      </c>
      <c r="J39" s="1">
        <v>42.0</v>
      </c>
      <c r="K39" s="1">
        <v>62.0</v>
      </c>
      <c r="L39" s="2"/>
      <c r="M39" s="2"/>
      <c r="N39" s="2"/>
      <c r="O39" s="2"/>
      <c r="P39" s="2"/>
      <c r="Q39" s="2"/>
      <c r="R39" s="2"/>
      <c r="S39" s="2"/>
      <c r="T39" s="2"/>
      <c r="U39" s="2"/>
      <c r="V39" s="2"/>
      <c r="W39" s="2"/>
      <c r="X39" s="2"/>
      <c r="Y39" s="2"/>
      <c r="Z39" s="2"/>
    </row>
    <row r="40" ht="15.75" customHeight="1">
      <c r="A40" s="1" t="s">
        <v>63</v>
      </c>
      <c r="B40" s="1">
        <v>57.0</v>
      </c>
      <c r="C40" s="1">
        <v>68.0</v>
      </c>
      <c r="D40" s="1">
        <v>60.0</v>
      </c>
      <c r="E40" s="1">
        <v>62.0</v>
      </c>
      <c r="F40" s="1">
        <v>66.0</v>
      </c>
      <c r="G40" s="1">
        <v>87.0</v>
      </c>
      <c r="H40" s="1">
        <v>71.0</v>
      </c>
      <c r="I40" s="1">
        <v>90.0</v>
      </c>
      <c r="J40" s="1">
        <v>55.0</v>
      </c>
      <c r="K40" s="1">
        <v>84.0</v>
      </c>
      <c r="L40" s="2"/>
      <c r="M40" s="2"/>
      <c r="N40" s="2"/>
      <c r="O40" s="2"/>
      <c r="P40" s="2"/>
      <c r="Q40" s="2"/>
      <c r="R40" s="2"/>
      <c r="S40" s="2"/>
      <c r="T40" s="2"/>
      <c r="U40" s="2"/>
      <c r="V40" s="2"/>
      <c r="W40" s="2"/>
      <c r="X40" s="2"/>
      <c r="Y40" s="2"/>
      <c r="Z40" s="2"/>
    </row>
    <row r="41" ht="15.75" customHeight="1">
      <c r="A41" s="1" t="s">
        <v>64</v>
      </c>
      <c r="B41" s="1">
        <v>38.0</v>
      </c>
      <c r="C41" s="1">
        <v>-8.0</v>
      </c>
      <c r="D41" s="1">
        <v>66.0</v>
      </c>
      <c r="E41" s="1">
        <v>8.0</v>
      </c>
      <c r="F41" s="1">
        <v>1.0</v>
      </c>
      <c r="G41" s="1">
        <v>-22.0</v>
      </c>
      <c r="H41" s="1">
        <v>-4.0</v>
      </c>
      <c r="I41" s="1">
        <v>-6.0</v>
      </c>
      <c r="J41" s="1">
        <v>27.0</v>
      </c>
      <c r="K41" s="1">
        <v>-19.0</v>
      </c>
      <c r="L41" s="2"/>
      <c r="M41" s="2"/>
      <c r="N41" s="2"/>
      <c r="O41" s="2"/>
      <c r="P41" s="2"/>
      <c r="Q41" s="2"/>
      <c r="R41" s="2"/>
      <c r="S41" s="2"/>
      <c r="T41" s="2"/>
      <c r="U41" s="2"/>
      <c r="V41" s="2"/>
      <c r="W41" s="2"/>
      <c r="X41" s="2"/>
      <c r="Y41" s="2"/>
      <c r="Z41" s="2"/>
    </row>
    <row r="42" ht="15.75" customHeight="1">
      <c r="A42" s="1" t="s">
        <v>65</v>
      </c>
      <c r="B42" s="1">
        <v>-17.0</v>
      </c>
      <c r="C42" s="1">
        <v>-9.0</v>
      </c>
      <c r="D42" s="1">
        <v>30.0</v>
      </c>
      <c r="E42" s="1">
        <v>-2.0</v>
      </c>
      <c r="F42" s="1">
        <v>-3.0</v>
      </c>
      <c r="G42" s="1">
        <v>-2.0</v>
      </c>
      <c r="H42" s="1">
        <v>-2.0</v>
      </c>
      <c r="I42" s="1">
        <v>231.0</v>
      </c>
      <c r="J42" s="1">
        <v>-4.0</v>
      </c>
      <c r="K42" s="1">
        <v>-4.0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107.0</v>
      </c>
      <c r="C3" s="1">
        <v>110.0</v>
      </c>
      <c r="D3" s="1">
        <v>57.0</v>
      </c>
      <c r="E3" s="1">
        <v>50.0</v>
      </c>
      <c r="F3" s="1">
        <v>59.0</v>
      </c>
      <c r="G3" s="1">
        <v>83.0</v>
      </c>
      <c r="H3" s="1">
        <v>101.0</v>
      </c>
      <c r="I3" s="1">
        <v>126.0</v>
      </c>
      <c r="J3" s="1">
        <v>109.0</v>
      </c>
      <c r="K3" s="1">
        <v>82.0</v>
      </c>
      <c r="L3" s="2"/>
      <c r="M3" s="2"/>
      <c r="N3" s="2"/>
      <c r="O3" s="2"/>
      <c r="P3" s="2"/>
      <c r="Q3" s="2"/>
      <c r="R3" s="2"/>
      <c r="S3" s="2"/>
      <c r="T3" s="2"/>
      <c r="U3" s="2"/>
      <c r="V3" s="2"/>
      <c r="W3" s="2"/>
      <c r="X3" s="2"/>
      <c r="Y3" s="2"/>
      <c r="Z3" s="2"/>
    </row>
    <row r="4">
      <c r="A4" s="1" t="s">
        <v>68</v>
      </c>
      <c r="B4" s="1">
        <v>107.0</v>
      </c>
      <c r="C4" s="1">
        <v>110.0</v>
      </c>
      <c r="D4" s="1">
        <v>57.0</v>
      </c>
      <c r="E4" s="1">
        <v>50.0</v>
      </c>
      <c r="F4" s="1">
        <v>59.0</v>
      </c>
      <c r="G4" s="1">
        <v>83.0</v>
      </c>
      <c r="H4" s="1">
        <v>101.0</v>
      </c>
      <c r="I4" s="1">
        <v>126.0</v>
      </c>
      <c r="J4" s="1">
        <v>109.0</v>
      </c>
      <c r="K4" s="1">
        <v>82.0</v>
      </c>
      <c r="L4" s="2"/>
      <c r="M4" s="2"/>
      <c r="N4" s="2"/>
      <c r="O4" s="2"/>
      <c r="P4" s="2"/>
      <c r="Q4" s="2"/>
      <c r="R4" s="2"/>
      <c r="S4" s="2"/>
      <c r="T4" s="2"/>
      <c r="U4" s="2"/>
      <c r="V4" s="2"/>
      <c r="W4" s="2"/>
      <c r="X4" s="2"/>
      <c r="Y4" s="2"/>
      <c r="Z4" s="2"/>
    </row>
    <row r="5">
      <c r="A5" s="1" t="s">
        <v>69</v>
      </c>
      <c r="B5" s="1">
        <v>16.0</v>
      </c>
      <c r="C5" s="1">
        <v>16.0</v>
      </c>
      <c r="D5" s="1">
        <v>19.0</v>
      </c>
      <c r="E5" s="1">
        <v>21.0</v>
      </c>
      <c r="F5" s="1">
        <v>21.0</v>
      </c>
      <c r="G5" s="1">
        <v>28.0</v>
      </c>
      <c r="H5" s="1">
        <v>29.0</v>
      </c>
      <c r="I5" s="1">
        <v>34.0</v>
      </c>
      <c r="J5" s="1">
        <v>32.0</v>
      </c>
      <c r="K5" s="1">
        <v>33.0</v>
      </c>
      <c r="L5" s="2"/>
      <c r="M5" s="2"/>
      <c r="N5" s="2"/>
      <c r="O5" s="2"/>
      <c r="P5" s="2"/>
      <c r="Q5" s="2"/>
      <c r="R5" s="2"/>
      <c r="S5" s="2"/>
      <c r="T5" s="2"/>
      <c r="U5" s="2"/>
      <c r="V5" s="2"/>
      <c r="W5" s="2"/>
      <c r="X5" s="2"/>
      <c r="Y5" s="2"/>
      <c r="Z5" s="2"/>
    </row>
    <row r="6">
      <c r="A6" s="1" t="s">
        <v>70</v>
      </c>
      <c r="B6" s="1">
        <v>76.0</v>
      </c>
      <c r="C6" s="1">
        <v>0.0</v>
      </c>
      <c r="D6" s="1">
        <v>0.0</v>
      </c>
      <c r="E6" s="1">
        <v>87.0</v>
      </c>
      <c r="F6" s="1">
        <v>53.0</v>
      </c>
      <c r="G6" s="1">
        <v>89.0</v>
      </c>
      <c r="H6" s="1">
        <v>1.0</v>
      </c>
      <c r="I6" s="1">
        <v>1.0</v>
      </c>
      <c r="J6" s="1">
        <v>2.0</v>
      </c>
      <c r="K6" s="1">
        <v>1.0</v>
      </c>
      <c r="L6" s="2"/>
      <c r="M6" s="2"/>
      <c r="N6" s="2"/>
      <c r="O6" s="2"/>
      <c r="P6" s="2"/>
      <c r="Q6" s="2"/>
      <c r="R6" s="2"/>
      <c r="S6" s="2"/>
      <c r="T6" s="2"/>
      <c r="U6" s="2"/>
      <c r="V6" s="2"/>
      <c r="W6" s="2"/>
      <c r="X6" s="2"/>
      <c r="Y6" s="2"/>
      <c r="Z6" s="2"/>
    </row>
    <row r="7">
      <c r="A7" s="1" t="s">
        <v>71</v>
      </c>
      <c r="B7" s="1">
        <v>17.0</v>
      </c>
      <c r="C7" s="1">
        <v>16.0</v>
      </c>
      <c r="D7" s="1">
        <v>19.0</v>
      </c>
      <c r="E7" s="1">
        <v>22.0</v>
      </c>
      <c r="F7" s="1">
        <v>21.0</v>
      </c>
      <c r="G7" s="1">
        <v>29.0</v>
      </c>
      <c r="H7" s="1">
        <v>31.0</v>
      </c>
      <c r="I7" s="1">
        <v>36.0</v>
      </c>
      <c r="J7" s="1">
        <v>34.0</v>
      </c>
      <c r="K7" s="1">
        <v>35.0</v>
      </c>
      <c r="L7" s="2"/>
      <c r="M7" s="2"/>
      <c r="N7" s="2"/>
      <c r="O7" s="2"/>
      <c r="P7" s="2"/>
      <c r="Q7" s="2"/>
      <c r="R7" s="2"/>
      <c r="S7" s="2"/>
      <c r="T7" s="2"/>
      <c r="U7" s="2"/>
      <c r="V7" s="2"/>
      <c r="W7" s="2"/>
      <c r="X7" s="2"/>
      <c r="Y7" s="2"/>
      <c r="Z7" s="2"/>
    </row>
    <row r="8">
      <c r="A8" s="1" t="s">
        <v>72</v>
      </c>
      <c r="B8" s="1">
        <v>1.0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69.0</v>
      </c>
      <c r="C9" s="1">
        <v>0.0</v>
      </c>
      <c r="D9" s="1">
        <v>0.0</v>
      </c>
      <c r="E9" s="1">
        <v>0.0</v>
      </c>
      <c r="F9" s="1">
        <v>0.0</v>
      </c>
      <c r="G9" s="1">
        <v>20.0</v>
      </c>
      <c r="H9" s="1">
        <v>19.0</v>
      </c>
      <c r="I9" s="1">
        <v>32.0</v>
      </c>
      <c r="J9" s="1">
        <v>29.0</v>
      </c>
      <c r="K9" s="1">
        <v>43.0</v>
      </c>
      <c r="L9" s="2"/>
      <c r="M9" s="2"/>
      <c r="N9" s="2"/>
      <c r="O9" s="2"/>
      <c r="P9" s="2"/>
      <c r="Q9" s="2"/>
      <c r="R9" s="2"/>
      <c r="S9" s="2"/>
      <c r="T9" s="2"/>
      <c r="U9" s="2"/>
      <c r="V9" s="2"/>
      <c r="W9" s="2"/>
      <c r="X9" s="2"/>
      <c r="Y9" s="2"/>
      <c r="Z9" s="2"/>
    </row>
    <row r="10">
      <c r="A10" s="1" t="s">
        <v>74</v>
      </c>
      <c r="B10" s="1">
        <v>3.0</v>
      </c>
      <c r="C10" s="1">
        <v>4.0</v>
      </c>
      <c r="D10" s="1">
        <v>4.0</v>
      </c>
      <c r="E10" s="1">
        <v>6.0</v>
      </c>
      <c r="F10" s="1">
        <v>5.0</v>
      </c>
      <c r="G10" s="1">
        <v>9.0</v>
      </c>
      <c r="H10" s="1">
        <v>13.0</v>
      </c>
      <c r="I10" s="1">
        <v>16.0</v>
      </c>
      <c r="J10" s="1">
        <v>20.0</v>
      </c>
      <c r="K10" s="1">
        <v>15.0</v>
      </c>
      <c r="L10" s="2"/>
      <c r="M10" s="2"/>
      <c r="N10" s="2"/>
      <c r="O10" s="2"/>
      <c r="P10" s="2"/>
      <c r="Q10" s="2"/>
      <c r="R10" s="2"/>
      <c r="S10" s="2"/>
      <c r="T10" s="2"/>
      <c r="U10" s="2"/>
      <c r="V10" s="2"/>
      <c r="W10" s="2"/>
      <c r="X10" s="2"/>
      <c r="Y10" s="2"/>
      <c r="Z10" s="2"/>
    </row>
    <row r="11">
      <c r="A11" s="1" t="s">
        <v>75</v>
      </c>
      <c r="B11" s="1">
        <v>131.0</v>
      </c>
      <c r="C11" s="1">
        <v>135.0</v>
      </c>
      <c r="D11" s="1">
        <v>81.0</v>
      </c>
      <c r="E11" s="1">
        <v>79.0</v>
      </c>
      <c r="F11" s="1">
        <v>87.0</v>
      </c>
      <c r="G11" s="1">
        <v>143.0</v>
      </c>
      <c r="H11" s="1">
        <v>166.0</v>
      </c>
      <c r="I11" s="1">
        <v>211.0</v>
      </c>
      <c r="J11" s="1">
        <v>193.0</v>
      </c>
      <c r="K11" s="1">
        <v>177.0</v>
      </c>
      <c r="L11" s="2"/>
      <c r="M11" s="2"/>
      <c r="N11" s="2"/>
      <c r="O11" s="2"/>
      <c r="P11" s="2"/>
      <c r="Q11" s="2"/>
      <c r="R11" s="2"/>
      <c r="S11" s="2"/>
      <c r="T11" s="2"/>
      <c r="U11" s="2"/>
      <c r="V11" s="2"/>
      <c r="W11" s="2"/>
      <c r="X11" s="2"/>
      <c r="Y11" s="2"/>
      <c r="Z11" s="2"/>
    </row>
    <row r="12">
      <c r="A12" s="1" t="s">
        <v>76</v>
      </c>
      <c r="B12" s="1">
        <v>22.0</v>
      </c>
      <c r="C12" s="1">
        <v>15.0</v>
      </c>
      <c r="D12" s="1">
        <v>14.0</v>
      </c>
      <c r="E12" s="1">
        <v>15.0</v>
      </c>
      <c r="F12" s="1">
        <v>17.0</v>
      </c>
      <c r="G12" s="1">
        <v>71.0</v>
      </c>
      <c r="H12" s="1">
        <v>61.0</v>
      </c>
      <c r="I12" s="1">
        <v>58.0</v>
      </c>
      <c r="J12" s="1">
        <v>46.0</v>
      </c>
      <c r="K12" s="1">
        <v>44.0</v>
      </c>
      <c r="L12" s="2"/>
      <c r="M12" s="2"/>
      <c r="N12" s="2"/>
      <c r="O12" s="2"/>
      <c r="P12" s="2"/>
      <c r="Q12" s="2"/>
      <c r="R12" s="2"/>
      <c r="S12" s="2"/>
      <c r="T12" s="2"/>
      <c r="U12" s="2"/>
      <c r="V12" s="2"/>
      <c r="W12" s="2"/>
      <c r="X12" s="2"/>
      <c r="Y12" s="2"/>
      <c r="Z12" s="2"/>
    </row>
    <row r="13">
      <c r="A13" s="1" t="s">
        <v>77</v>
      </c>
      <c r="B13" s="1">
        <v>-19.0</v>
      </c>
      <c r="C13" s="1">
        <v>-13.0</v>
      </c>
      <c r="D13" s="1">
        <v>-12.0</v>
      </c>
      <c r="E13" s="1">
        <v>-12.0</v>
      </c>
      <c r="F13" s="1">
        <v>-13.0</v>
      </c>
      <c r="G13" s="1">
        <v>-14.0</v>
      </c>
      <c r="H13" s="1">
        <v>-14.0</v>
      </c>
      <c r="I13" s="1">
        <v>-9.0</v>
      </c>
      <c r="J13" s="1">
        <v>-10.0</v>
      </c>
      <c r="K13" s="1">
        <v>-13.0</v>
      </c>
      <c r="L13" s="2"/>
      <c r="M13" s="2"/>
      <c r="N13" s="2"/>
      <c r="O13" s="2"/>
      <c r="P13" s="2"/>
      <c r="Q13" s="2"/>
      <c r="R13" s="2"/>
      <c r="S13" s="2"/>
      <c r="T13" s="2"/>
      <c r="U13" s="2"/>
      <c r="V13" s="2"/>
      <c r="W13" s="2"/>
      <c r="X13" s="2"/>
      <c r="Y13" s="2"/>
      <c r="Z13" s="2"/>
    </row>
    <row r="14">
      <c r="A14" s="1" t="s">
        <v>78</v>
      </c>
      <c r="B14" s="1">
        <v>2.0</v>
      </c>
      <c r="C14" s="1">
        <v>2.0</v>
      </c>
      <c r="D14" s="1">
        <v>2.0</v>
      </c>
      <c r="E14" s="1">
        <v>2.0</v>
      </c>
      <c r="F14" s="1">
        <v>4.0</v>
      </c>
      <c r="G14" s="1">
        <v>56.0</v>
      </c>
      <c r="H14" s="1">
        <v>46.0</v>
      </c>
      <c r="I14" s="1">
        <v>49.0</v>
      </c>
      <c r="J14" s="1">
        <v>35.0</v>
      </c>
      <c r="K14" s="1">
        <v>31.0</v>
      </c>
      <c r="L14" s="2"/>
      <c r="M14" s="2"/>
      <c r="N14" s="2"/>
      <c r="O14" s="2"/>
      <c r="P14" s="2"/>
      <c r="Q14" s="2"/>
      <c r="R14" s="2"/>
      <c r="S14" s="2"/>
      <c r="T14" s="2"/>
      <c r="U14" s="2"/>
      <c r="V14" s="2"/>
      <c r="W14" s="2"/>
      <c r="X14" s="2"/>
      <c r="Y14" s="2"/>
      <c r="Z14" s="2"/>
    </row>
    <row r="15">
      <c r="A15" s="1" t="s">
        <v>79</v>
      </c>
      <c r="B15" s="1">
        <v>3.0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72.0</v>
      </c>
      <c r="C16" s="1">
        <v>71.0</v>
      </c>
      <c r="D16" s="1">
        <v>127.0</v>
      </c>
      <c r="E16" s="1">
        <v>135.0</v>
      </c>
      <c r="F16" s="1">
        <v>151.0</v>
      </c>
      <c r="G16" s="1">
        <v>159.0</v>
      </c>
      <c r="H16" s="1">
        <v>176.0</v>
      </c>
      <c r="I16" s="1">
        <v>269.0</v>
      </c>
      <c r="J16" s="1">
        <v>259.0</v>
      </c>
      <c r="K16" s="1">
        <v>241.0</v>
      </c>
      <c r="L16" s="2"/>
      <c r="M16" s="2"/>
      <c r="N16" s="2"/>
      <c r="O16" s="2"/>
      <c r="P16" s="2"/>
      <c r="Q16" s="2"/>
      <c r="R16" s="2"/>
      <c r="S16" s="2"/>
      <c r="T16" s="2"/>
      <c r="U16" s="2"/>
      <c r="V16" s="2"/>
      <c r="W16" s="2"/>
      <c r="X16" s="2"/>
      <c r="Y16" s="2"/>
      <c r="Z16" s="2"/>
    </row>
    <row r="17">
      <c r="A17" s="1" t="s">
        <v>81</v>
      </c>
      <c r="B17" s="1">
        <v>78.0</v>
      </c>
      <c r="C17" s="1">
        <v>66.0</v>
      </c>
      <c r="D17" s="1">
        <v>119.0</v>
      </c>
      <c r="E17" s="1">
        <v>128.0</v>
      </c>
      <c r="F17" s="1">
        <v>126.0</v>
      </c>
      <c r="G17" s="1">
        <v>120.0</v>
      </c>
      <c r="H17" s="1">
        <v>102.0</v>
      </c>
      <c r="I17" s="1">
        <v>176.0</v>
      </c>
      <c r="J17" s="1">
        <v>146.0</v>
      </c>
      <c r="K17" s="1">
        <v>121.0</v>
      </c>
      <c r="L17" s="2"/>
      <c r="M17" s="2"/>
      <c r="N17" s="2"/>
      <c r="O17" s="2"/>
      <c r="P17" s="2"/>
      <c r="Q17" s="2"/>
      <c r="R17" s="2"/>
      <c r="S17" s="2"/>
      <c r="T17" s="2"/>
      <c r="U17" s="2"/>
      <c r="V17" s="2"/>
      <c r="W17" s="2"/>
      <c r="X17" s="2"/>
      <c r="Y17" s="2"/>
      <c r="Z17" s="2"/>
    </row>
    <row r="18">
      <c r="A18" s="1" t="s">
        <v>82</v>
      </c>
      <c r="B18" s="1">
        <v>66.0</v>
      </c>
      <c r="C18" s="1">
        <v>106.0</v>
      </c>
      <c r="D18" s="1">
        <v>106.0</v>
      </c>
      <c r="E18" s="1">
        <v>59.0</v>
      </c>
      <c r="F18" s="1">
        <v>53.0</v>
      </c>
      <c r="G18" s="1">
        <v>52.0</v>
      </c>
      <c r="H18" s="1">
        <v>48.0</v>
      </c>
      <c r="I18" s="1">
        <v>51.0</v>
      </c>
      <c r="J18" s="1">
        <v>51.0</v>
      </c>
      <c r="K18" s="1">
        <v>0.0</v>
      </c>
      <c r="L18" s="2"/>
      <c r="M18" s="2"/>
      <c r="N18" s="2"/>
      <c r="O18" s="2"/>
      <c r="P18" s="2"/>
      <c r="Q18" s="2"/>
      <c r="R18" s="2"/>
      <c r="S18" s="2"/>
      <c r="T18" s="2"/>
      <c r="U18" s="2"/>
      <c r="V18" s="2"/>
      <c r="W18" s="2"/>
      <c r="X18" s="2"/>
      <c r="Y18" s="2"/>
      <c r="Z18" s="2"/>
    </row>
    <row r="19">
      <c r="A19" s="1" t="s">
        <v>83</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1.0</v>
      </c>
      <c r="C20" s="1">
        <v>1.0</v>
      </c>
      <c r="D20" s="1">
        <v>1.0</v>
      </c>
      <c r="E20" s="1">
        <v>1.0</v>
      </c>
      <c r="F20" s="1">
        <v>4.0</v>
      </c>
      <c r="G20" s="1">
        <v>11.0</v>
      </c>
      <c r="H20" s="1">
        <v>17.0</v>
      </c>
      <c r="I20" s="1">
        <v>19.0</v>
      </c>
      <c r="J20" s="1">
        <v>10.0</v>
      </c>
      <c r="K20" s="1">
        <v>7.0</v>
      </c>
      <c r="L20" s="2"/>
      <c r="M20" s="2"/>
      <c r="N20" s="2"/>
      <c r="O20" s="2"/>
      <c r="P20" s="2"/>
      <c r="Q20" s="2"/>
      <c r="R20" s="2"/>
      <c r="S20" s="2"/>
      <c r="T20" s="2"/>
      <c r="U20" s="2"/>
      <c r="V20" s="2"/>
      <c r="W20" s="2"/>
      <c r="X20" s="2"/>
      <c r="Y20" s="2"/>
      <c r="Z20" s="2"/>
    </row>
    <row r="21" ht="15.75" customHeight="1">
      <c r="A21" s="1" t="s">
        <v>85</v>
      </c>
      <c r="B21" s="1">
        <v>358.0</v>
      </c>
      <c r="C21" s="1">
        <v>385.0</v>
      </c>
      <c r="D21" s="1">
        <v>437.0</v>
      </c>
      <c r="E21" s="1">
        <v>407.0</v>
      </c>
      <c r="F21" s="1">
        <v>427.0</v>
      </c>
      <c r="G21" s="1">
        <v>542.0</v>
      </c>
      <c r="H21" s="1">
        <v>557.0</v>
      </c>
      <c r="I21" s="1">
        <v>776.0</v>
      </c>
      <c r="J21" s="1">
        <v>695.0</v>
      </c>
      <c r="K21" s="1">
        <v>577.0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56.0</v>
      </c>
      <c r="C23" s="1">
        <v>44.0</v>
      </c>
      <c r="D23" s="1">
        <v>85.0</v>
      </c>
      <c r="E23" s="1">
        <v>51.0</v>
      </c>
      <c r="F23" s="1">
        <v>1.0</v>
      </c>
      <c r="G23" s="1">
        <v>2.0</v>
      </c>
      <c r="H23" s="1">
        <v>2.0</v>
      </c>
      <c r="I23" s="1">
        <v>5.0</v>
      </c>
      <c r="J23" s="1">
        <v>6.0</v>
      </c>
      <c r="K23" s="1">
        <v>4.0</v>
      </c>
      <c r="L23" s="2"/>
      <c r="M23" s="2"/>
      <c r="N23" s="2"/>
      <c r="O23" s="2"/>
      <c r="P23" s="2"/>
      <c r="Q23" s="2"/>
      <c r="R23" s="2"/>
      <c r="S23" s="2"/>
      <c r="T23" s="2"/>
      <c r="U23" s="2"/>
      <c r="V23" s="2"/>
      <c r="W23" s="2"/>
      <c r="X23" s="2"/>
      <c r="Y23" s="2"/>
      <c r="Z23" s="2"/>
    </row>
    <row r="24" ht="15.75" customHeight="1">
      <c r="A24" s="1" t="s">
        <v>88</v>
      </c>
      <c r="B24" s="1">
        <v>10.0</v>
      </c>
      <c r="C24" s="1">
        <v>12.0</v>
      </c>
      <c r="D24" s="1">
        <v>13.0</v>
      </c>
      <c r="E24" s="1">
        <v>10.0</v>
      </c>
      <c r="F24" s="1">
        <v>13.0</v>
      </c>
      <c r="G24" s="1">
        <v>60.0</v>
      </c>
      <c r="H24" s="1">
        <v>68.0</v>
      </c>
      <c r="I24" s="1">
        <v>96.0</v>
      </c>
      <c r="J24" s="1">
        <v>70.0</v>
      </c>
      <c r="K24" s="1">
        <v>107.0</v>
      </c>
      <c r="L24" s="2"/>
      <c r="M24" s="2"/>
      <c r="N24" s="2"/>
      <c r="O24" s="2"/>
      <c r="P24" s="2"/>
      <c r="Q24" s="2"/>
      <c r="R24" s="2"/>
      <c r="S24" s="2"/>
      <c r="T24" s="2"/>
      <c r="U24" s="2"/>
      <c r="V24" s="2"/>
      <c r="W24" s="2"/>
      <c r="X24" s="2"/>
      <c r="Y24" s="2"/>
      <c r="Z24" s="2"/>
    </row>
    <row r="25" ht="15.75" customHeight="1">
      <c r="A25" s="1" t="s">
        <v>89</v>
      </c>
      <c r="B25" s="1">
        <v>9.0</v>
      </c>
      <c r="C25" s="1">
        <v>14.0</v>
      </c>
      <c r="D25" s="1">
        <v>2.0</v>
      </c>
      <c r="E25" s="1">
        <v>2.0</v>
      </c>
      <c r="F25" s="1">
        <v>2.0</v>
      </c>
      <c r="G25" s="1">
        <v>2.0</v>
      </c>
      <c r="H25" s="1">
        <v>2.0</v>
      </c>
      <c r="I25" s="1">
        <v>4.0</v>
      </c>
      <c r="J25" s="1">
        <v>4.0</v>
      </c>
      <c r="K25" s="1">
        <v>4.0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5.0</v>
      </c>
      <c r="H26" s="1">
        <v>5.0</v>
      </c>
      <c r="I26" s="1">
        <v>6.0</v>
      </c>
      <c r="J26" s="1">
        <v>7.0</v>
      </c>
      <c r="K26" s="1">
        <v>7.0</v>
      </c>
      <c r="L26" s="2"/>
      <c r="M26" s="2"/>
      <c r="N26" s="2"/>
      <c r="O26" s="2"/>
      <c r="P26" s="2"/>
      <c r="Q26" s="2"/>
      <c r="R26" s="2"/>
      <c r="S26" s="2"/>
      <c r="T26" s="2"/>
      <c r="U26" s="2"/>
      <c r="V26" s="2"/>
      <c r="W26" s="2"/>
      <c r="X26" s="2"/>
      <c r="Y26" s="2"/>
      <c r="Z26" s="2"/>
    </row>
    <row r="27" ht="15.75" customHeight="1">
      <c r="A27" s="1" t="s">
        <v>91</v>
      </c>
      <c r="B27" s="1">
        <v>18.0</v>
      </c>
      <c r="C27" s="1">
        <v>45.0</v>
      </c>
      <c r="D27" s="1">
        <v>37.0</v>
      </c>
      <c r="E27" s="1">
        <v>13.0</v>
      </c>
      <c r="F27" s="1">
        <v>20.0</v>
      </c>
      <c r="G27" s="1">
        <v>6.0</v>
      </c>
      <c r="H27" s="1">
        <v>9.0</v>
      </c>
      <c r="I27" s="1">
        <v>2.0</v>
      </c>
      <c r="J27" s="1">
        <v>1.0</v>
      </c>
      <c r="K27" s="1">
        <v>76.0</v>
      </c>
      <c r="L27" s="2"/>
      <c r="M27" s="2"/>
      <c r="N27" s="2"/>
      <c r="O27" s="2"/>
      <c r="P27" s="2"/>
      <c r="Q27" s="2"/>
      <c r="R27" s="2"/>
      <c r="S27" s="2"/>
      <c r="T27" s="2"/>
      <c r="U27" s="2"/>
      <c r="V27" s="2"/>
      <c r="W27" s="2"/>
      <c r="X27" s="2"/>
      <c r="Y27" s="2"/>
      <c r="Z27" s="2"/>
    </row>
    <row r="28" ht="15.75" customHeight="1">
      <c r="A28" s="1" t="s">
        <v>92</v>
      </c>
      <c r="B28" s="1">
        <v>17.0</v>
      </c>
      <c r="C28" s="1">
        <v>16.0</v>
      </c>
      <c r="D28" s="1">
        <v>16.0</v>
      </c>
      <c r="E28" s="1">
        <v>18.0</v>
      </c>
      <c r="F28" s="1">
        <v>25.0</v>
      </c>
      <c r="G28" s="1">
        <v>25.0</v>
      </c>
      <c r="H28" s="1">
        <v>25.0</v>
      </c>
      <c r="I28" s="1">
        <v>27.0</v>
      </c>
      <c r="J28" s="1">
        <v>27.0</v>
      </c>
      <c r="K28" s="1">
        <v>23.0</v>
      </c>
      <c r="L28" s="2"/>
      <c r="M28" s="2"/>
      <c r="N28" s="2"/>
      <c r="O28" s="2"/>
      <c r="P28" s="2"/>
      <c r="Q28" s="2"/>
      <c r="R28" s="2"/>
      <c r="S28" s="2"/>
      <c r="T28" s="2"/>
      <c r="U28" s="2"/>
      <c r="V28" s="2"/>
      <c r="W28" s="2"/>
      <c r="X28" s="2"/>
      <c r="Y28" s="2"/>
      <c r="Z28" s="2"/>
    </row>
    <row r="29" ht="15.75" customHeight="1">
      <c r="A29" s="1" t="s">
        <v>93</v>
      </c>
      <c r="B29" s="1">
        <v>4.0</v>
      </c>
      <c r="C29" s="1">
        <v>12.0</v>
      </c>
      <c r="D29" s="1">
        <v>13.0</v>
      </c>
      <c r="E29" s="1">
        <v>10.0</v>
      </c>
      <c r="F29" s="1">
        <v>3.0</v>
      </c>
      <c r="G29" s="1">
        <v>3.0</v>
      </c>
      <c r="H29" s="1">
        <v>3.0</v>
      </c>
      <c r="I29" s="1">
        <v>3.0</v>
      </c>
      <c r="J29" s="1">
        <v>1.0</v>
      </c>
      <c r="K29" s="1">
        <v>82.0</v>
      </c>
      <c r="L29" s="2"/>
      <c r="M29" s="2"/>
      <c r="N29" s="2"/>
      <c r="O29" s="2"/>
      <c r="P29" s="2"/>
      <c r="Q29" s="2"/>
      <c r="R29" s="2"/>
      <c r="S29" s="2"/>
      <c r="T29" s="2"/>
      <c r="U29" s="2"/>
      <c r="V29" s="2"/>
      <c r="W29" s="2"/>
      <c r="X29" s="2"/>
      <c r="Y29" s="2"/>
      <c r="Z29" s="2"/>
    </row>
    <row r="30" ht="15.75" customHeight="1">
      <c r="A30" s="1" t="s">
        <v>94</v>
      </c>
      <c r="B30" s="1">
        <v>42.0</v>
      </c>
      <c r="C30" s="1">
        <v>57.0</v>
      </c>
      <c r="D30" s="1">
        <v>46.0</v>
      </c>
      <c r="E30" s="1">
        <v>43.0</v>
      </c>
      <c r="F30" s="1">
        <v>46.0</v>
      </c>
      <c r="G30" s="1">
        <v>107.0</v>
      </c>
      <c r="H30" s="1">
        <v>117.0</v>
      </c>
      <c r="I30" s="1">
        <v>146.0</v>
      </c>
      <c r="J30" s="1">
        <v>120.0</v>
      </c>
      <c r="K30" s="1">
        <v>149.0</v>
      </c>
      <c r="L30" s="2"/>
      <c r="M30" s="2"/>
      <c r="N30" s="2"/>
      <c r="O30" s="2"/>
      <c r="P30" s="2"/>
      <c r="Q30" s="2"/>
      <c r="R30" s="2"/>
      <c r="S30" s="2"/>
      <c r="T30" s="2"/>
      <c r="U30" s="2"/>
      <c r="V30" s="2"/>
      <c r="W30" s="2"/>
      <c r="X30" s="2"/>
      <c r="Y30" s="2"/>
      <c r="Z30" s="2"/>
    </row>
    <row r="31" ht="15.75" customHeight="1">
      <c r="A31" s="1" t="s">
        <v>95</v>
      </c>
      <c r="B31" s="1">
        <v>202.0</v>
      </c>
      <c r="C31" s="1">
        <v>187.0</v>
      </c>
      <c r="D31" s="1">
        <v>228.0</v>
      </c>
      <c r="E31" s="1">
        <v>227.0</v>
      </c>
      <c r="F31" s="1">
        <v>225.0</v>
      </c>
      <c r="G31" s="1">
        <v>223.0</v>
      </c>
      <c r="H31" s="1">
        <v>221.0</v>
      </c>
      <c r="I31" s="1">
        <v>447.0</v>
      </c>
      <c r="J31" s="1">
        <v>444.0</v>
      </c>
      <c r="K31" s="1">
        <v>440.0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55.0</v>
      </c>
      <c r="H32" s="1">
        <v>50.0</v>
      </c>
      <c r="I32" s="1">
        <v>45.0</v>
      </c>
      <c r="J32" s="1">
        <v>37.0</v>
      </c>
      <c r="K32" s="1">
        <v>31.0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20.0</v>
      </c>
      <c r="G33" s="1">
        <v>18.0</v>
      </c>
      <c r="H33" s="1">
        <v>19.0</v>
      </c>
      <c r="I33" s="1">
        <v>18.0</v>
      </c>
      <c r="J33" s="1">
        <v>18.0</v>
      </c>
      <c r="K33" s="1">
        <v>17.0</v>
      </c>
      <c r="L33" s="2"/>
      <c r="M33" s="2"/>
      <c r="N33" s="2"/>
      <c r="O33" s="2"/>
      <c r="P33" s="2"/>
      <c r="Q33" s="2"/>
      <c r="R33" s="2"/>
      <c r="S33" s="2"/>
      <c r="T33" s="2"/>
      <c r="U33" s="2"/>
      <c r="V33" s="2"/>
      <c r="W33" s="2"/>
      <c r="X33" s="2"/>
      <c r="Y33" s="2"/>
      <c r="Z33" s="2"/>
    </row>
    <row r="34" ht="15.75" customHeight="1">
      <c r="A34" s="1" t="s">
        <v>98</v>
      </c>
      <c r="B34" s="1">
        <v>19.0</v>
      </c>
      <c r="C34" s="1">
        <v>12.0</v>
      </c>
      <c r="D34" s="1">
        <v>13.0</v>
      </c>
      <c r="E34" s="1">
        <v>15.0</v>
      </c>
      <c r="F34" s="1">
        <v>40.0</v>
      </c>
      <c r="G34" s="1">
        <v>29.0</v>
      </c>
      <c r="H34" s="1">
        <v>49.0</v>
      </c>
      <c r="I34" s="1">
        <v>14.0</v>
      </c>
      <c r="J34" s="1">
        <v>13.0</v>
      </c>
      <c r="K34" s="1">
        <v>10.0</v>
      </c>
      <c r="L34" s="2"/>
      <c r="M34" s="2"/>
      <c r="N34" s="2"/>
      <c r="O34" s="2"/>
      <c r="P34" s="2"/>
      <c r="Q34" s="2"/>
      <c r="R34" s="2"/>
      <c r="S34" s="2"/>
      <c r="T34" s="2"/>
      <c r="U34" s="2"/>
      <c r="V34" s="2"/>
      <c r="W34" s="2"/>
      <c r="X34" s="2"/>
      <c r="Y34" s="2"/>
      <c r="Z34" s="2"/>
    </row>
    <row r="35" ht="15.75" customHeight="1">
      <c r="A35" s="1" t="s">
        <v>99</v>
      </c>
      <c r="B35" s="1">
        <v>73.0</v>
      </c>
      <c r="C35" s="1">
        <v>101.0</v>
      </c>
      <c r="D35" s="1">
        <v>101.0</v>
      </c>
      <c r="E35" s="1">
        <v>66.0</v>
      </c>
      <c r="F35" s="1">
        <v>54.0</v>
      </c>
      <c r="G35" s="1">
        <v>38.0</v>
      </c>
      <c r="H35" s="1">
        <v>35.0</v>
      </c>
      <c r="I35" s="1">
        <v>33.0</v>
      </c>
      <c r="J35" s="1">
        <v>30.0</v>
      </c>
      <c r="K35" s="1">
        <v>4.0</v>
      </c>
      <c r="L35" s="2"/>
      <c r="M35" s="2"/>
      <c r="N35" s="2"/>
      <c r="O35" s="2"/>
      <c r="P35" s="2"/>
      <c r="Q35" s="2"/>
      <c r="R35" s="2"/>
      <c r="S35" s="2"/>
      <c r="T35" s="2"/>
      <c r="U35" s="2"/>
      <c r="V35" s="2"/>
      <c r="W35" s="2"/>
      <c r="X35" s="2"/>
      <c r="Y35" s="2"/>
      <c r="Z35" s="2"/>
    </row>
    <row r="36" ht="15.75" customHeight="1">
      <c r="A36" s="1" t="s">
        <v>100</v>
      </c>
      <c r="B36" s="1">
        <v>319.0</v>
      </c>
      <c r="C36" s="1">
        <v>346.0</v>
      </c>
      <c r="D36" s="1">
        <v>376.0</v>
      </c>
      <c r="E36" s="1">
        <v>337.0</v>
      </c>
      <c r="F36" s="1">
        <v>348.0</v>
      </c>
      <c r="G36" s="1">
        <v>444.0</v>
      </c>
      <c r="H36" s="1">
        <v>445.0</v>
      </c>
      <c r="I36" s="1">
        <v>707.0</v>
      </c>
      <c r="J36" s="1">
        <v>664.0</v>
      </c>
      <c r="K36" s="1">
        <v>653.0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242.0</v>
      </c>
      <c r="C38" s="1">
        <v>445.0</v>
      </c>
      <c r="D38" s="1">
        <v>447.0</v>
      </c>
      <c r="E38" s="1">
        <v>451.0</v>
      </c>
      <c r="F38" s="1">
        <v>460.0</v>
      </c>
      <c r="G38" s="1">
        <v>467.0</v>
      </c>
      <c r="H38" s="1">
        <v>491.0</v>
      </c>
      <c r="I38" s="1">
        <v>515.0</v>
      </c>
      <c r="J38" s="1">
        <v>536.0</v>
      </c>
      <c r="K38" s="1">
        <v>551.0</v>
      </c>
      <c r="L38" s="2"/>
      <c r="M38" s="2"/>
      <c r="N38" s="2"/>
      <c r="O38" s="2"/>
      <c r="P38" s="2"/>
      <c r="Q38" s="2"/>
      <c r="R38" s="2"/>
      <c r="S38" s="2"/>
      <c r="T38" s="2"/>
      <c r="U38" s="2"/>
      <c r="V38" s="2"/>
      <c r="W38" s="2"/>
      <c r="X38" s="2"/>
      <c r="Y38" s="2"/>
      <c r="Z38" s="2"/>
    </row>
    <row r="39" ht="15.75" customHeight="1">
      <c r="A39" s="1" t="s">
        <v>103</v>
      </c>
      <c r="B39" s="1">
        <v>12.0</v>
      </c>
      <c r="C39" s="1">
        <v>4.0</v>
      </c>
      <c r="D39" s="1">
        <v>16.0</v>
      </c>
      <c r="E39" s="1">
        <v>16.0</v>
      </c>
      <c r="F39" s="1">
        <v>21.0</v>
      </c>
      <c r="G39" s="1">
        <v>30.0</v>
      </c>
      <c r="H39" s="1">
        <v>25.0</v>
      </c>
      <c r="I39" s="1">
        <v>-7.0</v>
      </c>
      <c r="J39" s="1">
        <v>-54.0</v>
      </c>
      <c r="K39" s="1">
        <v>-140.0</v>
      </c>
      <c r="L39" s="2"/>
      <c r="M39" s="2"/>
      <c r="N39" s="2"/>
      <c r="O39" s="2"/>
      <c r="P39" s="2"/>
      <c r="Q39" s="2"/>
      <c r="R39" s="2"/>
      <c r="S39" s="2"/>
      <c r="T39" s="2"/>
      <c r="U39" s="2"/>
      <c r="V39" s="2"/>
      <c r="W39" s="2"/>
      <c r="X39" s="2"/>
      <c r="Y39" s="2"/>
      <c r="Z39" s="2"/>
    </row>
    <row r="40" ht="15.75" customHeight="1">
      <c r="A40" s="1" t="s">
        <v>104</v>
      </c>
      <c r="B40" s="1">
        <v>88.0</v>
      </c>
      <c r="C40" s="1">
        <v>-10.0</v>
      </c>
      <c r="D40" s="1">
        <v>-2.0</v>
      </c>
      <c r="E40" s="1">
        <v>51.0</v>
      </c>
      <c r="F40" s="1">
        <v>32.0</v>
      </c>
      <c r="G40" s="1">
        <v>41.0</v>
      </c>
      <c r="H40" s="1">
        <v>61.0</v>
      </c>
      <c r="I40" s="1">
        <v>65.0</v>
      </c>
      <c r="J40" s="1">
        <v>-39.0</v>
      </c>
      <c r="K40" s="1">
        <v>63.0</v>
      </c>
      <c r="L40" s="2"/>
      <c r="M40" s="2"/>
      <c r="N40" s="2"/>
      <c r="O40" s="2"/>
      <c r="P40" s="2"/>
      <c r="Q40" s="2"/>
      <c r="R40" s="2"/>
      <c r="S40" s="2"/>
      <c r="T40" s="2"/>
      <c r="U40" s="2"/>
      <c r="V40" s="2"/>
      <c r="W40" s="2"/>
      <c r="X40" s="2"/>
      <c r="Y40" s="2"/>
      <c r="Z40" s="2"/>
    </row>
    <row r="41" ht="15.75" customHeight="1">
      <c r="A41" s="1" t="s">
        <v>105</v>
      </c>
      <c r="B41" s="1">
        <v>255.0</v>
      </c>
      <c r="C41" s="1">
        <v>450.0</v>
      </c>
      <c r="D41" s="1">
        <v>464.0</v>
      </c>
      <c r="E41" s="1">
        <v>468.0</v>
      </c>
      <c r="F41" s="1">
        <v>482.0</v>
      </c>
      <c r="G41" s="1">
        <v>498.0</v>
      </c>
      <c r="H41" s="1">
        <v>517.0</v>
      </c>
      <c r="I41" s="1">
        <v>508.0</v>
      </c>
      <c r="J41" s="1">
        <v>481.0</v>
      </c>
      <c r="K41" s="1">
        <v>411.0</v>
      </c>
      <c r="L41" s="2"/>
      <c r="M41" s="2"/>
      <c r="N41" s="2"/>
      <c r="O41" s="2"/>
      <c r="P41" s="2"/>
      <c r="Q41" s="2"/>
      <c r="R41" s="2"/>
      <c r="S41" s="2"/>
      <c r="T41" s="2"/>
      <c r="U41" s="2"/>
      <c r="V41" s="2"/>
      <c r="W41" s="2"/>
      <c r="X41" s="2"/>
      <c r="Y41" s="2"/>
      <c r="Z41" s="2"/>
    </row>
    <row r="42" ht="15.75" customHeight="1">
      <c r="A42" s="1" t="s">
        <v>106</v>
      </c>
      <c r="B42" s="1">
        <v>-216.0</v>
      </c>
      <c r="C42" s="1">
        <v>-410.0</v>
      </c>
      <c r="D42" s="1">
        <v>-403.0</v>
      </c>
      <c r="E42" s="1">
        <v>-398.0</v>
      </c>
      <c r="F42" s="1">
        <v>-402.0</v>
      </c>
      <c r="G42" s="1">
        <v>-400.0</v>
      </c>
      <c r="H42" s="1">
        <v>-404.0</v>
      </c>
      <c r="I42" s="1">
        <v>-439.0</v>
      </c>
      <c r="J42" s="1">
        <v>-449.0</v>
      </c>
      <c r="K42" s="1">
        <v>-487.0</v>
      </c>
      <c r="L42" s="2"/>
      <c r="M42" s="2"/>
      <c r="N42" s="2"/>
      <c r="O42" s="2"/>
      <c r="P42" s="2"/>
      <c r="Q42" s="2"/>
      <c r="R42" s="2"/>
      <c r="S42" s="2"/>
      <c r="T42" s="2"/>
      <c r="U42" s="2"/>
      <c r="V42" s="2"/>
      <c r="W42" s="2"/>
      <c r="X42" s="2"/>
      <c r="Y42" s="2"/>
      <c r="Z42" s="2"/>
    </row>
    <row r="43" ht="15.75" customHeight="1">
      <c r="A43" s="1" t="s">
        <v>107</v>
      </c>
      <c r="B43" s="1">
        <v>39.0</v>
      </c>
      <c r="C43" s="1">
        <v>39.0</v>
      </c>
      <c r="D43" s="1">
        <v>60.0</v>
      </c>
      <c r="E43" s="1">
        <v>69.0</v>
      </c>
      <c r="F43" s="1">
        <v>79.0</v>
      </c>
      <c r="G43" s="1">
        <v>98.0</v>
      </c>
      <c r="H43" s="1">
        <v>113.0</v>
      </c>
      <c r="I43" s="1">
        <v>69.0</v>
      </c>
      <c r="J43" s="1">
        <v>31.0</v>
      </c>
      <c r="K43" s="1">
        <v>-76.0</v>
      </c>
      <c r="L43" s="2"/>
      <c r="M43" s="2"/>
      <c r="N43" s="2"/>
      <c r="O43" s="2"/>
      <c r="P43" s="2"/>
      <c r="Q43" s="2"/>
      <c r="R43" s="2"/>
      <c r="S43" s="2"/>
      <c r="T43" s="2"/>
      <c r="U43" s="2"/>
      <c r="V43" s="2"/>
      <c r="W43" s="2"/>
      <c r="X43" s="2"/>
      <c r="Y43" s="2"/>
      <c r="Z43" s="2"/>
    </row>
    <row r="44" ht="15.75" customHeight="1">
      <c r="A44" s="1" t="s">
        <v>108</v>
      </c>
      <c r="B44" s="1">
        <v>358.0</v>
      </c>
      <c r="C44" s="1">
        <v>385.0</v>
      </c>
      <c r="D44" s="1">
        <v>437.0</v>
      </c>
      <c r="E44" s="1">
        <v>407.0</v>
      </c>
      <c r="F44" s="1">
        <v>427.0</v>
      </c>
      <c r="G44" s="1">
        <v>542.0</v>
      </c>
      <c r="H44" s="1">
        <v>557.0</v>
      </c>
      <c r="I44" s="1">
        <v>776.0</v>
      </c>
      <c r="J44" s="1">
        <v>695.0</v>
      </c>
      <c r="K44" s="1">
        <v>577.0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11.0</v>
      </c>
      <c r="C46" s="1">
        <v>17.0</v>
      </c>
      <c r="D46" s="1">
        <v>17.0</v>
      </c>
      <c r="E46" s="1">
        <v>17.0</v>
      </c>
      <c r="F46" s="1">
        <v>17.0</v>
      </c>
      <c r="G46" s="1">
        <v>17.0</v>
      </c>
      <c r="H46" s="1">
        <v>18.0</v>
      </c>
      <c r="I46" s="1">
        <v>18.0</v>
      </c>
      <c r="J46" s="1">
        <v>17.0</v>
      </c>
      <c r="K46" s="1">
        <v>18.0</v>
      </c>
      <c r="L46" s="2"/>
      <c r="M46" s="2"/>
      <c r="N46" s="2"/>
      <c r="O46" s="2"/>
      <c r="P46" s="2"/>
      <c r="Q46" s="2"/>
      <c r="R46" s="2"/>
      <c r="S46" s="2"/>
      <c r="T46" s="2"/>
      <c r="U46" s="2"/>
      <c r="V46" s="2"/>
      <c r="W46" s="2"/>
      <c r="X46" s="2"/>
      <c r="Y46" s="2"/>
      <c r="Z46" s="2"/>
    </row>
    <row r="47" ht="15.75" customHeight="1">
      <c r="A47" s="1" t="s">
        <v>110</v>
      </c>
      <c r="B47" s="1">
        <v>11.0</v>
      </c>
      <c r="C47" s="1">
        <v>17.0</v>
      </c>
      <c r="D47" s="1">
        <v>17.0</v>
      </c>
      <c r="E47" s="1">
        <v>17.0</v>
      </c>
      <c r="F47" s="1">
        <v>17.0</v>
      </c>
      <c r="G47" s="1">
        <v>17.0</v>
      </c>
      <c r="H47" s="1">
        <v>18.0</v>
      </c>
      <c r="I47" s="1">
        <v>18.0</v>
      </c>
      <c r="J47" s="1">
        <v>17.0</v>
      </c>
      <c r="K47" s="1">
        <v>18.0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104.0</v>
      </c>
      <c r="C49" s="1">
        <v>311.0</v>
      </c>
      <c r="D49" s="1">
        <v>218.0</v>
      </c>
      <c r="E49" s="1">
        <v>205.0</v>
      </c>
      <c r="F49" s="1">
        <v>205.0</v>
      </c>
      <c r="G49" s="1">
        <v>219.0</v>
      </c>
      <c r="H49" s="1">
        <v>239.0</v>
      </c>
      <c r="I49" s="1">
        <v>62.0</v>
      </c>
      <c r="J49" s="1">
        <v>76.0</v>
      </c>
      <c r="K49" s="1">
        <v>49.0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212.0</v>
      </c>
      <c r="C51" s="1">
        <v>202.0</v>
      </c>
      <c r="D51" s="1">
        <v>231.0</v>
      </c>
      <c r="E51" s="1">
        <v>229.0</v>
      </c>
      <c r="F51" s="1">
        <v>228.0</v>
      </c>
      <c r="G51" s="1">
        <v>287.0</v>
      </c>
      <c r="H51" s="1">
        <v>280.0</v>
      </c>
      <c r="I51" s="1">
        <v>504.0</v>
      </c>
      <c r="J51" s="1">
        <v>493.0</v>
      </c>
      <c r="K51" s="1">
        <v>484.0</v>
      </c>
      <c r="L51" s="2"/>
      <c r="M51" s="2"/>
      <c r="N51" s="2"/>
      <c r="O51" s="2"/>
      <c r="P51" s="2"/>
      <c r="Q51" s="2"/>
      <c r="R51" s="2"/>
      <c r="S51" s="2"/>
      <c r="T51" s="2"/>
      <c r="U51" s="2"/>
      <c r="V51" s="2"/>
      <c r="W51" s="2"/>
      <c r="X51" s="2"/>
      <c r="Y51" s="2"/>
      <c r="Z51" s="2"/>
    </row>
    <row r="52" ht="15.75" customHeight="1">
      <c r="A52" s="1" t="s">
        <v>135</v>
      </c>
      <c r="B52" s="1">
        <v>104.0</v>
      </c>
      <c r="C52" s="1">
        <v>91.0</v>
      </c>
      <c r="D52" s="1">
        <v>173.0</v>
      </c>
      <c r="E52" s="1">
        <v>178.0</v>
      </c>
      <c r="F52" s="1">
        <v>168.0</v>
      </c>
      <c r="G52" s="1">
        <v>204.0</v>
      </c>
      <c r="H52" s="1">
        <v>178.0</v>
      </c>
      <c r="I52" s="1">
        <v>378.0</v>
      </c>
      <c r="J52" s="1">
        <v>385.0</v>
      </c>
      <c r="K52" s="1">
        <v>401.0</v>
      </c>
      <c r="L52" s="2"/>
      <c r="M52" s="2"/>
      <c r="N52" s="2"/>
      <c r="O52" s="2"/>
      <c r="P52" s="2"/>
      <c r="Q52" s="2"/>
      <c r="R52" s="2"/>
      <c r="S52" s="2"/>
      <c r="T52" s="2"/>
      <c r="U52" s="2"/>
      <c r="V52" s="2"/>
      <c r="W52" s="2"/>
      <c r="X52" s="2"/>
      <c r="Y52" s="2"/>
      <c r="Z52" s="2"/>
    </row>
    <row r="53" ht="15.75" customHeight="1">
      <c r="A53" s="1" t="s">
        <v>136</v>
      </c>
      <c r="B53" s="1">
        <v>98.0</v>
      </c>
      <c r="C53" s="1">
        <v>86.0</v>
      </c>
      <c r="D53" s="1">
        <v>60.0</v>
      </c>
      <c r="E53" s="1">
        <v>94.0</v>
      </c>
      <c r="F53" s="1">
        <v>62.0</v>
      </c>
      <c r="G53" s="1">
        <v>138.0</v>
      </c>
      <c r="H53" s="1">
        <v>133.0</v>
      </c>
      <c r="I53" s="1">
        <v>94.0</v>
      </c>
      <c r="J53" s="1">
        <v>129.0</v>
      </c>
      <c r="K53" s="1">
        <v>137.0</v>
      </c>
      <c r="L53" s="2"/>
      <c r="M53" s="2"/>
      <c r="N53" s="2"/>
      <c r="O53" s="2"/>
      <c r="P53" s="2"/>
      <c r="Q53" s="2"/>
      <c r="R53" s="2"/>
      <c r="S53" s="2"/>
      <c r="T53" s="2"/>
      <c r="U53" s="2"/>
      <c r="V53" s="2"/>
      <c r="W53" s="2"/>
      <c r="X53" s="2"/>
      <c r="Y53" s="2"/>
      <c r="Z53" s="2"/>
    </row>
    <row r="54" ht="15.75" customHeight="1">
      <c r="A54" s="1" t="s">
        <v>137</v>
      </c>
      <c r="B54" s="1">
        <v>-216.0</v>
      </c>
      <c r="C54" s="1">
        <v>-410.0</v>
      </c>
      <c r="D54" s="1">
        <v>-403.0</v>
      </c>
      <c r="E54" s="1">
        <v>-398.0</v>
      </c>
      <c r="F54" s="1">
        <v>-402.0</v>
      </c>
      <c r="G54" s="1">
        <v>-400.0</v>
      </c>
      <c r="H54" s="1">
        <v>-404.0</v>
      </c>
      <c r="I54" s="1">
        <v>-439.0</v>
      </c>
      <c r="J54" s="1">
        <v>-449.0</v>
      </c>
      <c r="K54" s="1">
        <v>-487.0</v>
      </c>
      <c r="L54" s="2"/>
      <c r="M54" s="2"/>
      <c r="N54" s="2"/>
      <c r="O54" s="2"/>
      <c r="P54" s="2"/>
      <c r="Q54" s="2"/>
      <c r="R54" s="2"/>
      <c r="S54" s="2"/>
      <c r="T54" s="2"/>
      <c r="U54" s="2"/>
      <c r="V54" s="2"/>
      <c r="W54" s="2"/>
      <c r="X54" s="2"/>
      <c r="Y54" s="2"/>
      <c r="Z54" s="2"/>
    </row>
    <row r="55" ht="15.75" customHeight="1">
      <c r="A55" s="1" t="s">
        <v>138</v>
      </c>
      <c r="B55" s="1">
        <v>3.0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18.0</v>
      </c>
      <c r="C57" s="1">
        <v>12.0</v>
      </c>
      <c r="D57" s="1">
        <v>11.0</v>
      </c>
      <c r="E57" s="1">
        <v>12.0</v>
      </c>
      <c r="F57" s="1">
        <v>14.0</v>
      </c>
      <c r="G57" s="1">
        <v>17.0</v>
      </c>
      <c r="H57" s="1">
        <v>17.0</v>
      </c>
      <c r="I57" s="1">
        <v>16.0</v>
      </c>
      <c r="J57" s="1">
        <v>12.0</v>
      </c>
      <c r="K57" s="1">
        <v>13.0</v>
      </c>
      <c r="L57" s="2"/>
      <c r="M57" s="2"/>
      <c r="N57" s="2"/>
      <c r="O57" s="2"/>
      <c r="P57" s="2"/>
      <c r="Q57" s="2"/>
      <c r="R57" s="2"/>
      <c r="S57" s="2"/>
      <c r="T57" s="2"/>
      <c r="U57" s="2"/>
      <c r="V57" s="2"/>
      <c r="W57" s="2"/>
      <c r="X57" s="2"/>
      <c r="Y57" s="2"/>
      <c r="Z57" s="2"/>
    </row>
    <row r="58" ht="15.75" customHeight="1">
      <c r="A58" s="1" t="s">
        <v>141</v>
      </c>
      <c r="B58" s="1">
        <v>399.0</v>
      </c>
      <c r="C58" s="1">
        <v>311.0</v>
      </c>
      <c r="D58" s="1">
        <v>344.0</v>
      </c>
      <c r="E58" s="1">
        <v>350.0</v>
      </c>
      <c r="F58" s="1">
        <v>500.0</v>
      </c>
      <c r="G58" s="1">
        <v>500.0</v>
      </c>
      <c r="H58" s="1">
        <v>545.0</v>
      </c>
      <c r="I58" s="1">
        <v>639.0</v>
      </c>
      <c r="J58" s="1">
        <v>594.0</v>
      </c>
      <c r="K58" s="1">
        <v>544.0</v>
      </c>
      <c r="L58" s="2"/>
      <c r="M58" s="2"/>
      <c r="N58" s="2"/>
      <c r="O58" s="2"/>
      <c r="P58" s="2"/>
      <c r="Q58" s="2"/>
      <c r="R58" s="2"/>
      <c r="S58" s="2"/>
      <c r="T58" s="2"/>
      <c r="U58" s="2"/>
      <c r="V58" s="2"/>
      <c r="W58" s="2"/>
      <c r="X58" s="2"/>
      <c r="Y58" s="2"/>
      <c r="Z58" s="2"/>
    </row>
    <row r="59" ht="15.75" customHeight="1">
      <c r="A59" s="1" t="s">
        <v>142</v>
      </c>
      <c r="B59" s="1">
        <v>0.0</v>
      </c>
      <c r="C59" s="1">
        <v>0.0</v>
      </c>
      <c r="D59" s="1">
        <v>6.0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1.0</v>
      </c>
      <c r="C60" s="1">
        <v>1.0</v>
      </c>
      <c r="D60" s="1">
        <v>16.0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4.0</v>
      </c>
      <c r="C61" s="1">
        <v>4.0</v>
      </c>
      <c r="D61" s="1">
        <v>5.0</v>
      </c>
      <c r="E61" s="1">
        <v>6.0</v>
      </c>
      <c r="F61" s="1">
        <v>7.0</v>
      </c>
      <c r="G61" s="1">
        <v>12.0</v>
      </c>
      <c r="H61" s="1">
        <v>11.0</v>
      </c>
      <c r="I61" s="1">
        <v>9.0</v>
      </c>
      <c r="J61" s="1">
        <v>9.0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171.0</v>
      </c>
      <c r="C2" s="1">
        <v>177.0</v>
      </c>
      <c r="D2" s="1">
        <v>176.0</v>
      </c>
      <c r="E2" s="1">
        <v>196.0</v>
      </c>
      <c r="F2" s="1">
        <v>213.0</v>
      </c>
      <c r="G2" s="1">
        <v>282.0</v>
      </c>
      <c r="H2" s="1">
        <v>266.0</v>
      </c>
      <c r="I2" s="1">
        <v>330.0</v>
      </c>
      <c r="J2" s="1">
        <v>353.0</v>
      </c>
      <c r="K2" s="1">
        <v>326.0</v>
      </c>
      <c r="L2" s="2"/>
      <c r="M2" s="2"/>
      <c r="N2" s="2"/>
      <c r="O2" s="2"/>
      <c r="P2" s="2"/>
      <c r="Q2" s="2"/>
      <c r="R2" s="2"/>
      <c r="S2" s="2"/>
      <c r="T2" s="2"/>
      <c r="U2" s="2"/>
      <c r="V2" s="2"/>
      <c r="W2" s="2"/>
      <c r="X2" s="2"/>
      <c r="Y2" s="2"/>
      <c r="Z2" s="2"/>
    </row>
    <row r="3">
      <c r="A3" s="1" t="s">
        <v>146</v>
      </c>
      <c r="B3" s="1">
        <v>171.0</v>
      </c>
      <c r="C3" s="1">
        <v>177.0</v>
      </c>
      <c r="D3" s="1">
        <v>176.0</v>
      </c>
      <c r="E3" s="1">
        <v>196.0</v>
      </c>
      <c r="F3" s="1">
        <v>213.0</v>
      </c>
      <c r="G3" s="1">
        <v>282.0</v>
      </c>
      <c r="H3" s="1">
        <v>266.0</v>
      </c>
      <c r="I3" s="1">
        <v>330.0</v>
      </c>
      <c r="J3" s="1">
        <v>353.0</v>
      </c>
      <c r="K3" s="1">
        <v>326.0</v>
      </c>
      <c r="L3" s="2"/>
      <c r="M3" s="2"/>
      <c r="N3" s="2"/>
      <c r="O3" s="2"/>
      <c r="P3" s="2"/>
      <c r="Q3" s="2"/>
      <c r="R3" s="2"/>
      <c r="S3" s="2"/>
      <c r="T3" s="2"/>
      <c r="U3" s="2"/>
      <c r="V3" s="2"/>
      <c r="W3" s="2"/>
      <c r="X3" s="2"/>
      <c r="Y3" s="2"/>
      <c r="Z3" s="2"/>
    </row>
    <row r="4">
      <c r="A4" s="1" t="s">
        <v>147</v>
      </c>
      <c r="B4" s="1">
        <v>0.0</v>
      </c>
      <c r="C4" s="1">
        <v>0.0</v>
      </c>
      <c r="D4" s="1">
        <v>0.0</v>
      </c>
      <c r="E4" s="1">
        <v>0.0</v>
      </c>
      <c r="F4" s="1">
        <v>0.0</v>
      </c>
      <c r="G4" s="1">
        <v>72.0</v>
      </c>
      <c r="H4" s="1">
        <v>64.0</v>
      </c>
      <c r="I4" s="1">
        <v>82.0</v>
      </c>
      <c r="J4" s="1">
        <v>90.0</v>
      </c>
      <c r="K4" s="1">
        <v>83.0</v>
      </c>
      <c r="L4" s="2"/>
      <c r="M4" s="2"/>
      <c r="N4" s="2"/>
      <c r="O4" s="2"/>
      <c r="P4" s="2"/>
      <c r="Q4" s="2"/>
      <c r="R4" s="2"/>
      <c r="S4" s="2"/>
      <c r="T4" s="2"/>
      <c r="U4" s="2"/>
      <c r="V4" s="2"/>
      <c r="W4" s="2"/>
      <c r="X4" s="2"/>
      <c r="Y4" s="2"/>
      <c r="Z4" s="2"/>
    </row>
    <row r="5">
      <c r="A5" s="1" t="s">
        <v>148</v>
      </c>
      <c r="B5" s="1">
        <v>171.0</v>
      </c>
      <c r="C5" s="1">
        <v>177.0</v>
      </c>
      <c r="D5" s="1">
        <v>176.0</v>
      </c>
      <c r="E5" s="1">
        <v>196.0</v>
      </c>
      <c r="F5" s="1">
        <v>213.0</v>
      </c>
      <c r="G5" s="1">
        <v>210.0</v>
      </c>
      <c r="H5" s="1">
        <v>202.0</v>
      </c>
      <c r="I5" s="1">
        <v>247.0</v>
      </c>
      <c r="J5" s="1">
        <v>263.0</v>
      </c>
      <c r="K5" s="1">
        <v>242.0</v>
      </c>
      <c r="L5" s="2"/>
      <c r="M5" s="2"/>
      <c r="N5" s="2"/>
      <c r="O5" s="2"/>
      <c r="P5" s="2"/>
      <c r="Q5" s="2"/>
      <c r="R5" s="2"/>
      <c r="S5" s="2"/>
      <c r="T5" s="2"/>
      <c r="U5" s="2"/>
      <c r="V5" s="2"/>
      <c r="W5" s="2"/>
      <c r="X5" s="2"/>
      <c r="Y5" s="2"/>
      <c r="Z5" s="2"/>
    </row>
    <row r="6">
      <c r="A6" s="1" t="s">
        <v>149</v>
      </c>
      <c r="B6" s="1">
        <v>86.0</v>
      </c>
      <c r="C6" s="1">
        <v>86.0</v>
      </c>
      <c r="D6" s="1">
        <v>84.0</v>
      </c>
      <c r="E6" s="1">
        <v>95.0</v>
      </c>
      <c r="F6" s="1">
        <v>118.0</v>
      </c>
      <c r="G6" s="1">
        <v>117.0</v>
      </c>
      <c r="H6" s="1">
        <v>126.0</v>
      </c>
      <c r="I6" s="1">
        <v>162.0</v>
      </c>
      <c r="J6" s="1">
        <v>172.0</v>
      </c>
      <c r="K6" s="1">
        <v>177.0</v>
      </c>
      <c r="L6" s="2"/>
      <c r="M6" s="2"/>
      <c r="N6" s="2"/>
      <c r="O6" s="2"/>
      <c r="P6" s="2"/>
      <c r="Q6" s="2"/>
      <c r="R6" s="2"/>
      <c r="S6" s="2"/>
      <c r="T6" s="2"/>
      <c r="U6" s="2"/>
      <c r="V6" s="2"/>
      <c r="W6" s="2"/>
      <c r="X6" s="2"/>
      <c r="Y6" s="2"/>
      <c r="Z6" s="2"/>
    </row>
    <row r="7">
      <c r="A7" s="1" t="s">
        <v>150</v>
      </c>
      <c r="B7" s="1">
        <v>15.0</v>
      </c>
      <c r="C7" s="1">
        <v>15.0</v>
      </c>
      <c r="D7" s="1">
        <v>16.0</v>
      </c>
      <c r="E7" s="1">
        <v>20.0</v>
      </c>
      <c r="F7" s="1">
        <v>20.0</v>
      </c>
      <c r="G7" s="1">
        <v>22.0</v>
      </c>
      <c r="H7" s="1">
        <v>26.0</v>
      </c>
      <c r="I7" s="1">
        <v>31.0</v>
      </c>
      <c r="J7" s="1">
        <v>35.0</v>
      </c>
      <c r="K7" s="1">
        <v>32.0</v>
      </c>
      <c r="L7" s="2"/>
      <c r="M7" s="2"/>
      <c r="N7" s="2"/>
      <c r="O7" s="2"/>
      <c r="P7" s="2"/>
      <c r="Q7" s="2"/>
      <c r="R7" s="2"/>
      <c r="S7" s="2"/>
      <c r="T7" s="2"/>
      <c r="U7" s="2"/>
      <c r="V7" s="2"/>
      <c r="W7" s="2"/>
      <c r="X7" s="2"/>
      <c r="Y7" s="2"/>
      <c r="Z7" s="2"/>
    </row>
    <row r="8">
      <c r="A8" s="1" t="s">
        <v>151</v>
      </c>
      <c r="B8" s="1">
        <v>102.0</v>
      </c>
      <c r="C8" s="1">
        <v>102.0</v>
      </c>
      <c r="D8" s="1">
        <v>100.0</v>
      </c>
      <c r="E8" s="1">
        <v>116.0</v>
      </c>
      <c r="F8" s="1">
        <v>139.0</v>
      </c>
      <c r="G8" s="1">
        <v>139.0</v>
      </c>
      <c r="H8" s="1">
        <v>152.0</v>
      </c>
      <c r="I8" s="1">
        <v>193.0</v>
      </c>
      <c r="J8" s="1">
        <v>207.0</v>
      </c>
      <c r="K8" s="1">
        <v>209.0</v>
      </c>
      <c r="L8" s="2"/>
      <c r="M8" s="2"/>
      <c r="N8" s="2"/>
      <c r="O8" s="2"/>
      <c r="P8" s="2"/>
      <c r="Q8" s="2"/>
      <c r="R8" s="2"/>
      <c r="S8" s="2"/>
      <c r="T8" s="2"/>
      <c r="U8" s="2"/>
      <c r="V8" s="2"/>
      <c r="W8" s="2"/>
      <c r="X8" s="2"/>
      <c r="Y8" s="2"/>
      <c r="Z8" s="2"/>
    </row>
    <row r="9">
      <c r="A9" s="1" t="s">
        <v>152</v>
      </c>
      <c r="B9" s="1">
        <v>68.0</v>
      </c>
      <c r="C9" s="1">
        <v>74.0</v>
      </c>
      <c r="D9" s="1">
        <v>76.0</v>
      </c>
      <c r="E9" s="1">
        <v>79.0</v>
      </c>
      <c r="F9" s="1">
        <v>73.0</v>
      </c>
      <c r="G9" s="1">
        <v>70.0</v>
      </c>
      <c r="H9" s="1">
        <v>49.0</v>
      </c>
      <c r="I9" s="1">
        <v>53.0</v>
      </c>
      <c r="J9" s="1">
        <v>55.0</v>
      </c>
      <c r="K9" s="1">
        <v>32.0</v>
      </c>
      <c r="L9" s="2"/>
      <c r="M9" s="2"/>
      <c r="N9" s="2"/>
      <c r="O9" s="2"/>
      <c r="P9" s="2"/>
      <c r="Q9" s="2"/>
      <c r="R9" s="2"/>
      <c r="S9" s="2"/>
      <c r="T9" s="2"/>
      <c r="U9" s="2"/>
      <c r="V9" s="2"/>
      <c r="W9" s="2"/>
      <c r="X9" s="2"/>
      <c r="Y9" s="2"/>
      <c r="Z9" s="2"/>
    </row>
    <row r="10">
      <c r="A10" s="1" t="s">
        <v>153</v>
      </c>
      <c r="B10" s="1">
        <v>-9.0</v>
      </c>
      <c r="C10" s="1">
        <v>-10.0</v>
      </c>
      <c r="D10" s="1">
        <v>-8.0</v>
      </c>
      <c r="E10" s="1">
        <v>-10.0</v>
      </c>
      <c r="F10" s="1">
        <v>-12.0</v>
      </c>
      <c r="G10" s="1">
        <v>-12.0</v>
      </c>
      <c r="H10" s="1">
        <v>-9.0</v>
      </c>
      <c r="I10" s="1">
        <v>-11.0</v>
      </c>
      <c r="J10" s="1">
        <v>-20.0</v>
      </c>
      <c r="K10" s="1">
        <v>-35.0</v>
      </c>
      <c r="L10" s="2"/>
      <c r="M10" s="2"/>
      <c r="N10" s="2"/>
      <c r="O10" s="2"/>
      <c r="P10" s="2"/>
      <c r="Q10" s="2"/>
      <c r="R10" s="2"/>
      <c r="S10" s="2"/>
      <c r="T10" s="2"/>
      <c r="U10" s="2"/>
      <c r="V10" s="2"/>
      <c r="W10" s="2"/>
      <c r="X10" s="2"/>
      <c r="Y10" s="2"/>
      <c r="Z10" s="2"/>
    </row>
    <row r="11">
      <c r="A11" s="1" t="s">
        <v>154</v>
      </c>
      <c r="B11" s="1">
        <v>31.0</v>
      </c>
      <c r="C11" s="1">
        <v>17.0</v>
      </c>
      <c r="D11" s="1">
        <v>16.0</v>
      </c>
      <c r="E11" s="1">
        <v>35.0</v>
      </c>
      <c r="F11" s="1">
        <v>67.0</v>
      </c>
      <c r="G11" s="1">
        <v>1.0</v>
      </c>
      <c r="H11" s="1">
        <v>34.0</v>
      </c>
      <c r="I11" s="1">
        <v>21.0</v>
      </c>
      <c r="J11" s="1">
        <v>1.0</v>
      </c>
      <c r="K11" s="1">
        <v>4.0</v>
      </c>
      <c r="L11" s="2"/>
      <c r="M11" s="2"/>
      <c r="N11" s="2"/>
      <c r="O11" s="2"/>
      <c r="P11" s="2"/>
      <c r="Q11" s="2"/>
      <c r="R11" s="2"/>
      <c r="S11" s="2"/>
      <c r="T11" s="2"/>
      <c r="U11" s="2"/>
      <c r="V11" s="2"/>
      <c r="W11" s="2"/>
      <c r="X11" s="2"/>
      <c r="Y11" s="2"/>
      <c r="Z11" s="2"/>
    </row>
    <row r="12">
      <c r="A12" s="1" t="s">
        <v>155</v>
      </c>
      <c r="B12" s="1">
        <v>-8.0</v>
      </c>
      <c r="C12" s="1">
        <v>-10.0</v>
      </c>
      <c r="D12" s="1">
        <v>-8.0</v>
      </c>
      <c r="E12" s="1">
        <v>-9.0</v>
      </c>
      <c r="F12" s="1">
        <v>-11.0</v>
      </c>
      <c r="G12" s="1">
        <v>-10.0</v>
      </c>
      <c r="H12" s="1">
        <v>-8.0</v>
      </c>
      <c r="I12" s="1">
        <v>-11.0</v>
      </c>
      <c r="J12" s="1">
        <v>-19.0</v>
      </c>
      <c r="K12" s="1">
        <v>-31.0</v>
      </c>
      <c r="L12" s="2"/>
      <c r="M12" s="2"/>
      <c r="N12" s="2"/>
      <c r="O12" s="2"/>
      <c r="P12" s="2"/>
      <c r="Q12" s="2"/>
      <c r="R12" s="2"/>
      <c r="S12" s="2"/>
      <c r="T12" s="2"/>
      <c r="U12" s="2"/>
      <c r="V12" s="2"/>
      <c r="W12" s="2"/>
      <c r="X12" s="2"/>
      <c r="Y12" s="2"/>
      <c r="Z12" s="2"/>
    </row>
    <row r="13">
      <c r="A13" s="1" t="s">
        <v>156</v>
      </c>
      <c r="B13" s="1">
        <v>60.0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157</v>
      </c>
      <c r="B14" s="1">
        <v>-1.0</v>
      </c>
      <c r="C14" s="1">
        <v>-1.0</v>
      </c>
      <c r="D14" s="1">
        <v>-8.0</v>
      </c>
      <c r="E14" s="1">
        <v>17.0</v>
      </c>
      <c r="F14" s="1">
        <v>-31.0</v>
      </c>
      <c r="G14" s="1">
        <v>10.0</v>
      </c>
      <c r="H14" s="1">
        <v>0.0</v>
      </c>
      <c r="I14" s="1">
        <v>-83.0</v>
      </c>
      <c r="J14" s="1">
        <v>-64.0</v>
      </c>
      <c r="K14" s="1">
        <v>41.0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0.0</v>
      </c>
      <c r="I15" s="1">
        <v>-40.0</v>
      </c>
      <c r="J15" s="1">
        <v>1.0</v>
      </c>
      <c r="K15" s="1">
        <v>25.0</v>
      </c>
      <c r="L15" s="2"/>
      <c r="M15" s="2"/>
      <c r="N15" s="2"/>
      <c r="O15" s="2"/>
      <c r="P15" s="2"/>
      <c r="Q15" s="2"/>
      <c r="R15" s="2"/>
      <c r="S15" s="2"/>
      <c r="T15" s="2"/>
      <c r="U15" s="2"/>
      <c r="V15" s="2"/>
      <c r="W15" s="2"/>
      <c r="X15" s="2"/>
      <c r="Y15" s="2"/>
      <c r="Z15" s="2"/>
    </row>
    <row r="16">
      <c r="A16" s="1" t="s">
        <v>159</v>
      </c>
      <c r="B16" s="1">
        <v>59.0</v>
      </c>
      <c r="C16" s="1">
        <v>64.0</v>
      </c>
      <c r="D16" s="1">
        <v>67.0</v>
      </c>
      <c r="E16" s="1">
        <v>69.0</v>
      </c>
      <c r="F16" s="1">
        <v>61.0</v>
      </c>
      <c r="G16" s="1">
        <v>60.0</v>
      </c>
      <c r="H16" s="1">
        <v>40.0</v>
      </c>
      <c r="I16" s="1">
        <v>95.0</v>
      </c>
      <c r="J16" s="1">
        <v>36.0</v>
      </c>
      <c r="K16" s="1">
        <v>26.0</v>
      </c>
      <c r="L16" s="2"/>
      <c r="M16" s="2"/>
      <c r="N16" s="2"/>
      <c r="O16" s="2"/>
      <c r="P16" s="2"/>
      <c r="Q16" s="2"/>
      <c r="R16" s="2"/>
      <c r="S16" s="2"/>
      <c r="T16" s="2"/>
      <c r="U16" s="2"/>
      <c r="V16" s="2"/>
      <c r="W16" s="2"/>
      <c r="X16" s="2"/>
      <c r="Y16" s="2"/>
      <c r="Z16" s="2"/>
    </row>
    <row r="17">
      <c r="A17" s="1" t="s">
        <v>160</v>
      </c>
      <c r="B17" s="1">
        <v>-1.0</v>
      </c>
      <c r="C17" s="1">
        <v>0.0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161</v>
      </c>
      <c r="B18" s="1">
        <v>-31.0</v>
      </c>
      <c r="C18" s="1">
        <v>-4.0</v>
      </c>
      <c r="D18" s="1">
        <v>-1.0</v>
      </c>
      <c r="E18" s="1">
        <v>-5.0</v>
      </c>
      <c r="F18" s="1">
        <v>-1.0</v>
      </c>
      <c r="G18" s="1">
        <v>-1.0</v>
      </c>
      <c r="H18" s="1">
        <v>-2.0</v>
      </c>
      <c r="I18" s="1">
        <v>-17.0</v>
      </c>
      <c r="J18" s="1">
        <v>-1.0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-5.0</v>
      </c>
      <c r="J19" s="1">
        <v>-7.0</v>
      </c>
      <c r="K19" s="1">
        <v>-18.0</v>
      </c>
      <c r="L19" s="2"/>
      <c r="M19" s="2"/>
      <c r="N19" s="2"/>
      <c r="O19" s="2"/>
      <c r="P19" s="2"/>
      <c r="Q19" s="2"/>
      <c r="R19" s="2"/>
      <c r="S19" s="2"/>
      <c r="T19" s="2"/>
      <c r="U19" s="2"/>
      <c r="V19" s="2"/>
      <c r="W19" s="2"/>
      <c r="X19" s="2"/>
      <c r="Y19" s="2"/>
      <c r="Z19" s="2"/>
    </row>
    <row r="20">
      <c r="A20" s="1" t="s">
        <v>163</v>
      </c>
      <c r="B20" s="1">
        <v>1.0</v>
      </c>
      <c r="C20" s="1">
        <v>3.0</v>
      </c>
      <c r="D20" s="1">
        <v>-17.0</v>
      </c>
      <c r="E20" s="1">
        <v>-66.0</v>
      </c>
      <c r="F20" s="1">
        <v>-6.0</v>
      </c>
      <c r="G20" s="1">
        <v>-34.0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-7.0</v>
      </c>
      <c r="I21" s="1">
        <v>0.0</v>
      </c>
      <c r="J21" s="1">
        <v>-8.0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-2.0</v>
      </c>
      <c r="D23" s="1">
        <v>0.0</v>
      </c>
      <c r="E23" s="1">
        <v>-4.0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-3.0</v>
      </c>
      <c r="C24" s="1">
        <v>-1.0</v>
      </c>
      <c r="D24" s="1">
        <v>-2.0</v>
      </c>
      <c r="E24" s="1">
        <v>29.0</v>
      </c>
      <c r="F24" s="1">
        <v>6.0</v>
      </c>
      <c r="G24" s="1">
        <v>-94.0</v>
      </c>
      <c r="H24" s="1">
        <v>-81.0</v>
      </c>
      <c r="I24" s="1">
        <v>-57.0</v>
      </c>
      <c r="J24" s="1">
        <v>-82.0</v>
      </c>
      <c r="K24" s="1">
        <v>-54.0</v>
      </c>
      <c r="L24" s="2"/>
      <c r="M24" s="2"/>
      <c r="N24" s="2"/>
      <c r="O24" s="2"/>
      <c r="P24" s="2"/>
      <c r="Q24" s="2"/>
      <c r="R24" s="2"/>
      <c r="S24" s="2"/>
      <c r="T24" s="2"/>
      <c r="U24" s="2"/>
      <c r="V24" s="2"/>
      <c r="W24" s="2"/>
      <c r="X24" s="2"/>
      <c r="Y24" s="2"/>
      <c r="Z24" s="2"/>
    </row>
    <row r="25" ht="15.75" customHeight="1">
      <c r="A25" s="1" t="s">
        <v>168</v>
      </c>
      <c r="B25" s="1">
        <v>53.0</v>
      </c>
      <c r="C25" s="1">
        <v>63.0</v>
      </c>
      <c r="D25" s="1">
        <v>63.0</v>
      </c>
      <c r="E25" s="1">
        <v>90.0</v>
      </c>
      <c r="F25" s="1">
        <v>66.0</v>
      </c>
      <c r="G25" s="1">
        <v>57.0</v>
      </c>
      <c r="H25" s="1">
        <v>29.0</v>
      </c>
      <c r="I25" s="1">
        <v>-22.0</v>
      </c>
      <c r="J25" s="1">
        <v>18.0</v>
      </c>
      <c r="K25" s="1">
        <v>-41.0</v>
      </c>
      <c r="L25" s="2"/>
      <c r="M25" s="2"/>
      <c r="N25" s="2"/>
      <c r="O25" s="2"/>
      <c r="P25" s="2"/>
      <c r="Q25" s="2"/>
      <c r="R25" s="2"/>
      <c r="S25" s="2"/>
      <c r="T25" s="2"/>
      <c r="U25" s="2"/>
      <c r="V25" s="2"/>
      <c r="W25" s="2"/>
      <c r="X25" s="2"/>
      <c r="Y25" s="2"/>
      <c r="Z25" s="2"/>
    </row>
    <row r="26" ht="15.75" customHeight="1">
      <c r="A26" s="1" t="s">
        <v>169</v>
      </c>
      <c r="B26" s="1">
        <v>9.0</v>
      </c>
      <c r="C26" s="1">
        <v>12.0</v>
      </c>
      <c r="D26" s="1">
        <v>15.0</v>
      </c>
      <c r="E26" s="1">
        <v>55.0</v>
      </c>
      <c r="F26" s="1">
        <v>15.0</v>
      </c>
      <c r="G26" s="1">
        <v>10.0</v>
      </c>
      <c r="H26" s="1">
        <v>9.0</v>
      </c>
      <c r="I26" s="1">
        <v>2.0</v>
      </c>
      <c r="J26" s="1">
        <v>7.0</v>
      </c>
      <c r="K26" s="1">
        <v>56.0</v>
      </c>
      <c r="L26" s="2"/>
      <c r="M26" s="2"/>
      <c r="N26" s="2"/>
      <c r="O26" s="2"/>
      <c r="P26" s="2"/>
      <c r="Q26" s="2"/>
      <c r="R26" s="2"/>
      <c r="S26" s="2"/>
      <c r="T26" s="2"/>
      <c r="U26" s="2"/>
      <c r="V26" s="2"/>
      <c r="W26" s="2"/>
      <c r="X26" s="2"/>
      <c r="Y26" s="2"/>
      <c r="Z26" s="2"/>
    </row>
    <row r="27" ht="15.75" customHeight="1">
      <c r="A27" s="1" t="s">
        <v>170</v>
      </c>
      <c r="B27" s="1">
        <v>43.0</v>
      </c>
      <c r="C27" s="1">
        <v>51.0</v>
      </c>
      <c r="D27" s="1">
        <v>47.0</v>
      </c>
      <c r="E27" s="1">
        <v>35.0</v>
      </c>
      <c r="F27" s="1">
        <v>50.0</v>
      </c>
      <c r="G27" s="1">
        <v>46.0</v>
      </c>
      <c r="H27" s="1">
        <v>20.0</v>
      </c>
      <c r="I27" s="1">
        <v>-24.0</v>
      </c>
      <c r="J27" s="1">
        <v>10.0</v>
      </c>
      <c r="K27" s="1">
        <v>-98.0</v>
      </c>
      <c r="L27" s="2"/>
      <c r="M27" s="2"/>
      <c r="N27" s="2"/>
      <c r="O27" s="2"/>
      <c r="P27" s="2"/>
      <c r="Q27" s="2"/>
      <c r="R27" s="2"/>
      <c r="S27" s="2"/>
      <c r="T27" s="2"/>
      <c r="U27" s="2"/>
      <c r="V27" s="2"/>
      <c r="W27" s="2"/>
      <c r="X27" s="2"/>
      <c r="Y27" s="2"/>
      <c r="Z27" s="2"/>
    </row>
    <row r="28" ht="15.75" customHeight="1">
      <c r="A28" s="1" t="s">
        <v>171</v>
      </c>
      <c r="B28" s="1">
        <v>43.0</v>
      </c>
      <c r="C28" s="1">
        <v>51.0</v>
      </c>
      <c r="D28" s="1">
        <v>47.0</v>
      </c>
      <c r="E28" s="1">
        <v>35.0</v>
      </c>
      <c r="F28" s="1">
        <v>50.0</v>
      </c>
      <c r="G28" s="1">
        <v>46.0</v>
      </c>
      <c r="H28" s="1">
        <v>20.0</v>
      </c>
      <c r="I28" s="1">
        <v>-24.0</v>
      </c>
      <c r="J28" s="1">
        <v>10.0</v>
      </c>
      <c r="K28" s="1">
        <v>-98.0</v>
      </c>
      <c r="L28" s="2"/>
      <c r="M28" s="2"/>
      <c r="N28" s="2"/>
      <c r="O28" s="2"/>
      <c r="P28" s="2"/>
      <c r="Q28" s="2"/>
      <c r="R28" s="2"/>
      <c r="S28" s="2"/>
      <c r="T28" s="2"/>
      <c r="U28" s="2"/>
      <c r="V28" s="2"/>
      <c r="W28" s="2"/>
      <c r="X28" s="2"/>
      <c r="Y28" s="2"/>
      <c r="Z28" s="2"/>
    </row>
    <row r="29" ht="15.75" customHeight="1">
      <c r="A29" s="1" t="s">
        <v>106</v>
      </c>
      <c r="B29" s="1">
        <v>-30.0</v>
      </c>
      <c r="C29" s="1">
        <v>-34.0</v>
      </c>
      <c r="D29" s="1">
        <v>-25.0</v>
      </c>
      <c r="E29" s="1">
        <v>-22.0</v>
      </c>
      <c r="F29" s="1">
        <v>-23.0</v>
      </c>
      <c r="G29" s="1">
        <v>-21.0</v>
      </c>
      <c r="H29" s="1">
        <v>-9.0</v>
      </c>
      <c r="I29" s="1">
        <v>9.0</v>
      </c>
      <c r="J29" s="1">
        <v>-4.0</v>
      </c>
      <c r="K29" s="1">
        <v>29.0</v>
      </c>
      <c r="L29" s="2"/>
      <c r="M29" s="2"/>
      <c r="N29" s="2"/>
      <c r="O29" s="2"/>
      <c r="P29" s="2"/>
      <c r="Q29" s="2"/>
      <c r="R29" s="2"/>
      <c r="S29" s="2"/>
      <c r="T29" s="2"/>
      <c r="U29" s="2"/>
      <c r="V29" s="2"/>
      <c r="W29" s="2"/>
      <c r="X29" s="2"/>
      <c r="Y29" s="2"/>
      <c r="Z29" s="2"/>
    </row>
    <row r="30" ht="15.75" customHeight="1">
      <c r="A30" s="1" t="s">
        <v>172</v>
      </c>
      <c r="B30" s="1">
        <v>13.0</v>
      </c>
      <c r="C30" s="1">
        <v>16.0</v>
      </c>
      <c r="D30" s="1">
        <v>22.0</v>
      </c>
      <c r="E30" s="1">
        <v>12.0</v>
      </c>
      <c r="F30" s="1">
        <v>27.0</v>
      </c>
      <c r="G30" s="1">
        <v>25.0</v>
      </c>
      <c r="H30" s="1">
        <v>10.0</v>
      </c>
      <c r="I30" s="1">
        <v>-15.0</v>
      </c>
      <c r="J30" s="1">
        <v>6.0</v>
      </c>
      <c r="K30" s="1">
        <v>-69.0</v>
      </c>
      <c r="L30" s="2"/>
      <c r="M30" s="2"/>
      <c r="N30" s="2"/>
      <c r="O30" s="2"/>
      <c r="P30" s="2"/>
      <c r="Q30" s="2"/>
      <c r="R30" s="2"/>
      <c r="S30" s="2"/>
      <c r="T30" s="2"/>
      <c r="U30" s="2"/>
      <c r="V30" s="2"/>
      <c r="W30" s="2"/>
      <c r="X30" s="2"/>
      <c r="Y30" s="2"/>
      <c r="Z30" s="2"/>
    </row>
    <row r="31" ht="15.75" customHeight="1">
      <c r="A31" s="1" t="s">
        <v>173</v>
      </c>
      <c r="B31" s="1">
        <v>13.0</v>
      </c>
      <c r="C31" s="1">
        <v>16.0</v>
      </c>
      <c r="D31" s="1">
        <v>22.0</v>
      </c>
      <c r="E31" s="1">
        <v>12.0</v>
      </c>
      <c r="F31" s="1">
        <v>27.0</v>
      </c>
      <c r="G31" s="1">
        <v>25.0</v>
      </c>
      <c r="H31" s="1">
        <v>10.0</v>
      </c>
      <c r="I31" s="1">
        <v>-15.0</v>
      </c>
      <c r="J31" s="1">
        <v>6.0</v>
      </c>
      <c r="K31" s="1">
        <v>-69.0</v>
      </c>
      <c r="L31" s="2"/>
      <c r="M31" s="2"/>
      <c r="N31" s="2"/>
      <c r="O31" s="2"/>
      <c r="P31" s="2"/>
      <c r="Q31" s="2"/>
      <c r="R31" s="2"/>
      <c r="S31" s="2"/>
      <c r="T31" s="2"/>
      <c r="U31" s="2"/>
      <c r="V31" s="2"/>
      <c r="W31" s="2"/>
      <c r="X31" s="2"/>
      <c r="Y31" s="2"/>
      <c r="Z31" s="2"/>
    </row>
    <row r="32" ht="15.75" customHeight="1">
      <c r="A32" s="1" t="s">
        <v>174</v>
      </c>
      <c r="B32" s="1">
        <v>13.0</v>
      </c>
      <c r="C32" s="1">
        <v>16.0</v>
      </c>
      <c r="D32" s="1">
        <v>22.0</v>
      </c>
      <c r="E32" s="1">
        <v>12.0</v>
      </c>
      <c r="F32" s="1">
        <v>27.0</v>
      </c>
      <c r="G32" s="1">
        <v>25.0</v>
      </c>
      <c r="H32" s="1">
        <v>10.0</v>
      </c>
      <c r="I32" s="1">
        <v>-15.0</v>
      </c>
      <c r="J32" s="1">
        <v>6.0</v>
      </c>
      <c r="K32" s="1">
        <v>-69.0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11.0</v>
      </c>
      <c r="C36" s="1">
        <v>12.0</v>
      </c>
      <c r="D36" s="1">
        <v>17.0</v>
      </c>
      <c r="E36" s="1">
        <v>17.0</v>
      </c>
      <c r="F36" s="1">
        <v>17.0</v>
      </c>
      <c r="G36" s="1">
        <v>17.0</v>
      </c>
      <c r="H36" s="1">
        <v>18.0</v>
      </c>
      <c r="I36" s="1">
        <v>18.0</v>
      </c>
      <c r="J36" s="1">
        <v>18.0</v>
      </c>
      <c r="K36" s="1">
        <v>18.0</v>
      </c>
      <c r="L36" s="2"/>
      <c r="M36" s="2"/>
      <c r="N36" s="2"/>
      <c r="O36" s="2"/>
      <c r="P36" s="2"/>
      <c r="Q36" s="2"/>
      <c r="R36" s="2"/>
      <c r="S36" s="2"/>
      <c r="T36" s="2"/>
      <c r="U36" s="2"/>
      <c r="V36" s="2"/>
      <c r="W36" s="2"/>
      <c r="X36" s="2"/>
      <c r="Y36" s="2"/>
      <c r="Z36" s="2"/>
    </row>
    <row r="37" ht="15.75" customHeight="1">
      <c r="A37" s="1" t="s">
        <v>189</v>
      </c>
      <c r="B37" s="1" t="s">
        <v>190</v>
      </c>
      <c r="C37" s="1" t="s">
        <v>191</v>
      </c>
      <c r="D37" s="1" t="s">
        <v>179</v>
      </c>
      <c r="E37" s="1" t="s">
        <v>180</v>
      </c>
      <c r="F37" s="1" t="s">
        <v>181</v>
      </c>
      <c r="G37" s="1" t="s">
        <v>192</v>
      </c>
      <c r="H37" s="1" t="s">
        <v>183</v>
      </c>
      <c r="I37" s="1" t="s">
        <v>184</v>
      </c>
      <c r="J37" s="1" t="s">
        <v>193</v>
      </c>
      <c r="K37" s="1" t="s">
        <v>186</v>
      </c>
      <c r="L37" s="2"/>
      <c r="M37" s="2"/>
      <c r="N37" s="2"/>
      <c r="O37" s="2"/>
      <c r="P37" s="2"/>
      <c r="Q37" s="2"/>
      <c r="R37" s="2"/>
      <c r="S37" s="2"/>
      <c r="T37" s="2"/>
      <c r="U37" s="2"/>
      <c r="V37" s="2"/>
      <c r="W37" s="2"/>
      <c r="X37" s="2"/>
      <c r="Y37" s="2"/>
      <c r="Z37" s="2"/>
    </row>
    <row r="38" ht="15.75" customHeight="1">
      <c r="A38" s="1" t="s">
        <v>194</v>
      </c>
      <c r="B38" s="1" t="s">
        <v>190</v>
      </c>
      <c r="C38" s="1" t="s">
        <v>191</v>
      </c>
      <c r="D38" s="1" t="s">
        <v>179</v>
      </c>
      <c r="E38" s="1" t="s">
        <v>180</v>
      </c>
      <c r="F38" s="1" t="s">
        <v>181</v>
      </c>
      <c r="G38" s="1" t="s">
        <v>192</v>
      </c>
      <c r="H38" s="1" t="s">
        <v>183</v>
      </c>
      <c r="I38" s="1" t="s">
        <v>184</v>
      </c>
      <c r="J38" s="1" t="s">
        <v>193</v>
      </c>
      <c r="K38" s="1" t="s">
        <v>186</v>
      </c>
      <c r="L38" s="2"/>
      <c r="M38" s="2"/>
      <c r="N38" s="2"/>
      <c r="O38" s="2"/>
      <c r="P38" s="2"/>
      <c r="Q38" s="2"/>
      <c r="R38" s="2"/>
      <c r="S38" s="2"/>
      <c r="T38" s="2"/>
      <c r="U38" s="2"/>
      <c r="V38" s="2"/>
      <c r="W38" s="2"/>
      <c r="X38" s="2"/>
      <c r="Y38" s="2"/>
      <c r="Z38" s="2"/>
    </row>
    <row r="39" ht="15.75" customHeight="1">
      <c r="A39" s="1" t="s">
        <v>195</v>
      </c>
      <c r="B39" s="1">
        <v>12.0</v>
      </c>
      <c r="C39" s="1">
        <v>12.0</v>
      </c>
      <c r="D39" s="1">
        <v>17.0</v>
      </c>
      <c r="E39" s="1">
        <v>17.0</v>
      </c>
      <c r="F39" s="1">
        <v>17.0</v>
      </c>
      <c r="G39" s="1">
        <v>17.0</v>
      </c>
      <c r="H39" s="1">
        <v>18.0</v>
      </c>
      <c r="I39" s="1">
        <v>18.0</v>
      </c>
      <c r="J39" s="1">
        <v>18.0</v>
      </c>
      <c r="K39" s="1">
        <v>18.0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208</v>
      </c>
      <c r="C41" s="1" t="s">
        <v>198</v>
      </c>
      <c r="D41" s="1" t="s">
        <v>199</v>
      </c>
      <c r="E41" s="1" t="s">
        <v>200</v>
      </c>
      <c r="F41" s="1" t="s">
        <v>201</v>
      </c>
      <c r="G41" s="1" t="s">
        <v>203</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209</v>
      </c>
      <c r="B42" s="1" t="s">
        <v>210</v>
      </c>
      <c r="C42" s="1" t="s">
        <v>211</v>
      </c>
      <c r="D42" s="1" t="s">
        <v>183</v>
      </c>
      <c r="E42" s="1" t="s">
        <v>180</v>
      </c>
      <c r="F42" s="1" t="s">
        <v>212</v>
      </c>
      <c r="G42" s="1" t="s">
        <v>213</v>
      </c>
      <c r="H42" s="1" t="s">
        <v>203</v>
      </c>
      <c r="I42" s="1" t="s">
        <v>214</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221</v>
      </c>
      <c r="G43" s="1" t="s">
        <v>222</v>
      </c>
      <c r="H43" s="1" t="s">
        <v>223</v>
      </c>
      <c r="I43" s="1" t="s">
        <v>224</v>
      </c>
      <c r="J43" s="1" t="s">
        <v>225</v>
      </c>
      <c r="K43" s="1" t="s">
        <v>226</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227</v>
      </c>
      <c r="B45" s="1">
        <v>84.0</v>
      </c>
      <c r="C45" s="1">
        <v>90.0</v>
      </c>
      <c r="D45" s="1">
        <v>92.0</v>
      </c>
      <c r="E45" s="1">
        <v>99.0</v>
      </c>
      <c r="F45" s="1">
        <v>94.0</v>
      </c>
      <c r="G45" s="1">
        <v>93.0</v>
      </c>
      <c r="H45" s="1">
        <v>75.0</v>
      </c>
      <c r="I45" s="1">
        <v>85.0</v>
      </c>
      <c r="J45" s="1">
        <v>91.0</v>
      </c>
      <c r="K45" s="1">
        <v>64.0</v>
      </c>
      <c r="L45" s="2"/>
      <c r="M45" s="2"/>
      <c r="N45" s="2"/>
      <c r="O45" s="2"/>
      <c r="P45" s="2"/>
      <c r="Q45" s="2"/>
      <c r="R45" s="2"/>
      <c r="S45" s="2"/>
      <c r="T45" s="2"/>
      <c r="U45" s="2"/>
      <c r="V45" s="2"/>
      <c r="W45" s="2"/>
      <c r="X45" s="2"/>
      <c r="Y45" s="2"/>
      <c r="Z45" s="2"/>
    </row>
    <row r="46" ht="15.75" customHeight="1">
      <c r="A46" s="1" t="s">
        <v>228</v>
      </c>
      <c r="B46" s="1">
        <v>82.0</v>
      </c>
      <c r="C46" s="1">
        <v>89.0</v>
      </c>
      <c r="D46" s="1">
        <v>91.0</v>
      </c>
      <c r="E46" s="1">
        <v>99.0</v>
      </c>
      <c r="F46" s="1">
        <v>93.0</v>
      </c>
      <c r="G46" s="1">
        <v>91.0</v>
      </c>
      <c r="H46" s="1">
        <v>74.0</v>
      </c>
      <c r="I46" s="1">
        <v>82.0</v>
      </c>
      <c r="J46" s="1">
        <v>89.0</v>
      </c>
      <c r="K46" s="1">
        <v>62.0</v>
      </c>
      <c r="L46" s="2"/>
      <c r="M46" s="2"/>
      <c r="N46" s="2"/>
      <c r="O46" s="2"/>
      <c r="P46" s="2"/>
      <c r="Q46" s="2"/>
      <c r="R46" s="2"/>
      <c r="S46" s="2"/>
      <c r="T46" s="2"/>
      <c r="U46" s="2"/>
      <c r="V46" s="2"/>
      <c r="W46" s="2"/>
      <c r="X46" s="2"/>
      <c r="Y46" s="2"/>
      <c r="Z46" s="2"/>
    </row>
    <row r="47" ht="15.75" customHeight="1">
      <c r="A47" s="1" t="s">
        <v>229</v>
      </c>
      <c r="B47" s="1">
        <v>68.0</v>
      </c>
      <c r="C47" s="1">
        <v>74.0</v>
      </c>
      <c r="D47" s="1">
        <v>76.0</v>
      </c>
      <c r="E47" s="1">
        <v>79.0</v>
      </c>
      <c r="F47" s="1">
        <v>73.0</v>
      </c>
      <c r="G47" s="1">
        <v>70.0</v>
      </c>
      <c r="H47" s="1">
        <v>49.0</v>
      </c>
      <c r="I47" s="1">
        <v>53.0</v>
      </c>
      <c r="J47" s="1">
        <v>55.0</v>
      </c>
      <c r="K47" s="1">
        <v>32.0</v>
      </c>
      <c r="L47" s="2"/>
      <c r="M47" s="2"/>
      <c r="N47" s="2"/>
      <c r="O47" s="2"/>
      <c r="P47" s="2"/>
      <c r="Q47" s="2"/>
      <c r="R47" s="2"/>
      <c r="S47" s="2"/>
      <c r="T47" s="2"/>
      <c r="U47" s="2"/>
      <c r="V47" s="2"/>
      <c r="W47" s="2"/>
      <c r="X47" s="2"/>
      <c r="Y47" s="2"/>
      <c r="Z47" s="2"/>
    </row>
    <row r="48" ht="15.75" customHeight="1">
      <c r="A48" s="1" t="s">
        <v>230</v>
      </c>
      <c r="B48" s="1">
        <v>96.0</v>
      </c>
      <c r="C48" s="1">
        <v>101.0</v>
      </c>
      <c r="D48" s="1">
        <v>99.0</v>
      </c>
      <c r="E48" s="1">
        <v>112.0</v>
      </c>
      <c r="F48" s="1">
        <v>102.0</v>
      </c>
      <c r="G48" s="1">
        <v>110.0</v>
      </c>
      <c r="H48" s="1">
        <v>92.0</v>
      </c>
      <c r="I48" s="1">
        <v>97.0</v>
      </c>
      <c r="J48" s="1">
        <v>108.0</v>
      </c>
      <c r="K48" s="1">
        <v>82.0</v>
      </c>
      <c r="L48" s="2"/>
      <c r="M48" s="2"/>
      <c r="N48" s="2"/>
      <c r="O48" s="2"/>
      <c r="P48" s="2"/>
      <c r="Q48" s="2"/>
      <c r="R48" s="2"/>
      <c r="S48" s="2"/>
      <c r="T48" s="2"/>
      <c r="U48" s="2"/>
      <c r="V48" s="2"/>
      <c r="W48" s="2"/>
      <c r="X48" s="2"/>
      <c r="Y48" s="2"/>
      <c r="Z48" s="2"/>
    </row>
    <row r="49" ht="15.75" customHeight="1">
      <c r="A49" s="1" t="s">
        <v>231</v>
      </c>
      <c r="B49" s="1">
        <v>171.0</v>
      </c>
      <c r="C49" s="1">
        <v>177.0</v>
      </c>
      <c r="D49" s="1">
        <v>176.0</v>
      </c>
      <c r="E49" s="1">
        <v>196.0</v>
      </c>
      <c r="F49" s="1">
        <v>213.0</v>
      </c>
      <c r="G49" s="1">
        <v>282.0</v>
      </c>
      <c r="H49" s="1">
        <v>266.0</v>
      </c>
      <c r="I49" s="1">
        <v>330.0</v>
      </c>
      <c r="J49" s="1">
        <v>353.0</v>
      </c>
      <c r="K49" s="1">
        <v>326.0</v>
      </c>
      <c r="L49" s="2"/>
      <c r="M49" s="2"/>
      <c r="N49" s="2"/>
      <c r="O49" s="2"/>
      <c r="P49" s="2"/>
      <c r="Q49" s="2"/>
      <c r="R49" s="2"/>
      <c r="S49" s="2"/>
      <c r="T49" s="2"/>
      <c r="U49" s="2"/>
      <c r="V49" s="2"/>
      <c r="W49" s="2"/>
      <c r="X49" s="2"/>
      <c r="Y49" s="2"/>
      <c r="Z49" s="2"/>
    </row>
    <row r="50" ht="15.75" customHeight="1">
      <c r="A50" s="1" t="s">
        <v>232</v>
      </c>
      <c r="B50" s="1" t="s">
        <v>233</v>
      </c>
      <c r="C50" s="1" t="s">
        <v>234</v>
      </c>
      <c r="D50" s="1" t="s">
        <v>235</v>
      </c>
      <c r="E50" s="1" t="s">
        <v>236</v>
      </c>
      <c r="F50" s="1" t="s">
        <v>237</v>
      </c>
      <c r="G50" s="1" t="s">
        <v>238</v>
      </c>
      <c r="H50" s="1" t="s">
        <v>239</v>
      </c>
      <c r="I50" s="1" t="s">
        <v>240</v>
      </c>
      <c r="J50" s="1" t="s">
        <v>241</v>
      </c>
      <c r="K50" s="1" t="s">
        <v>242</v>
      </c>
      <c r="L50" s="2"/>
      <c r="M50" s="2"/>
      <c r="N50" s="2"/>
      <c r="O50" s="2"/>
      <c r="P50" s="2"/>
      <c r="Q50" s="2"/>
      <c r="R50" s="2"/>
      <c r="S50" s="2"/>
      <c r="T50" s="2"/>
      <c r="U50" s="2"/>
      <c r="V50" s="2"/>
      <c r="W50" s="2"/>
      <c r="X50" s="2"/>
      <c r="Y50" s="2"/>
      <c r="Z50" s="2"/>
    </row>
    <row r="51" ht="15.75" customHeight="1">
      <c r="A51" s="1" t="s">
        <v>243</v>
      </c>
      <c r="B51" s="1">
        <v>4.0</v>
      </c>
      <c r="C51" s="1">
        <v>6.0</v>
      </c>
      <c r="D51" s="1">
        <v>8.0</v>
      </c>
      <c r="E51" s="1">
        <v>4.0</v>
      </c>
      <c r="F51" s="1">
        <v>2.0</v>
      </c>
      <c r="G51" s="1">
        <v>3.0</v>
      </c>
      <c r="H51" s="1">
        <v>2.0</v>
      </c>
      <c r="I51" s="1">
        <v>1.0</v>
      </c>
      <c r="J51" s="1">
        <v>69.0</v>
      </c>
      <c r="K51" s="1">
        <v>2.0</v>
      </c>
      <c r="L51" s="2"/>
      <c r="M51" s="2"/>
      <c r="N51" s="2"/>
      <c r="O51" s="2"/>
      <c r="P51" s="2"/>
      <c r="Q51" s="2"/>
      <c r="R51" s="2"/>
      <c r="S51" s="2"/>
      <c r="T51" s="2"/>
      <c r="U51" s="2"/>
      <c r="V51" s="2"/>
      <c r="W51" s="2"/>
      <c r="X51" s="2"/>
      <c r="Y51" s="2"/>
      <c r="Z51" s="2"/>
    </row>
    <row r="52" ht="15.75" customHeight="1">
      <c r="A52" s="1" t="s">
        <v>244</v>
      </c>
      <c r="B52" s="1">
        <v>3.0</v>
      </c>
      <c r="C52" s="1">
        <v>3.0</v>
      </c>
      <c r="D52" s="1">
        <v>2.0</v>
      </c>
      <c r="E52" s="1">
        <v>4.0</v>
      </c>
      <c r="F52" s="1">
        <v>3.0</v>
      </c>
      <c r="G52" s="1">
        <v>4.0</v>
      </c>
      <c r="H52" s="1">
        <v>4.0</v>
      </c>
      <c r="I52" s="1">
        <v>3.0</v>
      </c>
      <c r="J52" s="1">
        <v>6.0</v>
      </c>
      <c r="K52" s="1">
        <v>5.0</v>
      </c>
      <c r="L52" s="2"/>
      <c r="M52" s="2"/>
      <c r="N52" s="2"/>
      <c r="O52" s="2"/>
      <c r="P52" s="2"/>
      <c r="Q52" s="2"/>
      <c r="R52" s="2"/>
      <c r="S52" s="2"/>
      <c r="T52" s="2"/>
      <c r="U52" s="2"/>
      <c r="V52" s="2"/>
      <c r="W52" s="2"/>
      <c r="X52" s="2"/>
      <c r="Y52" s="2"/>
      <c r="Z52" s="2"/>
    </row>
    <row r="53" ht="15.75" customHeight="1">
      <c r="A53" s="1" t="s">
        <v>245</v>
      </c>
      <c r="B53" s="1">
        <v>8.0</v>
      </c>
      <c r="C53" s="1">
        <v>9.0</v>
      </c>
      <c r="D53" s="1">
        <v>11.0</v>
      </c>
      <c r="E53" s="1">
        <v>9.0</v>
      </c>
      <c r="F53" s="1">
        <v>6.0</v>
      </c>
      <c r="G53" s="1">
        <v>8.0</v>
      </c>
      <c r="H53" s="1">
        <v>7.0</v>
      </c>
      <c r="I53" s="1">
        <v>4.0</v>
      </c>
      <c r="J53" s="1">
        <v>7.0</v>
      </c>
      <c r="K53" s="1">
        <v>7.0</v>
      </c>
      <c r="L53" s="2"/>
      <c r="M53" s="2"/>
      <c r="N53" s="2"/>
      <c r="O53" s="2"/>
      <c r="P53" s="2"/>
      <c r="Q53" s="2"/>
      <c r="R53" s="2"/>
      <c r="S53" s="2"/>
      <c r="T53" s="2"/>
      <c r="U53" s="2"/>
      <c r="V53" s="2"/>
      <c r="W53" s="2"/>
      <c r="X53" s="2"/>
      <c r="Y53" s="2"/>
      <c r="Z53" s="2"/>
    </row>
    <row r="54" ht="15.75" customHeight="1">
      <c r="A54" s="1" t="s">
        <v>246</v>
      </c>
      <c r="B54" s="1">
        <v>1.0</v>
      </c>
      <c r="C54" s="1">
        <v>2.0</v>
      </c>
      <c r="D54" s="1">
        <v>3.0</v>
      </c>
      <c r="E54" s="1">
        <v>46.0</v>
      </c>
      <c r="F54" s="1">
        <v>9.0</v>
      </c>
      <c r="G54" s="1">
        <v>2.0</v>
      </c>
      <c r="H54" s="1">
        <v>1.0</v>
      </c>
      <c r="I54" s="1">
        <v>-1.0</v>
      </c>
      <c r="J54" s="1">
        <v>1.0</v>
      </c>
      <c r="K54" s="1">
        <v>48.0</v>
      </c>
      <c r="L54" s="2"/>
      <c r="M54" s="2"/>
      <c r="N54" s="2"/>
      <c r="O54" s="2"/>
      <c r="P54" s="2"/>
      <c r="Q54" s="2"/>
      <c r="R54" s="2"/>
      <c r="S54" s="2"/>
      <c r="T54" s="2"/>
      <c r="U54" s="2"/>
      <c r="V54" s="2"/>
      <c r="W54" s="2"/>
      <c r="X54" s="2"/>
      <c r="Y54" s="2"/>
      <c r="Z54" s="2"/>
    </row>
    <row r="55" ht="15.75" customHeight="1">
      <c r="A55" s="1" t="s">
        <v>247</v>
      </c>
      <c r="B55" s="1">
        <v>0.0</v>
      </c>
      <c r="C55" s="1">
        <v>2.0</v>
      </c>
      <c r="D55" s="1">
        <v>1.0</v>
      </c>
      <c r="E55" s="1">
        <v>0.0</v>
      </c>
      <c r="F55" s="1">
        <v>1.0</v>
      </c>
      <c r="G55" s="1">
        <v>-14.0</v>
      </c>
      <c r="H55" s="1">
        <v>35.0</v>
      </c>
      <c r="I55" s="1">
        <v>-75.0</v>
      </c>
      <c r="J55" s="1">
        <v>-1.0</v>
      </c>
      <c r="K55" s="1">
        <v>57.0</v>
      </c>
      <c r="L55" s="2"/>
      <c r="M55" s="2"/>
      <c r="N55" s="2"/>
      <c r="O55" s="2"/>
      <c r="P55" s="2"/>
      <c r="Q55" s="2"/>
      <c r="R55" s="2"/>
      <c r="S55" s="2"/>
      <c r="T55" s="2"/>
      <c r="U55" s="2"/>
      <c r="V55" s="2"/>
      <c r="W55" s="2"/>
      <c r="X55" s="2"/>
      <c r="Y55" s="2"/>
      <c r="Z55" s="2"/>
    </row>
    <row r="56" ht="15.75" customHeight="1">
      <c r="A56" s="1" t="s">
        <v>248</v>
      </c>
      <c r="B56" s="1">
        <v>1.0</v>
      </c>
      <c r="C56" s="1">
        <v>2.0</v>
      </c>
      <c r="D56" s="1">
        <v>3.0</v>
      </c>
      <c r="E56" s="1">
        <v>46.0</v>
      </c>
      <c r="F56" s="1">
        <v>9.0</v>
      </c>
      <c r="G56" s="1">
        <v>2.0</v>
      </c>
      <c r="H56" s="1">
        <v>1.0</v>
      </c>
      <c r="I56" s="1">
        <v>-2.0</v>
      </c>
      <c r="J56" s="1">
        <v>-18.0</v>
      </c>
      <c r="K56" s="1">
        <v>49.0</v>
      </c>
      <c r="L56" s="2"/>
      <c r="M56" s="2"/>
      <c r="N56" s="2"/>
      <c r="O56" s="2"/>
      <c r="P56" s="2"/>
      <c r="Q56" s="2"/>
      <c r="R56" s="2"/>
      <c r="S56" s="2"/>
      <c r="T56" s="2"/>
      <c r="U56" s="2"/>
      <c r="V56" s="2"/>
      <c r="W56" s="2"/>
      <c r="X56" s="2"/>
      <c r="Y56" s="2"/>
      <c r="Z56" s="2"/>
    </row>
    <row r="57" ht="15.75" customHeight="1">
      <c r="A57" s="1" t="s">
        <v>249</v>
      </c>
      <c r="B57" s="1">
        <v>6.0</v>
      </c>
      <c r="C57" s="1">
        <v>5.0</v>
      </c>
      <c r="D57" s="1">
        <v>17.0</v>
      </c>
      <c r="E57" s="1">
        <v>21.0</v>
      </c>
      <c r="F57" s="1">
        <v>15.0</v>
      </c>
      <c r="G57" s="1">
        <v>15.0</v>
      </c>
      <c r="H57" s="1">
        <v>16.0</v>
      </c>
      <c r="I57" s="1">
        <v>9.0</v>
      </c>
      <c r="J57" s="1">
        <v>18.0</v>
      </c>
      <c r="K57" s="1">
        <v>46.0</v>
      </c>
      <c r="L57" s="2"/>
      <c r="M57" s="2"/>
      <c r="N57" s="2"/>
      <c r="O57" s="2"/>
      <c r="P57" s="2"/>
      <c r="Q57" s="2"/>
      <c r="R57" s="2"/>
      <c r="S57" s="2"/>
      <c r="T57" s="2"/>
      <c r="U57" s="2"/>
      <c r="V57" s="2"/>
      <c r="W57" s="2"/>
      <c r="X57" s="2"/>
      <c r="Y57" s="2"/>
      <c r="Z57" s="2"/>
    </row>
    <row r="58" ht="15.75" customHeight="1">
      <c r="A58" s="1" t="s">
        <v>250</v>
      </c>
      <c r="B58" s="1">
        <v>0.0</v>
      </c>
      <c r="C58" s="1">
        <v>0.0</v>
      </c>
      <c r="D58" s="1">
        <v>0.0</v>
      </c>
      <c r="E58" s="1">
        <v>10.0</v>
      </c>
      <c r="F58" s="1">
        <v>12.0</v>
      </c>
      <c r="G58" s="1">
        <v>12.0</v>
      </c>
      <c r="H58" s="1">
        <v>9.0</v>
      </c>
      <c r="I58" s="1">
        <v>11.0</v>
      </c>
      <c r="J58" s="1">
        <v>20.0</v>
      </c>
      <c r="K58" s="1">
        <v>35.0</v>
      </c>
      <c r="L58" s="2"/>
      <c r="M58" s="2"/>
      <c r="N58" s="2"/>
      <c r="O58" s="2"/>
      <c r="P58" s="2"/>
      <c r="Q58" s="2"/>
      <c r="R58" s="2"/>
      <c r="S58" s="2"/>
      <c r="T58" s="2"/>
      <c r="U58" s="2"/>
      <c r="V58" s="2"/>
      <c r="W58" s="2"/>
      <c r="X58" s="2"/>
      <c r="Y58" s="2"/>
      <c r="Z58" s="2"/>
    </row>
    <row r="59" ht="15.75" customHeight="1">
      <c r="A59" s="1" t="s">
        <v>251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252</v>
      </c>
      <c r="B60" s="1">
        <v>12.0</v>
      </c>
      <c r="C60" s="1">
        <v>10.0</v>
      </c>
      <c r="D60" s="1">
        <v>7.0</v>
      </c>
      <c r="E60" s="1">
        <v>11.0</v>
      </c>
      <c r="F60" s="1">
        <v>7.0</v>
      </c>
      <c r="G60" s="1">
        <v>17.0</v>
      </c>
      <c r="H60" s="1">
        <v>16.0</v>
      </c>
      <c r="I60" s="1">
        <v>11.0</v>
      </c>
      <c r="J60" s="1">
        <v>16.0</v>
      </c>
      <c r="K60" s="1">
        <v>17.0</v>
      </c>
      <c r="L60" s="2"/>
      <c r="M60" s="2"/>
      <c r="N60" s="2"/>
      <c r="O60" s="2"/>
      <c r="P60" s="2"/>
      <c r="Q60" s="2"/>
      <c r="R60" s="2"/>
      <c r="S60" s="2"/>
      <c r="T60" s="2"/>
      <c r="U60" s="2"/>
      <c r="V60" s="2"/>
      <c r="W60" s="2"/>
      <c r="X60" s="2"/>
      <c r="Y60" s="2"/>
      <c r="Z60" s="2"/>
    </row>
    <row r="61" ht="15.75" customHeight="1">
      <c r="A61" s="1" t="s">
        <v>253</v>
      </c>
      <c r="B61" s="1">
        <v>4.0</v>
      </c>
      <c r="C61" s="1">
        <v>4.0</v>
      </c>
      <c r="D61" s="1">
        <v>2.0</v>
      </c>
      <c r="E61" s="1">
        <v>4.0</v>
      </c>
      <c r="F61" s="1">
        <v>3.0</v>
      </c>
      <c r="G61" s="1">
        <v>6.0</v>
      </c>
      <c r="H61" s="1">
        <v>4.0</v>
      </c>
      <c r="I61" s="1">
        <v>2.0</v>
      </c>
      <c r="J61" s="1">
        <v>5.0</v>
      </c>
      <c r="K61" s="1">
        <v>10.0</v>
      </c>
      <c r="L61" s="2"/>
      <c r="M61" s="2"/>
      <c r="N61" s="2"/>
      <c r="O61" s="2"/>
      <c r="P61" s="2"/>
      <c r="Q61" s="2"/>
      <c r="R61" s="2"/>
      <c r="S61" s="2"/>
      <c r="T61" s="2"/>
      <c r="U61" s="2"/>
      <c r="V61" s="2"/>
      <c r="W61" s="2"/>
      <c r="X61" s="2"/>
      <c r="Y61" s="2"/>
      <c r="Z61" s="2"/>
    </row>
    <row r="62" ht="15.75" customHeight="1">
      <c r="A62" s="1" t="s">
        <v>254</v>
      </c>
      <c r="B62" s="1">
        <v>8.0</v>
      </c>
      <c r="C62" s="1">
        <v>6.0</v>
      </c>
      <c r="D62" s="1">
        <v>5.0</v>
      </c>
      <c r="E62" s="1">
        <v>7.0</v>
      </c>
      <c r="F62" s="1">
        <v>4.0</v>
      </c>
      <c r="G62" s="1">
        <v>10.0</v>
      </c>
      <c r="H62" s="1">
        <v>12.0</v>
      </c>
      <c r="I62" s="1">
        <v>9.0</v>
      </c>
      <c r="J62" s="1">
        <v>10.0</v>
      </c>
      <c r="K62" s="1">
        <v>7.0</v>
      </c>
      <c r="L62" s="2"/>
      <c r="M62" s="2"/>
      <c r="N62" s="2"/>
      <c r="O62" s="2"/>
      <c r="P62" s="2"/>
      <c r="Q62" s="2"/>
      <c r="R62" s="2"/>
      <c r="S62" s="2"/>
      <c r="T62" s="2"/>
      <c r="U62" s="2"/>
      <c r="V62" s="2"/>
      <c r="W62" s="2"/>
      <c r="X62" s="2"/>
      <c r="Y62" s="2"/>
      <c r="Z62" s="2"/>
    </row>
    <row r="63" ht="15.75" customHeight="1">
      <c r="A63" s="1" t="s">
        <v>255</v>
      </c>
      <c r="B63" s="1">
        <v>2.0</v>
      </c>
      <c r="C63" s="1">
        <v>1.0</v>
      </c>
      <c r="D63" s="1">
        <v>2.0</v>
      </c>
      <c r="E63" s="1">
        <v>2.0</v>
      </c>
      <c r="F63" s="1">
        <v>9.0</v>
      </c>
      <c r="G63" s="1">
        <v>10.0</v>
      </c>
      <c r="H63" s="1">
        <v>16.0</v>
      </c>
      <c r="I63" s="1">
        <v>34.0</v>
      </c>
      <c r="J63" s="1">
        <v>22.0</v>
      </c>
      <c r="K63" s="1">
        <v>19.0</v>
      </c>
      <c r="L63" s="2"/>
      <c r="M63" s="2"/>
      <c r="N63" s="2"/>
      <c r="O63" s="2"/>
      <c r="P63" s="2"/>
      <c r="Q63" s="2"/>
      <c r="R63" s="2"/>
      <c r="S63" s="2"/>
      <c r="T63" s="2"/>
      <c r="U63" s="2"/>
      <c r="V63" s="2"/>
      <c r="W63" s="2"/>
      <c r="X63" s="2"/>
      <c r="Y63" s="2"/>
      <c r="Z63" s="2"/>
    </row>
    <row r="64" ht="15.75" customHeight="1">
      <c r="A64" s="1" t="s">
        <v>256</v>
      </c>
      <c r="B64" s="1">
        <v>2.0</v>
      </c>
      <c r="C64" s="1">
        <v>1.0</v>
      </c>
      <c r="D64" s="1">
        <v>2.0</v>
      </c>
      <c r="E64" s="1">
        <v>2.0</v>
      </c>
      <c r="F64" s="1">
        <v>9.0</v>
      </c>
      <c r="G64" s="1">
        <v>10.0</v>
      </c>
      <c r="H64" s="1">
        <v>16.0</v>
      </c>
      <c r="I64" s="1">
        <v>34.0</v>
      </c>
      <c r="J64" s="1">
        <v>22.0</v>
      </c>
      <c r="K64" s="1">
        <v>19.0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v>100.0</v>
      </c>
      <c r="C8" s="1">
        <v>100.0</v>
      </c>
      <c r="D8" s="1">
        <v>100.0</v>
      </c>
      <c r="E8" s="1">
        <v>100.0</v>
      </c>
      <c r="F8" s="1">
        <v>100.0</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116</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409</v>
      </c>
      <c r="D20" s="1" t="s">
        <v>198</v>
      </c>
      <c r="E20" s="1" t="s">
        <v>410</v>
      </c>
      <c r="F20" s="1" t="s">
        <v>204</v>
      </c>
      <c r="G20" s="1" t="s">
        <v>411</v>
      </c>
      <c r="H20" s="1" t="s">
        <v>409</v>
      </c>
      <c r="I20" s="1" t="s">
        <v>211</v>
      </c>
      <c r="J20" s="1" t="s">
        <v>409</v>
      </c>
      <c r="K20" s="1" t="s">
        <v>204</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435</v>
      </c>
      <c r="B24" s="1" t="s">
        <v>436</v>
      </c>
      <c r="C24" s="1" t="s">
        <v>437</v>
      </c>
      <c r="D24" s="1" t="s">
        <v>438</v>
      </c>
      <c r="E24" s="1" t="s">
        <v>439</v>
      </c>
      <c r="F24" s="1" t="s">
        <v>440</v>
      </c>
      <c r="G24" s="1" t="s">
        <v>441</v>
      </c>
      <c r="H24" s="1" t="s">
        <v>442</v>
      </c>
      <c r="I24" s="1" t="s">
        <v>443</v>
      </c>
      <c r="J24" s="1" t="s">
        <v>444</v>
      </c>
      <c r="K24" s="1" t="s">
        <v>445</v>
      </c>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191</v>
      </c>
      <c r="D26" s="1" t="s">
        <v>459</v>
      </c>
      <c r="E26" s="1" t="s">
        <v>460</v>
      </c>
      <c r="F26" s="1" t="s">
        <v>461</v>
      </c>
      <c r="G26" s="1" t="s">
        <v>462</v>
      </c>
      <c r="H26" s="1" t="s">
        <v>183</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v>0.0</v>
      </c>
      <c r="C28" s="1">
        <v>0.0</v>
      </c>
      <c r="D28" s="1">
        <v>0.0</v>
      </c>
      <c r="E28" s="1">
        <v>0.0</v>
      </c>
      <c r="F28" s="1">
        <v>0.0</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v>0.0</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1" t="s">
        <v>506</v>
      </c>
      <c r="C32" s="1" t="s">
        <v>507</v>
      </c>
      <c r="D32" s="1" t="s">
        <v>508</v>
      </c>
      <c r="E32" s="1" t="s">
        <v>509</v>
      </c>
      <c r="F32" s="1" t="s">
        <v>510</v>
      </c>
      <c r="G32" s="1" t="s">
        <v>511</v>
      </c>
      <c r="H32" s="1" t="s">
        <v>512</v>
      </c>
      <c r="I32" s="1" t="s">
        <v>513</v>
      </c>
      <c r="J32" s="1">
        <v>0.0</v>
      </c>
      <c r="K32" s="1" t="s">
        <v>514</v>
      </c>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124</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v>10.0</v>
      </c>
      <c r="F36" s="1" t="s">
        <v>551</v>
      </c>
      <c r="G36" s="1" t="s">
        <v>552</v>
      </c>
      <c r="H36" s="1" t="s">
        <v>553</v>
      </c>
      <c r="I36" s="1" t="s">
        <v>554</v>
      </c>
      <c r="J36" s="1" t="s">
        <v>419</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431</v>
      </c>
      <c r="E37" s="1" t="s">
        <v>559</v>
      </c>
      <c r="F37" s="1" t="s">
        <v>560</v>
      </c>
      <c r="G37" s="1" t="s">
        <v>540</v>
      </c>
      <c r="H37" s="1" t="s">
        <v>561</v>
      </c>
      <c r="I37" s="1" t="s">
        <v>380</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384</v>
      </c>
      <c r="J38" s="1" t="s">
        <v>572</v>
      </c>
      <c r="K38" s="1" t="s">
        <v>573</v>
      </c>
      <c r="L38" s="2"/>
      <c r="M38" s="2"/>
      <c r="N38" s="2"/>
      <c r="O38" s="2"/>
      <c r="P38" s="2"/>
      <c r="Q38" s="2"/>
      <c r="R38" s="2"/>
      <c r="S38" s="2"/>
      <c r="T38" s="2"/>
      <c r="U38" s="2"/>
      <c r="V38" s="2"/>
      <c r="W38" s="2"/>
      <c r="X38" s="2"/>
      <c r="Y38" s="2"/>
      <c r="Z38" s="2"/>
    </row>
    <row r="39" ht="15.75" customHeight="1">
      <c r="A39" s="1" t="s">
        <v>574</v>
      </c>
      <c r="B39" s="1" t="s">
        <v>300</v>
      </c>
      <c r="C39" s="1" t="s">
        <v>575</v>
      </c>
      <c r="D39" s="1" t="s">
        <v>576</v>
      </c>
      <c r="E39" s="1" t="s">
        <v>577</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607</v>
      </c>
      <c r="C44" s="1" t="s">
        <v>608</v>
      </c>
      <c r="D44" s="1" t="s">
        <v>609</v>
      </c>
      <c r="E44" s="1" t="s">
        <v>610</v>
      </c>
      <c r="F44" s="1" t="s">
        <v>611</v>
      </c>
      <c r="G44" s="1" t="s">
        <v>618</v>
      </c>
      <c r="H44" s="1">
        <v>-4.0</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430</v>
      </c>
      <c r="D47" s="1" t="s">
        <v>182</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v>0.0</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v>0.0</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411</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v>0.0</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562</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v>-10.0</v>
      </c>
      <c r="D53" s="1" t="s">
        <v>126</v>
      </c>
      <c r="E53" s="1" t="s">
        <v>540</v>
      </c>
      <c r="F53" s="1" t="s">
        <v>705</v>
      </c>
      <c r="G53" s="1">
        <v>0.0</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359</v>
      </c>
      <c r="D54" s="1" t="s">
        <v>712</v>
      </c>
      <c r="E54" s="1">
        <v>-7.0</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624</v>
      </c>
      <c r="H55" s="1" t="s">
        <v>725</v>
      </c>
      <c r="I55" s="1" t="s">
        <v>726</v>
      </c>
      <c r="J55" s="1">
        <v>22.0</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562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v>18.0</v>
      </c>
      <c r="C59" s="1" t="s">
        <v>761</v>
      </c>
      <c r="D59" s="1" t="s">
        <v>762</v>
      </c>
      <c r="E59" s="1">
        <v>2.0</v>
      </c>
      <c r="F59" s="1" t="s">
        <v>763</v>
      </c>
      <c r="G59" s="1" t="s">
        <v>388</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590</v>
      </c>
      <c r="F60" s="1" t="s">
        <v>575</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v>0.0</v>
      </c>
      <c r="C61" s="1">
        <v>100.0</v>
      </c>
      <c r="D61" s="1">
        <v>20.0</v>
      </c>
      <c r="E61" s="1">
        <v>20.0</v>
      </c>
      <c r="F61" s="1" t="s">
        <v>778</v>
      </c>
      <c r="G61" s="1">
        <v>5.0</v>
      </c>
      <c r="H61" s="1" t="s">
        <v>779</v>
      </c>
      <c r="I61" s="1" t="s">
        <v>780</v>
      </c>
      <c r="J61" s="1" t="s">
        <v>781</v>
      </c>
      <c r="K61" s="1">
        <v>-25.0</v>
      </c>
      <c r="L61" s="2"/>
      <c r="M61" s="2"/>
      <c r="N61" s="2"/>
      <c r="O61" s="2"/>
      <c r="P61" s="2"/>
      <c r="Q61" s="2"/>
      <c r="R61" s="2"/>
      <c r="S61" s="2"/>
      <c r="T61" s="2"/>
      <c r="U61" s="2"/>
      <c r="V61" s="2"/>
      <c r="W61" s="2"/>
      <c r="X61" s="2"/>
      <c r="Y61" s="2"/>
      <c r="Z61" s="2"/>
    </row>
    <row r="62" ht="15.75" customHeight="1">
      <c r="A62" s="1" t="s">
        <v>782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695</v>
      </c>
      <c r="L63" s="2"/>
      <c r="M63" s="2"/>
      <c r="N63" s="2"/>
      <c r="O63" s="2"/>
      <c r="P63" s="2"/>
      <c r="Q63" s="2"/>
      <c r="R63" s="2"/>
      <c r="S63" s="2"/>
      <c r="T63" s="2"/>
      <c r="U63" s="2"/>
      <c r="V63" s="2"/>
      <c r="W63" s="2"/>
      <c r="X63" s="2"/>
      <c r="Y63" s="2"/>
      <c r="Z63" s="2"/>
    </row>
    <row r="64" ht="15.75" customHeight="1">
      <c r="A64" s="1" t="s">
        <v>793</v>
      </c>
      <c r="B64" s="1" t="s">
        <v>784</v>
      </c>
      <c r="C64" s="1" t="s">
        <v>785</v>
      </c>
      <c r="D64" s="1" t="s">
        <v>786</v>
      </c>
      <c r="E64" s="1" t="s">
        <v>787</v>
      </c>
      <c r="F64" s="1" t="s">
        <v>788</v>
      </c>
      <c r="G64" s="1" t="s">
        <v>370</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780</v>
      </c>
      <c r="E65" s="1" t="s">
        <v>801</v>
      </c>
      <c r="F65" s="1" t="s">
        <v>802</v>
      </c>
      <c r="G65" s="1" t="s">
        <v>803</v>
      </c>
      <c r="H65" s="1" t="s">
        <v>804</v>
      </c>
      <c r="I65" s="1" t="s">
        <v>805</v>
      </c>
      <c r="J65" s="1" t="s">
        <v>806</v>
      </c>
      <c r="K65" s="1" t="s">
        <v>807</v>
      </c>
      <c r="L65" s="2"/>
      <c r="M65" s="2"/>
      <c r="N65" s="2"/>
      <c r="O65" s="2"/>
      <c r="P65" s="2"/>
      <c r="Q65" s="2"/>
      <c r="R65" s="2"/>
      <c r="S65" s="2"/>
      <c r="T65" s="2"/>
      <c r="U65" s="2"/>
      <c r="V65" s="2"/>
      <c r="W65" s="2"/>
      <c r="X65" s="2"/>
      <c r="Y65" s="2"/>
      <c r="Z65" s="2"/>
    </row>
    <row r="66" ht="15.75" customHeight="1">
      <c r="A66" s="1" t="s">
        <v>808</v>
      </c>
      <c r="B66" s="1" t="s">
        <v>809</v>
      </c>
      <c r="C66" s="1" t="s">
        <v>810</v>
      </c>
      <c r="D66" s="1" t="s">
        <v>544</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v>5.0</v>
      </c>
      <c r="E67" s="1" t="s">
        <v>821</v>
      </c>
      <c r="F67" s="1" t="s">
        <v>781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388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v>0.0</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367</v>
      </c>
      <c r="K70" s="1" t="s">
        <v>856</v>
      </c>
      <c r="L70" s="2"/>
      <c r="M70" s="2"/>
      <c r="N70" s="2"/>
      <c r="O70" s="2"/>
      <c r="P70" s="2"/>
      <c r="Q70" s="2"/>
      <c r="R70" s="2"/>
      <c r="S70" s="2"/>
      <c r="T70" s="2"/>
      <c r="U70" s="2"/>
      <c r="V70" s="2"/>
      <c r="W70" s="2"/>
      <c r="X70" s="2"/>
      <c r="Y70" s="2"/>
      <c r="Z70" s="2"/>
    </row>
    <row r="71" ht="15.75" customHeight="1">
      <c r="A71" s="1" t="s">
        <v>857</v>
      </c>
      <c r="B71" s="1">
        <v>0.0</v>
      </c>
      <c r="C71" s="1" t="s">
        <v>858</v>
      </c>
      <c r="D71" s="1" t="s">
        <v>859</v>
      </c>
      <c r="E71" s="1">
        <v>-25.0</v>
      </c>
      <c r="F71" s="1" t="s">
        <v>860</v>
      </c>
      <c r="G71" s="1" t="s">
        <v>861</v>
      </c>
      <c r="H71" s="1" t="s">
        <v>862</v>
      </c>
      <c r="I71" s="1" t="s">
        <v>863</v>
      </c>
      <c r="J71" s="1" t="s">
        <v>864</v>
      </c>
      <c r="K71" s="1">
        <v>113.0</v>
      </c>
      <c r="L71" s="2"/>
      <c r="M71" s="2"/>
      <c r="N71" s="2"/>
      <c r="O71" s="2"/>
      <c r="P71" s="2"/>
      <c r="Q71" s="2"/>
      <c r="R71" s="2"/>
      <c r="S71" s="2"/>
      <c r="T71" s="2"/>
      <c r="U71" s="2"/>
      <c r="V71" s="2"/>
      <c r="W71" s="2"/>
      <c r="X71" s="2"/>
      <c r="Y71" s="2"/>
      <c r="Z71" s="2"/>
    </row>
    <row r="72" ht="15.75" customHeight="1">
      <c r="A72" s="1" t="s">
        <v>865</v>
      </c>
      <c r="B72" s="1" t="s">
        <v>296</v>
      </c>
      <c r="C72" s="1" t="s">
        <v>569</v>
      </c>
      <c r="D72" s="1" t="s">
        <v>866</v>
      </c>
      <c r="E72" s="1" t="s">
        <v>867</v>
      </c>
      <c r="F72" s="1" t="s">
        <v>868</v>
      </c>
      <c r="G72" s="1" t="s">
        <v>869</v>
      </c>
      <c r="H72" s="1" t="s">
        <v>287</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878</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t="s">
        <v>888</v>
      </c>
      <c r="F74" s="1" t="s">
        <v>803</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911</v>
      </c>
      <c r="H76" s="1" t="s">
        <v>831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881</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584</v>
      </c>
      <c r="J80" s="1" t="s">
        <v>955</v>
      </c>
      <c r="K80" s="1" t="s">
        <v>956</v>
      </c>
      <c r="L80" s="2"/>
      <c r="M80" s="2"/>
      <c r="N80" s="2"/>
      <c r="O80" s="2"/>
      <c r="P80" s="2"/>
      <c r="Q80" s="2"/>
      <c r="R80" s="2"/>
      <c r="S80" s="2"/>
      <c r="T80" s="2"/>
      <c r="U80" s="2"/>
      <c r="V80" s="2"/>
      <c r="W80" s="2"/>
      <c r="X80" s="2"/>
      <c r="Y80" s="2"/>
      <c r="Z80" s="2"/>
    </row>
    <row r="81" ht="15.75" customHeight="1">
      <c r="A81" s="1" t="s">
        <v>957</v>
      </c>
      <c r="B81" s="1">
        <v>0.0</v>
      </c>
      <c r="C81" s="1">
        <v>0.0</v>
      </c>
      <c r="D81" s="1" t="s">
        <v>958</v>
      </c>
      <c r="E81" s="1">
        <v>20.0</v>
      </c>
      <c r="F81" s="1" t="s">
        <v>959</v>
      </c>
      <c r="G81" s="1" t="s">
        <v>960</v>
      </c>
      <c r="H81" s="1" t="s">
        <v>961</v>
      </c>
      <c r="I81" s="1" t="s">
        <v>962</v>
      </c>
      <c r="J81" s="1" t="s">
        <v>625</v>
      </c>
      <c r="K81" s="1" t="s">
        <v>963</v>
      </c>
      <c r="L81" s="2"/>
      <c r="M81" s="2"/>
      <c r="N81" s="2"/>
      <c r="O81" s="2"/>
      <c r="P81" s="2"/>
      <c r="Q81" s="2"/>
      <c r="R81" s="2"/>
      <c r="S81" s="2"/>
      <c r="T81" s="2"/>
      <c r="U81" s="2"/>
      <c r="V81" s="2"/>
      <c r="W81" s="2"/>
      <c r="X81" s="2"/>
      <c r="Y81" s="2"/>
      <c r="Z81" s="2"/>
    </row>
    <row r="82" ht="15.75" customHeight="1">
      <c r="A82" s="1" t="s">
        <v>964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965</v>
      </c>
      <c r="B83" s="1" t="s">
        <v>966</v>
      </c>
      <c r="C83" s="1" t="s">
        <v>560</v>
      </c>
      <c r="D83" s="1" t="s">
        <v>967</v>
      </c>
      <c r="E83" s="1" t="s">
        <v>968</v>
      </c>
      <c r="F83" s="1" t="s">
        <v>969</v>
      </c>
      <c r="G83" s="1" t="s">
        <v>970</v>
      </c>
      <c r="H83" s="1" t="s">
        <v>971</v>
      </c>
      <c r="I83" s="1" t="s">
        <v>406</v>
      </c>
      <c r="J83" s="1" t="s">
        <v>972</v>
      </c>
      <c r="K83" s="1" t="s">
        <v>973</v>
      </c>
      <c r="L83" s="2"/>
      <c r="M83" s="2"/>
      <c r="N83" s="2"/>
      <c r="O83" s="2"/>
      <c r="P83" s="2"/>
      <c r="Q83" s="2"/>
      <c r="R83" s="2"/>
      <c r="S83" s="2"/>
      <c r="T83" s="2"/>
      <c r="U83" s="2"/>
      <c r="V83" s="2"/>
      <c r="W83" s="2"/>
      <c r="X83" s="2"/>
      <c r="Y83" s="2"/>
      <c r="Z83" s="2"/>
    </row>
    <row r="84" ht="15.75" customHeight="1">
      <c r="A84" s="1" t="s">
        <v>974</v>
      </c>
      <c r="B84" s="1" t="s">
        <v>966</v>
      </c>
      <c r="C84" s="1" t="s">
        <v>560</v>
      </c>
      <c r="D84" s="1" t="s">
        <v>967</v>
      </c>
      <c r="E84" s="1" t="s">
        <v>968</v>
      </c>
      <c r="F84" s="1" t="s">
        <v>969</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983</v>
      </c>
      <c r="E85" s="1" t="s">
        <v>984</v>
      </c>
      <c r="F85" s="1" t="s">
        <v>985</v>
      </c>
      <c r="G85" s="1" t="s">
        <v>178</v>
      </c>
      <c r="H85" s="1" t="s">
        <v>986</v>
      </c>
      <c r="I85" s="1" t="s">
        <v>987</v>
      </c>
      <c r="J85" s="1" t="s">
        <v>988</v>
      </c>
      <c r="K85" s="1" t="s">
        <v>989</v>
      </c>
      <c r="L85" s="2"/>
      <c r="M85" s="2"/>
      <c r="N85" s="2"/>
      <c r="O85" s="2"/>
      <c r="P85" s="2"/>
      <c r="Q85" s="2"/>
      <c r="R85" s="2"/>
      <c r="S85" s="2"/>
      <c r="T85" s="2"/>
      <c r="U85" s="2"/>
      <c r="V85" s="2"/>
      <c r="W85" s="2"/>
      <c r="X85" s="2"/>
      <c r="Y85" s="2"/>
      <c r="Z85" s="2"/>
    </row>
    <row r="86" ht="15.75" customHeight="1">
      <c r="A86" s="1" t="s">
        <v>990</v>
      </c>
      <c r="B86" s="1" t="s">
        <v>991</v>
      </c>
      <c r="C86" s="1" t="s">
        <v>992</v>
      </c>
      <c r="D86" s="1" t="s">
        <v>993</v>
      </c>
      <c r="E86" s="1" t="s">
        <v>994</v>
      </c>
      <c r="F86" s="1" t="s">
        <v>995</v>
      </c>
      <c r="G86" s="1" t="s">
        <v>575</v>
      </c>
      <c r="H86" s="1" t="s">
        <v>616</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t="s">
        <v>1005</v>
      </c>
      <c r="H87" s="1" t="s">
        <v>1006</v>
      </c>
      <c r="I87" s="1" t="s">
        <v>1007</v>
      </c>
      <c r="J87" s="1" t="s">
        <v>1008</v>
      </c>
      <c r="K87" s="1" t="s">
        <v>1009</v>
      </c>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1015</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v>0.0</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t="s">
        <v>1036</v>
      </c>
      <c r="G90" s="1" t="s">
        <v>1004</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v>0.0</v>
      </c>
      <c r="D91" s="1" t="s">
        <v>1043</v>
      </c>
      <c r="E91" s="1" t="s">
        <v>1044</v>
      </c>
      <c r="F91" s="1" t="s">
        <v>573</v>
      </c>
      <c r="G91" s="1" t="s">
        <v>581</v>
      </c>
      <c r="H91" s="1" t="s">
        <v>1045</v>
      </c>
      <c r="I91" s="1" t="s">
        <v>1046</v>
      </c>
      <c r="J91" s="1">
        <v>-39.0</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1052</v>
      </c>
      <c r="F92" s="1" t="s">
        <v>1053</v>
      </c>
      <c r="G92" s="1" t="s">
        <v>1054</v>
      </c>
      <c r="H92" s="1" t="s">
        <v>1055</v>
      </c>
      <c r="I92" s="1" t="s">
        <v>1056</v>
      </c>
      <c r="J92" s="1" t="s">
        <v>1057</v>
      </c>
      <c r="K92" s="1" t="s">
        <v>831</v>
      </c>
      <c r="L92" s="2"/>
      <c r="M92" s="2"/>
      <c r="N92" s="2"/>
      <c r="O92" s="2"/>
      <c r="P92" s="2"/>
      <c r="Q92" s="2"/>
      <c r="R92" s="2"/>
      <c r="S92" s="2"/>
      <c r="T92" s="2"/>
      <c r="U92" s="2"/>
      <c r="V92" s="2"/>
      <c r="W92" s="2"/>
      <c r="X92" s="2"/>
      <c r="Y92" s="2"/>
      <c r="Z92" s="2"/>
    </row>
    <row r="93" ht="15.75" customHeight="1">
      <c r="A93" s="1" t="s">
        <v>1058</v>
      </c>
      <c r="B93" s="1" t="s">
        <v>1059</v>
      </c>
      <c r="C93" s="1" t="s">
        <v>717</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631</v>
      </c>
      <c r="H94" s="1" t="s">
        <v>432</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v>-13.0</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585</v>
      </c>
      <c r="H96" s="1" t="s">
        <v>1093</v>
      </c>
      <c r="I96" s="1" t="s">
        <v>1094</v>
      </c>
      <c r="J96" s="1" t="s">
        <v>1095</v>
      </c>
      <c r="K96" s="1" t="s">
        <v>986</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277</v>
      </c>
      <c r="H97" s="1" t="s">
        <v>744</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t="s">
        <v>295</v>
      </c>
      <c r="F98" s="1" t="s">
        <v>1109</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v>0.0</v>
      </c>
      <c r="C99" s="1" t="s">
        <v>1116</v>
      </c>
      <c r="D99" s="1" t="s">
        <v>1117</v>
      </c>
      <c r="E99" s="1" t="s">
        <v>1118</v>
      </c>
      <c r="F99" s="1" t="s">
        <v>1119</v>
      </c>
      <c r="G99" s="1" t="s">
        <v>1120</v>
      </c>
      <c r="H99" s="1" t="s">
        <v>1121</v>
      </c>
      <c r="I99" s="1" t="s">
        <v>1122</v>
      </c>
      <c r="J99" s="1" t="s">
        <v>1123</v>
      </c>
      <c r="K99" s="1" t="s">
        <v>639</v>
      </c>
      <c r="L99" s="2"/>
      <c r="M99" s="2"/>
      <c r="N99" s="2"/>
      <c r="O99" s="2"/>
      <c r="P99" s="2"/>
      <c r="Q99" s="2"/>
      <c r="R99" s="2"/>
      <c r="S99" s="2"/>
      <c r="T99" s="2"/>
      <c r="U99" s="2"/>
      <c r="V99" s="2"/>
      <c r="W99" s="2"/>
      <c r="X99" s="2"/>
      <c r="Y99" s="2"/>
      <c r="Z99" s="2"/>
    </row>
    <row r="100" ht="15.75" customHeight="1">
      <c r="A100" s="1" t="s">
        <v>1124</v>
      </c>
      <c r="B100" s="1">
        <v>0.0</v>
      </c>
      <c r="C100" s="1" t="s">
        <v>1125</v>
      </c>
      <c r="D100" s="1">
        <v>10.0</v>
      </c>
      <c r="E100" s="1" t="s">
        <v>802</v>
      </c>
      <c r="F100" s="1" t="s">
        <v>1126</v>
      </c>
      <c r="G100" s="1" t="s">
        <v>1127</v>
      </c>
      <c r="H100" s="1" t="s">
        <v>715</v>
      </c>
      <c r="I100" s="1" t="s">
        <v>1128</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v>0.0</v>
      </c>
      <c r="C101" s="1">
        <v>0.0</v>
      </c>
      <c r="D101" s="1">
        <v>0.0</v>
      </c>
      <c r="E101" s="1" t="s">
        <v>1132</v>
      </c>
      <c r="F101" s="1" t="s">
        <v>1133</v>
      </c>
      <c r="G101" s="1" t="s">
        <v>1134</v>
      </c>
      <c r="H101" s="1" t="s">
        <v>1135</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1140</v>
      </c>
      <c r="B103" s="1">
        <v>0.0</v>
      </c>
      <c r="C103" s="1" t="s">
        <v>544</v>
      </c>
      <c r="D103" s="1" t="s">
        <v>294</v>
      </c>
      <c r="E103" s="1" t="s">
        <v>593</v>
      </c>
      <c r="F103" s="1">
        <v>6.0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v>0.0</v>
      </c>
      <c r="C104" s="1" t="s">
        <v>544</v>
      </c>
      <c r="D104" s="1" t="s">
        <v>294</v>
      </c>
      <c r="E104" s="1" t="s">
        <v>593</v>
      </c>
      <c r="F104" s="1">
        <v>6.0</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v>0.0</v>
      </c>
      <c r="C105" s="1" t="s">
        <v>1153</v>
      </c>
      <c r="D105" s="1" t="s">
        <v>1154</v>
      </c>
      <c r="E105" s="1" t="s">
        <v>1155</v>
      </c>
      <c r="F105" s="1" t="s">
        <v>1156</v>
      </c>
      <c r="G105" s="1" t="s">
        <v>1157</v>
      </c>
      <c r="H105" s="1" t="s">
        <v>1158</v>
      </c>
      <c r="I105" s="1" t="s">
        <v>1159</v>
      </c>
      <c r="J105" s="1" t="s">
        <v>184</v>
      </c>
      <c r="K105" s="1" t="s">
        <v>1160</v>
      </c>
      <c r="L105" s="2"/>
      <c r="M105" s="2"/>
      <c r="N105" s="2"/>
      <c r="O105" s="2"/>
      <c r="P105" s="2"/>
      <c r="Q105" s="2"/>
      <c r="R105" s="2"/>
      <c r="S105" s="2"/>
      <c r="T105" s="2"/>
      <c r="U105" s="2"/>
      <c r="V105" s="2"/>
      <c r="W105" s="2"/>
      <c r="X105" s="2"/>
      <c r="Y105" s="2"/>
      <c r="Z105" s="2"/>
    </row>
    <row r="106" ht="15.75" customHeight="1">
      <c r="A106" s="1" t="s">
        <v>1161</v>
      </c>
      <c r="B106" s="1">
        <v>0.0</v>
      </c>
      <c r="C106" s="1" t="s">
        <v>1162</v>
      </c>
      <c r="D106" s="1" t="s">
        <v>1163</v>
      </c>
      <c r="E106" s="1" t="s">
        <v>553</v>
      </c>
      <c r="F106" s="1" t="s">
        <v>557</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v>0.0</v>
      </c>
      <c r="C107" s="1" t="s">
        <v>982</v>
      </c>
      <c r="D107" s="1" t="s">
        <v>1170</v>
      </c>
      <c r="E107" s="1" t="s">
        <v>1171</v>
      </c>
      <c r="F107" s="1" t="s">
        <v>1172</v>
      </c>
      <c r="G107" s="1" t="s">
        <v>1173</v>
      </c>
      <c r="H107" s="1" t="s">
        <v>1174</v>
      </c>
      <c r="I107" s="1" t="s">
        <v>1175</v>
      </c>
      <c r="J107" s="1" t="s">
        <v>946</v>
      </c>
      <c r="K107" s="1" t="s">
        <v>1176</v>
      </c>
      <c r="L107" s="2"/>
      <c r="M107" s="2"/>
      <c r="N107" s="2"/>
      <c r="O107" s="2"/>
      <c r="P107" s="2"/>
      <c r="Q107" s="2"/>
      <c r="R107" s="2"/>
      <c r="S107" s="2"/>
      <c r="T107" s="2"/>
      <c r="U107" s="2"/>
      <c r="V107" s="2"/>
      <c r="W107" s="2"/>
      <c r="X107" s="2"/>
      <c r="Y107" s="2"/>
      <c r="Z107" s="2"/>
    </row>
    <row r="108" ht="15.75" customHeight="1">
      <c r="A108" s="1" t="s">
        <v>1177</v>
      </c>
      <c r="B108" s="1">
        <v>0.0</v>
      </c>
      <c r="C108" s="1" t="s">
        <v>1178</v>
      </c>
      <c r="D108" s="1" t="s">
        <v>1179</v>
      </c>
      <c r="E108" s="1" t="s">
        <v>1180</v>
      </c>
      <c r="F108" s="1" t="s">
        <v>1181</v>
      </c>
      <c r="G108" s="1" t="s">
        <v>1182</v>
      </c>
      <c r="H108" s="1" t="s">
        <v>718</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v>0.0</v>
      </c>
      <c r="C109" s="1" t="s">
        <v>1187</v>
      </c>
      <c r="D109" s="1" t="s">
        <v>1188</v>
      </c>
      <c r="E109" s="1">
        <v>0.0</v>
      </c>
      <c r="F109" s="1" t="s">
        <v>1189</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v>0.0</v>
      </c>
      <c r="C110" s="1" t="s">
        <v>1196</v>
      </c>
      <c r="D110" s="1" t="s">
        <v>1197</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v>0.0</v>
      </c>
      <c r="C111" s="1">
        <v>0.0</v>
      </c>
      <c r="D111" s="1" t="s">
        <v>1206</v>
      </c>
      <c r="E111" s="1">
        <v>0.0</v>
      </c>
      <c r="F111" s="1" t="s">
        <v>1207</v>
      </c>
      <c r="G111" s="1" t="s">
        <v>1208</v>
      </c>
      <c r="H111" s="1" t="s">
        <v>1209</v>
      </c>
      <c r="I111" s="1" t="s">
        <v>1138</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v>0.0</v>
      </c>
      <c r="C112" s="1">
        <v>0.0</v>
      </c>
      <c r="D112" s="1" t="s">
        <v>1213</v>
      </c>
      <c r="E112" s="1" t="s">
        <v>1214</v>
      </c>
      <c r="F112" s="1" t="s">
        <v>542</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v>0.0</v>
      </c>
      <c r="C113" s="1">
        <v>0.0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v>0.0</v>
      </c>
      <c r="C114" s="1">
        <v>0.0</v>
      </c>
      <c r="D114" s="1" t="s">
        <v>1230</v>
      </c>
      <c r="E114" s="1" t="s">
        <v>1231</v>
      </c>
      <c r="F114" s="1" t="s">
        <v>1232</v>
      </c>
      <c r="G114" s="1" t="s">
        <v>1233</v>
      </c>
      <c r="H114" s="1" t="s">
        <v>1234</v>
      </c>
      <c r="I114" s="1" t="s">
        <v>1235</v>
      </c>
      <c r="J114" s="1" t="s">
        <v>1236</v>
      </c>
      <c r="K114" s="1" t="s">
        <v>975</v>
      </c>
      <c r="L114" s="2"/>
      <c r="M114" s="2"/>
      <c r="N114" s="2"/>
      <c r="O114" s="2"/>
      <c r="P114" s="2"/>
      <c r="Q114" s="2"/>
      <c r="R114" s="2"/>
      <c r="S114" s="2"/>
      <c r="T114" s="2"/>
      <c r="U114" s="2"/>
      <c r="V114" s="2"/>
      <c r="W114" s="2"/>
      <c r="X114" s="2"/>
      <c r="Y114" s="2"/>
      <c r="Z114" s="2"/>
    </row>
    <row r="115" ht="15.75" customHeight="1">
      <c r="A115" s="1" t="s">
        <v>1237</v>
      </c>
      <c r="B115" s="1">
        <v>0.0</v>
      </c>
      <c r="C115" s="1">
        <v>0.0</v>
      </c>
      <c r="D115" s="1" t="s">
        <v>1238</v>
      </c>
      <c r="E115" s="1" t="s">
        <v>1239</v>
      </c>
      <c r="F115" s="1" t="s">
        <v>1240</v>
      </c>
      <c r="G115" s="1" t="s">
        <v>1241</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v>0.0</v>
      </c>
      <c r="C116" s="1">
        <v>0.0</v>
      </c>
      <c r="D116" s="1" t="s">
        <v>1247</v>
      </c>
      <c r="E116" s="1" t="s">
        <v>1248</v>
      </c>
      <c r="F116" s="1" t="s">
        <v>1249</v>
      </c>
      <c r="G116" s="1" t="s">
        <v>1250</v>
      </c>
      <c r="H116" s="1" t="s">
        <v>1251</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v>0.0</v>
      </c>
      <c r="C117" s="1" t="s">
        <v>1256</v>
      </c>
      <c r="D117" s="1" t="s">
        <v>1257</v>
      </c>
      <c r="E117" s="1" t="s">
        <v>1258</v>
      </c>
      <c r="F117" s="1" t="s">
        <v>1259</v>
      </c>
      <c r="G117" s="1" t="s">
        <v>1260</v>
      </c>
      <c r="H117" s="1" t="s">
        <v>1261</v>
      </c>
      <c r="I117" s="1">
        <v>-8.0</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v>0.0</v>
      </c>
      <c r="C118" s="1" t="s">
        <v>1265</v>
      </c>
      <c r="D118" s="1" t="s">
        <v>1266</v>
      </c>
      <c r="E118" s="1" t="s">
        <v>1267</v>
      </c>
      <c r="F118" s="1" t="s">
        <v>1268</v>
      </c>
      <c r="G118" s="1" t="s">
        <v>1269</v>
      </c>
      <c r="H118" s="1" t="s">
        <v>1270</v>
      </c>
      <c r="I118" s="1" t="s">
        <v>1271</v>
      </c>
      <c r="J118" s="1" t="s">
        <v>699</v>
      </c>
      <c r="K118" s="1" t="s">
        <v>1272</v>
      </c>
      <c r="L118" s="2"/>
      <c r="M118" s="2"/>
      <c r="N118" s="2"/>
      <c r="O118" s="2"/>
      <c r="P118" s="2"/>
      <c r="Q118" s="2"/>
      <c r="R118" s="2"/>
      <c r="S118" s="2"/>
      <c r="T118" s="2"/>
      <c r="U118" s="2"/>
      <c r="V118" s="2"/>
      <c r="W118" s="2"/>
      <c r="X118" s="2"/>
      <c r="Y118" s="2"/>
      <c r="Z118" s="2"/>
    </row>
    <row r="119" ht="15.75" customHeight="1">
      <c r="A119" s="1" t="s">
        <v>1273</v>
      </c>
      <c r="B119" s="1">
        <v>0.0</v>
      </c>
      <c r="C119" s="1">
        <v>0.0</v>
      </c>
      <c r="D119" s="1">
        <v>0.0</v>
      </c>
      <c r="E119" s="1" t="s">
        <v>1274</v>
      </c>
      <c r="F119" s="1" t="s">
        <v>1275</v>
      </c>
      <c r="G119" s="1" t="s">
        <v>1276</v>
      </c>
      <c r="H119" s="1" t="s">
        <v>185</v>
      </c>
      <c r="I119" s="1" t="s">
        <v>1277</v>
      </c>
      <c r="J119" s="1" t="s">
        <v>1278</v>
      </c>
      <c r="K119" s="1" t="s">
        <v>192</v>
      </c>
      <c r="L119" s="2"/>
      <c r="M119" s="2"/>
      <c r="N119" s="2"/>
      <c r="O119" s="2"/>
      <c r="P119" s="2"/>
      <c r="Q119" s="2"/>
      <c r="R119" s="2"/>
      <c r="S119" s="2"/>
      <c r="T119" s="2"/>
      <c r="U119" s="2"/>
      <c r="V119" s="2"/>
      <c r="W119" s="2"/>
      <c r="X119" s="2"/>
      <c r="Y119" s="2"/>
      <c r="Z119" s="2"/>
    </row>
    <row r="120" ht="15.75" customHeight="1">
      <c r="A120" s="1" t="s">
        <v>1279</v>
      </c>
      <c r="B120" s="1">
        <v>0.0</v>
      </c>
      <c r="C120" s="1">
        <v>0.0</v>
      </c>
      <c r="D120" s="1">
        <v>0.0</v>
      </c>
      <c r="E120" s="1" t="s">
        <v>382</v>
      </c>
      <c r="F120" s="1" t="s">
        <v>1280</v>
      </c>
      <c r="G120" s="1" t="s">
        <v>1142</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v>0.0</v>
      </c>
      <c r="C121" s="1">
        <v>0.0</v>
      </c>
      <c r="D121" s="1">
        <v>0.0</v>
      </c>
      <c r="E121" s="1">
        <v>0.0</v>
      </c>
      <c r="F121" s="1">
        <v>0.0</v>
      </c>
      <c r="G121" s="1" t="s">
        <v>1286</v>
      </c>
      <c r="H121" s="1" t="s">
        <v>1287</v>
      </c>
      <c r="I121" s="1" t="s">
        <v>1172</v>
      </c>
      <c r="J121" s="1" t="s">
        <v>1288</v>
      </c>
      <c r="K121" s="1" t="s">
        <v>1289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1304</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1312</v>
      </c>
      <c r="I3" s="1" t="s">
        <v>1305</v>
      </c>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1" t="s">
        <v>1320</v>
      </c>
      <c r="I4" s="1" t="s">
        <v>1321</v>
      </c>
      <c r="J4" s="2"/>
      <c r="K4" s="2"/>
      <c r="L4" s="2"/>
      <c r="M4" s="2"/>
      <c r="N4" s="2"/>
      <c r="O4" s="2"/>
      <c r="P4" s="2"/>
      <c r="Q4" s="2"/>
      <c r="R4" s="2"/>
      <c r="S4" s="2"/>
      <c r="T4" s="2"/>
      <c r="U4" s="2"/>
      <c r="V4" s="2"/>
      <c r="W4" s="2"/>
      <c r="X4" s="2"/>
      <c r="Y4" s="2"/>
      <c r="Z4" s="2"/>
    </row>
    <row r="5">
      <c r="A5" s="1" t="s">
        <v>1306</v>
      </c>
      <c r="B5" s="1" t="s">
        <v>1305</v>
      </c>
      <c r="C5" s="1" t="s">
        <v>1322</v>
      </c>
      <c r="D5" s="1" t="s">
        <v>1323</v>
      </c>
      <c r="E5" s="1" t="s">
        <v>1324</v>
      </c>
      <c r="F5" s="1" t="s">
        <v>1325</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1305</v>
      </c>
      <c r="C8" s="1" t="s">
        <v>1348</v>
      </c>
      <c r="D8" s="1" t="s">
        <v>1349</v>
      </c>
      <c r="E8" s="1" t="s">
        <v>1350</v>
      </c>
      <c r="F8" s="1" t="s">
        <v>1349</v>
      </c>
      <c r="G8" s="1" t="s">
        <v>1350</v>
      </c>
      <c r="H8" s="1" t="s">
        <v>1349</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1392</v>
      </c>
      <c r="F13" s="1" t="s">
        <v>1393</v>
      </c>
      <c r="G13" s="1" t="s">
        <v>1394</v>
      </c>
      <c r="H13" s="1" t="s">
        <v>1395</v>
      </c>
      <c r="I13" s="1" t="s">
        <v>1396</v>
      </c>
      <c r="J13" s="2"/>
      <c r="K13" s="2"/>
      <c r="L13" s="2"/>
      <c r="M13" s="2"/>
      <c r="N13" s="2"/>
      <c r="O13" s="2"/>
      <c r="P13" s="2"/>
      <c r="Q13" s="2"/>
      <c r="R13" s="2"/>
      <c r="S13" s="2"/>
      <c r="T13" s="2"/>
      <c r="U13" s="2"/>
      <c r="V13" s="2"/>
      <c r="W13" s="2"/>
      <c r="X13" s="2"/>
      <c r="Y13" s="2"/>
      <c r="Z13" s="2"/>
    </row>
    <row r="14">
      <c r="A14" s="1" t="s">
        <v>1397</v>
      </c>
      <c r="B14" s="1" t="s">
        <v>1398</v>
      </c>
      <c r="C14" s="1" t="s">
        <v>1399</v>
      </c>
      <c r="D14" s="1" t="s">
        <v>1400</v>
      </c>
      <c r="E14" s="1" t="s">
        <v>1401</v>
      </c>
      <c r="F14" s="1" t="s">
        <v>1402</v>
      </c>
      <c r="G14" s="1" t="s">
        <v>1403</v>
      </c>
      <c r="H14" s="1" t="s">
        <v>1404</v>
      </c>
      <c r="I14" s="1" t="s">
        <v>1405</v>
      </c>
      <c r="J14" s="2"/>
      <c r="K14" s="2"/>
      <c r="L14" s="2"/>
      <c r="M14" s="2"/>
      <c r="N14" s="2"/>
      <c r="O14" s="2"/>
      <c r="P14" s="2"/>
      <c r="Q14" s="2"/>
      <c r="R14" s="2"/>
      <c r="S14" s="2"/>
      <c r="T14" s="2"/>
      <c r="U14" s="2"/>
      <c r="V14" s="2"/>
      <c r="W14" s="2"/>
      <c r="X14" s="2"/>
      <c r="Y14" s="2"/>
      <c r="Z14" s="2"/>
    </row>
    <row r="15">
      <c r="A15" s="1" t="s">
        <v>1406</v>
      </c>
      <c r="B15" s="1" t="s">
        <v>213</v>
      </c>
      <c r="C15" s="1" t="s">
        <v>203</v>
      </c>
      <c r="D15" s="1" t="s">
        <v>214</v>
      </c>
      <c r="E15" s="1" t="s">
        <v>214</v>
      </c>
      <c r="F15" s="1" t="s">
        <v>215</v>
      </c>
      <c r="G15" s="1" t="s">
        <v>1305</v>
      </c>
      <c r="H15" s="1" t="s">
        <v>1305</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1400</v>
      </c>
      <c r="E16" s="1" t="s">
        <v>1411</v>
      </c>
      <c r="F16" s="1" t="s">
        <v>1412</v>
      </c>
      <c r="G16" s="1" t="s">
        <v>1305</v>
      </c>
      <c r="H16" s="1" t="s">
        <v>1305</v>
      </c>
      <c r="I16" s="1" t="s">
        <v>1413</v>
      </c>
      <c r="J16" s="2"/>
      <c r="K16" s="2"/>
      <c r="L16" s="2"/>
      <c r="M16" s="2"/>
      <c r="N16" s="2"/>
      <c r="O16" s="2"/>
      <c r="P16" s="2"/>
      <c r="Q16" s="2"/>
      <c r="R16" s="2"/>
      <c r="S16" s="2"/>
      <c r="T16" s="2"/>
      <c r="U16" s="2"/>
      <c r="V16" s="2"/>
      <c r="W16" s="2"/>
      <c r="X16" s="2"/>
      <c r="Y16" s="2"/>
      <c r="Z16" s="2"/>
    </row>
    <row r="17">
      <c r="A17" s="1" t="s">
        <v>1414</v>
      </c>
      <c r="B17" s="1" t="s">
        <v>192</v>
      </c>
      <c r="C17" s="1" t="s">
        <v>183</v>
      </c>
      <c r="D17" s="1" t="s">
        <v>184</v>
      </c>
      <c r="E17" s="1" t="s">
        <v>1415</v>
      </c>
      <c r="F17" s="1" t="s">
        <v>186</v>
      </c>
      <c r="G17" s="1" t="s">
        <v>1416</v>
      </c>
      <c r="H17" s="1" t="s">
        <v>1417</v>
      </c>
      <c r="I17" s="1" t="s">
        <v>183</v>
      </c>
      <c r="J17" s="2"/>
      <c r="K17" s="2"/>
      <c r="L17" s="2"/>
      <c r="M17" s="2"/>
      <c r="N17" s="2"/>
      <c r="O17" s="2"/>
      <c r="P17" s="2"/>
      <c r="Q17" s="2"/>
      <c r="R17" s="2"/>
      <c r="S17" s="2"/>
      <c r="T17" s="2"/>
      <c r="U17" s="2"/>
      <c r="V17" s="2"/>
      <c r="W17" s="2"/>
      <c r="X17" s="2"/>
      <c r="Y17" s="2"/>
      <c r="Z17" s="2"/>
    </row>
    <row r="18">
      <c r="A18" s="1" t="s">
        <v>1418</v>
      </c>
      <c r="B18" s="1" t="s">
        <v>1419</v>
      </c>
      <c r="C18" s="1" t="s">
        <v>1420</v>
      </c>
      <c r="D18" s="1" t="s">
        <v>1421</v>
      </c>
      <c r="E18" s="1" t="s">
        <v>1422</v>
      </c>
      <c r="F18" s="1" t="s">
        <v>1423</v>
      </c>
      <c r="G18" s="1" t="s">
        <v>1305</v>
      </c>
      <c r="H18" s="1" t="s">
        <v>1305</v>
      </c>
      <c r="I18" s="1" t="s">
        <v>1424</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1476</v>
      </c>
      <c r="H24" s="1" t="s">
        <v>1476</v>
      </c>
      <c r="I24" s="1" t="s">
        <v>1476</v>
      </c>
      <c r="J24" s="2"/>
      <c r="K24" s="2"/>
      <c r="L24" s="2"/>
      <c r="M24" s="2"/>
      <c r="N24" s="2"/>
      <c r="O24" s="2"/>
      <c r="P24" s="2"/>
      <c r="Q24" s="2"/>
      <c r="R24" s="2"/>
      <c r="S24" s="2"/>
      <c r="T24" s="2"/>
      <c r="U24" s="2"/>
      <c r="V24" s="2"/>
      <c r="W24" s="2"/>
      <c r="X24" s="2"/>
      <c r="Y24" s="2"/>
      <c r="Z24" s="2"/>
    </row>
    <row r="25" ht="15.75" customHeight="1">
      <c r="A25" s="1" t="s">
        <v>1477</v>
      </c>
      <c r="B25" s="1" t="s">
        <v>1478</v>
      </c>
      <c r="C25" s="1" t="s">
        <v>1479</v>
      </c>
      <c r="D25" s="1" t="s">
        <v>1480</v>
      </c>
      <c r="E25" s="1" t="s">
        <v>1481</v>
      </c>
      <c r="F25" s="1" t="s">
        <v>1482</v>
      </c>
      <c r="G25" s="1" t="s">
        <v>1483</v>
      </c>
      <c r="H25" s="1" t="s">
        <v>1483</v>
      </c>
      <c r="I25" s="1" t="s">
        <v>1305</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11</v>
      </c>
      <c r="C6" s="2"/>
      <c r="D6" s="2"/>
      <c r="E6" s="2"/>
      <c r="F6" s="2"/>
      <c r="G6" s="2"/>
      <c r="H6" s="2"/>
      <c r="I6" s="2"/>
      <c r="J6" s="2"/>
      <c r="K6" s="2"/>
      <c r="L6" s="2"/>
      <c r="M6" s="2"/>
      <c r="N6" s="2"/>
      <c r="O6" s="2"/>
      <c r="P6" s="2"/>
      <c r="Q6" s="2"/>
      <c r="R6" s="2"/>
      <c r="S6" s="2"/>
      <c r="T6" s="2"/>
      <c r="U6" s="2"/>
      <c r="V6" s="2"/>
      <c r="W6" s="2"/>
      <c r="X6" s="2"/>
      <c r="Y6" s="2"/>
      <c r="Z6" s="2"/>
    </row>
    <row r="7">
      <c r="A7" s="3" t="s">
        <v>1499</v>
      </c>
      <c r="B7" s="1" t="s">
        <v>1500</v>
      </c>
      <c r="C7" s="2"/>
      <c r="D7" s="2"/>
      <c r="E7" s="2"/>
      <c r="F7" s="2"/>
      <c r="G7" s="2"/>
      <c r="H7" s="2"/>
      <c r="I7" s="2"/>
      <c r="J7" s="2"/>
      <c r="K7" s="2"/>
      <c r="L7" s="2"/>
      <c r="M7" s="2"/>
      <c r="N7" s="2"/>
      <c r="O7" s="2"/>
      <c r="P7" s="2"/>
      <c r="Q7" s="2"/>
      <c r="R7" s="2"/>
      <c r="S7" s="2"/>
      <c r="T7" s="2"/>
      <c r="U7" s="2"/>
      <c r="V7" s="2"/>
      <c r="W7" s="2"/>
      <c r="X7" s="2"/>
      <c r="Y7" s="2"/>
      <c r="Z7" s="2"/>
    </row>
    <row r="8">
      <c r="A8" s="3" t="s">
        <v>1501</v>
      </c>
      <c r="B8" s="4" t="s">
        <v>1502</v>
      </c>
      <c r="C8" s="2"/>
      <c r="D8" s="2"/>
      <c r="E8" s="2"/>
      <c r="F8" s="2"/>
      <c r="G8" s="2"/>
      <c r="H8" s="2"/>
      <c r="I8" s="2"/>
      <c r="J8" s="2"/>
      <c r="K8" s="2"/>
      <c r="L8" s="2"/>
      <c r="M8" s="2"/>
      <c r="N8" s="2"/>
      <c r="O8" s="2"/>
      <c r="P8" s="2"/>
      <c r="Q8" s="2"/>
      <c r="R8" s="2"/>
      <c r="S8" s="2"/>
      <c r="T8" s="2"/>
      <c r="U8" s="2"/>
      <c r="V8" s="2"/>
      <c r="W8" s="2"/>
      <c r="X8" s="2"/>
      <c r="Y8" s="2"/>
      <c r="Z8" s="2"/>
    </row>
    <row r="9">
      <c r="A9" s="3" t="s">
        <v>1503</v>
      </c>
      <c r="B9" s="1" t="s">
        <v>5</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544.0</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9.65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9.55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9.14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9.56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9.55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9.14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9.56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0.0932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1.6919712E9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3.98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1.359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7.29275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153758.0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153758.0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205653.0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145730.0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145730.0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2.97658208E8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6.94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14.31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0.9545896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11.7814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10.131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t="s">
        <v>1554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8.5326336E7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-0.03075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1.365978E7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1.88721E7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510972.0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563545.0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0.0271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0.12164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0.85169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3.46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0.0346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3.14317E7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22.42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0.42239073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-9589000.0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0.274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1.219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-0.071222305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v>1.6919712E9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t="s">
        <v>1584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1585</v>
      </c>
      <c r="B84" s="1" t="s">
        <v>1586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t="s">
        <v>1590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t="s">
        <v>1590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v>1.3807206E9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t="s">
        <v>1594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t="s">
        <v>1596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t="s">
        <v>1598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t="s">
        <v>1600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9.47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9.16667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t="s">
        <v>1609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8.3779E7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4.439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7.0025E7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4.75256992E8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0.786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1.367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3.11817984E8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16.752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0.04182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2.30898E8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3918250.0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5.1506E7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-0.034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0.74049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0.22457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0.18826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t="s">
        <v>1554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57.0</v>
      </c>
      <c r="C3" s="1">
        <v>68.0</v>
      </c>
      <c r="D3" s="1">
        <v>60.0</v>
      </c>
      <c r="E3" s="1">
        <v>62.0</v>
      </c>
      <c r="F3" s="1">
        <v>66.0</v>
      </c>
      <c r="G3" s="1">
        <v>87.0</v>
      </c>
      <c r="H3" s="1">
        <v>71.0</v>
      </c>
      <c r="I3" s="1">
        <v>90.0</v>
      </c>
      <c r="J3" s="1">
        <v>55.0</v>
      </c>
      <c r="K3" s="1">
        <v>84.0</v>
      </c>
      <c r="L3" s="1">
        <f>IF(K3*FORECAST(L2,B3:K3,B2:K2)&gt;0,FORECAST(L2,B3:K3,B2:K2),K3)*$X$1</f>
        <v>81.66666667</v>
      </c>
      <c r="M3" s="1">
        <f>IF(L3*FORECAST(M2,B3:L3,B2:L2)&gt;0,FORECAST(M2,B3:L3,B2:L2),L3)*$X$1</f>
        <v>83.78787879</v>
      </c>
      <c r="N3" s="1">
        <f>IF(M3*FORECAST(N2,B3:M3,B2:M2)&gt;0,FORECAST(N2,B3:M3,B2:M2),M3)*$X$1</f>
        <v>85.90909091</v>
      </c>
      <c r="O3" s="1">
        <f>IF(N3*FORECAST(O2,B3:N3,B2:N2)&gt;0,FORECAST(O2,B3:N3,B2:N2),N3)*$X$1</f>
        <v>88.03030303</v>
      </c>
      <c r="P3" s="1">
        <f>IF(O3*FORECAST(P2,B3:O3,B2:O2)&gt;0,FORECAST(P2,B3:O3,B2:O2),O3)*$X$1</f>
        <v>90.15151515</v>
      </c>
      <c r="Q3" s="1">
        <f>IF(P3*FORECAST(Q2,B3:P3,B2:P2)&gt;0,FORECAST(Q2,B3:P3,B2:P2),P3)*$X$1</f>
        <v>92.27272727</v>
      </c>
      <c r="R3" s="1">
        <f>IF(Q3*FORECAST(R2,B3:Q3,B2:Q2)&gt;0,FORECAST(R2,B3:Q3,B2:Q2),Q3)*$X$1</f>
        <v>94.39393939</v>
      </c>
      <c r="S3" s="5">
        <f>IF(R3*FORECAST(S2,B3:R3,B2:R2)&gt;0,FORECAST(S2,B3:R3,B2:R2),R3)*$X$1</f>
        <v>96.51515152</v>
      </c>
      <c r="T3" s="5">
        <f>IF(S3*FORECAST(T2,B3:S3,B2:S2)&gt;0,FORECAST(T2,B3:S3,B2:S2),S3)*$X$1</f>
        <v>98.63636364</v>
      </c>
      <c r="U3" s="5">
        <f>IF(T3*FORECAST(U2,B3:T3,B2:T2)&gt;0,FORECAST(U2,B3:T3,B2:T2),T3)*$X$1</f>
        <v>100.7575758</v>
      </c>
      <c r="V3" s="5">
        <f>IF(U3*FORECAST(V2,B3:U3,B2:U2)&gt;0,FORECAST(V2,B3:U3,B2:U2),U3)*$X$1</f>
        <v>102.8787879</v>
      </c>
      <c r="W3" s="5">
        <f>IF(V3*FORECAST(W2,B3:V3,B2:V2)&gt;0,FORECAST(W2,B3:V3,B2:V2),V3)*$X$1</f>
        <v>105</v>
      </c>
      <c r="X3" s="2"/>
      <c r="Y3" s="2"/>
      <c r="Z3" s="2"/>
    </row>
    <row r="4">
      <c r="A4" s="3" t="s">
        <v>134</v>
      </c>
      <c r="B4" s="1">
        <v>104.0</v>
      </c>
      <c r="C4" s="1">
        <v>91.0</v>
      </c>
      <c r="D4" s="1">
        <v>173.0</v>
      </c>
      <c r="E4" s="1">
        <v>178.0</v>
      </c>
      <c r="F4" s="1">
        <v>168.0</v>
      </c>
      <c r="G4" s="1">
        <v>204.0</v>
      </c>
      <c r="H4" s="1">
        <v>178.0</v>
      </c>
      <c r="I4" s="1">
        <v>378.0</v>
      </c>
      <c r="J4" s="1">
        <v>385.0</v>
      </c>
      <c r="K4" s="1">
        <v>401.0</v>
      </c>
      <c r="L4" s="2"/>
      <c r="M4" s="2"/>
      <c r="N4" s="2"/>
      <c r="O4" s="2"/>
      <c r="P4" s="2"/>
      <c r="Q4" s="2"/>
      <c r="R4" s="2"/>
      <c r="S4" s="2"/>
      <c r="T4" s="2"/>
      <c r="U4" s="2"/>
      <c r="V4" s="2"/>
      <c r="W4" s="2"/>
      <c r="X4" s="2"/>
      <c r="Y4" s="2"/>
      <c r="Z4" s="2"/>
    </row>
    <row r="5">
      <c r="A5" s="3" t="s">
        <v>1629</v>
      </c>
      <c r="B5" s="1">
        <v>12.0</v>
      </c>
      <c r="C5" s="1">
        <v>12.0</v>
      </c>
      <c r="D5" s="1">
        <v>17.0</v>
      </c>
      <c r="E5" s="1">
        <v>17.0</v>
      </c>
      <c r="F5" s="1">
        <v>17.0</v>
      </c>
      <c r="G5" s="1">
        <v>17.0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(1+0.02)/(0.0765-0.02)</f>
        <v>1895.575221</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NPV(0.0765,M3:W3)</f>
        <v>674.2373588</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NPV(0.0765,M16:W16)</f>
        <v>842.5324706</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1516.769829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1115.769829</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61.98721274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1895.575221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43.0</v>
      </c>
      <c r="C3" s="1">
        <v>51.0</v>
      </c>
      <c r="D3" s="1">
        <v>47.0</v>
      </c>
      <c r="E3" s="1">
        <v>35.0</v>
      </c>
      <c r="F3" s="1">
        <v>50.0</v>
      </c>
      <c r="G3" s="1">
        <v>46.0</v>
      </c>
      <c r="H3" s="1">
        <v>20.0</v>
      </c>
      <c r="I3" s="1">
        <v>-24.0</v>
      </c>
      <c r="J3" s="1">
        <v>10.0</v>
      </c>
      <c r="K3" s="1">
        <v>-98.0</v>
      </c>
      <c r="L3" s="1">
        <f>IF(K3*FORECAST(L2,B3:K3,B2:K2)&gt;0,FORECAST(L2,B3:K3,B2:K2),K3)*$X$1</f>
        <v>-47.33333333</v>
      </c>
      <c r="M3" s="1">
        <f>IF(L3*FORECAST(M2,B3:L3,B2:L2)&gt;0,FORECAST(M2,B3:L3,B2:L2),L3)*$X$1</f>
        <v>-59.21212121</v>
      </c>
      <c r="N3" s="1">
        <f>IF(M3*FORECAST(N2,B3:M3,B2:M2)&gt;0,FORECAST(N2,B3:M3,B2:M2),M3)*$X$1</f>
        <v>-71.09090909</v>
      </c>
      <c r="O3" s="1">
        <f>IF(N3*FORECAST(O2,B3:N3,B2:N2)&gt;0,FORECAST(O2,B3:N3,B2:N2),N3)*$X$1</f>
        <v>-82.96969697</v>
      </c>
      <c r="P3" s="1">
        <f>IF(O3*FORECAST(P2,B3:O3,B2:O2)&gt;0,FORECAST(P2,B3:O3,B2:O2),O3)*$X$1</f>
        <v>-94.84848485</v>
      </c>
      <c r="Q3" s="1">
        <f>IF(P3*FORECAST(Q2,B3:P3,B2:P2)&gt;0,FORECAST(Q2,B3:P3,B2:P2),P3)*$X$1</f>
        <v>-106.7272727</v>
      </c>
      <c r="R3" s="1">
        <f>IF(Q3*FORECAST(R2,B3:Q3,B2:Q2)&gt;0,FORECAST(R2,B3:Q3,B2:Q2),Q3)*$X$1</f>
        <v>-118.6060606</v>
      </c>
      <c r="S3" s="5">
        <f>IF(R3*FORECAST(S2,B3:R3,B2:R2)&gt;0,FORECAST(S2,B3:R3,B2:R2),R3)*$X$1</f>
        <v>-130.4848485</v>
      </c>
      <c r="T3" s="5">
        <f>IF(S3*FORECAST(T2,B3:S3,B2:S2)&gt;0,FORECAST(T2,B3:S3,B2:S2),S3)*$X$1</f>
        <v>-142.3636364</v>
      </c>
      <c r="U3" s="5">
        <f>IF(T3*FORECAST(U2,B3:T3,B2:T2)&gt;0,FORECAST(U2,B3:T3,B2:T2),T3)*$X$1</f>
        <v>-154.2424242</v>
      </c>
      <c r="V3" s="5">
        <f>IF(U3*FORECAST(V2,B3:U3,B2:U2)&gt;0,FORECAST(V2,B3:U3,B2:U2),U3)*$X$1</f>
        <v>-166.1212121</v>
      </c>
      <c r="W3" s="5">
        <f>IF(V3*FORECAST(W2,B3:V3,B2:V2)&gt;0,FORECAST(W2,B3:V3,B2:V2),V3)*$X$1</f>
        <v>-178</v>
      </c>
      <c r="X3" s="2"/>
      <c r="Y3" s="2"/>
      <c r="Z3" s="2"/>
    </row>
    <row r="4">
      <c r="A4" s="3" t="s">
        <v>134</v>
      </c>
      <c r="B4" s="1">
        <v>104.0</v>
      </c>
      <c r="C4" s="1">
        <v>91.0</v>
      </c>
      <c r="D4" s="1">
        <v>173.0</v>
      </c>
      <c r="E4" s="1">
        <v>178.0</v>
      </c>
      <c r="F4" s="1">
        <v>168.0</v>
      </c>
      <c r="G4" s="1">
        <v>204.0</v>
      </c>
      <c r="H4" s="1">
        <v>178.0</v>
      </c>
      <c r="I4" s="1">
        <v>378.0</v>
      </c>
      <c r="J4" s="1">
        <v>385.0</v>
      </c>
      <c r="K4" s="1">
        <v>401.0</v>
      </c>
      <c r="L4" s="2"/>
      <c r="M4" s="2"/>
      <c r="N4" s="2"/>
      <c r="O4" s="2"/>
      <c r="P4" s="2"/>
      <c r="Q4" s="2"/>
      <c r="R4" s="2"/>
      <c r="S4" s="2"/>
      <c r="T4" s="2"/>
      <c r="U4" s="2"/>
      <c r="V4" s="2"/>
      <c r="W4" s="2"/>
      <c r="X4" s="2"/>
      <c r="Y4" s="2"/>
      <c r="Z4" s="2"/>
    </row>
    <row r="5">
      <c r="A5" s="3" t="s">
        <v>1629</v>
      </c>
      <c r="B5" s="1">
        <v>12.0</v>
      </c>
      <c r="C5" s="1">
        <v>12.0</v>
      </c>
      <c r="D5" s="1">
        <v>17.0</v>
      </c>
      <c r="E5" s="1">
        <v>17.0</v>
      </c>
      <c r="F5" s="1">
        <v>17.0</v>
      </c>
      <c r="G5" s="1">
        <v>17.0</v>
      </c>
      <c r="H5" s="1">
        <v>18.0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(1+0.02)/(0.0765-0.02)</f>
        <v>-3213.451327</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NPV(0.0765,M3:W3)</f>
        <v>-798.3962762</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NPV(0.0765,M16:W16)</f>
        <v>-1428.293141</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-2226.689417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-2627.689417</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-145.9827454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-3213.451327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