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<sst xmlns="http://schemas.openxmlformats.org/spreadsheetml/2006/main" count="1881" uniqueCount="1610">
  <si>
    <t>ticker</t>
  </si>
  <si>
    <t>REG</t>
  </si>
  <si>
    <t>nombre</t>
  </si>
  <si>
    <t>REGENCY CENTERS CORPORATI</t>
  </si>
  <si>
    <t>empresa</t>
  </si>
  <si>
    <t>Commercial REITs</t>
  </si>
  <si>
    <t>Open</t>
  </si>
  <si>
    <t>Target Price</t>
  </si>
  <si>
    <t>Upside</t>
  </si>
  <si>
    <t>48.34%</t>
  </si>
  <si>
    <t>Country</t>
  </si>
  <si>
    <t>United States</t>
  </si>
  <si>
    <t>Market Cap</t>
  </si>
  <si>
    <t>Book Value</t>
  </si>
  <si>
    <t>Pe ratio</t>
  </si>
  <si>
    <t>Dividend Ratio</t>
  </si>
  <si>
    <t>Net Debt Growth</t>
  </si>
  <si>
    <t>3.76%</t>
  </si>
  <si>
    <t>Total Assets Growth</t>
  </si>
  <si>
    <t>0.24%</t>
  </si>
  <si>
    <t>Net Property, Plant and Equipment Growth</t>
  </si>
  <si>
    <t>-1.43%</t>
  </si>
  <si>
    <t>EBITDA Growth</t>
  </si>
  <si>
    <t>29.48%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</si>
  <si>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</si>
  <si>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</si>
  <si>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</si>
  <si>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</si>
  <si>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</si>
  <si>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</si>
  <si>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</si>
  <si>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</si>
  <si>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</si>
  <si>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</si>
  <si>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</si>
  <si>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</si>
  <si>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</si>
  <si>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</si>
  <si>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</si>
  <si>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</si>
  <si>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</si>
  <si>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</si>
  <si>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</si>
  <si>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</si>
  <si>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</si>
  <si>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</si>
  <si>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</si>
  <si>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</si>
  <si>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</si>
  <si>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</si>
  <si>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</si>
  <si>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</si>
  <si>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</si>
  <si>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</si>
  <si>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</si>
  <si>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</si>
  <si>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</si>
  <si>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</si>
  <si>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</si>
  <si>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</si>
  <si>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</si>
  <si>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</si>
  <si>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</si>
  <si>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</si>
  <si>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</si>
  <si>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</si>
  <si>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</si>
  <si>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</si>
  <si>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</si>
  <si>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</si>
  <si>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</si>
  <si>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</si>
  <si>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</si>
  <si>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</si>
  <si>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</si>
  <si>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</si>
  <si>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Investment In Debt and Equity Securities</t>
  </si>
  <si>
    <t>Goodwill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</si>
  <si>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</si>
  <si>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</si>
  <si>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</si>
  <si>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</si>
  <si>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</si>
  <si>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</si>
  <si>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</si>
  <si>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</si>
  <si>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</si>
  <si>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</si>
  <si>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</si>
  <si>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</si>
  <si>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</si>
  <si>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</si>
  <si>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</si>
  <si>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Deferred Tax Liability Non-Current</t>
  </si>
  <si>
    <t>Other Non Current Liabilities</t>
  </si>
  <si>
    <t>Total Liabilities</t>
  </si>
  <si>
    <t>Preferred Stock Redeemable</t>
  </si>
  <si>
    <t>Preferred Stock Convertible</t>
  </si>
  <si>
    <t>Total Preferred Equity</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</si>
  <si>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</si>
  <si>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</si>
  <si>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</si>
  <si>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</si>
  <si>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</si>
  <si>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</si>
  <si>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</si>
  <si>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</si>
  <si>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</si>
  <si>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</si>
  <si>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</si>
  <si>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</si>
  <si>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16.88</t>
  </si>
  <si>
    <t>17.86</t>
  </si>
  <si>
    <t>21.76</t>
  </si>
  <si>
    <t>39.14</t>
  </si>
  <si>
    <t>38.19</t>
  </si>
  <si>
    <t>37.18</t>
  </si>
  <si>
    <t>35.37</t>
  </si>
  <si>
    <t>35.35</t>
  </si>
  <si>
    <t>35.73</t>
  </si>
  <si>
    <t>36.97</t>
  </si>
  <si>
    <t>Tangible Book Value</t>
  </si>
  <si>
    <t>Tangible Book Value Per Share</t>
  </si>
  <si>
    <t>16.32</t>
  </si>
  <si>
    <t>16.77</t>
  </si>
  <si>
    <t>20.62</t>
  </si>
  <si>
    <t>34.39</t>
  </si>
  <si>
    <t>34.01</t>
  </si>
  <si>
    <t>33.88</t>
  </si>
  <si>
    <t>33.22</t>
  </si>
  <si>
    <t>33.13</t>
  </si>
  <si>
    <t>33.59</t>
  </si>
  <si>
    <t>34.53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</si>
  <si>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</si>
  <si>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</si>
  <si>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</si>
  <si>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</si>
  <si>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</si>
  <si>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</si>
  <si>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</si>
  <si>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</si>
  <si>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</si>
  <si>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</si>
  <si>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</si>
  <si>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</si>
  <si>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Rental Revenues</t>
  </si>
  <si>
    <t>Tenant Reimbursements</t>
  </si>
  <si>
    <t>Property Management Fee</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</si>
  <si>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</si>
  <si>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</si>
  <si>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</si>
  <si>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</si>
  <si>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</si>
  <si>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</si>
  <si>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</si>
  <si>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</si>
  <si>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</si>
  <si>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</si>
  <si>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</si>
  <si>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EBT, Excl. Unusual Items</t>
  </si>
  <si>
    <t>Total 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</si>
  <si>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</si>
  <si>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</si>
  <si>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</si>
  <si>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</si>
  <si>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</si>
  <si>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</si>
  <si>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</si>
  <si>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</si>
  <si>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</si>
  <si>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</si>
  <si>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</si>
  <si>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</si>
  <si>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</si>
  <si>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</si>
  <si>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</si>
  <si>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t>
  </si>
  <si>
    <t>1.37</t>
  </si>
  <si>
    <t>1.43</t>
  </si>
  <si>
    <t>1.47</t>
  </si>
  <si>
    <t>0.27</t>
  </si>
  <si>
    <t>2.12</t>
  </si>
  <si>
    <t>2.82</t>
  </si>
  <si>
    <t>2.04</t>
  </si>
  <si>
    <t>Basic EPS - Continuing Operations</t>
  </si>
  <si>
    <t>Basic Weighted Average Shares Outstanding</t>
  </si>
  <si>
    <t>Net EPS - Diluted</t>
  </si>
  <si>
    <t>1.36</t>
  </si>
  <si>
    <t>1.42</t>
  </si>
  <si>
    <t>1.46</t>
  </si>
  <si>
    <t>0.26</t>
  </si>
  <si>
    <t>2.81</t>
  </si>
  <si>
    <t>Diluted EPS - Continuing Operations</t>
  </si>
  <si>
    <t>Diluted Weighted Average Shares Outstanding</t>
  </si>
  <si>
    <t>Normalized Basic EPS</t>
  </si>
  <si>
    <t>0.78</t>
  </si>
  <si>
    <t>0.81</t>
  </si>
  <si>
    <t>0.7</t>
  </si>
  <si>
    <t>0.88</t>
  </si>
  <si>
    <t>0.98</t>
  </si>
  <si>
    <t>0.93</t>
  </si>
  <si>
    <t>0.54</t>
  </si>
  <si>
    <t>1.26</t>
  </si>
  <si>
    <t>1.33</t>
  </si>
  <si>
    <t>1.27</t>
  </si>
  <si>
    <t>Normalized Diluted EPS</t>
  </si>
  <si>
    <t>0.8</t>
  </si>
  <si>
    <t>Dividend Per Share</t>
  </si>
  <si>
    <t>1.88</t>
  </si>
  <si>
    <t>1.94</t>
  </si>
  <si>
    <t>2.1</t>
  </si>
  <si>
    <t>2.22</t>
  </si>
  <si>
    <t>2.34</t>
  </si>
  <si>
    <t>2.38</t>
  </si>
  <si>
    <t>2.41</t>
  </si>
  <si>
    <t>2.52</t>
  </si>
  <si>
    <t>2.62</t>
  </si>
  <si>
    <t>Payout Ratio</t>
  </si>
  <si>
    <t>103.35</t>
  </si>
  <si>
    <t>134.92</t>
  </si>
  <si>
    <t>134.66</t>
  </si>
  <si>
    <t>186.1</t>
  </si>
  <si>
    <t>150.92</t>
  </si>
  <si>
    <t>163.14</t>
  </si>
  <si>
    <t>669.51</t>
  </si>
  <si>
    <t>111.53</t>
  </si>
  <si>
    <t>88.69</t>
  </si>
  <si>
    <t>125.21</t>
  </si>
  <si>
    <t>EBITDA</t>
  </si>
  <si>
    <t>EBITA</t>
  </si>
  <si>
    <t>EBIT</t>
  </si>
  <si>
    <t>EBITDAR</t>
  </si>
  <si>
    <t>Total Revenues (As Reported)</t>
  </si>
  <si>
    <t>Effective Tax Rate - (Ratio)</t>
  </si>
  <si>
    <t>-0.53</t>
  </si>
  <si>
    <t>-5.75</t>
  </si>
  <si>
    <t>-0.76</t>
  </si>
  <si>
    <t>-0.01</t>
  </si>
  <si>
    <t>0.24</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</si>
  <si>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</si>
  <si>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</si>
  <si>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</si>
  <si>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</si>
  <si>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</si>
  <si>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</si>
  <si>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</si>
  <si>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</si>
  <si>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</si>
  <si>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</si>
  <si>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</si>
  <si>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</si>
  <si>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</si>
  <si>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</si>
  <si>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3.36</t>
  </si>
  <si>
    <t>3.39</t>
  </si>
  <si>
    <t>3.54</t>
  </si>
  <si>
    <t>2.87</t>
  </si>
  <si>
    <t>2.37</t>
  </si>
  <si>
    <t>2.27</t>
  </si>
  <si>
    <t>1.7</t>
  </si>
  <si>
    <t>2.77</t>
  </si>
  <si>
    <t>Return on Total Capital</t>
  </si>
  <si>
    <t>3.58</t>
  </si>
  <si>
    <t>3.73</t>
  </si>
  <si>
    <t>3.07</t>
  </si>
  <si>
    <t>2.56</t>
  </si>
  <si>
    <t>2.44</t>
  </si>
  <si>
    <t>1.82</t>
  </si>
  <si>
    <t>3.03</t>
  </si>
  <si>
    <t>3.22</t>
  </si>
  <si>
    <t>2.97</t>
  </si>
  <si>
    <t>Return On Equity %</t>
  </si>
  <si>
    <t>9.95</t>
  </si>
  <si>
    <t>7.59</t>
  </si>
  <si>
    <t>7.1</t>
  </si>
  <si>
    <t>3.83</t>
  </si>
  <si>
    <t>3.82</t>
  </si>
  <si>
    <t>0.77</t>
  </si>
  <si>
    <t>6.02</t>
  </si>
  <si>
    <t>7.94</t>
  </si>
  <si>
    <t>5.55</t>
  </si>
  <si>
    <t>Return on Common Equity</t>
  </si>
  <si>
    <t>10.7</t>
  </si>
  <si>
    <t>7.79</t>
  </si>
  <si>
    <t>7.2</t>
  </si>
  <si>
    <t>3.57</t>
  </si>
  <si>
    <t>3.81</t>
  </si>
  <si>
    <t>3.8</t>
  </si>
  <si>
    <t>0.74</t>
  </si>
  <si>
    <t>6.01</t>
  </si>
  <si>
    <t>7.96</t>
  </si>
  <si>
    <t>5.57</t>
  </si>
  <si>
    <t>Margin Analysis</t>
  </si>
  <si>
    <t>Gross Profit Margin %</t>
  </si>
  <si>
    <t>75.96</t>
  </si>
  <si>
    <t>75.5</t>
  </si>
  <si>
    <t>75.01</t>
  </si>
  <si>
    <t>75.15</t>
  </si>
  <si>
    <t>73.64</t>
  </si>
  <si>
    <t>73.71</t>
  </si>
  <si>
    <t>70.12</t>
  </si>
  <si>
    <t>72.86</t>
  </si>
  <si>
    <t>72.78</t>
  </si>
  <si>
    <t>71.18</t>
  </si>
  <si>
    <t>SG&amp;A Margin</t>
  </si>
  <si>
    <t>10.58</t>
  </si>
  <si>
    <t>11.1</t>
  </si>
  <si>
    <t>10.11</t>
  </si>
  <si>
    <t>6.62</t>
  </si>
  <si>
    <t>5.64</t>
  </si>
  <si>
    <t>6.44</t>
  </si>
  <si>
    <t>7.16</t>
  </si>
  <si>
    <t>6.5</t>
  </si>
  <si>
    <t>6.29</t>
  </si>
  <si>
    <t>7.14</t>
  </si>
  <si>
    <t>EBITDA Margin %</t>
  </si>
  <si>
    <t>63.74</t>
  </si>
  <si>
    <t>63.1</t>
  </si>
  <si>
    <t>62.59</t>
  </si>
  <si>
    <t>65.57</t>
  </si>
  <si>
    <t>64.28</t>
  </si>
  <si>
    <t>62.84</t>
  </si>
  <si>
    <t>57.86</t>
  </si>
  <si>
    <t>64.06</t>
  </si>
  <si>
    <t>64.36</t>
  </si>
  <si>
    <t>61.29</t>
  </si>
  <si>
    <t>EBITA Margin %</t>
  </si>
  <si>
    <t>39.6</t>
  </si>
  <si>
    <t>39.8</t>
  </si>
  <si>
    <t>39.25</t>
  </si>
  <si>
    <t>41.49</t>
  </si>
  <si>
    <t>39.89</t>
  </si>
  <si>
    <t>35.88</t>
  </si>
  <si>
    <t>29.46</t>
  </si>
  <si>
    <t>41.66</t>
  </si>
  <si>
    <t>41.93</t>
  </si>
  <si>
    <t>38.79</t>
  </si>
  <si>
    <t>EBIT Margin %</t>
  </si>
  <si>
    <t>38.32</t>
  </si>
  <si>
    <t>38.53</t>
  </si>
  <si>
    <t>38.06</t>
  </si>
  <si>
    <t>35.11</t>
  </si>
  <si>
    <t>36.16</t>
  </si>
  <si>
    <t>34.47</t>
  </si>
  <si>
    <t>28.72</t>
  </si>
  <si>
    <t>40.77</t>
  </si>
  <si>
    <t>40.86</t>
  </si>
  <si>
    <t>37.7</t>
  </si>
  <si>
    <t>Income From Continuing Operations Margin %</t>
  </si>
  <si>
    <t>33.18</t>
  </si>
  <si>
    <t>25.8</t>
  </si>
  <si>
    <t>25.85</t>
  </si>
  <si>
    <t>17.53</t>
  </si>
  <si>
    <t>21.75</t>
  </si>
  <si>
    <t>20.89</t>
  </si>
  <si>
    <t>4.52</t>
  </si>
  <si>
    <t>30.43</t>
  </si>
  <si>
    <t>38.39</t>
  </si>
  <si>
    <t>27.07</t>
  </si>
  <si>
    <t>Net Income Margin %</t>
  </si>
  <si>
    <t>32.92</t>
  </si>
  <si>
    <t>25.38</t>
  </si>
  <si>
    <t>25.53</t>
  </si>
  <si>
    <t>17.24</t>
  </si>
  <si>
    <t>21.47</t>
  </si>
  <si>
    <t>20.56</t>
  </si>
  <si>
    <t>4.28</t>
  </si>
  <si>
    <t>30.02</t>
  </si>
  <si>
    <t>37.99</t>
  </si>
  <si>
    <t>26.61</t>
  </si>
  <si>
    <t>Net Avail. For Common Margin %</t>
  </si>
  <si>
    <t>29.14</t>
  </si>
  <si>
    <t>21.82</t>
  </si>
  <si>
    <t>22.27</t>
  </si>
  <si>
    <t>15.66</t>
  </si>
  <si>
    <t>26.24</t>
  </si>
  <si>
    <t>Normalized Net Income Margin</t>
  </si>
  <si>
    <t>12.71</t>
  </si>
  <si>
    <t>12.88</t>
  </si>
  <si>
    <t>10.92</t>
  </si>
  <si>
    <t>13.79</t>
  </si>
  <si>
    <t>14.33</t>
  </si>
  <si>
    <t>13.4</t>
  </si>
  <si>
    <t>8.69</t>
  </si>
  <si>
    <t>17.82</t>
  </si>
  <si>
    <t>17.94</t>
  </si>
  <si>
    <t>Levered Free Cash Flow Margin</t>
  </si>
  <si>
    <t>41.45</t>
  </si>
  <si>
    <t>36.94</t>
  </si>
  <si>
    <t>45.56</t>
  </si>
  <si>
    <t>40.42</t>
  </si>
  <si>
    <t>44.35</t>
  </si>
  <si>
    <t>50.75</t>
  </si>
  <si>
    <t>44.64</t>
  </si>
  <si>
    <t>42.7</t>
  </si>
  <si>
    <t>39.98</t>
  </si>
  <si>
    <t>Unlevered Free Cash Flow Margin</t>
  </si>
  <si>
    <t>51.76</t>
  </si>
  <si>
    <t>46.56</t>
  </si>
  <si>
    <t>48.25</t>
  </si>
  <si>
    <t>52.86</t>
  </si>
  <si>
    <t>47.58</t>
  </si>
  <si>
    <t>51.57</t>
  </si>
  <si>
    <t>59.33</t>
  </si>
  <si>
    <t>51.71</t>
  </si>
  <si>
    <t>49.47</t>
  </si>
  <si>
    <t>46.51</t>
  </si>
  <si>
    <t>Asset Turnover</t>
  </si>
  <si>
    <t>0.14</t>
  </si>
  <si>
    <t>0.15</t>
  </si>
  <si>
    <t>0.13</t>
  </si>
  <si>
    <t>0.11</t>
  </si>
  <si>
    <t>0.09</t>
  </si>
  <si>
    <t>0.12</t>
  </si>
  <si>
    <t>Fixed Assets Turnover</t>
  </si>
  <si>
    <t>0.17</t>
  </si>
  <si>
    <t>0.18</t>
  </si>
  <si>
    <t>Receivables Turnover (Average Receivables)</t>
  </si>
  <si>
    <t>9.35</t>
  </si>
  <si>
    <t>8.48</t>
  </si>
  <si>
    <t>8.05</t>
  </si>
  <si>
    <t>10.59</t>
  </si>
  <si>
    <t>10.1</t>
  </si>
  <si>
    <t>9.06</t>
  </si>
  <si>
    <t>7.49</t>
  </si>
  <si>
    <t>8.96</t>
  </si>
  <si>
    <t>8.34</t>
  </si>
  <si>
    <t>7.67</t>
  </si>
  <si>
    <t>Short Term Liquidity</t>
  </si>
  <si>
    <t>Current Ratio</t>
  </si>
  <si>
    <t>0.44</t>
  </si>
  <si>
    <t>1.09</t>
  </si>
  <si>
    <t>0.84</t>
  </si>
  <si>
    <t>0.9</t>
  </si>
  <si>
    <t>1.58</t>
  </si>
  <si>
    <t>1.57</t>
  </si>
  <si>
    <t>1.96</t>
  </si>
  <si>
    <t>1.01</t>
  </si>
  <si>
    <t>0.83</t>
  </si>
  <si>
    <t>0.53</t>
  </si>
  <si>
    <t>Quick Ratio</t>
  </si>
  <si>
    <t>0.35</t>
  </si>
  <si>
    <t>0.63</t>
  </si>
  <si>
    <t>0.73</t>
  </si>
  <si>
    <t>1.17</t>
  </si>
  <si>
    <t>1.77</t>
  </si>
  <si>
    <t>Operating Cash Flow to Current Liabilities</t>
  </si>
  <si>
    <t>0.49</t>
  </si>
  <si>
    <t>1.69</t>
  </si>
  <si>
    <t>1.59</t>
  </si>
  <si>
    <t>2.25</t>
  </si>
  <si>
    <t>1.86</t>
  </si>
  <si>
    <t>Days Sales Outstanding (Average Receivables)</t>
  </si>
  <si>
    <t>39.04</t>
  </si>
  <si>
    <t>43.06</t>
  </si>
  <si>
    <t>45.45</t>
  </si>
  <si>
    <t>34.46</t>
  </si>
  <si>
    <t>36.14</t>
  </si>
  <si>
    <t>40.28</t>
  </si>
  <si>
    <t>48.88</t>
  </si>
  <si>
    <t>40.74</t>
  </si>
  <si>
    <t>43.77</t>
  </si>
  <si>
    <t>47.59</t>
  </si>
  <si>
    <t>Average Days Payable Outstanding</t>
  </si>
  <si>
    <t>341.09</t>
  </si>
  <si>
    <t>315.18</t>
  </si>
  <si>
    <t>255.64</t>
  </si>
  <si>
    <t>203.5</t>
  </si>
  <si>
    <t>204.94</t>
  </si>
  <si>
    <t>195.88</t>
  </si>
  <si>
    <t>229.44</t>
  </si>
  <si>
    <t>277.29</t>
  </si>
  <si>
    <t>279.74</t>
  </si>
  <si>
    <t>263.14</t>
  </si>
  <si>
    <t>Long Term Solvency</t>
  </si>
  <si>
    <t>Total Debt/Equity</t>
  </si>
  <si>
    <t>105.35</t>
  </si>
  <si>
    <t>90.9</t>
  </si>
  <si>
    <t>62.6</t>
  </si>
  <si>
    <t>53.4</t>
  </si>
  <si>
    <t>57.68</t>
  </si>
  <si>
    <t>65.88</t>
  </si>
  <si>
    <t>68.55</t>
  </si>
  <si>
    <t>64.45</t>
  </si>
  <si>
    <t>63.78</t>
  </si>
  <si>
    <t>61.36</t>
  </si>
  <si>
    <t>Total Debt / Total Capital</t>
  </si>
  <si>
    <t>51.3</t>
  </si>
  <si>
    <t>47.62</t>
  </si>
  <si>
    <t>38.5</t>
  </si>
  <si>
    <t>34.81</t>
  </si>
  <si>
    <t>36.58</t>
  </si>
  <si>
    <t>39.72</t>
  </si>
  <si>
    <t>40.67</t>
  </si>
  <si>
    <t>39.19</t>
  </si>
  <si>
    <t>38.94</t>
  </si>
  <si>
    <t>38.03</t>
  </si>
  <si>
    <t>LT Debt/Equity</t>
  </si>
  <si>
    <t>83.02</t>
  </si>
  <si>
    <t>88.61</t>
  </si>
  <si>
    <t>59.11</t>
  </si>
  <si>
    <t>57.25</t>
  </si>
  <si>
    <t>64.83</t>
  </si>
  <si>
    <t>67.58</t>
  </si>
  <si>
    <t>63.93</t>
  </si>
  <si>
    <t>62.42</t>
  </si>
  <si>
    <t>55.63</t>
  </si>
  <si>
    <t>Long-Term Debt / Total Capital</t>
  </si>
  <si>
    <t>40.43</t>
  </si>
  <si>
    <t>46.42</t>
  </si>
  <si>
    <t>36.35</t>
  </si>
  <si>
    <t>33.62</t>
  </si>
  <si>
    <t>36.3</t>
  </si>
  <si>
    <t>39.08</t>
  </si>
  <si>
    <t>40.1</t>
  </si>
  <si>
    <t>38.87</t>
  </si>
  <si>
    <t>38.11</t>
  </si>
  <si>
    <t>34.48</t>
  </si>
  <si>
    <t>Total Liabilities / Total Assets</t>
  </si>
  <si>
    <t>53.86</t>
  </si>
  <si>
    <t>50.31</t>
  </si>
  <si>
    <t>41.53</t>
  </si>
  <si>
    <t>39.59</t>
  </si>
  <si>
    <t>41.07</t>
  </si>
  <si>
    <t>43.5</t>
  </si>
  <si>
    <t>44.61</t>
  </si>
  <si>
    <t>43.39</t>
  </si>
  <si>
    <t>43.11</t>
  </si>
  <si>
    <t>42.13</t>
  </si>
  <si>
    <t>EBIT / Interest Expense</t>
  </si>
  <si>
    <t>1.97</t>
  </si>
  <si>
    <t>2.19</t>
  </si>
  <si>
    <t>2.67</t>
  </si>
  <si>
    <t>2.8</t>
  </si>
  <si>
    <t>2.64</t>
  </si>
  <si>
    <t>1.9</t>
  </si>
  <si>
    <t>3.37</t>
  </si>
  <si>
    <t>3.53</t>
  </si>
  <si>
    <t>3.31</t>
  </si>
  <si>
    <t>EBITDA / Interest Expense</t>
  </si>
  <si>
    <t>3.28</t>
  </si>
  <si>
    <t>3.05</t>
  </si>
  <si>
    <t>4.98</t>
  </si>
  <si>
    <t>4.94</t>
  </si>
  <si>
    <t>3.96</t>
  </si>
  <si>
    <t>5.43</t>
  </si>
  <si>
    <t>5.7</t>
  </si>
  <si>
    <t>5.51</t>
  </si>
  <si>
    <t>(EBITDA - Capex) / Interest Expense</t>
  </si>
  <si>
    <t>Total Debt / EBITDA</t>
  </si>
  <si>
    <t>5.62</t>
  </si>
  <si>
    <t>5.08</t>
  </si>
  <si>
    <t>4.06</t>
  </si>
  <si>
    <t>5.37</t>
  </si>
  <si>
    <t>4.99</t>
  </si>
  <si>
    <t>6.63</t>
  </si>
  <si>
    <t>4.7</t>
  </si>
  <si>
    <t>5.13</t>
  </si>
  <si>
    <t>Net Debt / EBITDA</t>
  </si>
  <si>
    <t>5.31</t>
  </si>
  <si>
    <t>5.28</t>
  </si>
  <si>
    <t>4.91</t>
  </si>
  <si>
    <t>5.35</t>
  </si>
  <si>
    <t>6.03</t>
  </si>
  <si>
    <t>4.86</t>
  </si>
  <si>
    <t>4.61</t>
  </si>
  <si>
    <t>5.01</t>
  </si>
  <si>
    <t>Total Debt / (EBITDA - Capex)</t>
  </si>
  <si>
    <t>Net Debt / (EBITDA - Capex)</t>
  </si>
  <si>
    <t>Growth Over Prior Year</t>
  </si>
  <si>
    <t>Total Revenues, 1 Yr. Growth %</t>
  </si>
  <si>
    <t>20.27</t>
  </si>
  <si>
    <t>6.41</t>
  </si>
  <si>
    <t>9.26</t>
  </si>
  <si>
    <t>58.09</t>
  </si>
  <si>
    <t>13.64</t>
  </si>
  <si>
    <t>0.37</t>
  </si>
  <si>
    <t>-10.02</t>
  </si>
  <si>
    <t>14.88</t>
  </si>
  <si>
    <t>5.58</t>
  </si>
  <si>
    <t>7.77</t>
  </si>
  <si>
    <t>Gross Profit, 1 Yr. Growth %</t>
  </si>
  <si>
    <t>24.07</t>
  </si>
  <si>
    <t>6.59</t>
  </si>
  <si>
    <t>8.54</t>
  </si>
  <si>
    <t>58.39</t>
  </si>
  <si>
    <t>11.35</t>
  </si>
  <si>
    <t>0.48</t>
  </si>
  <si>
    <t>-14.41</t>
  </si>
  <si>
    <t>19.37</t>
  </si>
  <si>
    <t>5.47</t>
  </si>
  <si>
    <t>5.4</t>
  </si>
  <si>
    <t>EBITDA, 1 Yr. Growth %</t>
  </si>
  <si>
    <t>29.1</t>
  </si>
  <si>
    <t>6.82</t>
  </si>
  <si>
    <t>8.39</t>
  </si>
  <si>
    <t>63.64</t>
  </si>
  <si>
    <t>11.65</t>
  </si>
  <si>
    <t>-1.88</t>
  </si>
  <si>
    <t>-17.24</t>
  </si>
  <si>
    <t>27.2</t>
  </si>
  <si>
    <t>6.07</t>
  </si>
  <si>
    <t>2.63</t>
  </si>
  <si>
    <t>EBITA, 1 Yr. Growth %</t>
  </si>
  <si>
    <t>46.34</t>
  </si>
  <si>
    <t>11.12</t>
  </si>
  <si>
    <t>7.73</t>
  </si>
  <si>
    <t>63.96</t>
  </si>
  <si>
    <t>9.64</t>
  </si>
  <si>
    <t>-9.73</t>
  </si>
  <si>
    <t>-26.25</t>
  </si>
  <si>
    <t>62.45</t>
  </si>
  <si>
    <t>6.26</t>
  </si>
  <si>
    <t>-0.29</t>
  </si>
  <si>
    <t>EBIT, 1 Yr. Growth %</t>
  </si>
  <si>
    <t>46.32</t>
  </si>
  <si>
    <t>11.37</t>
  </si>
  <si>
    <t>7.93</t>
  </si>
  <si>
    <t>42.99</t>
  </si>
  <si>
    <t>17.51</t>
  </si>
  <si>
    <t>-4.31</t>
  </si>
  <si>
    <t>-25.17</t>
  </si>
  <si>
    <t>63.09</t>
  </si>
  <si>
    <t>5.81</t>
  </si>
  <si>
    <t>-0.56</t>
  </si>
  <si>
    <t>Earnings From Cont. Operations, 1 Yr. Growth %</t>
  </si>
  <si>
    <t>119.59</t>
  </si>
  <si>
    <t>-19.22</t>
  </si>
  <si>
    <t>9.47</t>
  </si>
  <si>
    <t>7.18</t>
  </si>
  <si>
    <t>40.98</t>
  </si>
  <si>
    <t>-3.59</t>
  </si>
  <si>
    <t>-80.55</t>
  </si>
  <si>
    <t>674.12</t>
  </si>
  <si>
    <t>33.24</t>
  </si>
  <si>
    <t>-24.01</t>
  </si>
  <si>
    <t>Net Income, 1 Yr. Growth %</t>
  </si>
  <si>
    <t>25.09</t>
  </si>
  <si>
    <t>-19.92</t>
  </si>
  <si>
    <t>9.91</t>
  </si>
  <si>
    <t>6.76</t>
  </si>
  <si>
    <t>-3.89</t>
  </si>
  <si>
    <t>-81.25</t>
  </si>
  <si>
    <t>705.12</t>
  </si>
  <si>
    <t>33.61</t>
  </si>
  <si>
    <t>-24.5</t>
  </si>
  <si>
    <t>Diluted EPS Before Extra, 1 Yr. Growth %</t>
  </si>
  <si>
    <t>160.44</t>
  </si>
  <si>
    <t>-24.27</t>
  </si>
  <si>
    <t>4.41</t>
  </si>
  <si>
    <t>-29.58</t>
  </si>
  <si>
    <t>-2.11</t>
  </si>
  <si>
    <t>-81.81</t>
  </si>
  <si>
    <t>715.38</t>
  </si>
  <si>
    <t>32.55</t>
  </si>
  <si>
    <t>-27.4</t>
  </si>
  <si>
    <t>Normalized Net Income, 1 Yr. Growth %</t>
  </si>
  <si>
    <t>182.4</t>
  </si>
  <si>
    <t>19.25</t>
  </si>
  <si>
    <t>-7.3</t>
  </si>
  <si>
    <t>91.2</t>
  </si>
  <si>
    <t>18.88</t>
  </si>
  <si>
    <t>-6.14</t>
  </si>
  <si>
    <t>-41.81</t>
  </si>
  <si>
    <t>135.63</t>
  </si>
  <si>
    <t>6.28</t>
  </si>
  <si>
    <t>-1.96</t>
  </si>
  <si>
    <t>Net Property, Plant and Equip., 1 Yr. Growth %</t>
  </si>
  <si>
    <t>0.75</t>
  </si>
  <si>
    <t>8.77</t>
  </si>
  <si>
    <t>150.69</t>
  </si>
  <si>
    <t>-2.36</t>
  </si>
  <si>
    <t>3.16</t>
  </si>
  <si>
    <t>2.18</t>
  </si>
  <si>
    <t>1.21</t>
  </si>
  <si>
    <t>14.13</t>
  </si>
  <si>
    <t>Accounts Receivable, 1 Yr. Growth %</t>
  </si>
  <si>
    <t>16.13</t>
  </si>
  <si>
    <t>17.45</t>
  </si>
  <si>
    <t>32.42</t>
  </si>
  <si>
    <t>9.65</t>
  </si>
  <si>
    <t>13.69</t>
  </si>
  <si>
    <t>-11.46</t>
  </si>
  <si>
    <t>3.98</t>
  </si>
  <si>
    <t>21.63</t>
  </si>
  <si>
    <t>14.03</t>
  </si>
  <si>
    <t>Total Assets, 1 Yr. Growth %</t>
  </si>
  <si>
    <t>7.25</t>
  </si>
  <si>
    <t>-0.15</t>
  </si>
  <si>
    <t>7.32</t>
  </si>
  <si>
    <t>148.29</t>
  </si>
  <si>
    <t>-1.8</t>
  </si>
  <si>
    <t>1.71</t>
  </si>
  <si>
    <t>-1.75</t>
  </si>
  <si>
    <t>-1.32</t>
  </si>
  <si>
    <t>14.43</t>
  </si>
  <si>
    <t>Common Equity, 1 Yr. Growth %</t>
  </si>
  <si>
    <t>4.16</t>
  </si>
  <si>
    <t>9.33</t>
  </si>
  <si>
    <t>31.07</t>
  </si>
  <si>
    <t>195.29</t>
  </si>
  <si>
    <t>-4.39</t>
  </si>
  <si>
    <t>-2.89</t>
  </si>
  <si>
    <t>-3.68</t>
  </si>
  <si>
    <t>0.99</t>
  </si>
  <si>
    <t>11.66</t>
  </si>
  <si>
    <t>Tangible Book Value, 1 Yr. Growth %</t>
  </si>
  <si>
    <t>3.78</t>
  </si>
  <si>
    <t>6.18</t>
  </si>
  <si>
    <t>32.26</t>
  </si>
  <si>
    <t>173.87</t>
  </si>
  <si>
    <t>-3.14</t>
  </si>
  <si>
    <t>-0.59</t>
  </si>
  <si>
    <t>-0.72</t>
  </si>
  <si>
    <t>1.32</t>
  </si>
  <si>
    <t>10.9</t>
  </si>
  <si>
    <t>Cash From Operations, 1 Yr. Growth %</t>
  </si>
  <si>
    <t>10.77</t>
  </si>
  <si>
    <t>58.44</t>
  </si>
  <si>
    <t>29.92</t>
  </si>
  <si>
    <t>1.79</t>
  </si>
  <si>
    <t>-19.66</t>
  </si>
  <si>
    <t>32.11</t>
  </si>
  <si>
    <t>-0.54</t>
  </si>
  <si>
    <t>9.72</t>
  </si>
  <si>
    <t>Levered Free Cash Flow, 1 Yr. Growth %</t>
  </si>
  <si>
    <t>16.64</t>
  </si>
  <si>
    <t>-2.71</t>
  </si>
  <si>
    <t>7.82</t>
  </si>
  <si>
    <t>79.01</t>
  </si>
  <si>
    <t>10.16</t>
  </si>
  <si>
    <t>2.86</t>
  </si>
  <si>
    <t>1.04</t>
  </si>
  <si>
    <t>0.92</t>
  </si>
  <si>
    <t>Unlevered Free Cash Flow, 1 Yr. Growth %</t>
  </si>
  <si>
    <t>13.72</t>
  </si>
  <si>
    <t>-3.28</t>
  </si>
  <si>
    <t>12.61</t>
  </si>
  <si>
    <t>62.12</t>
  </si>
  <si>
    <t>2.46</t>
  </si>
  <si>
    <t>8.8</t>
  </si>
  <si>
    <t>3.43</t>
  </si>
  <si>
    <t>1.02</t>
  </si>
  <si>
    <t>1.3</t>
  </si>
  <si>
    <t>Dividend Per Share, 1 Yr. Growth %</t>
  </si>
  <si>
    <t>1.62</t>
  </si>
  <si>
    <t>3.19</t>
  </si>
  <si>
    <t>3.09</t>
  </si>
  <si>
    <t>5.71</t>
  </si>
  <si>
    <t>5.41</t>
  </si>
  <si>
    <t>4.77</t>
  </si>
  <si>
    <t>3.76</t>
  </si>
  <si>
    <t>Compound Annual Growth Rate Over Two Years</t>
  </si>
  <si>
    <t>Total Revenues, 2 Yr. CAGR %</t>
  </si>
  <si>
    <t>6.94</t>
  </si>
  <si>
    <t>31.42</t>
  </si>
  <si>
    <t>34.03</t>
  </si>
  <si>
    <t>6.8</t>
  </si>
  <si>
    <t>-4.97</t>
  </si>
  <si>
    <t>1.67</t>
  </si>
  <si>
    <t>10.13</t>
  </si>
  <si>
    <t>6.67</t>
  </si>
  <si>
    <t>Gross Profit, 2 Yr. CAGR %</t>
  </si>
  <si>
    <t>6.93</t>
  </si>
  <si>
    <t>6.69</t>
  </si>
  <si>
    <t>7.56</t>
  </si>
  <si>
    <t>31.12</t>
  </si>
  <si>
    <t>32.8</t>
  </si>
  <si>
    <t>5.77</t>
  </si>
  <si>
    <t>-7.26</t>
  </si>
  <si>
    <t>1.08</t>
  </si>
  <si>
    <t>12.2</t>
  </si>
  <si>
    <t>EBITDA, 2 Yr. CAGR %</t>
  </si>
  <si>
    <t>6.72</t>
  </si>
  <si>
    <t>7.6</t>
  </si>
  <si>
    <t>33.98</t>
  </si>
  <si>
    <t>35.26</t>
  </si>
  <si>
    <t>4.67</t>
  </si>
  <si>
    <t>-9.88</t>
  </si>
  <si>
    <t>2.6</t>
  </si>
  <si>
    <t>16.16</t>
  </si>
  <si>
    <t>4.33</t>
  </si>
  <si>
    <t>EBITA, 2 Yr. CAGR %</t>
  </si>
  <si>
    <t>7.51</t>
  </si>
  <si>
    <t>9.11</t>
  </si>
  <si>
    <t>9.41</t>
  </si>
  <si>
    <t>34.18</t>
  </si>
  <si>
    <t>34.23</t>
  </si>
  <si>
    <t>-0.51</t>
  </si>
  <si>
    <t>-18.39</t>
  </si>
  <si>
    <t>9.46</t>
  </si>
  <si>
    <t>31.39</t>
  </si>
  <si>
    <t>2.93</t>
  </si>
  <si>
    <t>EBIT, 2 Yr. CAGR %</t>
  </si>
  <si>
    <t>6.66</t>
  </si>
  <si>
    <t>8.71</t>
  </si>
  <si>
    <t>25.46</t>
  </si>
  <si>
    <t>29.74</t>
  </si>
  <si>
    <t>6.04</t>
  </si>
  <si>
    <t>-15.37</t>
  </si>
  <si>
    <t>10.47</t>
  </si>
  <si>
    <t>31.36</t>
  </si>
  <si>
    <t>Earnings From Cont. Operations, 2 Yr. CAGR %</t>
  </si>
  <si>
    <t>98.48</t>
  </si>
  <si>
    <t>-5.96</t>
  </si>
  <si>
    <t>8.32</t>
  </si>
  <si>
    <t>22.92</t>
  </si>
  <si>
    <t>16.58</t>
  </si>
  <si>
    <t>-56.7</t>
  </si>
  <si>
    <t>22.71</t>
  </si>
  <si>
    <t>221.16</t>
  </si>
  <si>
    <t>0.62</t>
  </si>
  <si>
    <t>Net Income, 2 Yr. CAGR %</t>
  </si>
  <si>
    <t>169.15</t>
  </si>
  <si>
    <t>0.08</t>
  </si>
  <si>
    <t>-6.19</t>
  </si>
  <si>
    <t>22.91</t>
  </si>
  <si>
    <t>16.61</t>
  </si>
  <si>
    <t>-57.55</t>
  </si>
  <si>
    <t>22.86</t>
  </si>
  <si>
    <t>227.98</t>
  </si>
  <si>
    <t>0.43</t>
  </si>
  <si>
    <t>Diluted EPS Before Extra, 2 Yr. CAGR %</t>
  </si>
  <si>
    <t>233.26</t>
  </si>
  <si>
    <t>40.44</t>
  </si>
  <si>
    <t>-11.08</t>
  </si>
  <si>
    <t>-14.25</t>
  </si>
  <si>
    <t>1.4</t>
  </si>
  <si>
    <t>19.55</t>
  </si>
  <si>
    <t>-57.8</t>
  </si>
  <si>
    <t>21.79</t>
  </si>
  <si>
    <t>228.75</t>
  </si>
  <si>
    <t>-1.9</t>
  </si>
  <si>
    <t>Normalized Net Income, 2 Yr. CAGR %</t>
  </si>
  <si>
    <t>19.45</t>
  </si>
  <si>
    <t>19.95</t>
  </si>
  <si>
    <t>5.14</t>
  </si>
  <si>
    <t>35.99</t>
  </si>
  <si>
    <t>51.23</t>
  </si>
  <si>
    <t>5.63</t>
  </si>
  <si>
    <t>-26.08</t>
  </si>
  <si>
    <t>17.1</t>
  </si>
  <si>
    <t>58.25</t>
  </si>
  <si>
    <t>2.06</t>
  </si>
  <si>
    <t>Net Property, Plant and Equip., 2 Yr. CAGR %</t>
  </si>
  <si>
    <t>5.33</t>
  </si>
  <si>
    <t>4.68</t>
  </si>
  <si>
    <t>65.21</t>
  </si>
  <si>
    <t>56.45</t>
  </si>
  <si>
    <t>0.36</t>
  </si>
  <si>
    <t>-0.12</t>
  </si>
  <si>
    <t>7.48</t>
  </si>
  <si>
    <t>Accounts Receivable, 2 Yr. CAGR %</t>
  </si>
  <si>
    <t>11.07</t>
  </si>
  <si>
    <t>16.79</t>
  </si>
  <si>
    <t>20.75</t>
  </si>
  <si>
    <t>20.5</t>
  </si>
  <si>
    <t>4.29</t>
  </si>
  <si>
    <t>-4.05</t>
  </si>
  <si>
    <t>12.46</t>
  </si>
  <si>
    <t>17.77</t>
  </si>
  <si>
    <t>Total Assets, 2 Yr. CAGR %</t>
  </si>
  <si>
    <t>4.36</t>
  </si>
  <si>
    <t>3.49</t>
  </si>
  <si>
    <t>3.42</t>
  </si>
  <si>
    <t>63.24</t>
  </si>
  <si>
    <t>56.15</t>
  </si>
  <si>
    <t>-0.06</t>
  </si>
  <si>
    <t>-0.04</t>
  </si>
  <si>
    <t>-1.54</t>
  </si>
  <si>
    <t>-0.35</t>
  </si>
  <si>
    <t>7.3</t>
  </si>
  <si>
    <t>Common Equity, 2 Yr. CAGR %</t>
  </si>
  <si>
    <t>6.71</t>
  </si>
  <si>
    <t>19.7</t>
  </si>
  <si>
    <t>96.73</t>
  </si>
  <si>
    <t>68.02</t>
  </si>
  <si>
    <t>-3.64</t>
  </si>
  <si>
    <t>-1.43</t>
  </si>
  <si>
    <t>6.19</t>
  </si>
  <si>
    <t>Tangible Book Value, 2 Yr. CAGR %</t>
  </si>
  <si>
    <t>5.91</t>
  </si>
  <si>
    <t>4.97</t>
  </si>
  <si>
    <t>18.5</t>
  </si>
  <si>
    <t>90.32</t>
  </si>
  <si>
    <t>62.87</t>
  </si>
  <si>
    <t>-1.87</t>
  </si>
  <si>
    <t>-0.66</t>
  </si>
  <si>
    <t>-0.05</t>
  </si>
  <si>
    <t>0.97</t>
  </si>
  <si>
    <t>Cash From Operations, 2 Yr. CAGR %</t>
  </si>
  <si>
    <t>3.91</t>
  </si>
  <si>
    <t>4.85</t>
  </si>
  <si>
    <t>2.07</t>
  </si>
  <si>
    <t>28.45</t>
  </si>
  <si>
    <t>43.31</t>
  </si>
  <si>
    <t>-9.57</t>
  </si>
  <si>
    <t>3.02</t>
  </si>
  <si>
    <t>14.63</t>
  </si>
  <si>
    <t>4.47</t>
  </si>
  <si>
    <t>Levered Free Cash Flow, 2 Yr. CAGR %</t>
  </si>
  <si>
    <t>-1.01</t>
  </si>
  <si>
    <t>-2.15</t>
  </si>
  <si>
    <t>44.99</t>
  </si>
  <si>
    <t>34.58</t>
  </si>
  <si>
    <t>5.36</t>
  </si>
  <si>
    <t>6.36</t>
  </si>
  <si>
    <t>0.91</t>
  </si>
  <si>
    <t>Unlevered Free Cash Flow, 2 Yr. CAGR %</t>
  </si>
  <si>
    <t>4.64</t>
  </si>
  <si>
    <t>39.65</t>
  </si>
  <si>
    <t>28.95</t>
  </si>
  <si>
    <t>6.08</t>
  </si>
  <si>
    <t>0.57</t>
  </si>
  <si>
    <t>1.16</t>
  </si>
  <si>
    <t>Dividend Per Share, 2 Yr. CAGR %</t>
  </si>
  <si>
    <t>2.4</t>
  </si>
  <si>
    <t>3.14</t>
  </si>
  <si>
    <t>4.04</t>
  </si>
  <si>
    <t>5.56</t>
  </si>
  <si>
    <t>1.48</t>
  </si>
  <si>
    <t>4.27</t>
  </si>
  <si>
    <t>Compound Annual Growth Rate Over Three Years</t>
  </si>
  <si>
    <t>Total Revenues, 3 Yr. CAGR %</t>
  </si>
  <si>
    <t>5.84</t>
  </si>
  <si>
    <t>5.9</t>
  </si>
  <si>
    <t>7.71</t>
  </si>
  <si>
    <t>22.49</t>
  </si>
  <si>
    <t>25.21</t>
  </si>
  <si>
    <t>21.72</t>
  </si>
  <si>
    <t>0.87</t>
  </si>
  <si>
    <t>1.24</t>
  </si>
  <si>
    <t>2.96</t>
  </si>
  <si>
    <t>9.34</t>
  </si>
  <si>
    <t>Gross Profit, 3 Yr. CAGR %</t>
  </si>
  <si>
    <t>6.34</t>
  </si>
  <si>
    <t>5.68</t>
  </si>
  <si>
    <t>22.37</t>
  </si>
  <si>
    <t>24.17</t>
  </si>
  <si>
    <t>21.01</t>
  </si>
  <si>
    <t>9.89</t>
  </si>
  <si>
    <t>EBITDA, 3 Yr. CAGR %</t>
  </si>
  <si>
    <t>5.48</t>
  </si>
  <si>
    <t>7.58</t>
  </si>
  <si>
    <t>24.23</t>
  </si>
  <si>
    <t>25.99</t>
  </si>
  <si>
    <t>21.54</t>
  </si>
  <si>
    <t>-3.18</t>
  </si>
  <si>
    <t>3.75</t>
  </si>
  <si>
    <t>11.46</t>
  </si>
  <si>
    <t>EBITA, 3 Yr. CAGR %</t>
  </si>
  <si>
    <t>8.01</t>
  </si>
  <si>
    <t>6.46</t>
  </si>
  <si>
    <t>8.64</t>
  </si>
  <si>
    <t>25.3</t>
  </si>
  <si>
    <t>17.6</t>
  </si>
  <si>
    <t>-9.91</t>
  </si>
  <si>
    <t>2.66</t>
  </si>
  <si>
    <t>8.38</t>
  </si>
  <si>
    <t>19.85</t>
  </si>
  <si>
    <t>EBIT, 3 Yr. CAGR %</t>
  </si>
  <si>
    <t>7.34</t>
  </si>
  <si>
    <t>8.45</t>
  </si>
  <si>
    <t>20.58</t>
  </si>
  <si>
    <t>22.58</t>
  </si>
  <si>
    <t>17.22</t>
  </si>
  <si>
    <t>-5.53</t>
  </si>
  <si>
    <t>8.89</t>
  </si>
  <si>
    <t>19.72</t>
  </si>
  <si>
    <t>Earnings From Cont. Operations, 3 Yr. CAGR %</t>
  </si>
  <si>
    <t>68.88</t>
  </si>
  <si>
    <t>47.09</t>
  </si>
  <si>
    <t>24.76</t>
  </si>
  <si>
    <t>-1.77</t>
  </si>
  <si>
    <t>18.26</t>
  </si>
  <si>
    <t>13.36</t>
  </si>
  <si>
    <t>-35.82</t>
  </si>
  <si>
    <t>13.23</t>
  </si>
  <si>
    <t>26.12</t>
  </si>
  <si>
    <t>98.64</t>
  </si>
  <si>
    <t>Net Income, 3 Yr. CAGR %</t>
  </si>
  <si>
    <t>53.94</t>
  </si>
  <si>
    <t>79.68</t>
  </si>
  <si>
    <t>3.26</t>
  </si>
  <si>
    <t>-2.05</t>
  </si>
  <si>
    <t>18.41</t>
  </si>
  <si>
    <t>-36.59</t>
  </si>
  <si>
    <t>13.2</t>
  </si>
  <si>
    <t>26.34</t>
  </si>
  <si>
    <t>101.01</t>
  </si>
  <si>
    <t>Diluted EPS Before Extra, 3 Yr. CAGR %</t>
  </si>
  <si>
    <t>121.83</t>
  </si>
  <si>
    <t>103.37</t>
  </si>
  <si>
    <t>27.23</t>
  </si>
  <si>
    <t>-17.73</t>
  </si>
  <si>
    <t>2.39</t>
  </si>
  <si>
    <t>0.22</t>
  </si>
  <si>
    <t>-36.18</t>
  </si>
  <si>
    <t>13.24</t>
  </si>
  <si>
    <t>25.28</t>
  </si>
  <si>
    <t>98.71</t>
  </si>
  <si>
    <t>Normalized Net Income, 3 Yr. CAGR %</t>
  </si>
  <si>
    <t>36.37</t>
  </si>
  <si>
    <t>14.5</t>
  </si>
  <si>
    <t>10.08</t>
  </si>
  <si>
    <t>30.16</t>
  </si>
  <si>
    <t>-13.32</t>
  </si>
  <si>
    <t>8.79</t>
  </si>
  <si>
    <t>13.38</t>
  </si>
  <si>
    <t>34.91</t>
  </si>
  <si>
    <t>Net Property, Plant and Equip., 3 Yr. CAGR %</t>
  </si>
  <si>
    <t>2.42</t>
  </si>
  <si>
    <t>4.51</t>
  </si>
  <si>
    <t>38.65</t>
  </si>
  <si>
    <t>36.18</t>
  </si>
  <si>
    <t>-0.55</t>
  </si>
  <si>
    <t>0.33</t>
  </si>
  <si>
    <t>Accounts Receivable, 3 Yr. CAGR %</t>
  </si>
  <si>
    <t>7.81</t>
  </si>
  <si>
    <t>13.16</t>
  </si>
  <si>
    <t>14.52</t>
  </si>
  <si>
    <t>19.64</t>
  </si>
  <si>
    <t>16.93</t>
  </si>
  <si>
    <t>18.18</t>
  </si>
  <si>
    <t>6.05</t>
  </si>
  <si>
    <t>4.18</t>
  </si>
  <si>
    <t>3.84</t>
  </si>
  <si>
    <t>12.98</t>
  </si>
  <si>
    <t>Total Assets, 3 Yr. CAGR %</t>
  </si>
  <si>
    <t>1.73</t>
  </si>
  <si>
    <t>2.84</t>
  </si>
  <si>
    <t>38.48</t>
  </si>
  <si>
    <t>37.8</t>
  </si>
  <si>
    <t>35.36</t>
  </si>
  <si>
    <t>-0.63</t>
  </si>
  <si>
    <t>-0.47</t>
  </si>
  <si>
    <t>-0.82</t>
  </si>
  <si>
    <t>4.35</t>
  </si>
  <si>
    <t>Common Equity, 3 Yr. CAGR %</t>
  </si>
  <si>
    <t>14.28</t>
  </si>
  <si>
    <t>61.74</t>
  </si>
  <si>
    <t>54.67</t>
  </si>
  <si>
    <t>39.96</t>
  </si>
  <si>
    <t>-3.65</t>
  </si>
  <si>
    <t>-1.92</t>
  </si>
  <si>
    <t>4.39</t>
  </si>
  <si>
    <t>Tangible Book Value, 3 Yr. CAGR %</t>
  </si>
  <si>
    <t>0.5</t>
  </si>
  <si>
    <t>56.68</t>
  </si>
  <si>
    <t>51.95</t>
  </si>
  <si>
    <t>38.16</t>
  </si>
  <si>
    <t>-1.49</t>
  </si>
  <si>
    <t>-0.23</t>
  </si>
  <si>
    <t>0.4</t>
  </si>
  <si>
    <t>Cash From Operations, 3 Yr. CAGR %</t>
  </si>
  <si>
    <t>8.47</t>
  </si>
  <si>
    <t>2.33</t>
  </si>
  <si>
    <t>4.89</t>
  </si>
  <si>
    <t>19.26</t>
  </si>
  <si>
    <t>28.81</t>
  </si>
  <si>
    <t>27.87</t>
  </si>
  <si>
    <t>2.61</t>
  </si>
  <si>
    <t>12.97</t>
  </si>
  <si>
    <t>Levered Free Cash Flow, 3 Yr. CAGR %</t>
  </si>
  <si>
    <t>14.15</t>
  </si>
  <si>
    <t>1.29</t>
  </si>
  <si>
    <t>27.22</t>
  </si>
  <si>
    <t>25.89</t>
  </si>
  <si>
    <t>4.55</t>
  </si>
  <si>
    <t>4.56</t>
  </si>
  <si>
    <t>Unlevered Free Cash Flow, 3 Yr. CAGR %</t>
  </si>
  <si>
    <t>9.39</t>
  </si>
  <si>
    <t>-2.74</t>
  </si>
  <si>
    <t>23.78</t>
  </si>
  <si>
    <t>25.88</t>
  </si>
  <si>
    <t>21.85</t>
  </si>
  <si>
    <t>1.52</t>
  </si>
  <si>
    <t>Dividend Per Share, 3 Yr. CAGR %</t>
  </si>
  <si>
    <t>1.6</t>
  </si>
  <si>
    <t>4.6</t>
  </si>
  <si>
    <t>4.26</t>
  </si>
  <si>
    <t>2.78</t>
  </si>
  <si>
    <t>2.57</t>
  </si>
  <si>
    <t>3.25</t>
  </si>
  <si>
    <t>Compound Annual Growth Rate Over Five Years</t>
  </si>
  <si>
    <t>Total Revenues, 5 Yr. CAGR %</t>
  </si>
  <si>
    <t>4.71</t>
  </si>
  <si>
    <t>6.11</t>
  </si>
  <si>
    <t>15.45</t>
  </si>
  <si>
    <t>17.55</t>
  </si>
  <si>
    <t>15.96</t>
  </si>
  <si>
    <t>12.13</t>
  </si>
  <si>
    <t>13.26</t>
  </si>
  <si>
    <t>4.48</t>
  </si>
  <si>
    <t>3.38</t>
  </si>
  <si>
    <t>Gross Profit, 5 Yr. CAGR %</t>
  </si>
  <si>
    <t>5.19</t>
  </si>
  <si>
    <t>5.88</t>
  </si>
  <si>
    <t>6.15</t>
  </si>
  <si>
    <t>15.2</t>
  </si>
  <si>
    <t>16.86</t>
  </si>
  <si>
    <t>15.44</t>
  </si>
  <si>
    <t>10.49</t>
  </si>
  <si>
    <t>2.68</t>
  </si>
  <si>
    <t>EBITDA, 5 Yr. CAGR %</t>
  </si>
  <si>
    <t>5.02</t>
  </si>
  <si>
    <t>6.48</t>
  </si>
  <si>
    <t>16.02</t>
  </si>
  <si>
    <t>18.1</t>
  </si>
  <si>
    <t>15.95</t>
  </si>
  <si>
    <t>10.2</t>
  </si>
  <si>
    <t>13.6</t>
  </si>
  <si>
    <t>4.13</t>
  </si>
  <si>
    <t>EBITA, 5 Yr. CAGR %</t>
  </si>
  <si>
    <t>5.97</t>
  </si>
  <si>
    <t>9.29</t>
  </si>
  <si>
    <t>7.22</t>
  </si>
  <si>
    <t>18.55</t>
  </si>
  <si>
    <t>14.56</t>
  </si>
  <si>
    <t>14.32</t>
  </si>
  <si>
    <t>EBIT, 5 Yr. CAGR %</t>
  </si>
  <si>
    <t>5.38</t>
  </si>
  <si>
    <t>8.75</t>
  </si>
  <si>
    <t>6.87</t>
  </si>
  <si>
    <t>13.33</t>
  </si>
  <si>
    <t>16.83</t>
  </si>
  <si>
    <t>14.44</t>
  </si>
  <si>
    <t>5.73</t>
  </si>
  <si>
    <t>7.78</t>
  </si>
  <si>
    <t>4.21</t>
  </si>
  <si>
    <t>Earnings From Cont. Operations, 5 Yr. CAGR %</t>
  </si>
  <si>
    <t>37.22</t>
  </si>
  <si>
    <t>106.13</t>
  </si>
  <si>
    <t>30.14</t>
  </si>
  <si>
    <t>24.02</t>
  </si>
  <si>
    <t>-20.87</t>
  </si>
  <si>
    <t>17.01</t>
  </si>
  <si>
    <t>22.22</t>
  </si>
  <si>
    <t>Net Income, 5 Yr. CAGR %</t>
  </si>
  <si>
    <t>76.28</t>
  </si>
  <si>
    <t>26.27</t>
  </si>
  <si>
    <t>46.75</t>
  </si>
  <si>
    <t>10.71</t>
  </si>
  <si>
    <t>-21.44</t>
  </si>
  <si>
    <t>16.99</t>
  </si>
  <si>
    <t>22.36</t>
  </si>
  <si>
    <t>7.91</t>
  </si>
  <si>
    <t>Diluted EPS Before Extra, 5 Yr. CAGR %</t>
  </si>
  <si>
    <t>40.27</t>
  </si>
  <si>
    <t>53.89</t>
  </si>
  <si>
    <t>43.97</t>
  </si>
  <si>
    <t>16.19</t>
  </si>
  <si>
    <t>-4.46</t>
  </si>
  <si>
    <t>-28.17</t>
  </si>
  <si>
    <t>8.35</t>
  </si>
  <si>
    <t>22.95</t>
  </si>
  <si>
    <t>6.92</t>
  </si>
  <si>
    <t>Normalized Net Income, 5 Yr. CAGR %</t>
  </si>
  <si>
    <t>18.77</t>
  </si>
  <si>
    <t>43.92</t>
  </si>
  <si>
    <t>19.86</t>
  </si>
  <si>
    <t>22.66</t>
  </si>
  <si>
    <t>25.73</t>
  </si>
  <si>
    <t>19.57</t>
  </si>
  <si>
    <t>3.65</t>
  </si>
  <si>
    <t>10.28</t>
  </si>
  <si>
    <t>Net Property, Plant and Equip., 5 Yr. CAGR %</t>
  </si>
  <si>
    <t>3.46</t>
  </si>
  <si>
    <t>25.52</t>
  </si>
  <si>
    <t>24.21</t>
  </si>
  <si>
    <t>22.6</t>
  </si>
  <si>
    <t>21.84</t>
  </si>
  <si>
    <t>20.3</t>
  </si>
  <si>
    <t>0.34</t>
  </si>
  <si>
    <t>3.52</t>
  </si>
  <si>
    <t>Accounts Receivable, 5 Yr. CAGR %</t>
  </si>
  <si>
    <t>2.32</t>
  </si>
  <si>
    <t>10.14</t>
  </si>
  <si>
    <t>16.14</t>
  </si>
  <si>
    <t>16.87</t>
  </si>
  <si>
    <t>16.38</t>
  </si>
  <si>
    <t>11.7</t>
  </si>
  <si>
    <t>10.43</t>
  </si>
  <si>
    <t>8.57</t>
  </si>
  <si>
    <t>9.42</t>
  </si>
  <si>
    <t>Total Assets, 5 Yr. CAGR %</t>
  </si>
  <si>
    <t>1.1</t>
  </si>
  <si>
    <t>23.67</t>
  </si>
  <si>
    <t>22.84</t>
  </si>
  <si>
    <t>21.19</t>
  </si>
  <si>
    <t>19.18</t>
  </si>
  <si>
    <t>-0.52</t>
  </si>
  <si>
    <t>Common Equity, 5 Yr. CAGR %</t>
  </si>
  <si>
    <t>8.13</t>
  </si>
  <si>
    <t>36.62</t>
  </si>
  <si>
    <t>33.33</t>
  </si>
  <si>
    <t>31.48</t>
  </si>
  <si>
    <t>28.19</t>
  </si>
  <si>
    <t>21.65</t>
  </si>
  <si>
    <t>-1.85</t>
  </si>
  <si>
    <t>1.25</t>
  </si>
  <si>
    <t>Tangible Book Value, 5 Yr. CAGR %</t>
  </si>
  <si>
    <t>-0.78</t>
  </si>
  <si>
    <t>3.13</t>
  </si>
  <si>
    <t>7.35</t>
  </si>
  <si>
    <t>33.96</t>
  </si>
  <si>
    <t>31.05</t>
  </si>
  <si>
    <t>29.93</t>
  </si>
  <si>
    <t>28.2</t>
  </si>
  <si>
    <t>21.38</t>
  </si>
  <si>
    <t>Cash From Operations, 5 Yr. CAGR %</t>
  </si>
  <si>
    <t>7.24</t>
  </si>
  <si>
    <t>14.76</t>
  </si>
  <si>
    <t>5.86</t>
  </si>
  <si>
    <t>12.87</t>
  </si>
  <si>
    <t>19.47</t>
  </si>
  <si>
    <t>17.47</t>
  </si>
  <si>
    <t>11.82</t>
  </si>
  <si>
    <t>17.28</t>
  </si>
  <si>
    <t>6.9</t>
  </si>
  <si>
    <t>3.35</t>
  </si>
  <si>
    <t>Levered Free Cash Flow, 5 Yr. CAGR %</t>
  </si>
  <si>
    <t>16.42</t>
  </si>
  <si>
    <t>8.51</t>
  </si>
  <si>
    <t>14.08</t>
  </si>
  <si>
    <t>15.36</t>
  </si>
  <si>
    <t>17.99</t>
  </si>
  <si>
    <t>19.17</t>
  </si>
  <si>
    <t>15.72</t>
  </si>
  <si>
    <t>3.12</t>
  </si>
  <si>
    <t>3.1</t>
  </si>
  <si>
    <t>Unlevered Free Cash Flow, 5 Yr. CAGR %</t>
  </si>
  <si>
    <t>10.96</t>
  </si>
  <si>
    <t>4.23</t>
  </si>
  <si>
    <t>12.53</t>
  </si>
  <si>
    <t>16.11</t>
  </si>
  <si>
    <t>17.57</t>
  </si>
  <si>
    <t>2.89</t>
  </si>
  <si>
    <t>Dividend Per Share, 5 Yr. CAGR %</t>
  </si>
  <si>
    <t>-2.28</t>
  </si>
  <si>
    <t>0.95</t>
  </si>
  <si>
    <t>3.71</t>
  </si>
  <si>
    <t>4.17</t>
  </si>
  <si>
    <t>2019</t>
  </si>
  <si>
    <t>2020</t>
  </si>
  <si>
    <t>2021</t>
  </si>
  <si>
    <t>2022</t>
  </si>
  <si>
    <t>2023</t>
  </si>
  <si>
    <t>2024</t>
  </si>
  <si>
    <t>2025</t>
  </si>
  <si>
    <t>2026</t>
  </si>
  <si>
    <t>Capitalization
                                    1</t>
  </si>
  <si>
    <t>10,544</t>
  </si>
  <si>
    <t>7,714</t>
  </si>
  <si>
    <t>12,865</t>
  </si>
  <si>
    <t>10,695</t>
  </si>
  <si>
    <t>12,337</t>
  </si>
  <si>
    <t>12,810</t>
  </si>
  <si>
    <t>-</t>
  </si>
  <si>
    <t>Change</t>
  </si>
  <si>
    <t>-26.84%</t>
  </si>
  <si>
    <t>66.77%</t>
  </si>
  <si>
    <t>-16.87%</t>
  </si>
  <si>
    <t>15.35%</t>
  </si>
  <si>
    <t>3.83%</t>
  </si>
  <si>
    <t>0%</t>
  </si>
  <si>
    <t>Enterprise Value (EV)
                                    1</t>
  </si>
  <si>
    <t>14,348</t>
  </si>
  <si>
    <t>11,259</t>
  </si>
  <si>
    <t>16,489</t>
  </si>
  <si>
    <t>14,353</t>
  </si>
  <si>
    <t>16,400</t>
  </si>
  <si>
    <t>17,430</t>
  </si>
  <si>
    <t>17,373</t>
  </si>
  <si>
    <t>17,360</t>
  </si>
  <si>
    <t>-21.53%</t>
  </si>
  <si>
    <t>46.45%</t>
  </si>
  <si>
    <t>-12.95%</t>
  </si>
  <si>
    <t>14.26%</t>
  </si>
  <si>
    <t>6.28%</t>
  </si>
  <si>
    <t>-0.33%</t>
  </si>
  <si>
    <t>-0.08%</t>
  </si>
  <si>
    <t>P/E ratio</t>
  </si>
  <si>
    <t>44.1x</t>
  </si>
  <si>
    <t>175x</t>
  </si>
  <si>
    <t>35.5x</t>
  </si>
  <si>
    <t>22.2x</t>
  </si>
  <si>
    <t>32.8x</t>
  </si>
  <si>
    <t>33.3x</t>
  </si>
  <si>
    <t>34.2x</t>
  </si>
  <si>
    <t>31.8x</t>
  </si>
  <si>
    <t>PBR</t>
  </si>
  <si>
    <t>1.71x</t>
  </si>
  <si>
    <t>1.3x</t>
  </si>
  <si>
    <t>2.15x</t>
  </si>
  <si>
    <t>1.76x</t>
  </si>
  <si>
    <t>1.77x</t>
  </si>
  <si>
    <t>1.95x</t>
  </si>
  <si>
    <t>2.02x</t>
  </si>
  <si>
    <t>2.07x</t>
  </si>
  <si>
    <t>PEG</t>
  </si>
  <si>
    <t>-2.1x</t>
  </si>
  <si>
    <t>0x</t>
  </si>
  <si>
    <t>0.7x</t>
  </si>
  <si>
    <t>-1.2x</t>
  </si>
  <si>
    <t>8.09x</t>
  </si>
  <si>
    <t>-12.57x</t>
  </si>
  <si>
    <t>4.19x</t>
  </si>
  <si>
    <t>Capitalization / Revenue</t>
  </si>
  <si>
    <t>9.56x</t>
  </si>
  <si>
    <t>7.79x</t>
  </si>
  <si>
    <t>11.4x</t>
  </si>
  <si>
    <t>8.93x</t>
  </si>
  <si>
    <t>9.52x</t>
  </si>
  <si>
    <t>9.05x</t>
  </si>
  <si>
    <t>8.77x</t>
  </si>
  <si>
    <t>8.46x</t>
  </si>
  <si>
    <t>EV / Revenue</t>
  </si>
  <si>
    <t>13x</t>
  </si>
  <si>
    <t>14.6x</t>
  </si>
  <si>
    <t>12x</t>
  </si>
  <si>
    <t>12.7x</t>
  </si>
  <si>
    <t>12.3x</t>
  </si>
  <si>
    <t>11.9x</t>
  </si>
  <si>
    <t>11.5x</t>
  </si>
  <si>
    <t>EV / EBITDA</t>
  </si>
  <si>
    <t>18x</t>
  </si>
  <si>
    <t>16.2x</t>
  </si>
  <si>
    <t>20.4x</t>
  </si>
  <si>
    <t>17.2x</t>
  </si>
  <si>
    <t>18.4x</t>
  </si>
  <si>
    <t>17.9x</t>
  </si>
  <si>
    <t>17.5x</t>
  </si>
  <si>
    <t>16.8x</t>
  </si>
  <si>
    <t>EV / EBIT</t>
  </si>
  <si>
    <t>38.8x</t>
  </si>
  <si>
    <t>41.8x</t>
  </si>
  <si>
    <t>36.5x</t>
  </si>
  <si>
    <t>30.4x</t>
  </si>
  <si>
    <t>35x</t>
  </si>
  <si>
    <t>31.3x</t>
  </si>
  <si>
    <t>29.8x</t>
  </si>
  <si>
    <t>28.2x</t>
  </si>
  <si>
    <t>EV / FCF</t>
  </si>
  <si>
    <t>34.1x</t>
  </si>
  <si>
    <t>35.4x</t>
  </si>
  <si>
    <t>31.2x</t>
  </si>
  <si>
    <t>33.7x</t>
  </si>
  <si>
    <t>32.2x</t>
  </si>
  <si>
    <t>33.4x</t>
  </si>
  <si>
    <t>FCF Yield</t>
  </si>
  <si>
    <t>2.94%</t>
  </si>
  <si>
    <t>2.83%</t>
  </si>
  <si>
    <t>2.92%</t>
  </si>
  <si>
    <t>3.21%</t>
  </si>
  <si>
    <t>2.97%</t>
  </si>
  <si>
    <t>3.11%</t>
  </si>
  <si>
    <t>3%</t>
  </si>
  <si>
    <t>Dividend per Share
                                    2</t>
  </si>
  <si>
    <t>2.525</t>
  </si>
  <si>
    <t>2.695</t>
  </si>
  <si>
    <t>2.789</t>
  </si>
  <si>
    <t>2.896</t>
  </si>
  <si>
    <t>Rate of return</t>
  </si>
  <si>
    <t>3.71%</t>
  </si>
  <si>
    <t>5.22%</t>
  </si>
  <si>
    <t>3.2%</t>
  </si>
  <si>
    <t>4.04%</t>
  </si>
  <si>
    <t>3.91%</t>
  </si>
  <si>
    <t>3.81%</t>
  </si>
  <si>
    <t>3.94%</t>
  </si>
  <si>
    <t>4.09%</t>
  </si>
  <si>
    <t>EPS
                                    2</t>
  </si>
  <si>
    <t>2.124</t>
  </si>
  <si>
    <t>2.066</t>
  </si>
  <si>
    <t>2.223</t>
  </si>
  <si>
    <t>Distribution rate</t>
  </si>
  <si>
    <t>164%</t>
  </si>
  <si>
    <t>915%</t>
  </si>
  <si>
    <t>114%</t>
  </si>
  <si>
    <t>89.9%</t>
  </si>
  <si>
    <t>128%</t>
  </si>
  <si>
    <t>127%</t>
  </si>
  <si>
    <t>135%</t>
  </si>
  <si>
    <t>130%</t>
  </si>
  <si>
    <t>Net sales
                                    1</t>
  </si>
  <si>
    <t>1,104</t>
  </si>
  <si>
    <t>989.7</t>
  </si>
  <si>
    <t>1,126</t>
  </si>
  <si>
    <t>1,198</t>
  </si>
  <si>
    <t>1,296</t>
  </si>
  <si>
    <t>1,416</t>
  </si>
  <si>
    <t>1,461</t>
  </si>
  <si>
    <t>1,515</t>
  </si>
  <si>
    <t>EBITDA
                                    1</t>
  </si>
  <si>
    <t>798.6</t>
  </si>
  <si>
    <t>693.6</t>
  </si>
  <si>
    <t>806.9</t>
  </si>
  <si>
    <t>835.3</t>
  </si>
  <si>
    <t>889.6</t>
  </si>
  <si>
    <t>975.1</t>
  </si>
  <si>
    <t>992.5</t>
  </si>
  <si>
    <t>1,034</t>
  </si>
  <si>
    <t>EBIT
                                    1</t>
  </si>
  <si>
    <t>369.9</t>
  </si>
  <si>
    <t>269.6</t>
  </si>
  <si>
    <t>452.2</t>
  </si>
  <si>
    <t>472.3</t>
  </si>
  <si>
    <t>468.2</t>
  </si>
  <si>
    <t>557.3</t>
  </si>
  <si>
    <t>582.7</t>
  </si>
  <si>
    <t>615.3</t>
  </si>
  <si>
    <t>Net income
                                    1</t>
  </si>
  <si>
    <t>239.4</t>
  </si>
  <si>
    <t>44.89</t>
  </si>
  <si>
    <t>361.4</t>
  </si>
  <si>
    <t>482.9</t>
  </si>
  <si>
    <t>359.5</t>
  </si>
  <si>
    <t>390.8</t>
  </si>
  <si>
    <t>381.7</t>
  </si>
  <si>
    <t>409.5</t>
  </si>
  <si>
    <t>Net Debt
                                    1</t>
  </si>
  <si>
    <t>3,804</t>
  </si>
  <si>
    <t>3,545</t>
  </si>
  <si>
    <t>3,624</t>
  </si>
  <si>
    <t>3,658</t>
  </si>
  <si>
    <t>4,063</t>
  </si>
  <si>
    <t>4,620</t>
  </si>
  <si>
    <t>4,563</t>
  </si>
  <si>
    <t>4,550</t>
  </si>
  <si>
    <t>Reference price
                                    2</t>
  </si>
  <si>
    <t>45.59</t>
  </si>
  <si>
    <t>75.35</t>
  </si>
  <si>
    <t>62.50</t>
  </si>
  <si>
    <t>67.00</t>
  </si>
  <si>
    <t>70.76</t>
  </si>
  <si>
    <t>Nbr of stocks (in thousands)</t>
  </si>
  <si>
    <t>167,129</t>
  </si>
  <si>
    <t>169,210</t>
  </si>
  <si>
    <t>170,736</t>
  </si>
  <si>
    <t>171,123</t>
  </si>
  <si>
    <t>184,137</t>
  </si>
  <si>
    <t>181,032</t>
  </si>
  <si>
    <t>Announcement Date</t>
  </si>
  <si>
    <t>2/12/20</t>
  </si>
  <si>
    <t>2/11/21</t>
  </si>
  <si>
    <t>2/10/22</t>
  </si>
  <si>
    <t>2/9/23</t>
  </si>
  <si>
    <t>2/8/24</t>
  </si>
  <si>
    <t>address1</t>
  </si>
  <si>
    <t>One Independent Drive</t>
  </si>
  <si>
    <t>address2</t>
  </si>
  <si>
    <t>Suite 114</t>
  </si>
  <si>
    <t>city</t>
  </si>
  <si>
    <t>Jacksonville</t>
  </si>
  <si>
    <t>state</t>
  </si>
  <si>
    <t>FL</t>
  </si>
  <si>
    <t>zip</t>
  </si>
  <si>
    <t>32202-5019</t>
  </si>
  <si>
    <t>country</t>
  </si>
  <si>
    <t>phone</t>
  </si>
  <si>
    <t>904 598 7000</t>
  </si>
  <si>
    <t>fax</t>
  </si>
  <si>
    <t>904 634 3428</t>
  </si>
  <si>
    <t>website</t>
  </si>
  <si>
    <t>https://www.regencycenters.com</t>
  </si>
  <si>
    <t>industry</t>
  </si>
  <si>
    <t>REIT - Retail</t>
  </si>
  <si>
    <t>industryKey</t>
  </si>
  <si>
    <t>reit-retail</t>
  </si>
  <si>
    <t>industryDisp</t>
  </si>
  <si>
    <t>sector</t>
  </si>
  <si>
    <t>Real Estate</t>
  </si>
  <si>
    <t>sectorKey</t>
  </si>
  <si>
    <t>real-estate</t>
  </si>
  <si>
    <t>sectorDisp</t>
  </si>
  <si>
    <t>longBusinessSummary</t>
  </si>
  <si>
    <t>Regency Centers is a preeminent national owner, operator, and developer of shopping centers located in suburban trade areas with compelling demographics. Our portfolio includes thriving properties merchandised with highly productive grocers, restaurants, service providers, and best-in-class retailers that connect to their neighborhoods, communities, and customers. Operating as a fully integrated real estate company, Regency Centers is a qualified real estate investment trust (REIT) that is self-administered, self-managed, and an S&amp;P 500 Index member.</t>
  </si>
  <si>
    <t>fullTimeEmployees</t>
  </si>
  <si>
    <t>companyOfficers</t>
  </si>
  <si>
    <t>[{'maxAge': 1, 'name': 'Mr. Martin E. Stein Jr.', 'age': 71, 'title': 'Non Independent Executive Chairman of the Board', 'yearBorn': 1953, 'fiscalYear': 2023, 'totalPay': 540728, 'exercisedValue': 0, 'unexercisedValue': 0}, {'maxAge': 1, 'name': 'Ms. Lisa  Palmer', 'age': 56, 'title': 'President, CEO &amp; Non Independent Director', 'yearBorn': 1968, 'fiscalYear': 2023, 'totalPay': 3732717, 'exercisedValue': 0, 'unexercisedValue': 0}, {'maxAge': 1, 'name': 'Mr. Michael J. Mas CPA', 'age': 48, 'title': 'Executive VP &amp; CFO', 'yearBorn': 1976, 'fiscalYear': 2023, 'totalPay': 1733078, 'exercisedValue': 0, 'unexercisedValue': 0}, {'maxAge': 1, 'name': 'Mr. Alan Todd Roth', 'age': 48, 'title': 'COO &amp; President of East Region', 'yearBorn': 1976, 'fiscalYear': 2023, 'totalPay': 1292126, 'exercisedValue': 0, 'unexercisedValue': 0}, {'maxAge': 1, 'name': 'Mr. Nicholas Andrew Wibbenmeyer', 'age': 44, 'title': 'Chief Investment Officer &amp; President of West Region', 'yearBorn': 1980, 'fiscalYear': 2023, 'totalPay': 1288680, 'exercisedValue': 0, 'unexercisedValue': 0}, {'maxAge': 1, 'name': 'Ms. Terah L. Devereaux', 'age': 48, 'title': 'Senior VP, Chief Accounting Officer &amp; Principal Accounting Officer', 'yearBorn': 1976, 'fiscalYear': 2023, 'exercisedValue': 0, 'unexercisedValue': 0}, {'maxAge': 1, 'name': 'Mitch  Walters', 'title': 'Senior VP &amp; Chief Information Officer', 'fiscalYear': 2023, 'exercisedValue': 0, 'unexercisedValue': 0}, {'maxAge': 1, 'name': 'Mr. Michael R. Herman', 'age': 61, 'title': 'Senior VP, General Counsel &amp; Secretary', 'yearBorn': 1963, 'fiscalYear': 2023, 'exercisedValue': 0, 'unexercisedValue': 0}, {'maxAge': 1, 'name': 'Mr. Jan X. Hanak', 'title': 'Vice President of Marketing &amp; Communications', 'fiscalYear': 2023, 'exercisedValue': 0, 'unexercisedValue': 0}, {'maxAge': 1, 'name': "Ms. Amy L. D'Olimpio",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</si>
  <si>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</si>
  <si>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</si>
  <si>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</si>
  <si>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</si>
  <si>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</si>
  <si>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</si>
  <si>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</si>
  <si>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</si>
  <si>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</si>
  <si>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</si>
  <si>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</si>
  <si>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</si>
  <si>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</si>
  <si>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</si>
  <si>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</si>
  <si>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</si>
  <si>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</si>
  <si>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</si>
  <si>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</si>
  <si>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</si>
  <si>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</si>
  <si>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</si>
  <si>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</si>
  <si>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</si>
  <si>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</si>
  <si>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</si>
  <si>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</si>
  <si>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</si>
  <si>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</si>
  <si>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</si>
  <si>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</si>
  <si>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</si>
  <si>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</si>
  <si>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</si>
  <si>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</si>
  <si>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</si>
  <si>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</si>
  <si>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</si>
  <si>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</si>
  <si>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</si>
  <si>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</si>
  <si>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</si>
  <si>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</si>
  <si>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</si>
  <si>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</si>
  <si>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</si>
  <si>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</si>
  <si>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</si>
  <si>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</si>
  <si>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</si>
  <si>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</si>
  <si>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</si>
  <si>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</si>
  <si>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</si>
  <si>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</si>
  <si>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</si>
  <si>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</si>
  <si>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</si>
  <si>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</si>
  <si>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</si>
  <si>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</si>
  <si>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</si>
  <si>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</si>
  <si>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</si>
  <si>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</si>
  <si>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</si>
  <si>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</si>
  <si>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</si>
  <si>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</si>
  <si>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</si>
  <si>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</si>
  <si>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</si>
  <si>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</si>
  <si>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</si>
  <si>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</si>
  <si>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</si>
  <si>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</si>
  <si>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</si>
  <si>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</si>
  <si>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</si>
  <si>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Regency Centers Corporation</t>
  </si>
  <si>
    <t>longName</t>
  </si>
  <si>
    <t>firstTradeDateEpochUtc</t>
  </si>
  <si>
    <t>timeZoneFullName</t>
  </si>
  <si>
    <t>America/New_York</t>
  </si>
  <si>
    <t>timeZoneShortName</t>
  </si>
  <si>
    <t>EST</t>
  </si>
  <si>
    <t>uuid</t>
  </si>
  <si>
    <t>f4cf3fe4-b672-3433-aeec-ec055742d449</t>
  </si>
  <si>
    <t>messageBoardId</t>
  </si>
  <si>
    <t>finmb_816889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</si>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</sst>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gencycent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68.87</v>
      </c>
      <c r="C4" s="2"/>
      <c r="D4" s="2"/>
      <c r="E4" s="2"/>
      <c r="F4" s="2"/>
      <c r="G4" s="2"/>
      <c r="H4" s="2"/>
      <c r="I4" s="2"/>
      <c r="J4" s="2"/>
      <c r="K4" s="2"/>
      <c r="L4" s="2"/>
      <c r="M4" s="2"/>
      <c r="N4" s="2"/>
      <c r="O4" s="2"/>
      <c r="P4" s="2"/>
      <c r="Q4" s="2"/>
      <c r="R4" s="2"/>
      <c r="S4" s="2"/>
      <c r="T4" s="2"/>
      <c r="U4" s="2"/>
      <c r="V4" s="2"/>
      <c r="W4" s="2"/>
      <c r="X4" s="2"/>
      <c r="Y4" s="2"/>
      <c r="Z4" s="2"/>
    </row>
    <row r="5">
      <c r="A5" s="1" t="s">
        <v>7</v>
      </c>
      <c r="B5" s="1">
        <v>102.1584526453902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1.2920918016E10</v>
      </c>
      <c r="C8" s="2"/>
      <c r="D8" s="2"/>
      <c r="E8" s="2"/>
      <c r="F8" s="2"/>
      <c r="G8" s="2"/>
      <c r="H8" s="2"/>
      <c r="I8" s="2"/>
      <c r="J8" s="2"/>
      <c r="K8" s="2"/>
      <c r="L8" s="2"/>
      <c r="M8" s="2"/>
      <c r="N8" s="2"/>
      <c r="O8" s="2"/>
      <c r="P8" s="2"/>
      <c r="Q8" s="2"/>
      <c r="R8" s="2"/>
      <c r="S8" s="2"/>
      <c r="T8" s="2"/>
      <c r="U8" s="2"/>
      <c r="V8" s="2"/>
      <c r="W8" s="2"/>
      <c r="X8" s="2"/>
      <c r="Y8" s="2"/>
      <c r="Z8" s="2"/>
    </row>
    <row r="9">
      <c r="A9" s="1" t="s">
        <v>13</v>
      </c>
      <c r="B9" s="1">
        <v>36.14</v>
      </c>
      <c r="C9" s="2"/>
      <c r="D9" s="2"/>
      <c r="E9" s="2"/>
      <c r="F9" s="2"/>
      <c r="G9" s="2"/>
      <c r="H9" s="2"/>
      <c r="I9" s="2"/>
      <c r="J9" s="2"/>
      <c r="K9" s="2"/>
      <c r="L9" s="2"/>
      <c r="M9" s="2"/>
      <c r="N9" s="2"/>
      <c r="O9" s="2"/>
      <c r="P9" s="2"/>
      <c r="Q9" s="2"/>
      <c r="R9" s="2"/>
      <c r="S9" s="2"/>
      <c r="T9" s="2"/>
      <c r="U9" s="2"/>
      <c r="V9" s="2"/>
      <c r="W9" s="2"/>
      <c r="X9" s="2"/>
      <c r="Y9" s="2"/>
      <c r="Z9" s="2"/>
    </row>
    <row r="10">
      <c r="A10" s="1" t="s">
        <v>14</v>
      </c>
      <c r="B10" s="1">
        <v>34.285275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187.0</v>
      </c>
      <c r="C2" s="1">
        <v>150.0</v>
      </c>
      <c r="D2" s="1">
        <v>165.0</v>
      </c>
      <c r="E2" s="1">
        <v>176.0</v>
      </c>
      <c r="F2" s="1">
        <v>249.0</v>
      </c>
      <c r="G2" s="1">
        <v>239.0</v>
      </c>
      <c r="H2" s="1">
        <v>44.0</v>
      </c>
      <c r="I2" s="1">
        <v>361.0</v>
      </c>
      <c r="J2" s="1">
        <v>483.0</v>
      </c>
      <c r="K2" s="1">
        <v>365.0</v>
      </c>
      <c r="L2" s="2"/>
      <c r="M2" s="2"/>
      <c r="N2" s="2"/>
      <c r="O2" s="2"/>
      <c r="P2" s="2"/>
      <c r="Q2" s="2"/>
      <c r="R2" s="2"/>
      <c r="S2" s="2"/>
      <c r="T2" s="2"/>
      <c r="U2" s="2"/>
      <c r="V2" s="2"/>
      <c r="W2" s="2"/>
      <c r="X2" s="2"/>
      <c r="Y2" s="2"/>
      <c r="Z2" s="2"/>
    </row>
    <row r="3">
      <c r="A3" s="1" t="s">
        <v>26</v>
      </c>
      <c r="B3" s="1">
        <v>137.0</v>
      </c>
      <c r="C3" s="1">
        <v>138.0</v>
      </c>
      <c r="D3" s="1">
        <v>151.0</v>
      </c>
      <c r="E3" s="1">
        <v>246.0</v>
      </c>
      <c r="F3" s="1">
        <v>283.0</v>
      </c>
      <c r="G3" s="1">
        <v>314.0</v>
      </c>
      <c r="H3" s="1">
        <v>298.0</v>
      </c>
      <c r="I3" s="1">
        <v>270.0</v>
      </c>
      <c r="J3" s="1">
        <v>285.0</v>
      </c>
      <c r="K3" s="1">
        <v>308.0</v>
      </c>
      <c r="L3" s="2"/>
      <c r="M3" s="2"/>
      <c r="N3" s="2"/>
      <c r="O3" s="2"/>
      <c r="P3" s="2"/>
      <c r="Q3" s="2"/>
      <c r="R3" s="2"/>
      <c r="S3" s="2"/>
      <c r="T3" s="2"/>
      <c r="U3" s="2"/>
      <c r="V3" s="2"/>
      <c r="W3" s="2"/>
      <c r="X3" s="2"/>
      <c r="Y3" s="2"/>
      <c r="Z3" s="2"/>
    </row>
    <row r="4">
      <c r="A4" s="1" t="s">
        <v>27</v>
      </c>
      <c r="B4" s="1">
        <v>7.0</v>
      </c>
      <c r="C4" s="1">
        <v>7.0</v>
      </c>
      <c r="D4" s="1">
        <v>7.0</v>
      </c>
      <c r="E4" s="1">
        <v>65.0</v>
      </c>
      <c r="F4" s="1">
        <v>43.0</v>
      </c>
      <c r="G4" s="1">
        <v>16.0</v>
      </c>
      <c r="H4" s="1">
        <v>7.0</v>
      </c>
      <c r="I4" s="1">
        <v>10.0</v>
      </c>
      <c r="J4" s="1">
        <v>13.0</v>
      </c>
      <c r="K4" s="1">
        <v>14.0</v>
      </c>
      <c r="L4" s="2"/>
      <c r="M4" s="2"/>
      <c r="N4" s="2"/>
      <c r="O4" s="2"/>
      <c r="P4" s="2"/>
      <c r="Q4" s="2"/>
      <c r="R4" s="2"/>
      <c r="S4" s="2"/>
      <c r="T4" s="2"/>
      <c r="U4" s="2"/>
      <c r="V4" s="2"/>
      <c r="W4" s="2"/>
      <c r="X4" s="2"/>
      <c r="Y4" s="2"/>
      <c r="Z4" s="2"/>
    </row>
    <row r="5">
      <c r="A5" s="1" t="s">
        <v>28</v>
      </c>
      <c r="B5" s="1">
        <v>145.0</v>
      </c>
      <c r="C5" s="1">
        <v>145.0</v>
      </c>
      <c r="D5" s="1">
        <v>158.0</v>
      </c>
      <c r="E5" s="1">
        <v>311.0</v>
      </c>
      <c r="F5" s="1">
        <v>326.0</v>
      </c>
      <c r="G5" s="1">
        <v>330.0</v>
      </c>
      <c r="H5" s="1">
        <v>305.0</v>
      </c>
      <c r="I5" s="1">
        <v>280.0</v>
      </c>
      <c r="J5" s="1">
        <v>299.0</v>
      </c>
      <c r="K5" s="1">
        <v>323.0</v>
      </c>
      <c r="L5" s="2"/>
      <c r="M5" s="2"/>
      <c r="N5" s="2"/>
      <c r="O5" s="2"/>
      <c r="P5" s="2"/>
      <c r="Q5" s="2"/>
      <c r="R5" s="2"/>
      <c r="S5" s="2"/>
      <c r="T5" s="2"/>
      <c r="U5" s="2"/>
      <c r="V5" s="2"/>
      <c r="W5" s="2"/>
      <c r="X5" s="2"/>
      <c r="Y5" s="2"/>
      <c r="Z5" s="2"/>
    </row>
    <row r="6">
      <c r="A6" s="1" t="s">
        <v>29</v>
      </c>
      <c r="B6" s="1">
        <v>10.0</v>
      </c>
      <c r="C6" s="1">
        <v>9.0</v>
      </c>
      <c r="D6" s="1">
        <v>9.0</v>
      </c>
      <c r="E6" s="1">
        <v>9.0</v>
      </c>
      <c r="F6" s="1">
        <v>10.0</v>
      </c>
      <c r="G6" s="1">
        <v>11.0</v>
      </c>
      <c r="H6" s="1">
        <v>9.0</v>
      </c>
      <c r="I6" s="1">
        <v>6.0</v>
      </c>
      <c r="J6" s="1">
        <v>5.0</v>
      </c>
      <c r="K6" s="1">
        <v>8.0</v>
      </c>
      <c r="L6" s="2"/>
      <c r="M6" s="2"/>
      <c r="N6" s="2"/>
      <c r="O6" s="2"/>
      <c r="P6" s="2"/>
      <c r="Q6" s="2"/>
      <c r="R6" s="2"/>
      <c r="S6" s="2"/>
      <c r="T6" s="2"/>
      <c r="U6" s="2"/>
      <c r="V6" s="2"/>
      <c r="W6" s="2"/>
      <c r="X6" s="2"/>
      <c r="Y6" s="2"/>
      <c r="Z6" s="2"/>
    </row>
    <row r="7">
      <c r="A7" s="1" t="s">
        <v>30</v>
      </c>
      <c r="B7" s="1">
        <v>-55.0</v>
      </c>
      <c r="C7" s="1">
        <v>-35.0</v>
      </c>
      <c r="D7" s="1">
        <v>-47.0</v>
      </c>
      <c r="E7" s="1">
        <v>-27.0</v>
      </c>
      <c r="F7" s="1">
        <v>-28.0</v>
      </c>
      <c r="G7" s="1">
        <v>-24.0</v>
      </c>
      <c r="H7" s="1">
        <v>-67.0</v>
      </c>
      <c r="I7" s="1">
        <v>-91.0</v>
      </c>
      <c r="J7" s="1">
        <v>-109.0</v>
      </c>
      <c r="K7" s="1">
        <v>-66.0</v>
      </c>
      <c r="L7" s="2"/>
      <c r="M7" s="2"/>
      <c r="N7" s="2"/>
      <c r="O7" s="2"/>
      <c r="P7" s="2"/>
      <c r="Q7" s="2"/>
      <c r="R7" s="2"/>
      <c r="S7" s="2"/>
      <c r="T7" s="2"/>
      <c r="U7" s="2"/>
      <c r="V7" s="2"/>
      <c r="W7" s="2"/>
      <c r="X7" s="2"/>
      <c r="Y7" s="2"/>
      <c r="Z7" s="2"/>
    </row>
    <row r="8">
      <c r="A8" s="1" t="s">
        <v>31</v>
      </c>
      <c r="B8" s="1">
        <v>-27.0</v>
      </c>
      <c r="C8" s="1">
        <v>-62.0</v>
      </c>
      <c r="D8" s="1">
        <v>-1.0</v>
      </c>
      <c r="E8" s="1">
        <v>-3.0</v>
      </c>
      <c r="F8" s="1">
        <v>1.0</v>
      </c>
      <c r="G8" s="1">
        <v>-5.0</v>
      </c>
      <c r="H8" s="1">
        <v>-5.0</v>
      </c>
      <c r="I8" s="1">
        <v>-5.0</v>
      </c>
      <c r="J8" s="1">
        <v>7.0</v>
      </c>
      <c r="K8" s="1">
        <v>-5.0</v>
      </c>
      <c r="L8" s="2"/>
      <c r="M8" s="2"/>
      <c r="N8" s="2"/>
      <c r="O8" s="2"/>
      <c r="P8" s="2"/>
      <c r="Q8" s="2"/>
      <c r="R8" s="2"/>
      <c r="S8" s="2"/>
      <c r="T8" s="2"/>
      <c r="U8" s="2"/>
      <c r="V8" s="2"/>
      <c r="W8" s="2"/>
      <c r="X8" s="2"/>
      <c r="Y8" s="2"/>
      <c r="Z8" s="2"/>
    </row>
    <row r="9">
      <c r="A9" s="1" t="s">
        <v>32</v>
      </c>
      <c r="B9" s="1">
        <v>1.0</v>
      </c>
      <c r="C9" s="1">
        <v>0.0</v>
      </c>
      <c r="D9" s="1">
        <v>4.0</v>
      </c>
      <c r="E9" s="1">
        <v>0.0</v>
      </c>
      <c r="F9" s="1">
        <v>38.0</v>
      </c>
      <c r="G9" s="1">
        <v>54.0</v>
      </c>
      <c r="H9" s="1">
        <v>151.0</v>
      </c>
      <c r="I9" s="1">
        <v>84.0</v>
      </c>
      <c r="J9" s="1">
        <v>0.0</v>
      </c>
      <c r="K9" s="1">
        <v>0.0</v>
      </c>
      <c r="L9" s="2"/>
      <c r="M9" s="2"/>
      <c r="N9" s="2"/>
      <c r="O9" s="2"/>
      <c r="P9" s="2"/>
      <c r="Q9" s="2"/>
      <c r="R9" s="2"/>
      <c r="S9" s="2"/>
      <c r="T9" s="2"/>
      <c r="U9" s="2"/>
      <c r="V9" s="2"/>
      <c r="W9" s="2"/>
      <c r="X9" s="2"/>
      <c r="Y9" s="2"/>
      <c r="Z9" s="2"/>
    </row>
    <row r="10">
      <c r="A10" s="1" t="s">
        <v>33</v>
      </c>
      <c r="B10" s="1">
        <v>11.0</v>
      </c>
      <c r="C10" s="1">
        <v>24.0</v>
      </c>
      <c r="D10" s="1">
        <v>-6.0</v>
      </c>
      <c r="E10" s="1">
        <v>10.0</v>
      </c>
      <c r="F10" s="1">
        <v>11.0</v>
      </c>
      <c r="G10" s="1">
        <v>-4.0</v>
      </c>
      <c r="H10" s="1">
        <v>13.0</v>
      </c>
      <c r="I10" s="1">
        <v>24.0</v>
      </c>
      <c r="J10" s="1">
        <v>1.0</v>
      </c>
      <c r="K10" s="1">
        <v>15.0</v>
      </c>
      <c r="L10" s="2"/>
      <c r="M10" s="2"/>
      <c r="N10" s="2"/>
      <c r="O10" s="2"/>
      <c r="P10" s="2"/>
      <c r="Q10" s="2"/>
      <c r="R10" s="2"/>
      <c r="S10" s="2"/>
      <c r="T10" s="2"/>
      <c r="U10" s="2"/>
      <c r="V10" s="2"/>
      <c r="W10" s="2"/>
      <c r="X10" s="2"/>
      <c r="Y10" s="2"/>
      <c r="Z10" s="2"/>
    </row>
    <row r="11">
      <c r="A11" s="1" t="s">
        <v>34</v>
      </c>
      <c r="B11" s="1">
        <v>11.0</v>
      </c>
      <c r="C11" s="1">
        <v>11.0</v>
      </c>
      <c r="D11" s="1">
        <v>12.0</v>
      </c>
      <c r="E11" s="1">
        <v>24.0</v>
      </c>
      <c r="F11" s="1">
        <v>12.0</v>
      </c>
      <c r="G11" s="1">
        <v>19.0</v>
      </c>
      <c r="H11" s="1">
        <v>18.0</v>
      </c>
      <c r="I11" s="1">
        <v>17.0</v>
      </c>
      <c r="J11" s="1">
        <v>10.0</v>
      </c>
      <c r="K11" s="1">
        <v>24.0</v>
      </c>
      <c r="L11" s="2"/>
      <c r="M11" s="2"/>
      <c r="N11" s="2"/>
      <c r="O11" s="2"/>
      <c r="P11" s="2"/>
      <c r="Q11" s="2"/>
      <c r="R11" s="2"/>
      <c r="S11" s="2"/>
      <c r="T11" s="2"/>
      <c r="U11" s="2"/>
      <c r="V11" s="2"/>
      <c r="W11" s="2"/>
      <c r="X11" s="2"/>
      <c r="Y11" s="2"/>
      <c r="Z11" s="2"/>
    </row>
    <row r="12">
      <c r="A12" s="1" t="s">
        <v>35</v>
      </c>
      <c r="B12" s="1">
        <v>-12.0</v>
      </c>
      <c r="C12" s="1">
        <v>-20.0</v>
      </c>
      <c r="D12" s="1">
        <v>-16.0</v>
      </c>
      <c r="E12" s="1">
        <v>-26.0</v>
      </c>
      <c r="F12" s="1">
        <v>-26.0</v>
      </c>
      <c r="G12" s="1">
        <v>-4.0</v>
      </c>
      <c r="H12" s="1">
        <v>16.0</v>
      </c>
      <c r="I12" s="1">
        <v>-24.0</v>
      </c>
      <c r="J12" s="1">
        <v>-35.0</v>
      </c>
      <c r="K12" s="1">
        <v>-13.0</v>
      </c>
      <c r="L12" s="2"/>
      <c r="M12" s="2"/>
      <c r="N12" s="2"/>
      <c r="O12" s="2"/>
      <c r="P12" s="2"/>
      <c r="Q12" s="2"/>
      <c r="R12" s="2"/>
      <c r="S12" s="2"/>
      <c r="T12" s="2"/>
      <c r="U12" s="2"/>
      <c r="V12" s="2"/>
      <c r="W12" s="2"/>
      <c r="X12" s="2"/>
      <c r="Y12" s="2"/>
      <c r="Z12" s="2"/>
    </row>
    <row r="13">
      <c r="A13" s="1" t="s">
        <v>36</v>
      </c>
      <c r="B13" s="1">
        <v>6.0</v>
      </c>
      <c r="C13" s="1">
        <v>-3.0</v>
      </c>
      <c r="D13" s="1">
        <v>5.0</v>
      </c>
      <c r="E13" s="1">
        <v>-2.0</v>
      </c>
      <c r="F13" s="1">
        <v>-76.0</v>
      </c>
      <c r="G13" s="1">
        <v>4.0</v>
      </c>
      <c r="H13" s="1">
        <v>99.0</v>
      </c>
      <c r="I13" s="1">
        <v>6.0</v>
      </c>
      <c r="J13" s="1">
        <v>-9.0</v>
      </c>
      <c r="K13" s="1">
        <v>5.0</v>
      </c>
      <c r="L13" s="2"/>
      <c r="M13" s="2"/>
      <c r="N13" s="2"/>
      <c r="O13" s="2"/>
      <c r="P13" s="2"/>
      <c r="Q13" s="2"/>
      <c r="R13" s="2"/>
      <c r="S13" s="2"/>
      <c r="T13" s="2"/>
      <c r="U13" s="2"/>
      <c r="V13" s="2"/>
      <c r="W13" s="2"/>
      <c r="X13" s="2"/>
      <c r="Y13" s="2"/>
      <c r="Z13" s="2"/>
    </row>
    <row r="14">
      <c r="A14" s="1" t="s">
        <v>37</v>
      </c>
      <c r="B14" s="1">
        <v>-5.0</v>
      </c>
      <c r="C14" s="1">
        <v>-7.0</v>
      </c>
      <c r="D14" s="1">
        <v>-10.0</v>
      </c>
      <c r="E14" s="1">
        <v>-6.0</v>
      </c>
      <c r="F14" s="1">
        <v>2.0</v>
      </c>
      <c r="G14" s="1">
        <v>-7.0</v>
      </c>
      <c r="H14" s="1">
        <v>-11.0</v>
      </c>
      <c r="I14" s="1">
        <v>-2.0</v>
      </c>
      <c r="J14" s="1">
        <v>-2.0</v>
      </c>
      <c r="K14" s="1">
        <v>-8.0</v>
      </c>
      <c r="L14" s="2"/>
      <c r="M14" s="2"/>
      <c r="N14" s="2"/>
      <c r="O14" s="2"/>
      <c r="P14" s="2"/>
      <c r="Q14" s="2"/>
      <c r="R14" s="2"/>
      <c r="S14" s="2"/>
      <c r="T14" s="2"/>
      <c r="U14" s="2"/>
      <c r="V14" s="2"/>
      <c r="W14" s="2"/>
      <c r="X14" s="2"/>
      <c r="Y14" s="2"/>
      <c r="Z14" s="2"/>
    </row>
    <row r="15">
      <c r="A15" s="1" t="s">
        <v>38</v>
      </c>
      <c r="B15" s="1">
        <v>6.0</v>
      </c>
      <c r="C15" s="1">
        <v>3.0</v>
      </c>
      <c r="D15" s="1">
        <v>16.0</v>
      </c>
      <c r="E15" s="1">
        <v>5.0</v>
      </c>
      <c r="F15" s="1">
        <v>14.0</v>
      </c>
      <c r="G15" s="1">
        <v>8.0</v>
      </c>
      <c r="H15" s="1">
        <v>24.0</v>
      </c>
      <c r="I15" s="1">
        <v>2.0</v>
      </c>
      <c r="J15" s="1">
        <v>5.0</v>
      </c>
      <c r="K15" s="1">
        <v>6.0</v>
      </c>
      <c r="L15" s="2"/>
      <c r="M15" s="2"/>
      <c r="N15" s="2"/>
      <c r="O15" s="2"/>
      <c r="P15" s="2"/>
      <c r="Q15" s="2"/>
      <c r="R15" s="2"/>
      <c r="S15" s="2"/>
      <c r="T15" s="2"/>
      <c r="U15" s="2"/>
      <c r="V15" s="2"/>
      <c r="W15" s="2"/>
      <c r="X15" s="2"/>
      <c r="Y15" s="2"/>
      <c r="Z15" s="2"/>
    </row>
    <row r="16">
      <c r="A16" s="1" t="s">
        <v>39</v>
      </c>
      <c r="B16" s="1">
        <v>278.0</v>
      </c>
      <c r="C16" s="1">
        <v>276.0</v>
      </c>
      <c r="D16" s="1">
        <v>289.0</v>
      </c>
      <c r="E16" s="1">
        <v>471.0</v>
      </c>
      <c r="F16" s="1">
        <v>610.0</v>
      </c>
      <c r="G16" s="1">
        <v>621.0</v>
      </c>
      <c r="H16" s="1">
        <v>499.0</v>
      </c>
      <c r="I16" s="1">
        <v>659.0</v>
      </c>
      <c r="J16" s="1">
        <v>656.0</v>
      </c>
      <c r="K16" s="1">
        <v>720.0</v>
      </c>
      <c r="L16" s="2"/>
      <c r="M16" s="2"/>
      <c r="N16" s="2"/>
      <c r="O16" s="2"/>
      <c r="P16" s="2"/>
      <c r="Q16" s="2"/>
      <c r="R16" s="2"/>
      <c r="S16" s="2"/>
      <c r="T16" s="2"/>
      <c r="U16" s="2"/>
      <c r="V16" s="2"/>
      <c r="W16" s="2"/>
      <c r="X16" s="2"/>
      <c r="Y16" s="2"/>
      <c r="Z16" s="2"/>
    </row>
    <row r="17">
      <c r="A17" s="1" t="s">
        <v>40</v>
      </c>
      <c r="B17" s="1">
        <v>-350.0</v>
      </c>
      <c r="C17" s="1">
        <v>-250.0</v>
      </c>
      <c r="D17" s="1">
        <v>-569.0</v>
      </c>
      <c r="E17" s="1">
        <v>-477.0</v>
      </c>
      <c r="F17" s="1">
        <v>-311.0</v>
      </c>
      <c r="G17" s="1">
        <v>-423.0</v>
      </c>
      <c r="H17" s="1">
        <v>-198.0</v>
      </c>
      <c r="I17" s="1">
        <v>-570.0</v>
      </c>
      <c r="J17" s="1">
        <v>-365.0</v>
      </c>
      <c r="K17" s="1">
        <v>-278.0</v>
      </c>
      <c r="L17" s="2"/>
      <c r="M17" s="2"/>
      <c r="N17" s="2"/>
      <c r="O17" s="2"/>
      <c r="P17" s="2"/>
      <c r="Q17" s="2"/>
      <c r="R17" s="2"/>
      <c r="S17" s="2"/>
      <c r="T17" s="2"/>
      <c r="U17" s="2"/>
      <c r="V17" s="2"/>
      <c r="W17" s="2"/>
      <c r="X17" s="2"/>
      <c r="Y17" s="2"/>
      <c r="Z17" s="2"/>
    </row>
    <row r="18">
      <c r="A18" s="1" t="s">
        <v>41</v>
      </c>
      <c r="B18" s="1">
        <v>119.0</v>
      </c>
      <c r="C18" s="1">
        <v>109.0</v>
      </c>
      <c r="D18" s="1">
        <v>135.0</v>
      </c>
      <c r="E18" s="1">
        <v>112.0</v>
      </c>
      <c r="F18" s="1">
        <v>250.0</v>
      </c>
      <c r="G18" s="1">
        <v>138.0</v>
      </c>
      <c r="H18" s="1">
        <v>189.0</v>
      </c>
      <c r="I18" s="1">
        <v>206.0</v>
      </c>
      <c r="J18" s="1">
        <v>143.0</v>
      </c>
      <c r="K18" s="1">
        <v>11.0</v>
      </c>
      <c r="L18" s="2"/>
      <c r="M18" s="2"/>
      <c r="N18" s="2"/>
      <c r="O18" s="2"/>
      <c r="P18" s="2"/>
      <c r="Q18" s="2"/>
      <c r="R18" s="2"/>
      <c r="S18" s="2"/>
      <c r="T18" s="2"/>
      <c r="U18" s="2"/>
      <c r="V18" s="2"/>
      <c r="W18" s="2"/>
      <c r="X18" s="2"/>
      <c r="Y18" s="2"/>
      <c r="Z18" s="2"/>
    </row>
    <row r="19">
      <c r="A19" s="1" t="s">
        <v>42</v>
      </c>
      <c r="B19" s="1">
        <v>-232.0</v>
      </c>
      <c r="C19" s="1">
        <v>-142.0</v>
      </c>
      <c r="D19" s="1">
        <v>-433.0</v>
      </c>
      <c r="E19" s="1">
        <v>-365.0</v>
      </c>
      <c r="F19" s="1">
        <v>-61.0</v>
      </c>
      <c r="G19" s="1">
        <v>-285.0</v>
      </c>
      <c r="H19" s="1">
        <v>-8.0</v>
      </c>
      <c r="I19" s="1">
        <v>-363.0</v>
      </c>
      <c r="J19" s="1">
        <v>-222.0</v>
      </c>
      <c r="K19" s="1">
        <v>-267.0</v>
      </c>
      <c r="L19" s="2"/>
      <c r="M19" s="2"/>
      <c r="N19" s="2"/>
      <c r="O19" s="2"/>
      <c r="P19" s="2"/>
      <c r="Q19" s="2"/>
      <c r="R19" s="2"/>
      <c r="S19" s="2"/>
      <c r="T19" s="2"/>
      <c r="U19" s="2"/>
      <c r="V19" s="2"/>
      <c r="W19" s="2"/>
      <c r="X19" s="2"/>
      <c r="Y19" s="2"/>
      <c r="Z19" s="2"/>
    </row>
    <row r="20">
      <c r="A20" s="1" t="s">
        <v>43</v>
      </c>
      <c r="B20" s="1">
        <v>0.0</v>
      </c>
      <c r="C20" s="1">
        <v>0.0</v>
      </c>
      <c r="D20" s="1">
        <v>0.0</v>
      </c>
      <c r="E20" s="1">
        <v>-649.0</v>
      </c>
      <c r="F20" s="1">
        <v>0.0</v>
      </c>
      <c r="G20" s="1">
        <v>0.0</v>
      </c>
      <c r="H20" s="1">
        <v>0.0</v>
      </c>
      <c r="I20" s="1">
        <v>0.0</v>
      </c>
      <c r="J20" s="1">
        <v>0.0</v>
      </c>
      <c r="K20" s="1">
        <v>-82.0</v>
      </c>
      <c r="L20" s="2"/>
      <c r="M20" s="2"/>
      <c r="N20" s="2"/>
      <c r="O20" s="2"/>
      <c r="P20" s="2"/>
      <c r="Q20" s="2"/>
      <c r="R20" s="2"/>
      <c r="S20" s="2"/>
      <c r="T20" s="2"/>
      <c r="U20" s="2"/>
      <c r="V20" s="2"/>
      <c r="W20" s="2"/>
      <c r="X20" s="2"/>
      <c r="Y20" s="2"/>
      <c r="Z20" s="2"/>
    </row>
    <row r="21" ht="15.75" customHeight="1">
      <c r="A21" s="1" t="s">
        <v>44</v>
      </c>
      <c r="B21" s="1">
        <v>13.0</v>
      </c>
      <c r="C21" s="1">
        <v>3.0</v>
      </c>
      <c r="D21" s="1">
        <v>20.0</v>
      </c>
      <c r="E21" s="1">
        <v>13.0</v>
      </c>
      <c r="F21" s="1">
        <v>-59.0</v>
      </c>
      <c r="G21" s="1">
        <v>-3.0</v>
      </c>
      <c r="H21" s="1">
        <v>-19.0</v>
      </c>
      <c r="I21" s="1">
        <v>76.0</v>
      </c>
      <c r="J21" s="1">
        <v>12.0</v>
      </c>
      <c r="K21" s="1">
        <v>-1.0</v>
      </c>
      <c r="L21" s="2"/>
      <c r="M21" s="2"/>
      <c r="N21" s="2"/>
      <c r="O21" s="2"/>
      <c r="P21" s="2"/>
      <c r="Q21" s="2"/>
      <c r="R21" s="2"/>
      <c r="S21" s="2"/>
      <c r="T21" s="2"/>
      <c r="U21" s="2"/>
      <c r="V21" s="2"/>
      <c r="W21" s="2"/>
      <c r="X21" s="2"/>
      <c r="Y21" s="2"/>
      <c r="Z21" s="2"/>
    </row>
    <row r="22" ht="15.75" customHeight="1">
      <c r="A22" s="1" t="s">
        <v>45</v>
      </c>
      <c r="B22" s="1">
        <v>7.0</v>
      </c>
      <c r="C22" s="1">
        <v>-1.0</v>
      </c>
      <c r="D22" s="1">
        <v>2.0</v>
      </c>
      <c r="E22" s="1">
        <v>-7.0</v>
      </c>
      <c r="F22" s="1">
        <v>14.0</v>
      </c>
      <c r="G22" s="1">
        <v>5.0</v>
      </c>
      <c r="H22" s="1">
        <v>1.0</v>
      </c>
      <c r="I22" s="1">
        <v>66.0</v>
      </c>
      <c r="J22" s="1">
        <v>3.0</v>
      </c>
      <c r="K22" s="1">
        <v>9.0</v>
      </c>
      <c r="L22" s="2"/>
      <c r="M22" s="2"/>
      <c r="N22" s="2"/>
      <c r="O22" s="2"/>
      <c r="P22" s="2"/>
      <c r="Q22" s="2"/>
      <c r="R22" s="2"/>
      <c r="S22" s="2"/>
      <c r="T22" s="2"/>
      <c r="U22" s="2"/>
      <c r="V22" s="2"/>
      <c r="W22" s="2"/>
      <c r="X22" s="2"/>
      <c r="Y22" s="2"/>
      <c r="Z22" s="2"/>
    </row>
    <row r="23" ht="15.75" customHeight="1">
      <c r="A23" s="1" t="s">
        <v>46</v>
      </c>
      <c r="B23" s="1">
        <v>-210.0</v>
      </c>
      <c r="C23" s="1">
        <v>-139.0</v>
      </c>
      <c r="D23" s="1">
        <v>-410.0</v>
      </c>
      <c r="E23" s="1">
        <v>-1010.0</v>
      </c>
      <c r="F23" s="1">
        <v>-106.0</v>
      </c>
      <c r="G23" s="1">
        <v>-283.0</v>
      </c>
      <c r="H23" s="1">
        <v>-25.0</v>
      </c>
      <c r="I23" s="1">
        <v>-286.0</v>
      </c>
      <c r="J23" s="1">
        <v>-206.0</v>
      </c>
      <c r="K23" s="1">
        <v>-342.0</v>
      </c>
      <c r="L23" s="2"/>
      <c r="M23" s="2"/>
      <c r="N23" s="2"/>
      <c r="O23" s="2"/>
      <c r="P23" s="2"/>
      <c r="Q23" s="2"/>
      <c r="R23" s="2"/>
      <c r="S23" s="2"/>
      <c r="T23" s="2"/>
      <c r="U23" s="2"/>
      <c r="V23" s="2"/>
      <c r="W23" s="2"/>
      <c r="X23" s="2"/>
      <c r="Y23" s="2"/>
      <c r="Z23" s="2"/>
    </row>
    <row r="24" ht="15.75" customHeight="1">
      <c r="A24" s="1" t="s">
        <v>47</v>
      </c>
      <c r="B24" s="1">
        <v>516.0</v>
      </c>
      <c r="C24" s="1">
        <v>697.0</v>
      </c>
      <c r="D24" s="1">
        <v>513.0</v>
      </c>
      <c r="E24" s="1">
        <v>2180.0</v>
      </c>
      <c r="F24" s="1">
        <v>876.0</v>
      </c>
      <c r="G24" s="1">
        <v>1280.0</v>
      </c>
      <c r="H24" s="1">
        <v>1210.0</v>
      </c>
      <c r="I24" s="1">
        <v>0.0</v>
      </c>
      <c r="J24" s="1">
        <v>95.0</v>
      </c>
      <c r="K24" s="1">
        <v>616.0</v>
      </c>
      <c r="L24" s="2"/>
      <c r="M24" s="2"/>
      <c r="N24" s="2"/>
      <c r="O24" s="2"/>
      <c r="P24" s="2"/>
      <c r="Q24" s="2"/>
      <c r="R24" s="2"/>
      <c r="S24" s="2"/>
      <c r="T24" s="2"/>
      <c r="U24" s="2"/>
      <c r="V24" s="2"/>
      <c r="W24" s="2"/>
      <c r="X24" s="2"/>
      <c r="Y24" s="2"/>
      <c r="Z24" s="2"/>
    </row>
    <row r="25" ht="15.75" customHeight="1">
      <c r="A25" s="1" t="s">
        <v>48</v>
      </c>
      <c r="B25" s="1">
        <v>516.0</v>
      </c>
      <c r="C25" s="1">
        <v>697.0</v>
      </c>
      <c r="D25" s="1">
        <v>513.0</v>
      </c>
      <c r="E25" s="1">
        <v>2180.0</v>
      </c>
      <c r="F25" s="1">
        <v>876.0</v>
      </c>
      <c r="G25" s="1">
        <v>1280.0</v>
      </c>
      <c r="H25" s="1">
        <v>1210.0</v>
      </c>
      <c r="I25" s="1">
        <v>0.0</v>
      </c>
      <c r="J25" s="1">
        <v>95.0</v>
      </c>
      <c r="K25" s="1">
        <v>616.0</v>
      </c>
      <c r="L25" s="2"/>
      <c r="M25" s="2"/>
      <c r="N25" s="2"/>
      <c r="O25" s="2"/>
      <c r="P25" s="2"/>
      <c r="Q25" s="2"/>
      <c r="R25" s="2"/>
      <c r="S25" s="2"/>
      <c r="T25" s="2"/>
      <c r="U25" s="2"/>
      <c r="V25" s="2"/>
      <c r="W25" s="2"/>
      <c r="X25" s="2"/>
      <c r="Y25" s="2"/>
      <c r="Z25" s="2"/>
    </row>
    <row r="26" ht="15.75" customHeight="1">
      <c r="A26" s="1" t="s">
        <v>49</v>
      </c>
      <c r="B26" s="1">
        <v>-451.0</v>
      </c>
      <c r="C26" s="1">
        <v>-887.0</v>
      </c>
      <c r="D26" s="1">
        <v>-724.0</v>
      </c>
      <c r="E26" s="1">
        <v>-998.0</v>
      </c>
      <c r="F26" s="1">
        <v>-763.0</v>
      </c>
      <c r="G26" s="1">
        <v>-1100.0</v>
      </c>
      <c r="H26" s="1">
        <v>-1210.0</v>
      </c>
      <c r="I26" s="1">
        <v>-318.0</v>
      </c>
      <c r="J26" s="1">
        <v>-113.0</v>
      </c>
      <c r="K26" s="1">
        <v>-478.0</v>
      </c>
      <c r="L26" s="2"/>
      <c r="M26" s="2"/>
      <c r="N26" s="2"/>
      <c r="O26" s="2"/>
      <c r="P26" s="2"/>
      <c r="Q26" s="2"/>
      <c r="R26" s="2"/>
      <c r="S26" s="2"/>
      <c r="T26" s="2"/>
      <c r="U26" s="2"/>
      <c r="V26" s="2"/>
      <c r="W26" s="2"/>
      <c r="X26" s="2"/>
      <c r="Y26" s="2"/>
      <c r="Z26" s="2"/>
    </row>
    <row r="27" ht="15.75" customHeight="1">
      <c r="A27" s="1" t="s">
        <v>50</v>
      </c>
      <c r="B27" s="1">
        <v>-451.0</v>
      </c>
      <c r="C27" s="1">
        <v>-887.0</v>
      </c>
      <c r="D27" s="1">
        <v>-724.0</v>
      </c>
      <c r="E27" s="1">
        <v>-998.0</v>
      </c>
      <c r="F27" s="1">
        <v>-763.0</v>
      </c>
      <c r="G27" s="1">
        <v>-1100.0</v>
      </c>
      <c r="H27" s="1">
        <v>-1210.0</v>
      </c>
      <c r="I27" s="1">
        <v>-318.0</v>
      </c>
      <c r="J27" s="1">
        <v>-113.0</v>
      </c>
      <c r="K27" s="1">
        <v>-478.0</v>
      </c>
      <c r="L27" s="2"/>
      <c r="M27" s="2"/>
      <c r="N27" s="2"/>
      <c r="O27" s="2"/>
      <c r="P27" s="2"/>
      <c r="Q27" s="2"/>
      <c r="R27" s="2"/>
      <c r="S27" s="2"/>
      <c r="T27" s="2"/>
      <c r="U27" s="2"/>
      <c r="V27" s="2"/>
      <c r="W27" s="2"/>
      <c r="X27" s="2"/>
      <c r="Y27" s="2"/>
      <c r="Z27" s="2"/>
    </row>
    <row r="28" ht="15.75" customHeight="1">
      <c r="A28" s="1" t="s">
        <v>51</v>
      </c>
      <c r="B28" s="1">
        <v>102.0</v>
      </c>
      <c r="C28" s="1">
        <v>198.0</v>
      </c>
      <c r="D28" s="1">
        <v>550.0</v>
      </c>
      <c r="E28" s="1">
        <v>88.0</v>
      </c>
      <c r="F28" s="1">
        <v>9.0</v>
      </c>
      <c r="G28" s="1">
        <v>0.0</v>
      </c>
      <c r="H28" s="1">
        <v>126.0</v>
      </c>
      <c r="I28" s="1">
        <v>82.0</v>
      </c>
      <c r="J28" s="1">
        <v>61.0</v>
      </c>
      <c r="K28" s="1">
        <v>10.0</v>
      </c>
      <c r="L28" s="2"/>
      <c r="M28" s="2"/>
      <c r="N28" s="2"/>
      <c r="O28" s="2"/>
      <c r="P28" s="2"/>
      <c r="Q28" s="2"/>
      <c r="R28" s="2"/>
      <c r="S28" s="2"/>
      <c r="T28" s="2"/>
      <c r="U28" s="2"/>
      <c r="V28" s="2"/>
      <c r="W28" s="2"/>
      <c r="X28" s="2"/>
      <c r="Y28" s="2"/>
      <c r="Z28" s="2"/>
    </row>
    <row r="29" ht="15.75" customHeight="1">
      <c r="A29" s="1" t="s">
        <v>52</v>
      </c>
      <c r="B29" s="1">
        <v>0.0</v>
      </c>
      <c r="C29" s="1">
        <v>0.0</v>
      </c>
      <c r="D29" s="1">
        <v>-2.0</v>
      </c>
      <c r="E29" s="1">
        <v>-18.0</v>
      </c>
      <c r="F29" s="1">
        <v>-221.0</v>
      </c>
      <c r="G29" s="1">
        <v>-38.0</v>
      </c>
      <c r="H29" s="1">
        <v>-5.0</v>
      </c>
      <c r="I29" s="1">
        <v>-4.0</v>
      </c>
      <c r="J29" s="1">
        <v>-81.0</v>
      </c>
      <c r="K29" s="1">
        <v>-27.0</v>
      </c>
      <c r="L29" s="2"/>
      <c r="M29" s="2"/>
      <c r="N29" s="2"/>
      <c r="O29" s="2"/>
      <c r="P29" s="2"/>
      <c r="Q29" s="2"/>
      <c r="R29" s="2"/>
      <c r="S29" s="2"/>
      <c r="T29" s="2"/>
      <c r="U29" s="2"/>
      <c r="V29" s="2"/>
      <c r="W29" s="2"/>
      <c r="X29" s="2"/>
      <c r="Y29" s="2"/>
      <c r="Z29" s="2"/>
    </row>
    <row r="30" ht="15.75" customHeight="1">
      <c r="A30" s="1" t="s">
        <v>53</v>
      </c>
      <c r="B30" s="1">
        <v>0.0</v>
      </c>
      <c r="C30" s="1">
        <v>0.0</v>
      </c>
      <c r="D30" s="1">
        <v>0.0</v>
      </c>
      <c r="E30" s="1">
        <v>-325.0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-173.0</v>
      </c>
      <c r="C31" s="1">
        <v>-181.0</v>
      </c>
      <c r="D31" s="1">
        <v>-201.0</v>
      </c>
      <c r="E31" s="1">
        <v>-323.0</v>
      </c>
      <c r="F31" s="1">
        <v>-376.0</v>
      </c>
      <c r="G31" s="1">
        <v>-391.0</v>
      </c>
      <c r="H31" s="1">
        <v>-301.0</v>
      </c>
      <c r="I31" s="1">
        <v>-403.0</v>
      </c>
      <c r="J31" s="1">
        <v>-428.0</v>
      </c>
      <c r="K31" s="1">
        <v>-453.0</v>
      </c>
      <c r="L31" s="2"/>
      <c r="M31" s="2"/>
      <c r="N31" s="2"/>
      <c r="O31" s="2"/>
      <c r="P31" s="2"/>
      <c r="Q31" s="2"/>
      <c r="R31" s="2"/>
      <c r="S31" s="2"/>
      <c r="T31" s="2"/>
      <c r="U31" s="2"/>
      <c r="V31" s="2"/>
      <c r="W31" s="2"/>
      <c r="X31" s="2"/>
      <c r="Y31" s="2"/>
      <c r="Z31" s="2"/>
    </row>
    <row r="32" ht="15.75" customHeight="1">
      <c r="A32" s="1" t="s">
        <v>55</v>
      </c>
      <c r="B32" s="1">
        <v>-21.0</v>
      </c>
      <c r="C32" s="1">
        <v>-21.0</v>
      </c>
      <c r="D32" s="1">
        <v>-21.0</v>
      </c>
      <c r="E32" s="1">
        <v>-5.0</v>
      </c>
      <c r="F32" s="1">
        <v>0.0</v>
      </c>
      <c r="G32" s="1">
        <v>0.0</v>
      </c>
      <c r="H32" s="1">
        <v>0.0</v>
      </c>
      <c r="I32" s="1">
        <v>0.0</v>
      </c>
      <c r="J32" s="1">
        <v>0.0</v>
      </c>
      <c r="K32" s="1">
        <v>-3.0</v>
      </c>
      <c r="L32" s="2"/>
      <c r="M32" s="2"/>
      <c r="N32" s="2"/>
      <c r="O32" s="2"/>
      <c r="P32" s="2"/>
      <c r="Q32" s="2"/>
      <c r="R32" s="2"/>
      <c r="S32" s="2"/>
      <c r="T32" s="2"/>
      <c r="U32" s="2"/>
      <c r="V32" s="2"/>
      <c r="W32" s="2"/>
      <c r="X32" s="2"/>
      <c r="Y32" s="2"/>
      <c r="Z32" s="2"/>
    </row>
    <row r="33" ht="15.75" customHeight="1">
      <c r="A33" s="1" t="s">
        <v>56</v>
      </c>
      <c r="B33" s="1">
        <v>-194.0</v>
      </c>
      <c r="C33" s="1">
        <v>-202.0</v>
      </c>
      <c r="D33" s="1">
        <v>-222.0</v>
      </c>
      <c r="E33" s="1">
        <v>-328.0</v>
      </c>
      <c r="F33" s="1">
        <v>-376.0</v>
      </c>
      <c r="G33" s="1">
        <v>-391.0</v>
      </c>
      <c r="H33" s="1">
        <v>-301.0</v>
      </c>
      <c r="I33" s="1">
        <v>-403.0</v>
      </c>
      <c r="J33" s="1">
        <v>-428.0</v>
      </c>
      <c r="K33" s="1">
        <v>-456.0</v>
      </c>
      <c r="L33" s="2"/>
      <c r="M33" s="2"/>
      <c r="N33" s="2"/>
      <c r="O33" s="2"/>
      <c r="P33" s="2"/>
      <c r="Q33" s="2"/>
      <c r="R33" s="2"/>
      <c r="S33" s="2"/>
      <c r="T33" s="2"/>
      <c r="U33" s="2"/>
      <c r="V33" s="2"/>
      <c r="W33" s="2"/>
      <c r="X33" s="2"/>
      <c r="Y33" s="2"/>
      <c r="Z33" s="2"/>
    </row>
    <row r="34" ht="15.75" customHeight="1">
      <c r="A34" s="1" t="s">
        <v>57</v>
      </c>
      <c r="B34" s="1">
        <v>-8.0</v>
      </c>
      <c r="C34" s="1">
        <v>-19.0</v>
      </c>
      <c r="D34" s="1">
        <v>-20.0</v>
      </c>
      <c r="E34" s="1">
        <v>-34.0</v>
      </c>
      <c r="F34" s="1">
        <v>-25.0</v>
      </c>
      <c r="G34" s="1">
        <v>-22.0</v>
      </c>
      <c r="H34" s="1">
        <v>-30.0</v>
      </c>
      <c r="I34" s="1">
        <v>-13.0</v>
      </c>
      <c r="J34" s="1">
        <v>-9.0</v>
      </c>
      <c r="K34" s="1">
        <v>-9.0</v>
      </c>
      <c r="L34" s="2"/>
      <c r="M34" s="2"/>
      <c r="N34" s="2"/>
      <c r="O34" s="2"/>
      <c r="P34" s="2"/>
      <c r="Q34" s="2"/>
      <c r="R34" s="2"/>
      <c r="S34" s="2"/>
      <c r="T34" s="2"/>
      <c r="U34" s="2"/>
      <c r="V34" s="2"/>
      <c r="W34" s="2"/>
      <c r="X34" s="2"/>
      <c r="Y34" s="2"/>
      <c r="Z34" s="2"/>
    </row>
    <row r="35" ht="15.75" customHeight="1">
      <c r="A35" s="1" t="s">
        <v>58</v>
      </c>
      <c r="B35" s="1">
        <v>-34.0</v>
      </c>
      <c r="C35" s="1">
        <v>-213.0</v>
      </c>
      <c r="D35" s="1">
        <v>96.0</v>
      </c>
      <c r="E35" s="1">
        <v>569.0</v>
      </c>
      <c r="F35" s="1">
        <v>-508.0</v>
      </c>
      <c r="G35" s="1">
        <v>-268.0</v>
      </c>
      <c r="H35" s="1">
        <v>-211.0</v>
      </c>
      <c r="I35" s="1">
        <v>-656.0</v>
      </c>
      <c r="J35" s="1">
        <v>-476.0</v>
      </c>
      <c r="K35" s="1">
        <v>-355.0</v>
      </c>
      <c r="L35" s="2"/>
      <c r="M35" s="2"/>
      <c r="N35" s="2"/>
      <c r="O35" s="2"/>
      <c r="P35" s="2"/>
      <c r="Q35" s="2"/>
      <c r="R35" s="2"/>
      <c r="S35" s="2"/>
      <c r="T35" s="2"/>
      <c r="U35" s="2"/>
      <c r="V35" s="2"/>
      <c r="W35" s="2"/>
      <c r="X35" s="2"/>
      <c r="Y35" s="2"/>
      <c r="Z35" s="2"/>
    </row>
    <row r="36" ht="15.75" customHeight="1">
      <c r="A36" s="1" t="s">
        <v>59</v>
      </c>
      <c r="B36" s="1">
        <v>33.0</v>
      </c>
      <c r="C36" s="1">
        <v>-76.0</v>
      </c>
      <c r="D36" s="1">
        <v>-23.0</v>
      </c>
      <c r="E36" s="1">
        <v>32.0</v>
      </c>
      <c r="F36" s="1">
        <v>-4.0</v>
      </c>
      <c r="G36" s="1">
        <v>70.0</v>
      </c>
      <c r="H36" s="1">
        <v>263.0</v>
      </c>
      <c r="I36" s="1">
        <v>-283.0</v>
      </c>
      <c r="J36" s="1">
        <v>-26.0</v>
      </c>
      <c r="K36" s="1">
        <v>22.0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109.0</v>
      </c>
      <c r="C38" s="1">
        <v>102.0</v>
      </c>
      <c r="D38" s="1">
        <v>82.0</v>
      </c>
      <c r="E38" s="1">
        <v>110.0</v>
      </c>
      <c r="F38" s="1">
        <v>137.0</v>
      </c>
      <c r="G38" s="1">
        <v>136.0</v>
      </c>
      <c r="H38" s="1">
        <v>151.0</v>
      </c>
      <c r="I38" s="1">
        <v>140.0</v>
      </c>
      <c r="J38" s="1">
        <v>141.0</v>
      </c>
      <c r="K38" s="1">
        <v>147.0</v>
      </c>
      <c r="L38" s="2"/>
      <c r="M38" s="2"/>
      <c r="N38" s="2"/>
      <c r="O38" s="2"/>
      <c r="P38" s="2"/>
      <c r="Q38" s="2"/>
      <c r="R38" s="2"/>
      <c r="S38" s="2"/>
      <c r="T38" s="2"/>
      <c r="U38" s="2"/>
      <c r="V38" s="2"/>
      <c r="W38" s="2"/>
      <c r="X38" s="2"/>
      <c r="Y38" s="2"/>
      <c r="Z38" s="2"/>
    </row>
    <row r="39" ht="15.75" customHeight="1">
      <c r="A39" s="1" t="s">
        <v>62</v>
      </c>
      <c r="B39" s="1">
        <v>2.0</v>
      </c>
      <c r="C39" s="1">
        <v>1.0</v>
      </c>
      <c r="D39" s="1">
        <v>0.0</v>
      </c>
      <c r="E39" s="1">
        <v>-26.0</v>
      </c>
      <c r="F39" s="1">
        <v>5.0</v>
      </c>
      <c r="G39" s="1">
        <v>1.0</v>
      </c>
      <c r="H39" s="1">
        <v>1.0</v>
      </c>
      <c r="I39" s="1">
        <v>37.0</v>
      </c>
      <c r="J39" s="1">
        <v>57.0</v>
      </c>
      <c r="K39" s="1">
        <v>93.0</v>
      </c>
      <c r="L39" s="2"/>
      <c r="M39" s="2"/>
      <c r="N39" s="2"/>
      <c r="O39" s="2"/>
      <c r="P39" s="2"/>
      <c r="Q39" s="2"/>
      <c r="R39" s="2"/>
      <c r="S39" s="2"/>
      <c r="T39" s="2"/>
      <c r="U39" s="2"/>
      <c r="V39" s="2"/>
      <c r="W39" s="2"/>
      <c r="X39" s="2"/>
      <c r="Y39" s="2"/>
      <c r="Z39" s="2"/>
    </row>
    <row r="40" ht="15.75" customHeight="1">
      <c r="A40" s="1" t="s">
        <v>63</v>
      </c>
      <c r="B40" s="1">
        <v>65.0</v>
      </c>
      <c r="C40" s="1">
        <v>-190.0</v>
      </c>
      <c r="D40" s="1">
        <v>-210.0</v>
      </c>
      <c r="E40" s="1">
        <v>1190.0</v>
      </c>
      <c r="F40" s="1">
        <v>113.0</v>
      </c>
      <c r="G40" s="1">
        <v>183.0</v>
      </c>
      <c r="H40" s="1">
        <v>53.0</v>
      </c>
      <c r="I40" s="1">
        <v>-318.0</v>
      </c>
      <c r="J40" s="1">
        <v>-17.0</v>
      </c>
      <c r="K40" s="1">
        <v>139.0</v>
      </c>
      <c r="L40" s="2"/>
      <c r="M40" s="2"/>
      <c r="N40" s="2"/>
      <c r="O40" s="2"/>
      <c r="P40" s="2"/>
      <c r="Q40" s="2"/>
      <c r="R40" s="2"/>
      <c r="S40" s="2"/>
      <c r="T40" s="2"/>
      <c r="U40" s="2"/>
      <c r="V40" s="2"/>
      <c r="W40" s="2"/>
      <c r="X40" s="2"/>
      <c r="Y40" s="2"/>
      <c r="Z40" s="2"/>
    </row>
    <row r="41" ht="15.75" customHeight="1">
      <c r="A41" s="1" t="s">
        <v>64</v>
      </c>
      <c r="B41" s="1">
        <v>236.0</v>
      </c>
      <c r="C41" s="1">
        <v>220.0</v>
      </c>
      <c r="D41" s="1">
        <v>239.0</v>
      </c>
      <c r="E41" s="1">
        <v>465.0</v>
      </c>
      <c r="F41" s="1">
        <v>469.0</v>
      </c>
      <c r="G41" s="1">
        <v>517.0</v>
      </c>
      <c r="H41" s="1">
        <v>532.0</v>
      </c>
      <c r="I41" s="1">
        <v>537.0</v>
      </c>
      <c r="J41" s="1">
        <v>543.0</v>
      </c>
      <c r="K41" s="1">
        <v>548.0</v>
      </c>
      <c r="L41" s="2"/>
      <c r="M41" s="2"/>
      <c r="N41" s="2"/>
      <c r="O41" s="2"/>
      <c r="P41" s="2"/>
      <c r="Q41" s="2"/>
      <c r="R41" s="2"/>
      <c r="S41" s="2"/>
      <c r="T41" s="2"/>
      <c r="U41" s="2"/>
      <c r="V41" s="2"/>
      <c r="W41" s="2"/>
      <c r="X41" s="2"/>
      <c r="Y41" s="2"/>
      <c r="Z41" s="2"/>
    </row>
    <row r="42" ht="15.75" customHeight="1">
      <c r="A42" s="1" t="s">
        <v>65</v>
      </c>
      <c r="B42" s="1">
        <v>295.0</v>
      </c>
      <c r="C42" s="1">
        <v>275.0</v>
      </c>
      <c r="D42" s="1">
        <v>312.0</v>
      </c>
      <c r="E42" s="1">
        <v>540.0</v>
      </c>
      <c r="F42" s="1">
        <v>552.0</v>
      </c>
      <c r="G42" s="1">
        <v>601.0</v>
      </c>
      <c r="H42" s="1">
        <v>622.0</v>
      </c>
      <c r="I42" s="1">
        <v>623.0</v>
      </c>
      <c r="J42" s="1">
        <v>629.0</v>
      </c>
      <c r="K42" s="1">
        <v>637.0</v>
      </c>
      <c r="L42" s="2"/>
      <c r="M42" s="2"/>
      <c r="N42" s="2"/>
      <c r="O42" s="2"/>
      <c r="P42" s="2"/>
      <c r="Q42" s="2"/>
      <c r="R42" s="2"/>
      <c r="S42" s="2"/>
      <c r="T42" s="2"/>
      <c r="U42" s="2"/>
      <c r="V42" s="2"/>
      <c r="W42" s="2"/>
      <c r="X42" s="2"/>
      <c r="Y42" s="2"/>
      <c r="Z42" s="2"/>
    </row>
    <row r="43" ht="15.75" customHeight="1">
      <c r="A43" s="1" t="s">
        <v>66</v>
      </c>
      <c r="B43" s="1">
        <v>-3.0</v>
      </c>
      <c r="C43" s="1">
        <v>23.0</v>
      </c>
      <c r="D43" s="1">
        <v>11.0</v>
      </c>
      <c r="E43" s="1">
        <v>15.0</v>
      </c>
      <c r="F43" s="1">
        <v>50.0</v>
      </c>
      <c r="G43" s="1">
        <v>-4.0</v>
      </c>
      <c r="H43" s="1">
        <v>-115.0</v>
      </c>
      <c r="I43" s="1">
        <v>-22.0</v>
      </c>
      <c r="J43" s="1">
        <v>10.0</v>
      </c>
      <c r="K43" s="1">
        <v>28.0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4390.0</v>
      </c>
      <c r="C3" s="1">
        <v>4550.0</v>
      </c>
      <c r="D3" s="1">
        <v>4930.0</v>
      </c>
      <c r="E3" s="1">
        <v>10900.0</v>
      </c>
      <c r="F3" s="1">
        <v>10870.0</v>
      </c>
      <c r="G3" s="1">
        <v>11400.0</v>
      </c>
      <c r="H3" s="1">
        <v>11400.0</v>
      </c>
      <c r="I3" s="1">
        <v>11780.0</v>
      </c>
      <c r="J3" s="1">
        <v>12140.0</v>
      </c>
      <c r="K3" s="1">
        <v>13790.0</v>
      </c>
      <c r="L3" s="2"/>
      <c r="M3" s="2"/>
      <c r="N3" s="2"/>
      <c r="O3" s="2"/>
      <c r="P3" s="2"/>
      <c r="Q3" s="2"/>
      <c r="R3" s="2"/>
      <c r="S3" s="2"/>
      <c r="T3" s="2"/>
      <c r="U3" s="2"/>
      <c r="V3" s="2"/>
      <c r="W3" s="2"/>
      <c r="X3" s="2"/>
      <c r="Y3" s="2"/>
      <c r="Z3" s="2"/>
    </row>
    <row r="4">
      <c r="A4" s="1" t="s">
        <v>69</v>
      </c>
      <c r="B4" s="1">
        <v>-934.0</v>
      </c>
      <c r="C4" s="1">
        <v>-1040.0</v>
      </c>
      <c r="D4" s="1">
        <v>-1120.0</v>
      </c>
      <c r="E4" s="1">
        <v>-1340.0</v>
      </c>
      <c r="F4" s="1">
        <v>-1540.0</v>
      </c>
      <c r="G4" s="1">
        <v>-1770.0</v>
      </c>
      <c r="H4" s="1">
        <v>-1990.0</v>
      </c>
      <c r="I4" s="1">
        <v>-2170.0</v>
      </c>
      <c r="J4" s="1">
        <v>-2420.0</v>
      </c>
      <c r="K4" s="1">
        <v>-2690.0</v>
      </c>
      <c r="L4" s="2"/>
      <c r="M4" s="2"/>
      <c r="N4" s="2"/>
      <c r="O4" s="2"/>
      <c r="P4" s="2"/>
      <c r="Q4" s="2"/>
      <c r="R4" s="2"/>
      <c r="S4" s="2"/>
      <c r="T4" s="2"/>
      <c r="U4" s="2"/>
      <c r="V4" s="2"/>
      <c r="W4" s="2"/>
      <c r="X4" s="2"/>
      <c r="Y4" s="2"/>
      <c r="Z4" s="2"/>
    </row>
    <row r="5">
      <c r="A5" s="1" t="s">
        <v>70</v>
      </c>
      <c r="B5" s="1">
        <v>3450.0</v>
      </c>
      <c r="C5" s="1">
        <v>3500.0</v>
      </c>
      <c r="D5" s="1">
        <v>3810.0</v>
      </c>
      <c r="E5" s="1">
        <v>9560.0</v>
      </c>
      <c r="F5" s="1">
        <v>9330.0</v>
      </c>
      <c r="G5" s="1">
        <v>9630.0</v>
      </c>
      <c r="H5" s="1">
        <v>9400.0</v>
      </c>
      <c r="I5" s="1">
        <v>9610.0</v>
      </c>
      <c r="J5" s="1">
        <v>9720.0</v>
      </c>
      <c r="K5" s="1">
        <v>11100.0</v>
      </c>
      <c r="L5" s="2"/>
      <c r="M5" s="2"/>
      <c r="N5" s="2"/>
      <c r="O5" s="2"/>
      <c r="P5" s="2"/>
      <c r="Q5" s="2"/>
      <c r="R5" s="2"/>
      <c r="S5" s="2"/>
      <c r="T5" s="2"/>
      <c r="U5" s="2"/>
      <c r="V5" s="2"/>
      <c r="W5" s="2"/>
      <c r="X5" s="2"/>
      <c r="Y5" s="2"/>
      <c r="Z5" s="2"/>
    </row>
    <row r="6">
      <c r="A6" s="1" t="s">
        <v>71</v>
      </c>
      <c r="B6" s="1">
        <v>24.0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72</v>
      </c>
      <c r="B7" s="1">
        <v>3480.0</v>
      </c>
      <c r="C7" s="1">
        <v>3500.0</v>
      </c>
      <c r="D7" s="1">
        <v>3810.0</v>
      </c>
      <c r="E7" s="1">
        <v>9560.0</v>
      </c>
      <c r="F7" s="1">
        <v>9330.0</v>
      </c>
      <c r="G7" s="1">
        <v>9630.0</v>
      </c>
      <c r="H7" s="1">
        <v>9400.0</v>
      </c>
      <c r="I7" s="1">
        <v>9610.0</v>
      </c>
      <c r="J7" s="1">
        <v>9720.0</v>
      </c>
      <c r="K7" s="1">
        <v>11100.0</v>
      </c>
      <c r="L7" s="2"/>
      <c r="M7" s="2"/>
      <c r="N7" s="2"/>
      <c r="O7" s="2"/>
      <c r="P7" s="2"/>
      <c r="Q7" s="2"/>
      <c r="R7" s="2"/>
      <c r="S7" s="2"/>
      <c r="T7" s="2"/>
      <c r="U7" s="2"/>
      <c r="V7" s="2"/>
      <c r="W7" s="2"/>
      <c r="X7" s="2"/>
      <c r="Y7" s="2"/>
      <c r="Z7" s="2"/>
    </row>
    <row r="8">
      <c r="A8" s="1" t="s">
        <v>73</v>
      </c>
      <c r="B8" s="1">
        <v>114.0</v>
      </c>
      <c r="C8" s="1">
        <v>36.0</v>
      </c>
      <c r="D8" s="1">
        <v>13.0</v>
      </c>
      <c r="E8" s="1">
        <v>45.0</v>
      </c>
      <c r="F8" s="1">
        <v>42.0</v>
      </c>
      <c r="G8" s="1">
        <v>113.0</v>
      </c>
      <c r="H8" s="1">
        <v>376.0</v>
      </c>
      <c r="I8" s="1">
        <v>93.0</v>
      </c>
      <c r="J8" s="1">
        <v>66.0</v>
      </c>
      <c r="K8" s="1">
        <v>84.0</v>
      </c>
      <c r="L8" s="2"/>
      <c r="M8" s="2"/>
      <c r="N8" s="2"/>
      <c r="O8" s="2"/>
      <c r="P8" s="2"/>
      <c r="Q8" s="2"/>
      <c r="R8" s="2"/>
      <c r="S8" s="2"/>
      <c r="T8" s="2"/>
      <c r="U8" s="2"/>
      <c r="V8" s="2"/>
      <c r="W8" s="2"/>
      <c r="X8" s="2"/>
      <c r="Y8" s="2"/>
      <c r="Z8" s="2"/>
    </row>
    <row r="9">
      <c r="A9" s="1" t="s">
        <v>74</v>
      </c>
      <c r="B9" s="1">
        <v>61.0</v>
      </c>
      <c r="C9" s="1">
        <v>72.0</v>
      </c>
      <c r="D9" s="1">
        <v>79.0</v>
      </c>
      <c r="E9" s="1">
        <v>106.0</v>
      </c>
      <c r="F9" s="1">
        <v>116.0</v>
      </c>
      <c r="G9" s="1">
        <v>132.0</v>
      </c>
      <c r="H9" s="1">
        <v>126.0</v>
      </c>
      <c r="I9" s="1">
        <v>131.0</v>
      </c>
      <c r="J9" s="1">
        <v>160.0</v>
      </c>
      <c r="K9" s="1">
        <v>182.0</v>
      </c>
      <c r="L9" s="2"/>
      <c r="M9" s="2"/>
      <c r="N9" s="2"/>
      <c r="O9" s="2"/>
      <c r="P9" s="2"/>
      <c r="Q9" s="2"/>
      <c r="R9" s="2"/>
      <c r="S9" s="2"/>
      <c r="T9" s="2"/>
      <c r="U9" s="2"/>
      <c r="V9" s="2"/>
      <c r="W9" s="2"/>
      <c r="X9" s="2"/>
      <c r="Y9" s="2"/>
      <c r="Z9" s="2"/>
    </row>
    <row r="10">
      <c r="A10" s="1" t="s">
        <v>75</v>
      </c>
      <c r="B10" s="1">
        <v>24.0</v>
      </c>
      <c r="C10" s="1">
        <v>23.0</v>
      </c>
      <c r="D10" s="1">
        <v>21.0</v>
      </c>
      <c r="E10" s="1">
        <v>49.0</v>
      </c>
      <c r="F10" s="1">
        <v>56.0</v>
      </c>
      <c r="G10" s="1">
        <v>37.0</v>
      </c>
      <c r="H10" s="1">
        <v>17.0</v>
      </c>
      <c r="I10" s="1">
        <v>21.0</v>
      </c>
      <c r="J10" s="1">
        <v>29.0</v>
      </c>
      <c r="K10" s="1">
        <v>32.0</v>
      </c>
      <c r="L10" s="2"/>
      <c r="M10" s="2"/>
      <c r="N10" s="2"/>
      <c r="O10" s="2"/>
      <c r="P10" s="2"/>
      <c r="Q10" s="2"/>
      <c r="R10" s="2"/>
      <c r="S10" s="2"/>
      <c r="T10" s="2"/>
      <c r="U10" s="2"/>
      <c r="V10" s="2"/>
      <c r="W10" s="2"/>
      <c r="X10" s="2"/>
      <c r="Y10" s="2"/>
      <c r="Z10" s="2"/>
    </row>
    <row r="11">
      <c r="A11" s="1" t="s">
        <v>76</v>
      </c>
      <c r="B11" s="1">
        <v>0.0</v>
      </c>
      <c r="C11" s="1">
        <v>6.0</v>
      </c>
      <c r="D11" s="1">
        <v>0.0</v>
      </c>
      <c r="E11" s="1">
        <v>41.0</v>
      </c>
      <c r="F11" s="1">
        <v>41.0</v>
      </c>
      <c r="G11" s="1">
        <v>50.0</v>
      </c>
      <c r="H11" s="1">
        <v>60.0</v>
      </c>
      <c r="I11" s="1">
        <v>65.0</v>
      </c>
      <c r="J11" s="1">
        <v>54.0</v>
      </c>
      <c r="K11" s="1">
        <v>51.0</v>
      </c>
      <c r="L11" s="2"/>
      <c r="M11" s="2"/>
      <c r="N11" s="2"/>
      <c r="O11" s="2"/>
      <c r="P11" s="2"/>
      <c r="Q11" s="2"/>
      <c r="R11" s="2"/>
      <c r="S11" s="2"/>
      <c r="T11" s="2"/>
      <c r="U11" s="2"/>
      <c r="V11" s="2"/>
      <c r="W11" s="2"/>
      <c r="X11" s="2"/>
      <c r="Y11" s="2"/>
      <c r="Z11" s="2"/>
    </row>
    <row r="12">
      <c r="A12" s="1" t="s">
        <v>77</v>
      </c>
      <c r="B12" s="1">
        <v>0.0</v>
      </c>
      <c r="C12" s="1">
        <v>0.0</v>
      </c>
      <c r="D12" s="1">
        <v>0.0</v>
      </c>
      <c r="E12" s="1">
        <v>332.0</v>
      </c>
      <c r="F12" s="1">
        <v>314.0</v>
      </c>
      <c r="G12" s="1">
        <v>307.0</v>
      </c>
      <c r="H12" s="1">
        <v>174.0</v>
      </c>
      <c r="I12" s="1">
        <v>167.0</v>
      </c>
      <c r="J12" s="1">
        <v>167.0</v>
      </c>
      <c r="K12" s="1">
        <v>167.0</v>
      </c>
      <c r="L12" s="2"/>
      <c r="M12" s="2"/>
      <c r="N12" s="2"/>
      <c r="O12" s="2"/>
      <c r="P12" s="2"/>
      <c r="Q12" s="2"/>
      <c r="R12" s="2"/>
      <c r="S12" s="2"/>
      <c r="T12" s="2"/>
      <c r="U12" s="2"/>
      <c r="V12" s="2"/>
      <c r="W12" s="2"/>
      <c r="X12" s="2"/>
      <c r="Y12" s="2"/>
      <c r="Z12" s="2"/>
    </row>
    <row r="13">
      <c r="A13" s="1" t="s">
        <v>78</v>
      </c>
      <c r="B13" s="1">
        <v>52.0</v>
      </c>
      <c r="C13" s="1">
        <v>105.0</v>
      </c>
      <c r="D13" s="1">
        <v>119.0</v>
      </c>
      <c r="E13" s="1">
        <v>479.0</v>
      </c>
      <c r="F13" s="1">
        <v>387.0</v>
      </c>
      <c r="G13" s="1">
        <v>243.0</v>
      </c>
      <c r="H13" s="1">
        <v>189.0</v>
      </c>
      <c r="I13" s="1">
        <v>213.0</v>
      </c>
      <c r="J13" s="1">
        <v>198.0</v>
      </c>
      <c r="K13" s="1">
        <v>283.0</v>
      </c>
      <c r="L13" s="2"/>
      <c r="M13" s="2"/>
      <c r="N13" s="2"/>
      <c r="O13" s="2"/>
      <c r="P13" s="2"/>
      <c r="Q13" s="2"/>
      <c r="R13" s="2"/>
      <c r="S13" s="2"/>
      <c r="T13" s="2"/>
      <c r="U13" s="2"/>
      <c r="V13" s="2"/>
      <c r="W13" s="2"/>
      <c r="X13" s="2"/>
      <c r="Y13" s="2"/>
      <c r="Z13" s="2"/>
    </row>
    <row r="14">
      <c r="A14" s="1" t="s">
        <v>79</v>
      </c>
      <c r="B14" s="1">
        <v>12.0</v>
      </c>
      <c r="C14" s="1">
        <v>10.0</v>
      </c>
      <c r="D14" s="1">
        <v>10.0</v>
      </c>
      <c r="E14" s="1">
        <v>15.0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8.0</v>
      </c>
      <c r="C15" s="1">
        <v>3.0</v>
      </c>
      <c r="D15" s="1">
        <v>4.0</v>
      </c>
      <c r="E15" s="1">
        <v>4.0</v>
      </c>
      <c r="F15" s="1">
        <v>2.0</v>
      </c>
      <c r="G15" s="1">
        <v>2.0</v>
      </c>
      <c r="H15" s="1">
        <v>2.0</v>
      </c>
      <c r="I15" s="1">
        <v>1.0</v>
      </c>
      <c r="J15" s="1">
        <v>2.0</v>
      </c>
      <c r="K15" s="1">
        <v>6.0</v>
      </c>
      <c r="L15" s="2"/>
      <c r="M15" s="2"/>
      <c r="N15" s="2"/>
      <c r="O15" s="2"/>
      <c r="P15" s="2"/>
      <c r="Q15" s="2"/>
      <c r="R15" s="2"/>
      <c r="S15" s="2"/>
      <c r="T15" s="2"/>
      <c r="U15" s="2"/>
      <c r="V15" s="2"/>
      <c r="W15" s="2"/>
      <c r="X15" s="2"/>
      <c r="Y15" s="2"/>
      <c r="Z15" s="2"/>
    </row>
    <row r="16">
      <c r="A16" s="1" t="s">
        <v>81</v>
      </c>
      <c r="B16" s="1">
        <v>28.0</v>
      </c>
      <c r="C16" s="1">
        <v>30.0</v>
      </c>
      <c r="D16" s="1">
        <v>28.0</v>
      </c>
      <c r="E16" s="1">
        <v>30.0</v>
      </c>
      <c r="F16" s="1">
        <v>78.0</v>
      </c>
      <c r="G16" s="1">
        <v>63.0</v>
      </c>
      <c r="H16" s="1">
        <v>51.0</v>
      </c>
      <c r="I16" s="1">
        <v>46.0</v>
      </c>
      <c r="J16" s="1">
        <v>28.0</v>
      </c>
      <c r="K16" s="1">
        <v>59.0</v>
      </c>
      <c r="L16" s="2"/>
      <c r="M16" s="2"/>
      <c r="N16" s="2"/>
      <c r="O16" s="2"/>
      <c r="P16" s="2"/>
      <c r="Q16" s="2"/>
      <c r="R16" s="2"/>
      <c r="S16" s="2"/>
      <c r="T16" s="2"/>
      <c r="U16" s="2"/>
      <c r="V16" s="2"/>
      <c r="W16" s="2"/>
      <c r="X16" s="2"/>
      <c r="Y16" s="2"/>
      <c r="Z16" s="2"/>
    </row>
    <row r="17">
      <c r="A17" s="1" t="s">
        <v>82</v>
      </c>
      <c r="B17" s="1">
        <v>0.0</v>
      </c>
      <c r="C17" s="1">
        <v>0.0</v>
      </c>
      <c r="D17" s="1">
        <v>11.0</v>
      </c>
      <c r="E17" s="1">
        <v>14.0</v>
      </c>
      <c r="F17" s="1">
        <v>17.0</v>
      </c>
      <c r="G17" s="1">
        <v>2.0</v>
      </c>
      <c r="H17" s="1">
        <v>0.0</v>
      </c>
      <c r="I17" s="1">
        <v>0.0</v>
      </c>
      <c r="J17" s="1">
        <v>6.0</v>
      </c>
      <c r="K17" s="1">
        <v>14.0</v>
      </c>
      <c r="L17" s="2"/>
      <c r="M17" s="2"/>
      <c r="N17" s="2"/>
      <c r="O17" s="2"/>
      <c r="P17" s="2"/>
      <c r="Q17" s="2"/>
      <c r="R17" s="2"/>
      <c r="S17" s="2"/>
      <c r="T17" s="2"/>
      <c r="U17" s="2"/>
      <c r="V17" s="2"/>
      <c r="W17" s="2"/>
      <c r="X17" s="2"/>
      <c r="Y17" s="2"/>
      <c r="Z17" s="2"/>
    </row>
    <row r="18">
      <c r="A18" s="1" t="s">
        <v>83</v>
      </c>
      <c r="B18" s="1">
        <v>71.0</v>
      </c>
      <c r="C18" s="1">
        <v>79.0</v>
      </c>
      <c r="D18" s="1">
        <v>69.0</v>
      </c>
      <c r="E18" s="1">
        <v>82.0</v>
      </c>
      <c r="F18" s="1">
        <v>91.0</v>
      </c>
      <c r="G18" s="1">
        <v>81.0</v>
      </c>
      <c r="H18" s="1">
        <v>70.0</v>
      </c>
      <c r="I18" s="1">
        <v>73.0</v>
      </c>
      <c r="J18" s="1">
        <v>74.0</v>
      </c>
      <c r="K18" s="1">
        <v>76.0</v>
      </c>
      <c r="L18" s="2"/>
      <c r="M18" s="2"/>
      <c r="N18" s="2"/>
      <c r="O18" s="2"/>
      <c r="P18" s="2"/>
      <c r="Q18" s="2"/>
      <c r="R18" s="2"/>
      <c r="S18" s="2"/>
      <c r="T18" s="2"/>
      <c r="U18" s="2"/>
      <c r="V18" s="2"/>
      <c r="W18" s="2"/>
      <c r="X18" s="2"/>
      <c r="Y18" s="2"/>
      <c r="Z18" s="2"/>
    </row>
    <row r="19">
      <c r="A19" s="1" t="s">
        <v>84</v>
      </c>
      <c r="B19" s="1">
        <v>348.0</v>
      </c>
      <c r="C19" s="1">
        <v>320.0</v>
      </c>
      <c r="D19" s="1">
        <v>322.0</v>
      </c>
      <c r="E19" s="1">
        <v>386.0</v>
      </c>
      <c r="F19" s="1">
        <v>463.0</v>
      </c>
      <c r="G19" s="1">
        <v>470.0</v>
      </c>
      <c r="H19" s="1">
        <v>467.0</v>
      </c>
      <c r="I19" s="1">
        <v>373.0</v>
      </c>
      <c r="J19" s="1">
        <v>350.0</v>
      </c>
      <c r="K19" s="1">
        <v>371.0</v>
      </c>
      <c r="L19" s="2"/>
      <c r="M19" s="2"/>
      <c r="N19" s="2"/>
      <c r="O19" s="2"/>
      <c r="P19" s="2"/>
      <c r="Q19" s="2"/>
      <c r="R19" s="2"/>
      <c r="S19" s="2"/>
      <c r="T19" s="2"/>
      <c r="U19" s="2"/>
      <c r="V19" s="2"/>
      <c r="W19" s="2"/>
      <c r="X19" s="2"/>
      <c r="Y19" s="2"/>
      <c r="Z19" s="2"/>
    </row>
    <row r="20">
      <c r="A20" s="1" t="s">
        <v>85</v>
      </c>
      <c r="B20" s="1">
        <v>4200.0</v>
      </c>
      <c r="C20" s="1">
        <v>4190.0</v>
      </c>
      <c r="D20" s="1">
        <v>4490.0</v>
      </c>
      <c r="E20" s="1">
        <v>11150.0</v>
      </c>
      <c r="F20" s="1">
        <v>10940.0</v>
      </c>
      <c r="G20" s="1">
        <v>11130.0</v>
      </c>
      <c r="H20" s="1">
        <v>10940.0</v>
      </c>
      <c r="I20" s="1">
        <v>10790.0</v>
      </c>
      <c r="J20" s="1">
        <v>10860.0</v>
      </c>
      <c r="K20" s="1">
        <v>12430.0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432.0</v>
      </c>
      <c r="C22" s="1">
        <v>47.0</v>
      </c>
      <c r="D22" s="1">
        <v>91.0</v>
      </c>
      <c r="E22" s="1">
        <v>123.0</v>
      </c>
      <c r="F22" s="1">
        <v>22.0</v>
      </c>
      <c r="G22" s="1">
        <v>50.0</v>
      </c>
      <c r="H22" s="1">
        <v>43.0</v>
      </c>
      <c r="I22" s="1">
        <v>17.0</v>
      </c>
      <c r="J22" s="1">
        <v>69.0</v>
      </c>
      <c r="K22" s="1">
        <v>396.0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15.0</v>
      </c>
      <c r="H23" s="1">
        <v>15.0</v>
      </c>
      <c r="I23" s="1">
        <v>14.0</v>
      </c>
      <c r="J23" s="1">
        <v>14.0</v>
      </c>
      <c r="K23" s="1">
        <v>16.0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1610.0</v>
      </c>
      <c r="C25" s="1">
        <v>1850.0</v>
      </c>
      <c r="D25" s="1">
        <v>1550.0</v>
      </c>
      <c r="E25" s="1">
        <v>3470.0</v>
      </c>
      <c r="F25" s="1">
        <v>3690.0</v>
      </c>
      <c r="G25" s="1">
        <v>3870.0</v>
      </c>
      <c r="H25" s="1">
        <v>3890.0</v>
      </c>
      <c r="I25" s="1">
        <v>3700.0</v>
      </c>
      <c r="J25" s="1">
        <v>3660.0</v>
      </c>
      <c r="K25" s="1">
        <v>3770.0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207.0</v>
      </c>
      <c r="H26" s="1">
        <v>205.0</v>
      </c>
      <c r="I26" s="1">
        <v>201.0</v>
      </c>
      <c r="J26" s="1">
        <v>199.0</v>
      </c>
      <c r="K26" s="1">
        <v>230.0</v>
      </c>
      <c r="L26" s="2"/>
      <c r="M26" s="2"/>
      <c r="N26" s="2"/>
      <c r="O26" s="2"/>
      <c r="P26" s="2"/>
      <c r="Q26" s="2"/>
      <c r="R26" s="2"/>
      <c r="S26" s="2"/>
      <c r="T26" s="2"/>
      <c r="U26" s="2"/>
      <c r="V26" s="2"/>
      <c r="W26" s="2"/>
      <c r="X26" s="2"/>
      <c r="Y26" s="2"/>
      <c r="Z26" s="2"/>
    </row>
    <row r="27" ht="15.75" customHeight="1">
      <c r="A27" s="1" t="s">
        <v>92</v>
      </c>
      <c r="B27" s="1">
        <v>135.0</v>
      </c>
      <c r="C27" s="1">
        <v>115.0</v>
      </c>
      <c r="D27" s="1">
        <v>110.0</v>
      </c>
      <c r="E27" s="1">
        <v>173.0</v>
      </c>
      <c r="F27" s="1">
        <v>171.0</v>
      </c>
      <c r="G27" s="1">
        <v>158.0</v>
      </c>
      <c r="H27" s="1">
        <v>235.0</v>
      </c>
      <c r="I27" s="1">
        <v>262.0</v>
      </c>
      <c r="J27" s="1">
        <v>269.0</v>
      </c>
      <c r="K27" s="1">
        <v>301.0</v>
      </c>
      <c r="L27" s="2"/>
      <c r="M27" s="2"/>
      <c r="N27" s="2"/>
      <c r="O27" s="2"/>
      <c r="P27" s="2"/>
      <c r="Q27" s="2"/>
      <c r="R27" s="2"/>
      <c r="S27" s="2"/>
      <c r="T27" s="2"/>
      <c r="U27" s="2"/>
      <c r="V27" s="2"/>
      <c r="W27" s="2"/>
      <c r="X27" s="2"/>
      <c r="Y27" s="2"/>
      <c r="Z27" s="2"/>
    </row>
    <row r="28" ht="15.75" customHeight="1">
      <c r="A28" s="1" t="s">
        <v>93</v>
      </c>
      <c r="B28" s="1">
        <v>0.0</v>
      </c>
      <c r="C28" s="1">
        <v>0.0</v>
      </c>
      <c r="D28" s="1">
        <v>0.0</v>
      </c>
      <c r="E28" s="1">
        <v>18.0</v>
      </c>
      <c r="F28" s="1">
        <v>13.0</v>
      </c>
      <c r="G28" s="1">
        <v>13.0</v>
      </c>
      <c r="H28" s="1">
        <v>13.0</v>
      </c>
      <c r="I28" s="1">
        <v>13.0</v>
      </c>
      <c r="J28" s="1">
        <v>12.0</v>
      </c>
      <c r="K28" s="1">
        <v>13.0</v>
      </c>
      <c r="L28" s="2"/>
      <c r="M28" s="2"/>
      <c r="N28" s="2"/>
      <c r="O28" s="2"/>
      <c r="P28" s="2"/>
      <c r="Q28" s="2"/>
      <c r="R28" s="2"/>
      <c r="S28" s="2"/>
      <c r="T28" s="2"/>
      <c r="U28" s="2"/>
      <c r="V28" s="2"/>
      <c r="W28" s="2"/>
      <c r="X28" s="2"/>
      <c r="Y28" s="2"/>
      <c r="Z28" s="2"/>
    </row>
    <row r="29" ht="15.75" customHeight="1">
      <c r="A29" s="1" t="s">
        <v>94</v>
      </c>
      <c r="B29" s="1">
        <v>85.0</v>
      </c>
      <c r="C29" s="1">
        <v>100.0</v>
      </c>
      <c r="D29" s="1">
        <v>111.0</v>
      </c>
      <c r="E29" s="1">
        <v>626.0</v>
      </c>
      <c r="F29" s="1">
        <v>589.0</v>
      </c>
      <c r="G29" s="1">
        <v>527.0</v>
      </c>
      <c r="H29" s="1">
        <v>478.0</v>
      </c>
      <c r="I29" s="1">
        <v>470.0</v>
      </c>
      <c r="J29" s="1">
        <v>461.0</v>
      </c>
      <c r="K29" s="1">
        <v>508.0</v>
      </c>
      <c r="L29" s="2"/>
      <c r="M29" s="2"/>
      <c r="N29" s="2"/>
      <c r="O29" s="2"/>
      <c r="P29" s="2"/>
      <c r="Q29" s="2"/>
      <c r="R29" s="2"/>
      <c r="S29" s="2"/>
      <c r="T29" s="2"/>
      <c r="U29" s="2"/>
      <c r="V29" s="2"/>
      <c r="W29" s="2"/>
      <c r="X29" s="2"/>
      <c r="Y29" s="2"/>
      <c r="Z29" s="2"/>
    </row>
    <row r="30" ht="15.75" customHeight="1">
      <c r="A30" s="1" t="s">
        <v>95</v>
      </c>
      <c r="B30" s="1">
        <v>2260.0</v>
      </c>
      <c r="C30" s="1">
        <v>2110.0</v>
      </c>
      <c r="D30" s="1">
        <v>1860.0</v>
      </c>
      <c r="E30" s="1">
        <v>4410.0</v>
      </c>
      <c r="F30" s="1">
        <v>4490.0</v>
      </c>
      <c r="G30" s="1">
        <v>4840.0</v>
      </c>
      <c r="H30" s="1">
        <v>4880.0</v>
      </c>
      <c r="I30" s="1">
        <v>4680.0</v>
      </c>
      <c r="J30" s="1">
        <v>4680.0</v>
      </c>
      <c r="K30" s="1">
        <v>5230.0</v>
      </c>
      <c r="L30" s="2"/>
      <c r="M30" s="2"/>
      <c r="N30" s="2"/>
      <c r="O30" s="2"/>
      <c r="P30" s="2"/>
      <c r="Q30" s="2"/>
      <c r="R30" s="2"/>
      <c r="S30" s="2"/>
      <c r="T30" s="2"/>
      <c r="U30" s="2"/>
      <c r="V30" s="2"/>
      <c r="W30" s="2"/>
      <c r="X30" s="2"/>
      <c r="Y30" s="2"/>
      <c r="Z30" s="2"/>
    </row>
    <row r="31" ht="15.75" customHeight="1">
      <c r="A31" s="1" t="s">
        <v>96</v>
      </c>
      <c r="B31" s="1">
        <v>325.0</v>
      </c>
      <c r="C31" s="1">
        <v>325.0</v>
      </c>
      <c r="D31" s="1">
        <v>325.0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0.0</v>
      </c>
      <c r="J32" s="1">
        <v>0.0</v>
      </c>
      <c r="K32" s="1">
        <v>225.0</v>
      </c>
      <c r="L32" s="2"/>
      <c r="M32" s="2"/>
      <c r="N32" s="2"/>
      <c r="O32" s="2"/>
      <c r="P32" s="2"/>
      <c r="Q32" s="2"/>
      <c r="R32" s="2"/>
      <c r="S32" s="2"/>
      <c r="T32" s="2"/>
      <c r="U32" s="2"/>
      <c r="V32" s="2"/>
      <c r="W32" s="2"/>
      <c r="X32" s="2"/>
      <c r="Y32" s="2"/>
      <c r="Z32" s="2"/>
    </row>
    <row r="33" ht="15.75" customHeight="1">
      <c r="A33" s="1" t="s">
        <v>98</v>
      </c>
      <c r="B33" s="1">
        <v>325.0</v>
      </c>
      <c r="C33" s="1">
        <v>325.0</v>
      </c>
      <c r="D33" s="1">
        <v>325.0</v>
      </c>
      <c r="E33" s="1">
        <v>0.0</v>
      </c>
      <c r="F33" s="1">
        <v>0.0</v>
      </c>
      <c r="G33" s="1">
        <v>0.0</v>
      </c>
      <c r="H33" s="1">
        <v>0.0</v>
      </c>
      <c r="I33" s="1">
        <v>0.0</v>
      </c>
      <c r="J33" s="1">
        <v>0.0</v>
      </c>
      <c r="K33" s="1">
        <v>225.0</v>
      </c>
      <c r="L33" s="2"/>
      <c r="M33" s="2"/>
      <c r="N33" s="2"/>
      <c r="O33" s="2"/>
      <c r="P33" s="2"/>
      <c r="Q33" s="2"/>
      <c r="R33" s="2"/>
      <c r="S33" s="2"/>
      <c r="T33" s="2"/>
      <c r="U33" s="2"/>
      <c r="V33" s="2"/>
      <c r="W33" s="2"/>
      <c r="X33" s="2"/>
      <c r="Y33" s="2"/>
      <c r="Z33" s="2"/>
    </row>
    <row r="34" ht="15.75" customHeight="1">
      <c r="A34" s="1" t="s">
        <v>99</v>
      </c>
      <c r="B34" s="1">
        <v>94.0</v>
      </c>
      <c r="C34" s="1">
        <v>97.0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100</v>
      </c>
      <c r="B35" s="1">
        <v>2540.0</v>
      </c>
      <c r="C35" s="1">
        <v>2740.0</v>
      </c>
      <c r="D35" s="1">
        <v>3290.0</v>
      </c>
      <c r="E35" s="1">
        <v>7870.0</v>
      </c>
      <c r="F35" s="1">
        <v>7670.0</v>
      </c>
      <c r="G35" s="1">
        <v>7650.0</v>
      </c>
      <c r="H35" s="1">
        <v>7790.0</v>
      </c>
      <c r="I35" s="1">
        <v>7880.0</v>
      </c>
      <c r="J35" s="1">
        <v>7880.0</v>
      </c>
      <c r="K35" s="1">
        <v>8700.0</v>
      </c>
      <c r="L35" s="2"/>
      <c r="M35" s="2"/>
      <c r="N35" s="2"/>
      <c r="O35" s="2"/>
      <c r="P35" s="2"/>
      <c r="Q35" s="2"/>
      <c r="R35" s="2"/>
      <c r="S35" s="2"/>
      <c r="T35" s="2"/>
      <c r="U35" s="2"/>
      <c r="V35" s="2"/>
      <c r="W35" s="2"/>
      <c r="X35" s="2"/>
      <c r="Y35" s="2"/>
      <c r="Z35" s="2"/>
    </row>
    <row r="36" ht="15.75" customHeight="1">
      <c r="A36" s="1" t="s">
        <v>101</v>
      </c>
      <c r="B36" s="1">
        <v>-882.0</v>
      </c>
      <c r="C36" s="1">
        <v>-936.0</v>
      </c>
      <c r="D36" s="1">
        <v>-994.0</v>
      </c>
      <c r="E36" s="1">
        <v>-1160.0</v>
      </c>
      <c r="F36" s="1">
        <v>-1260.0</v>
      </c>
      <c r="G36" s="1">
        <v>-1410.0</v>
      </c>
      <c r="H36" s="1">
        <v>-1770.0</v>
      </c>
      <c r="I36" s="1">
        <v>-1810.0</v>
      </c>
      <c r="J36" s="1">
        <v>-1760.0</v>
      </c>
      <c r="K36" s="1">
        <v>-1870.0</v>
      </c>
      <c r="L36" s="2"/>
      <c r="M36" s="2"/>
      <c r="N36" s="2"/>
      <c r="O36" s="2"/>
      <c r="P36" s="2"/>
      <c r="Q36" s="2"/>
      <c r="R36" s="2"/>
      <c r="S36" s="2"/>
      <c r="T36" s="2"/>
      <c r="U36" s="2"/>
      <c r="V36" s="2"/>
      <c r="W36" s="2"/>
      <c r="X36" s="2"/>
      <c r="Y36" s="2"/>
      <c r="Z36" s="2"/>
    </row>
    <row r="37" ht="15.75" customHeight="1">
      <c r="A37" s="1" t="s">
        <v>102</v>
      </c>
      <c r="B37" s="1">
        <v>-19.0</v>
      </c>
      <c r="C37" s="1">
        <v>-19.0</v>
      </c>
      <c r="D37" s="1">
        <v>-17.0</v>
      </c>
      <c r="E37" s="1">
        <v>-18.0</v>
      </c>
      <c r="F37" s="1">
        <v>-19.0</v>
      </c>
      <c r="G37" s="1">
        <v>-23.0</v>
      </c>
      <c r="H37" s="1">
        <v>-24.0</v>
      </c>
      <c r="I37" s="1">
        <v>-22.0</v>
      </c>
      <c r="J37" s="1">
        <v>-24.0</v>
      </c>
      <c r="K37" s="1">
        <v>-25.0</v>
      </c>
      <c r="L37" s="2"/>
      <c r="M37" s="2"/>
      <c r="N37" s="2"/>
      <c r="O37" s="2"/>
      <c r="P37" s="2"/>
      <c r="Q37" s="2"/>
      <c r="R37" s="2"/>
      <c r="S37" s="2"/>
      <c r="T37" s="2"/>
      <c r="U37" s="2"/>
      <c r="V37" s="2"/>
      <c r="W37" s="2"/>
      <c r="X37" s="2"/>
      <c r="Y37" s="2"/>
      <c r="Z37" s="2"/>
    </row>
    <row r="38" ht="15.75" customHeight="1">
      <c r="A38" s="1" t="s">
        <v>103</v>
      </c>
      <c r="B38" s="1">
        <v>-57.0</v>
      </c>
      <c r="C38" s="1">
        <v>-58.0</v>
      </c>
      <c r="D38" s="1">
        <v>-18.0</v>
      </c>
      <c r="E38" s="1">
        <v>-6.0</v>
      </c>
      <c r="F38" s="1">
        <v>-92.0</v>
      </c>
      <c r="G38" s="1">
        <v>-12.0</v>
      </c>
      <c r="H38" s="1">
        <v>-18.0</v>
      </c>
      <c r="I38" s="1">
        <v>-10.0</v>
      </c>
      <c r="J38" s="1">
        <v>7.0</v>
      </c>
      <c r="K38" s="1">
        <v>-1.0</v>
      </c>
      <c r="L38" s="2"/>
      <c r="M38" s="2"/>
      <c r="N38" s="2"/>
      <c r="O38" s="2"/>
      <c r="P38" s="2"/>
      <c r="Q38" s="2"/>
      <c r="R38" s="2"/>
      <c r="S38" s="2"/>
      <c r="T38" s="2"/>
      <c r="U38" s="2"/>
      <c r="V38" s="2"/>
      <c r="W38" s="2"/>
      <c r="X38" s="2"/>
      <c r="Y38" s="2"/>
      <c r="Z38" s="2"/>
    </row>
    <row r="39" ht="15.75" customHeight="1">
      <c r="A39" s="1" t="s">
        <v>104</v>
      </c>
      <c r="B39" s="1">
        <v>1580.0</v>
      </c>
      <c r="C39" s="1">
        <v>1730.0</v>
      </c>
      <c r="D39" s="1">
        <v>2270.0</v>
      </c>
      <c r="E39" s="1">
        <v>6690.0</v>
      </c>
      <c r="F39" s="1">
        <v>6400.0</v>
      </c>
      <c r="G39" s="1">
        <v>6210.0</v>
      </c>
      <c r="H39" s="1">
        <v>5980.0</v>
      </c>
      <c r="I39" s="1">
        <v>6040.0</v>
      </c>
      <c r="J39" s="1">
        <v>6100.0</v>
      </c>
      <c r="K39" s="1">
        <v>6810.0</v>
      </c>
      <c r="L39" s="2"/>
      <c r="M39" s="2"/>
      <c r="N39" s="2"/>
      <c r="O39" s="2"/>
      <c r="P39" s="2"/>
      <c r="Q39" s="2"/>
      <c r="R39" s="2"/>
      <c r="S39" s="2"/>
      <c r="T39" s="2"/>
      <c r="U39" s="2"/>
      <c r="V39" s="2"/>
      <c r="W39" s="2"/>
      <c r="X39" s="2"/>
      <c r="Y39" s="2"/>
      <c r="Z39" s="2"/>
    </row>
    <row r="40" ht="15.75" customHeight="1">
      <c r="A40" s="1" t="s">
        <v>105</v>
      </c>
      <c r="B40" s="1">
        <v>29.0</v>
      </c>
      <c r="C40" s="1">
        <v>28.0</v>
      </c>
      <c r="D40" s="1">
        <v>33.0</v>
      </c>
      <c r="E40" s="1">
        <v>41.0</v>
      </c>
      <c r="F40" s="1">
        <v>52.0</v>
      </c>
      <c r="G40" s="1">
        <v>76.0</v>
      </c>
      <c r="H40" s="1">
        <v>73.0</v>
      </c>
      <c r="I40" s="1">
        <v>72.0</v>
      </c>
      <c r="J40" s="1">
        <v>81.0</v>
      </c>
      <c r="K40" s="1">
        <v>159.0</v>
      </c>
      <c r="L40" s="2"/>
      <c r="M40" s="2"/>
      <c r="N40" s="2"/>
      <c r="O40" s="2"/>
      <c r="P40" s="2"/>
      <c r="Q40" s="2"/>
      <c r="R40" s="2"/>
      <c r="S40" s="2"/>
      <c r="T40" s="2"/>
      <c r="U40" s="2"/>
      <c r="V40" s="2"/>
      <c r="W40" s="2"/>
      <c r="X40" s="2"/>
      <c r="Y40" s="2"/>
      <c r="Z40" s="2"/>
    </row>
    <row r="41" ht="15.75" customHeight="1">
      <c r="A41" s="1" t="s">
        <v>106</v>
      </c>
      <c r="B41" s="1">
        <v>1940.0</v>
      </c>
      <c r="C41" s="1">
        <v>2080.0</v>
      </c>
      <c r="D41" s="1">
        <v>2620.0</v>
      </c>
      <c r="E41" s="1">
        <v>6730.0</v>
      </c>
      <c r="F41" s="1">
        <v>6450.0</v>
      </c>
      <c r="G41" s="1">
        <v>6290.0</v>
      </c>
      <c r="H41" s="1">
        <v>6060.0</v>
      </c>
      <c r="I41" s="1">
        <v>6110.0</v>
      </c>
      <c r="J41" s="1">
        <v>6180.0</v>
      </c>
      <c r="K41" s="1">
        <v>7190.0</v>
      </c>
      <c r="L41" s="2"/>
      <c r="M41" s="2"/>
      <c r="N41" s="2"/>
      <c r="O41" s="2"/>
      <c r="P41" s="2"/>
      <c r="Q41" s="2"/>
      <c r="R41" s="2"/>
      <c r="S41" s="2"/>
      <c r="T41" s="2"/>
      <c r="U41" s="2"/>
      <c r="V41" s="2"/>
      <c r="W41" s="2"/>
      <c r="X41" s="2"/>
      <c r="Y41" s="2"/>
      <c r="Z41" s="2"/>
    </row>
    <row r="42" ht="15.75" customHeight="1">
      <c r="A42" s="1" t="s">
        <v>107</v>
      </c>
      <c r="B42" s="1">
        <v>4200.0</v>
      </c>
      <c r="C42" s="1">
        <v>4190.0</v>
      </c>
      <c r="D42" s="1">
        <v>4490.0</v>
      </c>
      <c r="E42" s="1">
        <v>11150.0</v>
      </c>
      <c r="F42" s="1">
        <v>10940.0</v>
      </c>
      <c r="G42" s="1">
        <v>11130.0</v>
      </c>
      <c r="H42" s="1">
        <v>10940.0</v>
      </c>
      <c r="I42" s="1">
        <v>10790.0</v>
      </c>
      <c r="J42" s="1">
        <v>10860.0</v>
      </c>
      <c r="K42" s="1">
        <v>12430.0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93.0</v>
      </c>
      <c r="C44" s="1">
        <v>96.0</v>
      </c>
      <c r="D44" s="1">
        <v>104.0</v>
      </c>
      <c r="E44" s="1">
        <v>171.0</v>
      </c>
      <c r="F44" s="1">
        <v>168.0</v>
      </c>
      <c r="G44" s="1">
        <v>167.0</v>
      </c>
      <c r="H44" s="1">
        <v>169.0</v>
      </c>
      <c r="I44" s="1">
        <v>171.0</v>
      </c>
      <c r="J44" s="1">
        <v>171.0</v>
      </c>
      <c r="K44" s="1">
        <v>184.0</v>
      </c>
      <c r="L44" s="2"/>
      <c r="M44" s="2"/>
      <c r="N44" s="2"/>
      <c r="O44" s="2"/>
      <c r="P44" s="2"/>
      <c r="Q44" s="2"/>
      <c r="R44" s="2"/>
      <c r="S44" s="2"/>
      <c r="T44" s="2"/>
      <c r="U44" s="2"/>
      <c r="V44" s="2"/>
      <c r="W44" s="2"/>
      <c r="X44" s="2"/>
      <c r="Y44" s="2"/>
      <c r="Z44" s="2"/>
    </row>
    <row r="45" ht="15.75" customHeight="1">
      <c r="A45" s="1" t="s">
        <v>109</v>
      </c>
      <c r="B45" s="1">
        <v>93.0</v>
      </c>
      <c r="C45" s="1">
        <v>96.0</v>
      </c>
      <c r="D45" s="1">
        <v>104.0</v>
      </c>
      <c r="E45" s="1">
        <v>171.0</v>
      </c>
      <c r="F45" s="1">
        <v>168.0</v>
      </c>
      <c r="G45" s="1">
        <v>167.0</v>
      </c>
      <c r="H45" s="1">
        <v>169.0</v>
      </c>
      <c r="I45" s="1">
        <v>171.0</v>
      </c>
      <c r="J45" s="1">
        <v>171.0</v>
      </c>
      <c r="K45" s="1">
        <v>184.0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1530.0</v>
      </c>
      <c r="C47" s="1">
        <v>1620.0</v>
      </c>
      <c r="D47" s="1">
        <v>2150.0</v>
      </c>
      <c r="E47" s="1">
        <v>5880.0</v>
      </c>
      <c r="F47" s="1">
        <v>5700.0</v>
      </c>
      <c r="G47" s="1">
        <v>5660.0</v>
      </c>
      <c r="H47" s="1">
        <v>5620.0</v>
      </c>
      <c r="I47" s="1">
        <v>5660.0</v>
      </c>
      <c r="J47" s="1">
        <v>5730.0</v>
      </c>
      <c r="K47" s="1">
        <v>6360.0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2040.0</v>
      </c>
      <c r="C49" s="1">
        <v>1890.0</v>
      </c>
      <c r="D49" s="1">
        <v>1640.0</v>
      </c>
      <c r="E49" s="1">
        <v>3600.0</v>
      </c>
      <c r="F49" s="1">
        <v>3720.0</v>
      </c>
      <c r="G49" s="1">
        <v>4140.0</v>
      </c>
      <c r="H49" s="1">
        <v>4150.0</v>
      </c>
      <c r="I49" s="1">
        <v>3940.0</v>
      </c>
      <c r="J49" s="1">
        <v>3940.0</v>
      </c>
      <c r="K49" s="1">
        <v>4410.0</v>
      </c>
      <c r="L49" s="2"/>
      <c r="M49" s="2"/>
      <c r="N49" s="2"/>
      <c r="O49" s="2"/>
      <c r="P49" s="2"/>
      <c r="Q49" s="2"/>
      <c r="R49" s="2"/>
      <c r="S49" s="2"/>
      <c r="T49" s="2"/>
      <c r="U49" s="2"/>
      <c r="V49" s="2"/>
      <c r="W49" s="2"/>
      <c r="X49" s="2"/>
      <c r="Y49" s="2"/>
      <c r="Z49" s="2"/>
    </row>
    <row r="50" ht="15.75" customHeight="1">
      <c r="A50" s="1" t="s">
        <v>134</v>
      </c>
      <c r="B50" s="1">
        <v>1930.0</v>
      </c>
      <c r="C50" s="1">
        <v>1860.0</v>
      </c>
      <c r="D50" s="1">
        <v>1620.0</v>
      </c>
      <c r="E50" s="1">
        <v>3540.0</v>
      </c>
      <c r="F50" s="1">
        <v>3660.0</v>
      </c>
      <c r="G50" s="1">
        <v>4030.0</v>
      </c>
      <c r="H50" s="1">
        <v>3780.0</v>
      </c>
      <c r="I50" s="1">
        <v>3840.0</v>
      </c>
      <c r="J50" s="1">
        <v>3870.0</v>
      </c>
      <c r="K50" s="1">
        <v>4310.0</v>
      </c>
      <c r="L50" s="2"/>
      <c r="M50" s="2"/>
      <c r="N50" s="2"/>
      <c r="O50" s="2"/>
      <c r="P50" s="2"/>
      <c r="Q50" s="2"/>
      <c r="R50" s="2"/>
      <c r="S50" s="2"/>
      <c r="T50" s="2"/>
      <c r="U50" s="2"/>
      <c r="V50" s="2"/>
      <c r="W50" s="2"/>
      <c r="X50" s="2"/>
      <c r="Y50" s="2"/>
      <c r="Z50" s="2"/>
    </row>
    <row r="51" ht="15.75" customHeight="1">
      <c r="A51" s="1" t="s">
        <v>135</v>
      </c>
      <c r="B51" s="1">
        <v>0.0</v>
      </c>
      <c r="C51" s="1">
        <v>0.0</v>
      </c>
      <c r="D51" s="1">
        <v>105.0</v>
      </c>
      <c r="E51" s="1">
        <v>147.0</v>
      </c>
      <c r="F51" s="1">
        <v>153.0</v>
      </c>
      <c r="G51" s="1">
        <v>164.0</v>
      </c>
      <c r="H51" s="1">
        <v>157.0</v>
      </c>
      <c r="I51" s="1">
        <v>159.0</v>
      </c>
      <c r="J51" s="1">
        <v>161.0</v>
      </c>
      <c r="K51" s="1">
        <v>169.0</v>
      </c>
      <c r="L51" s="2"/>
      <c r="M51" s="2"/>
      <c r="N51" s="2"/>
      <c r="O51" s="2"/>
      <c r="P51" s="2"/>
      <c r="Q51" s="2"/>
      <c r="R51" s="2"/>
      <c r="S51" s="2"/>
      <c r="T51" s="2"/>
      <c r="U51" s="2"/>
      <c r="V51" s="2"/>
      <c r="W51" s="2"/>
      <c r="X51" s="2"/>
      <c r="Y51" s="2"/>
      <c r="Z51" s="2"/>
    </row>
    <row r="52" ht="15.75" customHeight="1">
      <c r="A52" s="1" t="s">
        <v>136</v>
      </c>
      <c r="B52" s="1">
        <v>29.0</v>
      </c>
      <c r="C52" s="1">
        <v>28.0</v>
      </c>
      <c r="D52" s="1">
        <v>33.0</v>
      </c>
      <c r="E52" s="1">
        <v>41.0</v>
      </c>
      <c r="F52" s="1">
        <v>52.0</v>
      </c>
      <c r="G52" s="1">
        <v>76.0</v>
      </c>
      <c r="H52" s="1">
        <v>73.0</v>
      </c>
      <c r="I52" s="1">
        <v>72.0</v>
      </c>
      <c r="J52" s="1">
        <v>81.0</v>
      </c>
      <c r="K52" s="1">
        <v>159.0</v>
      </c>
      <c r="L52" s="2"/>
      <c r="M52" s="2"/>
      <c r="N52" s="2"/>
      <c r="O52" s="2"/>
      <c r="P52" s="2"/>
      <c r="Q52" s="2"/>
      <c r="R52" s="2"/>
      <c r="S52" s="2"/>
      <c r="T52" s="2"/>
      <c r="U52" s="2"/>
      <c r="V52" s="2"/>
      <c r="W52" s="2"/>
      <c r="X52" s="2"/>
      <c r="Y52" s="2"/>
      <c r="Z52" s="2"/>
    </row>
    <row r="53" ht="15.75" customHeight="1">
      <c r="A53" s="1" t="s">
        <v>137</v>
      </c>
      <c r="B53" s="1">
        <v>333.0</v>
      </c>
      <c r="C53" s="1">
        <v>306.0</v>
      </c>
      <c r="D53" s="1">
        <v>297.0</v>
      </c>
      <c r="E53" s="1">
        <v>386.0</v>
      </c>
      <c r="F53" s="1">
        <v>463.0</v>
      </c>
      <c r="G53" s="1">
        <v>470.0</v>
      </c>
      <c r="H53" s="1">
        <v>467.0</v>
      </c>
      <c r="I53" s="1">
        <v>373.0</v>
      </c>
      <c r="J53" s="1">
        <v>350.0</v>
      </c>
      <c r="K53" s="1">
        <v>371.0</v>
      </c>
      <c r="L53" s="2"/>
      <c r="M53" s="2"/>
      <c r="N53" s="2"/>
      <c r="O53" s="2"/>
      <c r="P53" s="2"/>
      <c r="Q53" s="2"/>
      <c r="R53" s="2"/>
      <c r="S53" s="2"/>
      <c r="T53" s="2"/>
      <c r="U53" s="2"/>
      <c r="V53" s="2"/>
      <c r="W53" s="2"/>
      <c r="X53" s="2"/>
      <c r="Y53" s="2"/>
      <c r="Z53" s="2"/>
    </row>
    <row r="54" ht="15.75" customHeight="1">
      <c r="A54" s="1" t="s">
        <v>138</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139</v>
      </c>
      <c r="B55" s="1">
        <v>1380.0</v>
      </c>
      <c r="C55" s="1">
        <v>1430.0</v>
      </c>
      <c r="D55" s="1">
        <v>1660.0</v>
      </c>
      <c r="E55" s="1">
        <v>4670.0</v>
      </c>
      <c r="F55" s="1">
        <v>4210.0</v>
      </c>
      <c r="G55" s="1">
        <v>4290.0</v>
      </c>
      <c r="H55" s="1">
        <v>4230.0</v>
      </c>
      <c r="I55" s="1">
        <v>4340.0</v>
      </c>
      <c r="J55" s="1">
        <v>4380.0</v>
      </c>
      <c r="K55" s="1">
        <v>4800.0</v>
      </c>
      <c r="L55" s="2"/>
      <c r="M55" s="2"/>
      <c r="N55" s="2"/>
      <c r="O55" s="2"/>
      <c r="P55" s="2"/>
      <c r="Q55" s="2"/>
      <c r="R55" s="2"/>
      <c r="S55" s="2"/>
      <c r="T55" s="2"/>
      <c r="U55" s="2"/>
      <c r="V55" s="2"/>
      <c r="W55" s="2"/>
      <c r="X55" s="2"/>
      <c r="Y55" s="2"/>
      <c r="Z55" s="2"/>
    </row>
    <row r="56" ht="15.75" customHeight="1">
      <c r="A56" s="1" t="s">
        <v>140</v>
      </c>
      <c r="B56" s="1">
        <v>2790.0</v>
      </c>
      <c r="C56" s="1">
        <v>2900.0</v>
      </c>
      <c r="D56" s="1">
        <v>3090.0</v>
      </c>
      <c r="E56" s="1">
        <v>5910.0</v>
      </c>
      <c r="F56" s="1">
        <v>5990.0</v>
      </c>
      <c r="G56" s="1">
        <v>6050.0</v>
      </c>
      <c r="H56" s="1">
        <v>6080.0</v>
      </c>
      <c r="I56" s="1">
        <v>6330.0</v>
      </c>
      <c r="J56" s="1">
        <v>6640.0</v>
      </c>
      <c r="K56" s="1">
        <v>7670.0</v>
      </c>
      <c r="L56" s="2"/>
      <c r="M56" s="2"/>
      <c r="N56" s="2"/>
      <c r="O56" s="2"/>
      <c r="P56" s="2"/>
      <c r="Q56" s="2"/>
      <c r="R56" s="2"/>
      <c r="S56" s="2"/>
      <c r="T56" s="2"/>
      <c r="U56" s="2"/>
      <c r="V56" s="2"/>
      <c r="W56" s="2"/>
      <c r="X56" s="2"/>
      <c r="Y56" s="2"/>
      <c r="Z56" s="2"/>
    </row>
    <row r="57" ht="15.75" customHeight="1">
      <c r="A57" s="1" t="s">
        <v>141</v>
      </c>
      <c r="B57" s="1">
        <v>0.0</v>
      </c>
      <c r="C57" s="1">
        <v>0.0</v>
      </c>
      <c r="D57" s="1">
        <v>0.0</v>
      </c>
      <c r="E57" s="1">
        <v>6.0</v>
      </c>
      <c r="F57" s="1">
        <v>6.0</v>
      </c>
      <c r="G57" s="1">
        <v>7.0</v>
      </c>
      <c r="H57" s="1">
        <v>6.0</v>
      </c>
      <c r="I57" s="1">
        <v>5.0</v>
      </c>
      <c r="J57" s="1">
        <v>5.0</v>
      </c>
      <c r="K57" s="1">
        <v>6.0</v>
      </c>
      <c r="L57" s="2"/>
      <c r="M57" s="2"/>
      <c r="N57" s="2"/>
      <c r="O57" s="2"/>
      <c r="P57" s="2"/>
      <c r="Q57" s="2"/>
      <c r="R57" s="2"/>
      <c r="S57" s="2"/>
      <c r="T57" s="2"/>
      <c r="U57" s="2"/>
      <c r="V57" s="2"/>
      <c r="W57" s="2"/>
      <c r="X57" s="2"/>
      <c r="Y57" s="2"/>
      <c r="Z57" s="2"/>
    </row>
    <row r="58" ht="15.75" customHeight="1">
      <c r="A58" s="1" t="s">
        <v>142</v>
      </c>
      <c r="B58" s="1">
        <v>370.0</v>
      </c>
      <c r="C58" s="1">
        <v>371.0</v>
      </c>
      <c r="D58" s="1">
        <v>371.0</v>
      </c>
      <c r="E58" s="1">
        <v>446.0</v>
      </c>
      <c r="F58" s="1">
        <v>446.0</v>
      </c>
      <c r="G58" s="1">
        <v>450.0</v>
      </c>
      <c r="H58" s="1">
        <v>431.0</v>
      </c>
      <c r="I58" s="1">
        <v>432.0</v>
      </c>
      <c r="J58" s="1">
        <v>440.0</v>
      </c>
      <c r="K58" s="1">
        <v>492.0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0.0</v>
      </c>
      <c r="H59" s="1">
        <v>0.0</v>
      </c>
      <c r="I59" s="1">
        <v>0.0</v>
      </c>
      <c r="J59" s="1">
        <v>5.0</v>
      </c>
      <c r="K59" s="1">
        <v>5.0</v>
      </c>
      <c r="L59" s="2"/>
      <c r="M59" s="2"/>
      <c r="N59" s="2"/>
      <c r="O59" s="2"/>
      <c r="P59" s="2"/>
      <c r="Q59" s="2"/>
      <c r="R59" s="2"/>
      <c r="S59" s="2"/>
      <c r="T59" s="2"/>
      <c r="U59" s="2"/>
      <c r="V59" s="2"/>
      <c r="W59" s="2"/>
      <c r="X59" s="2"/>
      <c r="Y59" s="2"/>
      <c r="Z59" s="2"/>
    </row>
    <row r="60" ht="15.75" customHeight="1">
      <c r="A60" s="1" t="s">
        <v>144</v>
      </c>
      <c r="B60" s="1">
        <v>5.0</v>
      </c>
      <c r="C60" s="1">
        <v>6.0</v>
      </c>
      <c r="D60" s="1">
        <v>9.0</v>
      </c>
      <c r="E60" s="1">
        <v>12.0</v>
      </c>
      <c r="F60" s="1">
        <v>15.0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394.0</v>
      </c>
      <c r="C2" s="1">
        <v>419.0</v>
      </c>
      <c r="D2" s="1">
        <v>448.0</v>
      </c>
      <c r="E2" s="1">
        <v>735.0</v>
      </c>
      <c r="F2" s="1">
        <v>826.0</v>
      </c>
      <c r="G2" s="1">
        <v>1090.0</v>
      </c>
      <c r="H2" s="1">
        <v>980.0</v>
      </c>
      <c r="I2" s="1">
        <v>1110.0</v>
      </c>
      <c r="J2" s="1">
        <v>1190.0</v>
      </c>
      <c r="K2" s="1">
        <v>1280.0</v>
      </c>
      <c r="L2" s="2"/>
      <c r="M2" s="2"/>
      <c r="N2" s="2"/>
      <c r="O2" s="2"/>
      <c r="P2" s="2"/>
      <c r="Q2" s="2"/>
      <c r="R2" s="2"/>
      <c r="S2" s="2"/>
      <c r="T2" s="2"/>
      <c r="U2" s="2"/>
      <c r="V2" s="2"/>
      <c r="W2" s="2"/>
      <c r="X2" s="2"/>
      <c r="Y2" s="2"/>
      <c r="Z2" s="2"/>
    </row>
    <row r="3">
      <c r="A3" s="1" t="s">
        <v>146</v>
      </c>
      <c r="B3" s="1">
        <v>120.0</v>
      </c>
      <c r="C3" s="1">
        <v>125.0</v>
      </c>
      <c r="D3" s="1">
        <v>141.0</v>
      </c>
      <c r="E3" s="1">
        <v>223.0</v>
      </c>
      <c r="F3" s="1">
        <v>267.0</v>
      </c>
      <c r="G3" s="1">
        <v>0.0</v>
      </c>
      <c r="H3" s="1">
        <v>0.0</v>
      </c>
      <c r="I3" s="1">
        <v>0.0</v>
      </c>
      <c r="J3" s="1">
        <v>0.0</v>
      </c>
      <c r="K3" s="1">
        <v>0.0</v>
      </c>
      <c r="L3" s="2"/>
      <c r="M3" s="2"/>
      <c r="N3" s="2"/>
      <c r="O3" s="2"/>
      <c r="P3" s="2"/>
      <c r="Q3" s="2"/>
      <c r="R3" s="2"/>
      <c r="S3" s="2"/>
      <c r="T3" s="2"/>
      <c r="U3" s="2"/>
      <c r="V3" s="2"/>
      <c r="W3" s="2"/>
      <c r="X3" s="2"/>
      <c r="Y3" s="2"/>
      <c r="Z3" s="2"/>
    </row>
    <row r="4">
      <c r="A4" s="1" t="s">
        <v>147</v>
      </c>
      <c r="B4" s="1">
        <v>24.0</v>
      </c>
      <c r="C4" s="1">
        <v>25.0</v>
      </c>
      <c r="D4" s="1">
        <v>25.0</v>
      </c>
      <c r="E4" s="1">
        <v>26.0</v>
      </c>
      <c r="F4" s="1">
        <v>28.0</v>
      </c>
      <c r="G4" s="1">
        <v>29.0</v>
      </c>
      <c r="H4" s="1">
        <v>26.0</v>
      </c>
      <c r="I4" s="1">
        <v>40.0</v>
      </c>
      <c r="J4" s="1">
        <v>25.0</v>
      </c>
      <c r="K4" s="1">
        <v>26.0</v>
      </c>
      <c r="L4" s="2"/>
      <c r="M4" s="2"/>
      <c r="N4" s="2"/>
      <c r="O4" s="2"/>
      <c r="P4" s="2"/>
      <c r="Q4" s="2"/>
      <c r="R4" s="2"/>
      <c r="S4" s="2"/>
      <c r="T4" s="2"/>
      <c r="U4" s="2"/>
      <c r="V4" s="2"/>
      <c r="W4" s="2"/>
      <c r="X4" s="2"/>
      <c r="Y4" s="2"/>
      <c r="Z4" s="2"/>
    </row>
    <row r="5">
      <c r="A5" s="1" t="s">
        <v>148</v>
      </c>
      <c r="B5" s="1">
        <v>31.0</v>
      </c>
      <c r="C5" s="1">
        <v>21.0</v>
      </c>
      <c r="D5" s="1">
        <v>31.0</v>
      </c>
      <c r="E5" s="1">
        <v>36.0</v>
      </c>
      <c r="F5" s="1">
        <v>39.0</v>
      </c>
      <c r="G5" s="1">
        <v>40.0</v>
      </c>
      <c r="H5" s="1">
        <v>41.0</v>
      </c>
      <c r="I5" s="1">
        <v>50.0</v>
      </c>
      <c r="J5" s="1">
        <v>57.0</v>
      </c>
      <c r="K5" s="1">
        <v>58.0</v>
      </c>
      <c r="L5" s="2"/>
      <c r="M5" s="2"/>
      <c r="N5" s="2"/>
      <c r="O5" s="2"/>
      <c r="P5" s="2"/>
      <c r="Q5" s="2"/>
      <c r="R5" s="2"/>
      <c r="S5" s="2"/>
      <c r="T5" s="2"/>
      <c r="U5" s="2"/>
      <c r="V5" s="2"/>
      <c r="W5" s="2"/>
      <c r="X5" s="2"/>
      <c r="Y5" s="2"/>
      <c r="Z5" s="2"/>
    </row>
    <row r="6">
      <c r="A6" s="1" t="s">
        <v>149</v>
      </c>
      <c r="B6" s="1">
        <v>569.0</v>
      </c>
      <c r="C6" s="1">
        <v>591.0</v>
      </c>
      <c r="D6" s="1">
        <v>646.0</v>
      </c>
      <c r="E6" s="1">
        <v>1020.0</v>
      </c>
      <c r="F6" s="1">
        <v>1160.0</v>
      </c>
      <c r="G6" s="1">
        <v>1160.0</v>
      </c>
      <c r="H6" s="1">
        <v>1050.0</v>
      </c>
      <c r="I6" s="1">
        <v>1200.0</v>
      </c>
      <c r="J6" s="1">
        <v>1270.0</v>
      </c>
      <c r="K6" s="1">
        <v>1370.0</v>
      </c>
      <c r="L6" s="2"/>
      <c r="M6" s="2"/>
      <c r="N6" s="2"/>
      <c r="O6" s="2"/>
      <c r="P6" s="2"/>
      <c r="Q6" s="2"/>
      <c r="R6" s="2"/>
      <c r="S6" s="2"/>
      <c r="T6" s="2"/>
      <c r="U6" s="2"/>
      <c r="V6" s="2"/>
      <c r="W6" s="2"/>
      <c r="X6" s="2"/>
      <c r="Y6" s="2"/>
      <c r="Z6" s="2"/>
    </row>
    <row r="7">
      <c r="A7" s="1" t="s">
        <v>150</v>
      </c>
      <c r="B7" s="1">
        <v>137.0</v>
      </c>
      <c r="C7" s="1">
        <v>145.0</v>
      </c>
      <c r="D7" s="1">
        <v>161.0</v>
      </c>
      <c r="E7" s="1">
        <v>254.0</v>
      </c>
      <c r="F7" s="1">
        <v>306.0</v>
      </c>
      <c r="G7" s="1">
        <v>306.0</v>
      </c>
      <c r="H7" s="1">
        <v>313.0</v>
      </c>
      <c r="I7" s="1">
        <v>327.0</v>
      </c>
      <c r="J7" s="1">
        <v>346.0</v>
      </c>
      <c r="K7" s="1">
        <v>395.0</v>
      </c>
      <c r="L7" s="2"/>
      <c r="M7" s="2"/>
      <c r="N7" s="2"/>
      <c r="O7" s="2"/>
      <c r="P7" s="2"/>
      <c r="Q7" s="2"/>
      <c r="R7" s="2"/>
      <c r="S7" s="2"/>
      <c r="T7" s="2"/>
      <c r="U7" s="2"/>
      <c r="V7" s="2"/>
      <c r="W7" s="2"/>
      <c r="X7" s="2"/>
      <c r="Y7" s="2"/>
      <c r="Z7" s="2"/>
    </row>
    <row r="8">
      <c r="A8" s="1" t="s">
        <v>151</v>
      </c>
      <c r="B8" s="1">
        <v>60.0</v>
      </c>
      <c r="C8" s="1">
        <v>65.0</v>
      </c>
      <c r="D8" s="1">
        <v>65.0</v>
      </c>
      <c r="E8" s="1">
        <v>67.0</v>
      </c>
      <c r="F8" s="1">
        <v>65.0</v>
      </c>
      <c r="G8" s="1">
        <v>74.0</v>
      </c>
      <c r="H8" s="1">
        <v>75.0</v>
      </c>
      <c r="I8" s="1">
        <v>78.0</v>
      </c>
      <c r="J8" s="1">
        <v>79.0</v>
      </c>
      <c r="K8" s="1">
        <v>97.0</v>
      </c>
      <c r="L8" s="2"/>
      <c r="M8" s="2"/>
      <c r="N8" s="2"/>
      <c r="O8" s="2"/>
      <c r="P8" s="2"/>
      <c r="Q8" s="2"/>
      <c r="R8" s="2"/>
      <c r="S8" s="2"/>
      <c r="T8" s="2"/>
      <c r="U8" s="2"/>
      <c r="V8" s="2"/>
      <c r="W8" s="2"/>
      <c r="X8" s="2"/>
      <c r="Y8" s="2"/>
      <c r="Z8" s="2"/>
    </row>
    <row r="9">
      <c r="A9" s="1" t="s">
        <v>152</v>
      </c>
      <c r="B9" s="1">
        <v>148.0</v>
      </c>
      <c r="C9" s="1">
        <v>147.0</v>
      </c>
      <c r="D9" s="1">
        <v>162.0</v>
      </c>
      <c r="E9" s="1">
        <v>334.0</v>
      </c>
      <c r="F9" s="1">
        <v>360.0</v>
      </c>
      <c r="G9" s="1">
        <v>374.0</v>
      </c>
      <c r="H9" s="1">
        <v>346.0</v>
      </c>
      <c r="I9" s="1">
        <v>303.0</v>
      </c>
      <c r="J9" s="1">
        <v>320.0</v>
      </c>
      <c r="K9" s="1">
        <v>352.0</v>
      </c>
      <c r="L9" s="2"/>
      <c r="M9" s="2"/>
      <c r="N9" s="2"/>
      <c r="O9" s="2"/>
      <c r="P9" s="2"/>
      <c r="Q9" s="2"/>
      <c r="R9" s="2"/>
      <c r="S9" s="2"/>
      <c r="T9" s="2"/>
      <c r="U9" s="2"/>
      <c r="V9" s="2"/>
      <c r="W9" s="2"/>
      <c r="X9" s="2"/>
      <c r="Y9" s="2"/>
      <c r="Z9" s="2"/>
    </row>
    <row r="10">
      <c r="A10" s="1" t="s">
        <v>153</v>
      </c>
      <c r="B10" s="1">
        <v>6.0</v>
      </c>
      <c r="C10" s="1">
        <v>6.0</v>
      </c>
      <c r="D10" s="1">
        <v>10.0</v>
      </c>
      <c r="E10" s="1">
        <v>7.0</v>
      </c>
      <c r="F10" s="1">
        <v>9.0</v>
      </c>
      <c r="G10" s="1">
        <v>7.0</v>
      </c>
      <c r="H10" s="1">
        <v>13.0</v>
      </c>
      <c r="I10" s="1">
        <v>4.0</v>
      </c>
      <c r="J10" s="1">
        <v>6.0</v>
      </c>
      <c r="K10" s="1">
        <v>8.0</v>
      </c>
      <c r="L10" s="2"/>
      <c r="M10" s="2"/>
      <c r="N10" s="2"/>
      <c r="O10" s="2"/>
      <c r="P10" s="2"/>
      <c r="Q10" s="2"/>
      <c r="R10" s="2"/>
      <c r="S10" s="2"/>
      <c r="T10" s="2"/>
      <c r="U10" s="2"/>
      <c r="V10" s="2"/>
      <c r="W10" s="2"/>
      <c r="X10" s="2"/>
      <c r="Y10" s="2"/>
      <c r="Z10" s="2"/>
    </row>
    <row r="11">
      <c r="A11" s="1" t="s">
        <v>154</v>
      </c>
      <c r="B11" s="1">
        <v>351.0</v>
      </c>
      <c r="C11" s="1">
        <v>363.0</v>
      </c>
      <c r="D11" s="1">
        <v>400.0</v>
      </c>
      <c r="E11" s="1">
        <v>663.0</v>
      </c>
      <c r="F11" s="1">
        <v>741.0</v>
      </c>
      <c r="G11" s="1">
        <v>763.0</v>
      </c>
      <c r="H11" s="1">
        <v>747.0</v>
      </c>
      <c r="I11" s="1">
        <v>713.0</v>
      </c>
      <c r="J11" s="1">
        <v>752.0</v>
      </c>
      <c r="K11" s="1">
        <v>853.0</v>
      </c>
      <c r="L11" s="2"/>
      <c r="M11" s="2"/>
      <c r="N11" s="2"/>
      <c r="O11" s="2"/>
      <c r="P11" s="2"/>
      <c r="Q11" s="2"/>
      <c r="R11" s="2"/>
      <c r="S11" s="2"/>
      <c r="T11" s="2"/>
      <c r="U11" s="2"/>
      <c r="V11" s="2"/>
      <c r="W11" s="2"/>
      <c r="X11" s="2"/>
      <c r="Y11" s="2"/>
      <c r="Z11" s="2"/>
    </row>
    <row r="12">
      <c r="A12" s="1" t="s">
        <v>155</v>
      </c>
      <c r="B12" s="1">
        <v>218.0</v>
      </c>
      <c r="C12" s="1">
        <v>228.0</v>
      </c>
      <c r="D12" s="1">
        <v>246.0</v>
      </c>
      <c r="E12" s="1">
        <v>359.0</v>
      </c>
      <c r="F12" s="1">
        <v>420.0</v>
      </c>
      <c r="G12" s="1">
        <v>401.0</v>
      </c>
      <c r="H12" s="1">
        <v>301.0</v>
      </c>
      <c r="I12" s="1">
        <v>491.0</v>
      </c>
      <c r="J12" s="1">
        <v>519.0</v>
      </c>
      <c r="K12" s="1">
        <v>516.0</v>
      </c>
      <c r="L12" s="2"/>
      <c r="M12" s="2"/>
      <c r="N12" s="2"/>
      <c r="O12" s="2"/>
      <c r="P12" s="2"/>
      <c r="Q12" s="2"/>
      <c r="R12" s="2"/>
      <c r="S12" s="2"/>
      <c r="T12" s="2"/>
      <c r="U12" s="2"/>
      <c r="V12" s="2"/>
      <c r="W12" s="2"/>
      <c r="X12" s="2"/>
      <c r="Y12" s="2"/>
      <c r="Z12" s="2"/>
    </row>
    <row r="13">
      <c r="A13" s="1" t="s">
        <v>156</v>
      </c>
      <c r="B13" s="1">
        <v>-111.0</v>
      </c>
      <c r="C13" s="1">
        <v>-104.0</v>
      </c>
      <c r="D13" s="1">
        <v>-132.0</v>
      </c>
      <c r="E13" s="1">
        <v>-134.0</v>
      </c>
      <c r="F13" s="1">
        <v>-150.0</v>
      </c>
      <c r="G13" s="1">
        <v>-152.0</v>
      </c>
      <c r="H13" s="1">
        <v>-158.0</v>
      </c>
      <c r="I13" s="1">
        <v>-146.0</v>
      </c>
      <c r="J13" s="1">
        <v>-147.0</v>
      </c>
      <c r="K13" s="1">
        <v>-156.0</v>
      </c>
      <c r="L13" s="2"/>
      <c r="M13" s="2"/>
      <c r="N13" s="2"/>
      <c r="O13" s="2"/>
      <c r="P13" s="2"/>
      <c r="Q13" s="2"/>
      <c r="R13" s="2"/>
      <c r="S13" s="2"/>
      <c r="T13" s="2"/>
      <c r="U13" s="2"/>
      <c r="V13" s="2"/>
      <c r="W13" s="2"/>
      <c r="X13" s="2"/>
      <c r="Y13" s="2"/>
      <c r="Z13" s="2"/>
    </row>
    <row r="14">
      <c r="A14" s="1" t="s">
        <v>157</v>
      </c>
      <c r="B14" s="1">
        <v>10.0</v>
      </c>
      <c r="C14" s="1">
        <v>2.0</v>
      </c>
      <c r="D14" s="1">
        <v>2.0</v>
      </c>
      <c r="E14" s="1">
        <v>5.0</v>
      </c>
      <c r="F14" s="1">
        <v>1.0</v>
      </c>
      <c r="G14" s="1">
        <v>6.0</v>
      </c>
      <c r="H14" s="1">
        <v>6.0</v>
      </c>
      <c r="I14" s="1">
        <v>6.0</v>
      </c>
      <c r="J14" s="1">
        <v>94.0</v>
      </c>
      <c r="K14" s="1">
        <v>7.0</v>
      </c>
      <c r="L14" s="2"/>
      <c r="M14" s="2"/>
      <c r="N14" s="2"/>
      <c r="O14" s="2"/>
      <c r="P14" s="2"/>
      <c r="Q14" s="2"/>
      <c r="R14" s="2"/>
      <c r="S14" s="2"/>
      <c r="T14" s="2"/>
      <c r="U14" s="2"/>
      <c r="V14" s="2"/>
      <c r="W14" s="2"/>
      <c r="X14" s="2"/>
      <c r="Y14" s="2"/>
      <c r="Z14" s="2"/>
    </row>
    <row r="15">
      <c r="A15" s="1" t="s">
        <v>158</v>
      </c>
      <c r="B15" s="1">
        <v>-100.0</v>
      </c>
      <c r="C15" s="1">
        <v>-102.0</v>
      </c>
      <c r="D15" s="1">
        <v>-130.0</v>
      </c>
      <c r="E15" s="1">
        <v>-129.0</v>
      </c>
      <c r="F15" s="1">
        <v>-148.0</v>
      </c>
      <c r="G15" s="1">
        <v>-146.0</v>
      </c>
      <c r="H15" s="1">
        <v>-151.0</v>
      </c>
      <c r="I15" s="1">
        <v>-140.0</v>
      </c>
      <c r="J15" s="1">
        <v>-146.0</v>
      </c>
      <c r="K15" s="1">
        <v>-149.0</v>
      </c>
      <c r="L15" s="2"/>
      <c r="M15" s="2"/>
      <c r="N15" s="2"/>
      <c r="O15" s="2"/>
      <c r="P15" s="2"/>
      <c r="Q15" s="2"/>
      <c r="R15" s="2"/>
      <c r="S15" s="2"/>
      <c r="T15" s="2"/>
      <c r="U15" s="2"/>
      <c r="V15" s="2"/>
      <c r="W15" s="2"/>
      <c r="X15" s="2"/>
      <c r="Y15" s="2"/>
      <c r="Z15" s="2"/>
    </row>
    <row r="16">
      <c r="A16" s="1" t="s">
        <v>159</v>
      </c>
      <c r="B16" s="1">
        <v>118.0</v>
      </c>
      <c r="C16" s="1">
        <v>126.0</v>
      </c>
      <c r="D16" s="1">
        <v>116.0</v>
      </c>
      <c r="E16" s="1">
        <v>230.0</v>
      </c>
      <c r="F16" s="1">
        <v>271.0</v>
      </c>
      <c r="G16" s="1">
        <v>256.0</v>
      </c>
      <c r="H16" s="1">
        <v>150.0</v>
      </c>
      <c r="I16" s="1">
        <v>351.0</v>
      </c>
      <c r="J16" s="1">
        <v>373.0</v>
      </c>
      <c r="K16" s="1">
        <v>368.0</v>
      </c>
      <c r="L16" s="2"/>
      <c r="M16" s="2"/>
      <c r="N16" s="2"/>
      <c r="O16" s="2"/>
      <c r="P16" s="2"/>
      <c r="Q16" s="2"/>
      <c r="R16" s="2"/>
      <c r="S16" s="2"/>
      <c r="T16" s="2"/>
      <c r="U16" s="2"/>
      <c r="V16" s="2"/>
      <c r="W16" s="2"/>
      <c r="X16" s="2"/>
      <c r="Y16" s="2"/>
      <c r="Z16" s="2"/>
    </row>
    <row r="17">
      <c r="A17" s="1" t="s">
        <v>160</v>
      </c>
      <c r="B17" s="1">
        <v>0.0</v>
      </c>
      <c r="C17" s="1">
        <v>0.0</v>
      </c>
      <c r="D17" s="1">
        <v>-1.0</v>
      </c>
      <c r="E17" s="1">
        <v>-80.0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-12.0</v>
      </c>
      <c r="G18" s="1">
        <v>0.0</v>
      </c>
      <c r="H18" s="1">
        <v>-132.0</v>
      </c>
      <c r="I18" s="1">
        <v>0.0</v>
      </c>
      <c r="J18" s="1">
        <v>0.0</v>
      </c>
      <c r="K18" s="1">
        <v>0.0</v>
      </c>
      <c r="L18" s="2"/>
      <c r="M18" s="2"/>
      <c r="N18" s="2"/>
      <c r="O18" s="2"/>
      <c r="P18" s="2"/>
      <c r="Q18" s="2"/>
      <c r="R18" s="2"/>
      <c r="S18" s="2"/>
      <c r="T18" s="2"/>
      <c r="U18" s="2"/>
      <c r="V18" s="2"/>
      <c r="W18" s="2"/>
      <c r="X18" s="2"/>
      <c r="Y18" s="2"/>
      <c r="Z18" s="2"/>
    </row>
    <row r="19">
      <c r="A19" s="1" t="s">
        <v>162</v>
      </c>
      <c r="B19" s="1">
        <v>18.0</v>
      </c>
      <c r="C19" s="1">
        <v>1.0</v>
      </c>
      <c r="D19" s="1">
        <v>25.0</v>
      </c>
      <c r="E19" s="1">
        <v>6.0</v>
      </c>
      <c r="F19" s="1">
        <v>2.0</v>
      </c>
      <c r="G19" s="1">
        <v>29.0</v>
      </c>
      <c r="H19" s="1">
        <v>2.0</v>
      </c>
      <c r="I19" s="1">
        <v>9.0</v>
      </c>
      <c r="J19" s="1">
        <v>5.0</v>
      </c>
      <c r="K19" s="1">
        <v>3.0</v>
      </c>
      <c r="L19" s="2"/>
      <c r="M19" s="2"/>
      <c r="N19" s="2"/>
      <c r="O19" s="2"/>
      <c r="P19" s="2"/>
      <c r="Q19" s="2"/>
      <c r="R19" s="2"/>
      <c r="S19" s="2"/>
      <c r="T19" s="2"/>
      <c r="U19" s="2"/>
      <c r="V19" s="2"/>
      <c r="W19" s="2"/>
      <c r="X19" s="2"/>
      <c r="Y19" s="2"/>
      <c r="Z19" s="2"/>
    </row>
    <row r="20">
      <c r="A20" s="1" t="s">
        <v>163</v>
      </c>
      <c r="B20" s="1">
        <v>55.0</v>
      </c>
      <c r="C20" s="1">
        <v>35.0</v>
      </c>
      <c r="D20" s="1">
        <v>43.0</v>
      </c>
      <c r="E20" s="1">
        <v>27.0</v>
      </c>
      <c r="F20" s="1">
        <v>2.0</v>
      </c>
      <c r="G20" s="1">
        <v>24.0</v>
      </c>
      <c r="H20" s="1">
        <v>67.0</v>
      </c>
      <c r="I20" s="1">
        <v>91.0</v>
      </c>
      <c r="J20" s="1">
        <v>109.0</v>
      </c>
      <c r="K20" s="1">
        <v>66.0</v>
      </c>
      <c r="L20" s="2"/>
      <c r="M20" s="2"/>
      <c r="N20" s="2"/>
      <c r="O20" s="2"/>
      <c r="P20" s="2"/>
      <c r="Q20" s="2"/>
      <c r="R20" s="2"/>
      <c r="S20" s="2"/>
      <c r="T20" s="2"/>
      <c r="U20" s="2"/>
      <c r="V20" s="2"/>
      <c r="W20" s="2"/>
      <c r="X20" s="2"/>
      <c r="Y20" s="2"/>
      <c r="Z20" s="2"/>
    </row>
    <row r="21" ht="15.75" customHeight="1">
      <c r="A21" s="1" t="s">
        <v>164</v>
      </c>
      <c r="B21" s="1">
        <v>-3.0</v>
      </c>
      <c r="C21" s="1">
        <v>-1.0</v>
      </c>
      <c r="D21" s="1">
        <v>-1.0</v>
      </c>
      <c r="E21" s="1">
        <v>-1.0</v>
      </c>
      <c r="F21" s="1">
        <v>0.0</v>
      </c>
      <c r="G21" s="1">
        <v>-54.0</v>
      </c>
      <c r="H21" s="1">
        <v>-18.0</v>
      </c>
      <c r="I21" s="1">
        <v>-84.0</v>
      </c>
      <c r="J21" s="1">
        <v>0.0</v>
      </c>
      <c r="K21" s="1">
        <v>0.0</v>
      </c>
      <c r="L21" s="2"/>
      <c r="M21" s="2"/>
      <c r="N21" s="2"/>
      <c r="O21" s="2"/>
      <c r="P21" s="2"/>
      <c r="Q21" s="2"/>
      <c r="R21" s="2"/>
      <c r="S21" s="2"/>
      <c r="T21" s="2"/>
      <c r="U21" s="2"/>
      <c r="V21" s="2"/>
      <c r="W21" s="2"/>
      <c r="X21" s="2"/>
      <c r="Y21" s="2"/>
      <c r="Z21" s="2"/>
    </row>
    <row r="22" ht="15.75" customHeight="1">
      <c r="A22" s="1" t="s">
        <v>165</v>
      </c>
      <c r="B22" s="1">
        <v>-1.0</v>
      </c>
      <c r="C22" s="1">
        <v>-8.0</v>
      </c>
      <c r="D22" s="1">
        <v>-14.0</v>
      </c>
      <c r="E22" s="1">
        <v>-12.0</v>
      </c>
      <c r="F22" s="1">
        <v>-11.0</v>
      </c>
      <c r="G22" s="1">
        <v>-11.0</v>
      </c>
      <c r="H22" s="1">
        <v>-21.0</v>
      </c>
      <c r="I22" s="1">
        <v>0.0</v>
      </c>
      <c r="J22" s="1">
        <v>0.0</v>
      </c>
      <c r="K22" s="1">
        <v>9.0</v>
      </c>
      <c r="L22" s="2"/>
      <c r="M22" s="2"/>
      <c r="N22" s="2"/>
      <c r="O22" s="2"/>
      <c r="P22" s="2"/>
      <c r="Q22" s="2"/>
      <c r="R22" s="2"/>
      <c r="S22" s="2"/>
      <c r="T22" s="2"/>
      <c r="U22" s="2"/>
      <c r="V22" s="2"/>
      <c r="W22" s="2"/>
      <c r="X22" s="2"/>
      <c r="Y22" s="2"/>
      <c r="Z22" s="2"/>
    </row>
    <row r="23" ht="15.75" customHeight="1">
      <c r="A23" s="1" t="s">
        <v>166</v>
      </c>
      <c r="B23" s="1">
        <v>188.0</v>
      </c>
      <c r="C23" s="1">
        <v>153.0</v>
      </c>
      <c r="D23" s="1">
        <v>167.0</v>
      </c>
      <c r="E23" s="1">
        <v>169.0</v>
      </c>
      <c r="F23" s="1">
        <v>252.0</v>
      </c>
      <c r="G23" s="1">
        <v>243.0</v>
      </c>
      <c r="H23" s="1">
        <v>46.0</v>
      </c>
      <c r="I23" s="1">
        <v>367.0</v>
      </c>
      <c r="J23" s="1">
        <v>488.0</v>
      </c>
      <c r="K23" s="1">
        <v>372.0</v>
      </c>
      <c r="L23" s="2"/>
      <c r="M23" s="2"/>
      <c r="N23" s="2"/>
      <c r="O23" s="2"/>
      <c r="P23" s="2"/>
      <c r="Q23" s="2"/>
      <c r="R23" s="2"/>
      <c r="S23" s="2"/>
      <c r="T23" s="2"/>
      <c r="U23" s="2"/>
      <c r="V23" s="2"/>
      <c r="W23" s="2"/>
      <c r="X23" s="2"/>
      <c r="Y23" s="2"/>
      <c r="Z23" s="2"/>
    </row>
    <row r="24" ht="15.75" customHeight="1">
      <c r="A24" s="1" t="s">
        <v>167</v>
      </c>
      <c r="B24" s="1">
        <v>-99.0</v>
      </c>
      <c r="C24" s="1">
        <v>0.0</v>
      </c>
      <c r="D24" s="1">
        <v>0.0</v>
      </c>
      <c r="E24" s="1">
        <v>-9.0</v>
      </c>
      <c r="F24" s="1">
        <v>0.0</v>
      </c>
      <c r="G24" s="1">
        <v>0.0</v>
      </c>
      <c r="H24" s="1">
        <v>-35.0</v>
      </c>
      <c r="I24" s="1">
        <v>94.0</v>
      </c>
      <c r="J24" s="1">
        <v>-3.0</v>
      </c>
      <c r="K24" s="1">
        <v>89.0</v>
      </c>
      <c r="L24" s="2"/>
      <c r="M24" s="2"/>
      <c r="N24" s="2"/>
      <c r="O24" s="2"/>
      <c r="P24" s="2"/>
      <c r="Q24" s="2"/>
      <c r="R24" s="2"/>
      <c r="S24" s="2"/>
      <c r="T24" s="2"/>
      <c r="U24" s="2"/>
      <c r="V24" s="2"/>
      <c r="W24" s="2"/>
      <c r="X24" s="2"/>
      <c r="Y24" s="2"/>
      <c r="Z24" s="2"/>
    </row>
    <row r="25" ht="15.75" customHeight="1">
      <c r="A25" s="1" t="s">
        <v>168</v>
      </c>
      <c r="B25" s="1">
        <v>189.0</v>
      </c>
      <c r="C25" s="1">
        <v>153.0</v>
      </c>
      <c r="D25" s="1">
        <v>167.0</v>
      </c>
      <c r="E25" s="1">
        <v>179.0</v>
      </c>
      <c r="F25" s="1">
        <v>252.0</v>
      </c>
      <c r="G25" s="1">
        <v>243.0</v>
      </c>
      <c r="H25" s="1">
        <v>47.0</v>
      </c>
      <c r="I25" s="1">
        <v>366.0</v>
      </c>
      <c r="J25" s="1">
        <v>488.0</v>
      </c>
      <c r="K25" s="1">
        <v>371.0</v>
      </c>
      <c r="L25" s="2"/>
      <c r="M25" s="2"/>
      <c r="N25" s="2"/>
      <c r="O25" s="2"/>
      <c r="P25" s="2"/>
      <c r="Q25" s="2"/>
      <c r="R25" s="2"/>
      <c r="S25" s="2"/>
      <c r="T25" s="2"/>
      <c r="U25" s="2"/>
      <c r="V25" s="2"/>
      <c r="W25" s="2"/>
      <c r="X25" s="2"/>
      <c r="Y25" s="2"/>
      <c r="Z25" s="2"/>
    </row>
    <row r="26" ht="15.75" customHeight="1">
      <c r="A26" s="1" t="s">
        <v>169</v>
      </c>
      <c r="B26" s="1">
        <v>189.0</v>
      </c>
      <c r="C26" s="1">
        <v>153.0</v>
      </c>
      <c r="D26" s="1">
        <v>167.0</v>
      </c>
      <c r="E26" s="1">
        <v>179.0</v>
      </c>
      <c r="F26" s="1">
        <v>252.0</v>
      </c>
      <c r="G26" s="1">
        <v>243.0</v>
      </c>
      <c r="H26" s="1">
        <v>47.0</v>
      </c>
      <c r="I26" s="1">
        <v>366.0</v>
      </c>
      <c r="J26" s="1">
        <v>488.0</v>
      </c>
      <c r="K26" s="1">
        <v>371.0</v>
      </c>
      <c r="L26" s="2"/>
      <c r="M26" s="2"/>
      <c r="N26" s="2"/>
      <c r="O26" s="2"/>
      <c r="P26" s="2"/>
      <c r="Q26" s="2"/>
      <c r="R26" s="2"/>
      <c r="S26" s="2"/>
      <c r="T26" s="2"/>
      <c r="U26" s="2"/>
      <c r="V26" s="2"/>
      <c r="W26" s="2"/>
      <c r="X26" s="2"/>
      <c r="Y26" s="2"/>
      <c r="Z26" s="2"/>
    </row>
    <row r="27" ht="15.75" customHeight="1">
      <c r="A27" s="1" t="s">
        <v>105</v>
      </c>
      <c r="B27" s="1">
        <v>-1.0</v>
      </c>
      <c r="C27" s="1">
        <v>-2.0</v>
      </c>
      <c r="D27" s="1">
        <v>-2.0</v>
      </c>
      <c r="E27" s="1">
        <v>-2.0</v>
      </c>
      <c r="F27" s="1">
        <v>-3.0</v>
      </c>
      <c r="G27" s="1">
        <v>-3.0</v>
      </c>
      <c r="H27" s="1">
        <v>-2.0</v>
      </c>
      <c r="I27" s="1">
        <v>-4.0</v>
      </c>
      <c r="J27" s="1">
        <v>-5.0</v>
      </c>
      <c r="K27" s="1">
        <v>-6.0</v>
      </c>
      <c r="L27" s="2"/>
      <c r="M27" s="2"/>
      <c r="N27" s="2"/>
      <c r="O27" s="2"/>
      <c r="P27" s="2"/>
      <c r="Q27" s="2"/>
      <c r="R27" s="2"/>
      <c r="S27" s="2"/>
      <c r="T27" s="2"/>
      <c r="U27" s="2"/>
      <c r="V27" s="2"/>
      <c r="W27" s="2"/>
      <c r="X27" s="2"/>
      <c r="Y27" s="2"/>
      <c r="Z27" s="2"/>
    </row>
    <row r="28" ht="15.75" customHeight="1">
      <c r="A28" s="1" t="s">
        <v>170</v>
      </c>
      <c r="B28" s="1">
        <v>187.0</v>
      </c>
      <c r="C28" s="1">
        <v>150.0</v>
      </c>
      <c r="D28" s="1">
        <v>165.0</v>
      </c>
      <c r="E28" s="1">
        <v>176.0</v>
      </c>
      <c r="F28" s="1">
        <v>249.0</v>
      </c>
      <c r="G28" s="1">
        <v>239.0</v>
      </c>
      <c r="H28" s="1">
        <v>44.0</v>
      </c>
      <c r="I28" s="1">
        <v>361.0</v>
      </c>
      <c r="J28" s="1">
        <v>483.0</v>
      </c>
      <c r="K28" s="1">
        <v>365.0</v>
      </c>
      <c r="L28" s="2"/>
      <c r="M28" s="2"/>
      <c r="N28" s="2"/>
      <c r="O28" s="2"/>
      <c r="P28" s="2"/>
      <c r="Q28" s="2"/>
      <c r="R28" s="2"/>
      <c r="S28" s="2"/>
      <c r="T28" s="2"/>
      <c r="U28" s="2"/>
      <c r="V28" s="2"/>
      <c r="W28" s="2"/>
      <c r="X28" s="2"/>
      <c r="Y28" s="2"/>
      <c r="Z28" s="2"/>
    </row>
    <row r="29" ht="15.75" customHeight="1">
      <c r="A29" s="1" t="s">
        <v>171</v>
      </c>
      <c r="B29" s="1">
        <v>21.0</v>
      </c>
      <c r="C29" s="1">
        <v>21.0</v>
      </c>
      <c r="D29" s="1">
        <v>21.0</v>
      </c>
      <c r="E29" s="1">
        <v>16.0</v>
      </c>
      <c r="F29" s="1">
        <v>0.0</v>
      </c>
      <c r="G29" s="1">
        <v>0.0</v>
      </c>
      <c r="H29" s="1">
        <v>0.0</v>
      </c>
      <c r="I29" s="1">
        <v>0.0</v>
      </c>
      <c r="J29" s="1">
        <v>0.0</v>
      </c>
      <c r="K29" s="1">
        <v>5.0</v>
      </c>
      <c r="L29" s="2"/>
      <c r="M29" s="2"/>
      <c r="N29" s="2"/>
      <c r="O29" s="2"/>
      <c r="P29" s="2"/>
      <c r="Q29" s="2"/>
      <c r="R29" s="2"/>
      <c r="S29" s="2"/>
      <c r="T29" s="2"/>
      <c r="U29" s="2"/>
      <c r="V29" s="2"/>
      <c r="W29" s="2"/>
      <c r="X29" s="2"/>
      <c r="Y29" s="2"/>
      <c r="Z29" s="2"/>
    </row>
    <row r="30" ht="15.75" customHeight="1">
      <c r="A30" s="1" t="s">
        <v>172</v>
      </c>
      <c r="B30" s="1">
        <v>166.0</v>
      </c>
      <c r="C30" s="1">
        <v>129.0</v>
      </c>
      <c r="D30" s="1">
        <v>144.0</v>
      </c>
      <c r="E30" s="1">
        <v>160.0</v>
      </c>
      <c r="F30" s="1">
        <v>249.0</v>
      </c>
      <c r="G30" s="1">
        <v>239.0</v>
      </c>
      <c r="H30" s="1">
        <v>44.0</v>
      </c>
      <c r="I30" s="1">
        <v>361.0</v>
      </c>
      <c r="J30" s="1">
        <v>483.0</v>
      </c>
      <c r="K30" s="1">
        <v>360.0</v>
      </c>
      <c r="L30" s="2"/>
      <c r="M30" s="2"/>
      <c r="N30" s="2"/>
      <c r="O30" s="2"/>
      <c r="P30" s="2"/>
      <c r="Q30" s="2"/>
      <c r="R30" s="2"/>
      <c r="S30" s="2"/>
      <c r="T30" s="2"/>
      <c r="U30" s="2"/>
      <c r="V30" s="2"/>
      <c r="W30" s="2"/>
      <c r="X30" s="2"/>
      <c r="Y30" s="2"/>
      <c r="Z30" s="2"/>
    </row>
    <row r="31" ht="15.75" customHeight="1">
      <c r="A31" s="1" t="s">
        <v>173</v>
      </c>
      <c r="B31" s="1">
        <v>166.0</v>
      </c>
      <c r="C31" s="1">
        <v>129.0</v>
      </c>
      <c r="D31" s="1">
        <v>144.0</v>
      </c>
      <c r="E31" s="1">
        <v>160.0</v>
      </c>
      <c r="F31" s="1">
        <v>249.0</v>
      </c>
      <c r="G31" s="1">
        <v>239.0</v>
      </c>
      <c r="H31" s="1">
        <v>44.0</v>
      </c>
      <c r="I31" s="1">
        <v>361.0</v>
      </c>
      <c r="J31" s="1">
        <v>483.0</v>
      </c>
      <c r="K31" s="1">
        <v>360.0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v>1.0</v>
      </c>
      <c r="F33" s="1" t="s">
        <v>179</v>
      </c>
      <c r="G33" s="1" t="s">
        <v>178</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176</v>
      </c>
      <c r="C34" s="1" t="s">
        <v>177</v>
      </c>
      <c r="D34" s="1" t="s">
        <v>178</v>
      </c>
      <c r="E34" s="1">
        <v>1.0</v>
      </c>
      <c r="F34" s="1" t="s">
        <v>179</v>
      </c>
      <c r="G34" s="1" t="s">
        <v>178</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92.0</v>
      </c>
      <c r="C35" s="1">
        <v>94.0</v>
      </c>
      <c r="D35" s="1">
        <v>101.0</v>
      </c>
      <c r="E35" s="1">
        <v>160.0</v>
      </c>
      <c r="F35" s="1">
        <v>170.0</v>
      </c>
      <c r="G35" s="1">
        <v>168.0</v>
      </c>
      <c r="H35" s="1">
        <v>169.0</v>
      </c>
      <c r="I35" s="1">
        <v>170.0</v>
      </c>
      <c r="J35" s="1">
        <v>171.0</v>
      </c>
      <c r="K35" s="1">
        <v>176.0</v>
      </c>
      <c r="L35" s="2"/>
      <c r="M35" s="2"/>
      <c r="N35" s="2"/>
      <c r="O35" s="2"/>
      <c r="P35" s="2"/>
      <c r="Q35" s="2"/>
      <c r="R35" s="2"/>
      <c r="S35" s="2"/>
      <c r="T35" s="2"/>
      <c r="U35" s="2"/>
      <c r="V35" s="2"/>
      <c r="W35" s="2"/>
      <c r="X35" s="2"/>
      <c r="Y35" s="2"/>
      <c r="Z35" s="2"/>
    </row>
    <row r="36" ht="15.75" customHeight="1">
      <c r="A36" s="1" t="s">
        <v>186</v>
      </c>
      <c r="B36" s="1" t="s">
        <v>176</v>
      </c>
      <c r="C36" s="1" t="s">
        <v>187</v>
      </c>
      <c r="D36" s="1" t="s">
        <v>188</v>
      </c>
      <c r="E36" s="1">
        <v>1.0</v>
      </c>
      <c r="F36" s="1" t="s">
        <v>189</v>
      </c>
      <c r="G36" s="1" t="s">
        <v>178</v>
      </c>
      <c r="H36" s="1" t="s">
        <v>190</v>
      </c>
      <c r="I36" s="1" t="s">
        <v>181</v>
      </c>
      <c r="J36" s="1" t="s">
        <v>191</v>
      </c>
      <c r="K36" s="1" t="s">
        <v>183</v>
      </c>
      <c r="L36" s="2"/>
      <c r="M36" s="2"/>
      <c r="N36" s="2"/>
      <c r="O36" s="2"/>
      <c r="P36" s="2"/>
      <c r="Q36" s="2"/>
      <c r="R36" s="2"/>
      <c r="S36" s="2"/>
      <c r="T36" s="2"/>
      <c r="U36" s="2"/>
      <c r="V36" s="2"/>
      <c r="W36" s="2"/>
      <c r="X36" s="2"/>
      <c r="Y36" s="2"/>
      <c r="Z36" s="2"/>
    </row>
    <row r="37" ht="15.75" customHeight="1">
      <c r="A37" s="1" t="s">
        <v>192</v>
      </c>
      <c r="B37" s="1" t="s">
        <v>176</v>
      </c>
      <c r="C37" s="1" t="s">
        <v>187</v>
      </c>
      <c r="D37" s="1" t="s">
        <v>188</v>
      </c>
      <c r="E37" s="1">
        <v>1.0</v>
      </c>
      <c r="F37" s="1" t="s">
        <v>189</v>
      </c>
      <c r="G37" s="1" t="s">
        <v>178</v>
      </c>
      <c r="H37" s="1" t="s">
        <v>190</v>
      </c>
      <c r="I37" s="1" t="s">
        <v>181</v>
      </c>
      <c r="J37" s="1" t="s">
        <v>191</v>
      </c>
      <c r="K37" s="1" t="s">
        <v>183</v>
      </c>
      <c r="L37" s="2"/>
      <c r="M37" s="2"/>
      <c r="N37" s="2"/>
      <c r="O37" s="2"/>
      <c r="P37" s="2"/>
      <c r="Q37" s="2"/>
      <c r="R37" s="2"/>
      <c r="S37" s="2"/>
      <c r="T37" s="2"/>
      <c r="U37" s="2"/>
      <c r="V37" s="2"/>
      <c r="W37" s="2"/>
      <c r="X37" s="2"/>
      <c r="Y37" s="2"/>
      <c r="Z37" s="2"/>
    </row>
    <row r="38" ht="15.75" customHeight="1">
      <c r="A38" s="1" t="s">
        <v>193</v>
      </c>
      <c r="B38" s="1">
        <v>92.0</v>
      </c>
      <c r="C38" s="1">
        <v>94.0</v>
      </c>
      <c r="D38" s="1">
        <v>101.0</v>
      </c>
      <c r="E38" s="1">
        <v>160.0</v>
      </c>
      <c r="F38" s="1">
        <v>170.0</v>
      </c>
      <c r="G38" s="1">
        <v>168.0</v>
      </c>
      <c r="H38" s="1">
        <v>169.0</v>
      </c>
      <c r="I38" s="1">
        <v>171.0</v>
      </c>
      <c r="J38" s="1">
        <v>172.0</v>
      </c>
      <c r="K38" s="1">
        <v>176.0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195</v>
      </c>
      <c r="C40" s="1" t="s">
        <v>206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207</v>
      </c>
      <c r="B41" s="1" t="s">
        <v>208</v>
      </c>
      <c r="C41" s="1" t="s">
        <v>209</v>
      </c>
      <c r="D41" s="1">
        <v>2.0</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228</v>
      </c>
      <c r="B44" s="1">
        <v>363.0</v>
      </c>
      <c r="C44" s="1">
        <v>373.0</v>
      </c>
      <c r="D44" s="1">
        <v>404.0</v>
      </c>
      <c r="E44" s="1">
        <v>670.0</v>
      </c>
      <c r="F44" s="1">
        <v>746.0</v>
      </c>
      <c r="G44" s="1">
        <v>732.0</v>
      </c>
      <c r="H44" s="1">
        <v>606.0</v>
      </c>
      <c r="I44" s="1">
        <v>771.0</v>
      </c>
      <c r="J44" s="1">
        <v>818.0</v>
      </c>
      <c r="K44" s="1">
        <v>840.0</v>
      </c>
      <c r="L44" s="2"/>
      <c r="M44" s="2"/>
      <c r="N44" s="2"/>
      <c r="O44" s="2"/>
      <c r="P44" s="2"/>
      <c r="Q44" s="2"/>
      <c r="R44" s="2"/>
      <c r="S44" s="2"/>
      <c r="T44" s="2"/>
      <c r="U44" s="2"/>
      <c r="V44" s="2"/>
      <c r="W44" s="2"/>
      <c r="X44" s="2"/>
      <c r="Y44" s="2"/>
      <c r="Z44" s="2"/>
    </row>
    <row r="45" ht="15.75" customHeight="1">
      <c r="A45" s="1" t="s">
        <v>229</v>
      </c>
      <c r="B45" s="1">
        <v>225.0</v>
      </c>
      <c r="C45" s="1">
        <v>235.0</v>
      </c>
      <c r="D45" s="1">
        <v>253.0</v>
      </c>
      <c r="E45" s="1">
        <v>424.0</v>
      </c>
      <c r="F45" s="1">
        <v>463.0</v>
      </c>
      <c r="G45" s="1">
        <v>418.0</v>
      </c>
      <c r="H45" s="1">
        <v>309.0</v>
      </c>
      <c r="I45" s="1">
        <v>502.0</v>
      </c>
      <c r="J45" s="1">
        <v>533.0</v>
      </c>
      <c r="K45" s="1">
        <v>531.0</v>
      </c>
      <c r="L45" s="2"/>
      <c r="M45" s="2"/>
      <c r="N45" s="2"/>
      <c r="O45" s="2"/>
      <c r="P45" s="2"/>
      <c r="Q45" s="2"/>
      <c r="R45" s="2"/>
      <c r="S45" s="2"/>
      <c r="T45" s="2"/>
      <c r="U45" s="2"/>
      <c r="V45" s="2"/>
      <c r="W45" s="2"/>
      <c r="X45" s="2"/>
      <c r="Y45" s="2"/>
      <c r="Z45" s="2"/>
    </row>
    <row r="46" ht="15.75" customHeight="1">
      <c r="A46" s="1" t="s">
        <v>230</v>
      </c>
      <c r="B46" s="1">
        <v>218.0</v>
      </c>
      <c r="C46" s="1">
        <v>228.0</v>
      </c>
      <c r="D46" s="1">
        <v>246.0</v>
      </c>
      <c r="E46" s="1">
        <v>359.0</v>
      </c>
      <c r="F46" s="1">
        <v>420.0</v>
      </c>
      <c r="G46" s="1">
        <v>401.0</v>
      </c>
      <c r="H46" s="1">
        <v>301.0</v>
      </c>
      <c r="I46" s="1">
        <v>491.0</v>
      </c>
      <c r="J46" s="1">
        <v>519.0</v>
      </c>
      <c r="K46" s="1">
        <v>516.0</v>
      </c>
      <c r="L46" s="2"/>
      <c r="M46" s="2"/>
      <c r="N46" s="2"/>
      <c r="O46" s="2"/>
      <c r="P46" s="2"/>
      <c r="Q46" s="2"/>
      <c r="R46" s="2"/>
      <c r="S46" s="2"/>
      <c r="T46" s="2"/>
      <c r="U46" s="2"/>
      <c r="V46" s="2"/>
      <c r="W46" s="2"/>
      <c r="X46" s="2"/>
      <c r="Y46" s="2"/>
      <c r="Z46" s="2"/>
    </row>
    <row r="47" ht="15.75" customHeight="1">
      <c r="A47" s="1" t="s">
        <v>231</v>
      </c>
      <c r="B47" s="1">
        <v>0.0</v>
      </c>
      <c r="C47" s="1">
        <v>0.0</v>
      </c>
      <c r="D47" s="1">
        <v>417.0</v>
      </c>
      <c r="E47" s="1">
        <v>688.0</v>
      </c>
      <c r="F47" s="1">
        <v>765.0</v>
      </c>
      <c r="G47" s="1">
        <v>752.0</v>
      </c>
      <c r="H47" s="1">
        <v>626.0</v>
      </c>
      <c r="I47" s="1">
        <v>791.0</v>
      </c>
      <c r="J47" s="1">
        <v>838.0</v>
      </c>
      <c r="K47" s="1">
        <v>861.0</v>
      </c>
      <c r="L47" s="2"/>
      <c r="M47" s="2"/>
      <c r="N47" s="2"/>
      <c r="O47" s="2"/>
      <c r="P47" s="2"/>
      <c r="Q47" s="2"/>
      <c r="R47" s="2"/>
      <c r="S47" s="2"/>
      <c r="T47" s="2"/>
      <c r="U47" s="2"/>
      <c r="V47" s="2"/>
      <c r="W47" s="2"/>
      <c r="X47" s="2"/>
      <c r="Y47" s="2"/>
      <c r="Z47" s="2"/>
    </row>
    <row r="48" ht="15.75" customHeight="1">
      <c r="A48" s="1" t="s">
        <v>232</v>
      </c>
      <c r="B48" s="1">
        <v>538.0</v>
      </c>
      <c r="C48" s="1">
        <v>570.0</v>
      </c>
      <c r="D48" s="1">
        <v>614.0</v>
      </c>
      <c r="E48" s="1">
        <v>984.0</v>
      </c>
      <c r="F48" s="1">
        <v>1120.0</v>
      </c>
      <c r="G48" s="1">
        <v>1130.0</v>
      </c>
      <c r="H48" s="1">
        <v>1020.0</v>
      </c>
      <c r="I48" s="1">
        <v>1170.0</v>
      </c>
      <c r="J48" s="1">
        <v>1220.0</v>
      </c>
      <c r="K48" s="1">
        <v>1320.0</v>
      </c>
      <c r="L48" s="2"/>
      <c r="M48" s="2"/>
      <c r="N48" s="2"/>
      <c r="O48" s="2"/>
      <c r="P48" s="2"/>
      <c r="Q48" s="2"/>
      <c r="R48" s="2"/>
      <c r="S48" s="2"/>
      <c r="T48" s="2"/>
      <c r="U48" s="2"/>
      <c r="V48" s="2"/>
      <c r="W48" s="2"/>
      <c r="X48" s="2"/>
      <c r="Y48" s="2"/>
      <c r="Z48" s="2"/>
    </row>
    <row r="49" ht="15.75" customHeight="1">
      <c r="A49" s="1" t="s">
        <v>233</v>
      </c>
      <c r="B49" s="1" t="s">
        <v>234</v>
      </c>
      <c r="C49" s="1">
        <v>0.0</v>
      </c>
      <c r="D49" s="1">
        <v>0.0</v>
      </c>
      <c r="E49" s="1" t="s">
        <v>235</v>
      </c>
      <c r="F49" s="1">
        <v>0.0</v>
      </c>
      <c r="G49" s="1">
        <v>0.0</v>
      </c>
      <c r="H49" s="1" t="s">
        <v>236</v>
      </c>
      <c r="I49" s="1" t="s">
        <v>190</v>
      </c>
      <c r="J49" s="1" t="s">
        <v>237</v>
      </c>
      <c r="K49" s="1" t="s">
        <v>238</v>
      </c>
      <c r="L49" s="2"/>
      <c r="M49" s="2"/>
      <c r="N49" s="2"/>
      <c r="O49" s="2"/>
      <c r="P49" s="2"/>
      <c r="Q49" s="2"/>
      <c r="R49" s="2"/>
      <c r="S49" s="2"/>
      <c r="T49" s="2"/>
      <c r="U49" s="2"/>
      <c r="V49" s="2"/>
      <c r="W49" s="2"/>
      <c r="X49" s="2"/>
      <c r="Y49" s="2"/>
      <c r="Z49" s="2"/>
    </row>
    <row r="50" ht="15.75" customHeight="1">
      <c r="A50" s="1" t="s">
        <v>239</v>
      </c>
      <c r="B50" s="1">
        <v>0.0</v>
      </c>
      <c r="C50" s="1">
        <v>0.0</v>
      </c>
      <c r="D50" s="1">
        <v>0.0</v>
      </c>
      <c r="E50" s="1">
        <v>0.0</v>
      </c>
      <c r="F50" s="1">
        <v>0.0</v>
      </c>
      <c r="G50" s="1">
        <v>0.0</v>
      </c>
      <c r="H50" s="1">
        <v>0.0</v>
      </c>
      <c r="I50" s="1">
        <v>0.0</v>
      </c>
      <c r="J50" s="1">
        <v>0.0</v>
      </c>
      <c r="K50" s="1">
        <v>79.0</v>
      </c>
      <c r="L50" s="2"/>
      <c r="M50" s="2"/>
      <c r="N50" s="2"/>
      <c r="O50" s="2"/>
      <c r="P50" s="2"/>
      <c r="Q50" s="2"/>
      <c r="R50" s="2"/>
      <c r="S50" s="2"/>
      <c r="T50" s="2"/>
      <c r="U50" s="2"/>
      <c r="V50" s="2"/>
      <c r="W50" s="2"/>
      <c r="X50" s="2"/>
      <c r="Y50" s="2"/>
      <c r="Z50" s="2"/>
    </row>
    <row r="51" ht="15.75" customHeight="1">
      <c r="A51" s="1" t="s">
        <v>240</v>
      </c>
      <c r="B51" s="1">
        <v>0.0</v>
      </c>
      <c r="C51" s="1">
        <v>0.0</v>
      </c>
      <c r="D51" s="1">
        <v>0.0</v>
      </c>
      <c r="E51" s="1">
        <v>-9.0</v>
      </c>
      <c r="F51" s="1">
        <v>0.0</v>
      </c>
      <c r="G51" s="1">
        <v>0.0</v>
      </c>
      <c r="H51" s="1">
        <v>0.0</v>
      </c>
      <c r="I51" s="1">
        <v>0.0</v>
      </c>
      <c r="J51" s="1">
        <v>0.0</v>
      </c>
      <c r="K51" s="1">
        <v>9.0</v>
      </c>
      <c r="L51" s="2"/>
      <c r="M51" s="2"/>
      <c r="N51" s="2"/>
      <c r="O51" s="2"/>
      <c r="P51" s="2"/>
      <c r="Q51" s="2"/>
      <c r="R51" s="2"/>
      <c r="S51" s="2"/>
      <c r="T51" s="2"/>
      <c r="U51" s="2"/>
      <c r="V51" s="2"/>
      <c r="W51" s="2"/>
      <c r="X51" s="2"/>
      <c r="Y51" s="2"/>
      <c r="Z51" s="2"/>
    </row>
    <row r="52" ht="15.75" customHeight="1">
      <c r="A52" s="1" t="s">
        <v>241</v>
      </c>
      <c r="B52" s="1">
        <v>72.0</v>
      </c>
      <c r="C52" s="1">
        <v>76.0</v>
      </c>
      <c r="D52" s="1">
        <v>70.0</v>
      </c>
      <c r="E52" s="1">
        <v>141.0</v>
      </c>
      <c r="F52" s="1">
        <v>166.0</v>
      </c>
      <c r="G52" s="1">
        <v>156.0</v>
      </c>
      <c r="H52" s="1">
        <v>91.0</v>
      </c>
      <c r="I52" s="1">
        <v>215.0</v>
      </c>
      <c r="J52" s="1">
        <v>228.0</v>
      </c>
      <c r="K52" s="1">
        <v>224.0</v>
      </c>
      <c r="L52" s="2"/>
      <c r="M52" s="2"/>
      <c r="N52" s="2"/>
      <c r="O52" s="2"/>
      <c r="P52" s="2"/>
      <c r="Q52" s="2"/>
      <c r="R52" s="2"/>
      <c r="S52" s="2"/>
      <c r="T52" s="2"/>
      <c r="U52" s="2"/>
      <c r="V52" s="2"/>
      <c r="W52" s="2"/>
      <c r="X52" s="2"/>
      <c r="Y52" s="2"/>
      <c r="Z52" s="2"/>
    </row>
    <row r="53" ht="15.75" customHeight="1">
      <c r="A53" s="1" t="s">
        <v>242</v>
      </c>
      <c r="B53" s="1">
        <v>7.0</v>
      </c>
      <c r="C53" s="1">
        <v>6.0</v>
      </c>
      <c r="D53" s="1">
        <v>3.0</v>
      </c>
      <c r="E53" s="1">
        <v>7.0</v>
      </c>
      <c r="F53" s="1">
        <v>7.0</v>
      </c>
      <c r="G53" s="1">
        <v>4.0</v>
      </c>
      <c r="H53" s="1">
        <v>4.0</v>
      </c>
      <c r="I53" s="1">
        <v>4.0</v>
      </c>
      <c r="J53" s="1">
        <v>4.0</v>
      </c>
      <c r="K53" s="1">
        <v>5.0</v>
      </c>
      <c r="L53" s="2"/>
      <c r="M53" s="2"/>
      <c r="N53" s="2"/>
      <c r="O53" s="2"/>
      <c r="P53" s="2"/>
      <c r="Q53" s="2"/>
      <c r="R53" s="2"/>
      <c r="S53" s="2"/>
      <c r="T53" s="2"/>
      <c r="U53" s="2"/>
      <c r="V53" s="2"/>
      <c r="W53" s="2"/>
      <c r="X53" s="2"/>
      <c r="Y53" s="2"/>
      <c r="Z53" s="2"/>
    </row>
    <row r="54" ht="15.75" customHeight="1">
      <c r="A54" s="1" t="s">
        <v>243</v>
      </c>
      <c r="B54" s="1">
        <v>108.0</v>
      </c>
      <c r="C54" s="1">
        <v>102.0</v>
      </c>
      <c r="D54" s="1">
        <v>86.0</v>
      </c>
      <c r="E54" s="1">
        <v>134.0</v>
      </c>
      <c r="F54" s="1">
        <v>148.0</v>
      </c>
      <c r="G54" s="1">
        <v>149.0</v>
      </c>
      <c r="H54" s="1">
        <v>158.0</v>
      </c>
      <c r="I54" s="1">
        <v>150.0</v>
      </c>
      <c r="J54" s="1">
        <v>151.0</v>
      </c>
      <c r="K54" s="1">
        <v>161.0</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60.0</v>
      </c>
      <c r="C56" s="1">
        <v>65.0</v>
      </c>
      <c r="D56" s="1">
        <v>65.0</v>
      </c>
      <c r="E56" s="1">
        <v>67.0</v>
      </c>
      <c r="F56" s="1">
        <v>65.0</v>
      </c>
      <c r="G56" s="1">
        <v>74.0</v>
      </c>
      <c r="H56" s="1">
        <v>75.0</v>
      </c>
      <c r="I56" s="1">
        <v>78.0</v>
      </c>
      <c r="J56" s="1">
        <v>79.0</v>
      </c>
      <c r="K56" s="1">
        <v>97.0</v>
      </c>
      <c r="L56" s="2"/>
      <c r="M56" s="2"/>
      <c r="N56" s="2"/>
      <c r="O56" s="2"/>
      <c r="P56" s="2"/>
      <c r="Q56" s="2"/>
      <c r="R56" s="2"/>
      <c r="S56" s="2"/>
      <c r="T56" s="2"/>
      <c r="U56" s="2"/>
      <c r="V56" s="2"/>
      <c r="W56" s="2"/>
      <c r="X56" s="2"/>
      <c r="Y56" s="2"/>
      <c r="Z56" s="2"/>
    </row>
    <row r="57" ht="15.75" customHeight="1">
      <c r="A57" s="1" t="s">
        <v>246</v>
      </c>
      <c r="B57" s="1">
        <v>0.0</v>
      </c>
      <c r="C57" s="1">
        <v>0.0</v>
      </c>
      <c r="D57" s="1">
        <v>13.0</v>
      </c>
      <c r="E57" s="1">
        <v>18.0</v>
      </c>
      <c r="F57" s="1">
        <v>19.0</v>
      </c>
      <c r="G57" s="1">
        <v>20.0</v>
      </c>
      <c r="H57" s="1">
        <v>19.0</v>
      </c>
      <c r="I57" s="1">
        <v>19.0</v>
      </c>
      <c r="J57" s="1">
        <v>20.0</v>
      </c>
      <c r="K57" s="1">
        <v>21.0</v>
      </c>
      <c r="L57" s="2"/>
      <c r="M57" s="2"/>
      <c r="N57" s="2"/>
      <c r="O57" s="2"/>
      <c r="P57" s="2"/>
      <c r="Q57" s="2"/>
      <c r="R57" s="2"/>
      <c r="S57" s="2"/>
      <c r="T57" s="2"/>
      <c r="U57" s="2"/>
      <c r="V57" s="2"/>
      <c r="W57" s="2"/>
      <c r="X57" s="2"/>
      <c r="Y57" s="2"/>
      <c r="Z57" s="2"/>
    </row>
    <row r="58" ht="15.75" customHeight="1">
      <c r="A58" s="1" t="s">
        <v>247</v>
      </c>
      <c r="B58" s="1">
        <v>0.0</v>
      </c>
      <c r="C58" s="1">
        <v>0.0</v>
      </c>
      <c r="D58" s="1">
        <v>8.0</v>
      </c>
      <c r="E58" s="1">
        <v>8.0</v>
      </c>
      <c r="F58" s="1">
        <v>6.0</v>
      </c>
      <c r="G58" s="1">
        <v>6.0</v>
      </c>
      <c r="H58" s="1">
        <v>6.0</v>
      </c>
      <c r="I58" s="1">
        <v>5.0</v>
      </c>
      <c r="J58" s="1">
        <v>6.0</v>
      </c>
      <c r="K58" s="1">
        <v>6.0</v>
      </c>
      <c r="L58" s="2"/>
      <c r="M58" s="2"/>
      <c r="N58" s="2"/>
      <c r="O58" s="2"/>
      <c r="P58" s="2"/>
      <c r="Q58" s="2"/>
      <c r="R58" s="2"/>
      <c r="S58" s="2"/>
      <c r="T58" s="2"/>
      <c r="U58" s="2"/>
      <c r="V58" s="2"/>
      <c r="W58" s="2"/>
      <c r="X58" s="2"/>
      <c r="Y58" s="2"/>
      <c r="Z58" s="2"/>
    </row>
    <row r="59" ht="15.75" customHeight="1">
      <c r="A59" s="1" t="s">
        <v>248</v>
      </c>
      <c r="B59" s="1">
        <v>0.0</v>
      </c>
      <c r="C59" s="1">
        <v>0.0</v>
      </c>
      <c r="D59" s="1">
        <v>5.0</v>
      </c>
      <c r="E59" s="1">
        <v>10.0</v>
      </c>
      <c r="F59" s="1">
        <v>12.0</v>
      </c>
      <c r="G59" s="1">
        <v>13.0</v>
      </c>
      <c r="H59" s="1">
        <v>13.0</v>
      </c>
      <c r="I59" s="1">
        <v>13.0</v>
      </c>
      <c r="J59" s="1">
        <v>13.0</v>
      </c>
      <c r="K59" s="1">
        <v>14.0</v>
      </c>
      <c r="L59" s="2"/>
      <c r="M59" s="2"/>
      <c r="N59" s="2"/>
      <c r="O59" s="2"/>
      <c r="P59" s="2"/>
      <c r="Q59" s="2"/>
      <c r="R59" s="2"/>
      <c r="S59" s="2"/>
      <c r="T59" s="2"/>
      <c r="U59" s="2"/>
      <c r="V59" s="2"/>
      <c r="W59" s="2"/>
      <c r="X59" s="2"/>
      <c r="Y59" s="2"/>
      <c r="Z59" s="2"/>
    </row>
    <row r="60" ht="15.75" customHeight="1">
      <c r="A60" s="1" t="s">
        <v>249</v>
      </c>
      <c r="B60" s="1">
        <v>9.0</v>
      </c>
      <c r="C60" s="1">
        <v>11.0</v>
      </c>
      <c r="D60" s="1">
        <v>10.0</v>
      </c>
      <c r="E60" s="1">
        <v>20.0</v>
      </c>
      <c r="F60" s="1">
        <v>13.0</v>
      </c>
      <c r="G60" s="1">
        <v>14.0</v>
      </c>
      <c r="H60" s="1">
        <v>13.0</v>
      </c>
      <c r="I60" s="1">
        <v>12.0</v>
      </c>
      <c r="J60" s="1">
        <v>16.0</v>
      </c>
      <c r="K60" s="1">
        <v>20.0</v>
      </c>
      <c r="L60" s="2"/>
      <c r="M60" s="2"/>
      <c r="N60" s="2"/>
      <c r="O60" s="2"/>
      <c r="P60" s="2"/>
      <c r="Q60" s="2"/>
      <c r="R60" s="2"/>
      <c r="S60" s="2"/>
      <c r="T60" s="2"/>
      <c r="U60" s="2"/>
      <c r="V60" s="2"/>
      <c r="W60" s="2"/>
      <c r="X60" s="2"/>
      <c r="Y60" s="2"/>
      <c r="Z60" s="2"/>
    </row>
    <row r="61" ht="15.75" customHeight="1">
      <c r="A61" s="1" t="s">
        <v>250</v>
      </c>
      <c r="B61" s="1">
        <v>9.0</v>
      </c>
      <c r="C61" s="1">
        <v>11.0</v>
      </c>
      <c r="D61" s="1">
        <v>10.0</v>
      </c>
      <c r="E61" s="1">
        <v>20.0</v>
      </c>
      <c r="F61" s="1">
        <v>13.0</v>
      </c>
      <c r="G61" s="1">
        <v>14.0</v>
      </c>
      <c r="H61" s="1">
        <v>13.0</v>
      </c>
      <c r="I61" s="1">
        <v>12.0</v>
      </c>
      <c r="J61" s="1">
        <v>16.0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182</v>
      </c>
      <c r="J3" s="1">
        <v>3.0</v>
      </c>
      <c r="K3" s="1" t="s">
        <v>260</v>
      </c>
      <c r="L3" s="2"/>
      <c r="M3" s="2"/>
      <c r="N3" s="2"/>
      <c r="O3" s="2"/>
      <c r="P3" s="2"/>
      <c r="Q3" s="2"/>
      <c r="R3" s="2"/>
      <c r="S3" s="2"/>
      <c r="T3" s="2"/>
      <c r="U3" s="2"/>
      <c r="V3" s="2"/>
      <c r="W3" s="2"/>
      <c r="X3" s="2"/>
      <c r="Y3" s="2"/>
      <c r="Z3" s="2"/>
    </row>
    <row r="4">
      <c r="A4" s="1" t="s">
        <v>261</v>
      </c>
      <c r="B4" s="1" t="s">
        <v>255</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364</v>
      </c>
      <c r="G15" s="1" t="s">
        <v>365</v>
      </c>
      <c r="H15" s="1" t="s">
        <v>366</v>
      </c>
      <c r="I15" s="1" t="s">
        <v>367</v>
      </c>
      <c r="J15" s="1" t="s">
        <v>368</v>
      </c>
      <c r="K15" s="1" t="s">
        <v>375</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123</v>
      </c>
      <c r="L16" s="2"/>
      <c r="M16" s="2"/>
      <c r="N16" s="2"/>
      <c r="O16" s="2"/>
      <c r="P16" s="2"/>
      <c r="Q16" s="2"/>
      <c r="R16" s="2"/>
      <c r="S16" s="2"/>
      <c r="T16" s="2"/>
      <c r="U16" s="2"/>
      <c r="V16" s="2"/>
      <c r="W16" s="2"/>
      <c r="X16" s="2"/>
      <c r="Y16" s="2"/>
      <c r="Z16" s="2"/>
    </row>
    <row r="17">
      <c r="A17" s="1" t="s">
        <v>386</v>
      </c>
      <c r="B17" s="1" t="s">
        <v>387</v>
      </c>
      <c r="C17" s="1" t="s">
        <v>116</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408</v>
      </c>
      <c r="D20" s="1" t="s">
        <v>409</v>
      </c>
      <c r="E20" s="1" t="s">
        <v>410</v>
      </c>
      <c r="F20" s="1" t="s">
        <v>411</v>
      </c>
      <c r="G20" s="1" t="s">
        <v>411</v>
      </c>
      <c r="H20" s="1" t="s">
        <v>412</v>
      </c>
      <c r="I20" s="1" t="s">
        <v>411</v>
      </c>
      <c r="J20" s="1" t="s">
        <v>413</v>
      </c>
      <c r="K20" s="1" t="s">
        <v>413</v>
      </c>
      <c r="L20" s="2"/>
      <c r="M20" s="2"/>
      <c r="N20" s="2"/>
      <c r="O20" s="2"/>
      <c r="P20" s="2"/>
      <c r="Q20" s="2"/>
      <c r="R20" s="2"/>
      <c r="S20" s="2"/>
      <c r="T20" s="2"/>
      <c r="U20" s="2"/>
      <c r="V20" s="2"/>
      <c r="W20" s="2"/>
      <c r="X20" s="2"/>
      <c r="Y20" s="2"/>
      <c r="Z20" s="2"/>
    </row>
    <row r="21" ht="15.75" customHeight="1">
      <c r="A21" s="1" t="s">
        <v>414</v>
      </c>
      <c r="B21" s="1" t="s">
        <v>415</v>
      </c>
      <c r="C21" s="1" t="s">
        <v>415</v>
      </c>
      <c r="D21" s="1" t="s">
        <v>416</v>
      </c>
      <c r="E21" s="1" t="s">
        <v>409</v>
      </c>
      <c r="F21" s="1" t="s">
        <v>413</v>
      </c>
      <c r="G21" s="1" t="s">
        <v>413</v>
      </c>
      <c r="H21" s="1" t="s">
        <v>411</v>
      </c>
      <c r="I21" s="1" t="s">
        <v>410</v>
      </c>
      <c r="J21" s="1" t="s">
        <v>410</v>
      </c>
      <c r="K21" s="1" t="s">
        <v>410</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432</v>
      </c>
      <c r="E24" s="1" t="s">
        <v>433</v>
      </c>
      <c r="F24" s="1" t="s">
        <v>434</v>
      </c>
      <c r="G24" s="1" t="s">
        <v>435</v>
      </c>
      <c r="H24" s="1" t="s">
        <v>436</v>
      </c>
      <c r="I24" s="1" t="s">
        <v>437</v>
      </c>
      <c r="J24" s="1" t="s">
        <v>438</v>
      </c>
      <c r="K24" s="1" t="s">
        <v>439</v>
      </c>
      <c r="L24" s="2"/>
      <c r="M24" s="2"/>
      <c r="N24" s="2"/>
      <c r="O24" s="2"/>
      <c r="P24" s="2"/>
      <c r="Q24" s="2"/>
      <c r="R24" s="2"/>
      <c r="S24" s="2"/>
      <c r="T24" s="2"/>
      <c r="U24" s="2"/>
      <c r="V24" s="2"/>
      <c r="W24" s="2"/>
      <c r="X24" s="2"/>
      <c r="Y24" s="2"/>
      <c r="Z24" s="2"/>
    </row>
    <row r="25" ht="15.75" customHeight="1">
      <c r="A25" s="1" t="s">
        <v>440</v>
      </c>
      <c r="B25" s="1" t="s">
        <v>441</v>
      </c>
      <c r="C25" s="1" t="s">
        <v>196</v>
      </c>
      <c r="D25" s="1" t="s">
        <v>442</v>
      </c>
      <c r="E25" s="1" t="s">
        <v>443</v>
      </c>
      <c r="F25" s="1" t="s">
        <v>444</v>
      </c>
      <c r="G25" s="1" t="s">
        <v>204</v>
      </c>
      <c r="H25" s="1" t="s">
        <v>445</v>
      </c>
      <c r="I25" s="1" t="s">
        <v>432</v>
      </c>
      <c r="J25" s="1" t="s">
        <v>288</v>
      </c>
      <c r="K25" s="1" t="s">
        <v>430</v>
      </c>
      <c r="L25" s="2"/>
      <c r="M25" s="2"/>
      <c r="N25" s="2"/>
      <c r="O25" s="2"/>
      <c r="P25" s="2"/>
      <c r="Q25" s="2"/>
      <c r="R25" s="2"/>
      <c r="S25" s="2"/>
      <c r="T25" s="2"/>
      <c r="U25" s="2"/>
      <c r="V25" s="2"/>
      <c r="W25" s="2"/>
      <c r="X25" s="2"/>
      <c r="Y25" s="2"/>
      <c r="Z25" s="2"/>
    </row>
    <row r="26" ht="15.75" customHeight="1">
      <c r="A26" s="1" t="s">
        <v>446</v>
      </c>
      <c r="B26" s="1" t="s">
        <v>447</v>
      </c>
      <c r="C26" s="1" t="s">
        <v>448</v>
      </c>
      <c r="D26" s="1" t="s">
        <v>178</v>
      </c>
      <c r="E26" s="1" t="s">
        <v>449</v>
      </c>
      <c r="F26" s="1" t="s">
        <v>264</v>
      </c>
      <c r="G26" s="1" t="s">
        <v>260</v>
      </c>
      <c r="H26" s="1" t="s">
        <v>259</v>
      </c>
      <c r="I26" s="1" t="s">
        <v>450</v>
      </c>
      <c r="J26" s="1" t="s">
        <v>451</v>
      </c>
      <c r="K26" s="1" t="s">
        <v>437</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t="s">
        <v>498</v>
      </c>
      <c r="C32" s="1" t="s">
        <v>499</v>
      </c>
      <c r="D32" s="1" t="s">
        <v>500</v>
      </c>
      <c r="E32" s="1" t="s">
        <v>402</v>
      </c>
      <c r="F32" s="1" t="s">
        <v>501</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451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262</v>
      </c>
      <c r="D36" s="1" t="s">
        <v>541</v>
      </c>
      <c r="E36" s="1" t="s">
        <v>542</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540</v>
      </c>
      <c r="C37" s="1" t="s">
        <v>262</v>
      </c>
      <c r="D37" s="1" t="s">
        <v>541</v>
      </c>
      <c r="E37" s="1" t="s">
        <v>542</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547</v>
      </c>
      <c r="H38" s="1" t="s">
        <v>555</v>
      </c>
      <c r="I38" s="1" t="s">
        <v>542</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542</v>
      </c>
      <c r="D39" s="1">
        <v>4.0</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550</v>
      </c>
      <c r="C40" s="1" t="s">
        <v>551</v>
      </c>
      <c r="D40" s="1" t="s">
        <v>552</v>
      </c>
      <c r="E40" s="1" t="s">
        <v>553</v>
      </c>
      <c r="F40" s="1" t="s">
        <v>554</v>
      </c>
      <c r="G40" s="1" t="s">
        <v>547</v>
      </c>
      <c r="H40" s="1" t="s">
        <v>555</v>
      </c>
      <c r="I40" s="1" t="s">
        <v>542</v>
      </c>
      <c r="J40" s="1" t="s">
        <v>556</v>
      </c>
      <c r="K40" s="1" t="s">
        <v>557</v>
      </c>
      <c r="L40" s="2"/>
      <c r="M40" s="2"/>
      <c r="N40" s="2"/>
      <c r="O40" s="2"/>
      <c r="P40" s="2"/>
      <c r="Q40" s="2"/>
      <c r="R40" s="2"/>
      <c r="S40" s="2"/>
      <c r="T40" s="2"/>
      <c r="U40" s="2"/>
      <c r="V40" s="2"/>
      <c r="W40" s="2"/>
      <c r="X40" s="2"/>
      <c r="Y40" s="2"/>
      <c r="Z40" s="2"/>
    </row>
    <row r="41" ht="15.75" customHeight="1">
      <c r="A41" s="1" t="s">
        <v>568</v>
      </c>
      <c r="B41" s="1" t="s">
        <v>559</v>
      </c>
      <c r="C41" s="1" t="s">
        <v>542</v>
      </c>
      <c r="D41" s="1">
        <v>4.0</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330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v>46.0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418</v>
      </c>
      <c r="C52" s="1" t="s">
        <v>668</v>
      </c>
      <c r="D52" s="1" t="s">
        <v>669</v>
      </c>
      <c r="E52" s="1" t="s">
        <v>670</v>
      </c>
      <c r="F52" s="1" t="s">
        <v>671</v>
      </c>
      <c r="G52" s="1" t="s">
        <v>672</v>
      </c>
      <c r="H52" s="1" t="s">
        <v>671</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307</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442</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701</v>
      </c>
      <c r="G55" s="1" t="s">
        <v>702</v>
      </c>
      <c r="H55" s="1" t="s">
        <v>703</v>
      </c>
      <c r="I55" s="1" t="s">
        <v>198</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442</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236</v>
      </c>
      <c r="D57" s="1" t="s">
        <v>542</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437</v>
      </c>
      <c r="G58" s="1" t="s">
        <v>730</v>
      </c>
      <c r="H58" s="1" t="s">
        <v>731</v>
      </c>
      <c r="I58" s="1" t="s">
        <v>732</v>
      </c>
      <c r="J58" s="1" t="s">
        <v>704</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413</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v>5.0</v>
      </c>
      <c r="F60" s="1" t="s">
        <v>748</v>
      </c>
      <c r="G60" s="1" t="s">
        <v>749</v>
      </c>
      <c r="H60" s="1" t="s">
        <v>692</v>
      </c>
      <c r="I60" s="1" t="s">
        <v>202</v>
      </c>
      <c r="J60" s="1" t="s">
        <v>750</v>
      </c>
      <c r="K60" s="1" t="s">
        <v>751</v>
      </c>
      <c r="L60" s="2"/>
      <c r="M60" s="2"/>
      <c r="N60" s="2"/>
      <c r="O60" s="2"/>
      <c r="P60" s="2"/>
      <c r="Q60" s="2"/>
      <c r="R60" s="2"/>
      <c r="S60" s="2"/>
      <c r="T60" s="2"/>
      <c r="U60" s="2"/>
      <c r="V60" s="2"/>
      <c r="W60" s="2"/>
      <c r="X60" s="2"/>
      <c r="Y60" s="2"/>
      <c r="Z60" s="2"/>
    </row>
    <row r="61" ht="15.75" customHeight="1">
      <c r="A61" s="1" t="s">
        <v>752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753</v>
      </c>
      <c r="B62" s="1" t="s">
        <v>754</v>
      </c>
      <c r="C62" s="1" t="s">
        <v>754</v>
      </c>
      <c r="D62" s="1" t="s">
        <v>728</v>
      </c>
      <c r="E62" s="1" t="s">
        <v>755</v>
      </c>
      <c r="F62" s="1" t="s">
        <v>756</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t="s">
        <v>768</v>
      </c>
      <c r="H63" s="1" t="s">
        <v>769</v>
      </c>
      <c r="I63" s="1" t="s">
        <v>770</v>
      </c>
      <c r="J63" s="1" t="s">
        <v>771</v>
      </c>
      <c r="K63" s="1" t="s">
        <v>545</v>
      </c>
      <c r="L63" s="2"/>
      <c r="M63" s="2"/>
      <c r="N63" s="2"/>
      <c r="O63" s="2"/>
      <c r="P63" s="2"/>
      <c r="Q63" s="2"/>
      <c r="R63" s="2"/>
      <c r="S63" s="2"/>
      <c r="T63" s="2"/>
      <c r="U63" s="2"/>
      <c r="V63" s="2"/>
      <c r="W63" s="2"/>
      <c r="X63" s="2"/>
      <c r="Y63" s="2"/>
      <c r="Z63" s="2"/>
    </row>
    <row r="64" ht="15.75" customHeight="1">
      <c r="A64" s="1" t="s">
        <v>772</v>
      </c>
      <c r="B64" s="1" t="s">
        <v>773</v>
      </c>
      <c r="C64" s="1" t="s">
        <v>629</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608</v>
      </c>
      <c r="E66" s="1" t="s">
        <v>796</v>
      </c>
      <c r="F66" s="1" t="s">
        <v>797</v>
      </c>
      <c r="G66" s="1" t="s">
        <v>798</v>
      </c>
      <c r="H66" s="1" t="s">
        <v>799</v>
      </c>
      <c r="I66" s="1" t="s">
        <v>800</v>
      </c>
      <c r="J66" s="1" t="s">
        <v>801</v>
      </c>
      <c r="K66" s="1" t="s">
        <v>265</v>
      </c>
      <c r="L66" s="2"/>
      <c r="M66" s="2"/>
      <c r="N66" s="2"/>
      <c r="O66" s="2"/>
      <c r="P66" s="2"/>
      <c r="Q66" s="2"/>
      <c r="R66" s="2"/>
      <c r="S66" s="2"/>
      <c r="T66" s="2"/>
      <c r="U66" s="2"/>
      <c r="V66" s="2"/>
      <c r="W66" s="2"/>
      <c r="X66" s="2"/>
      <c r="Y66" s="2"/>
      <c r="Z66" s="2"/>
    </row>
    <row r="67" ht="15.75" customHeight="1">
      <c r="A67" s="1" t="s">
        <v>802</v>
      </c>
      <c r="B67" s="1" t="s">
        <v>803</v>
      </c>
      <c r="C67" s="1" t="s">
        <v>349</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805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601</v>
      </c>
      <c r="C71" s="1" t="s">
        <v>845</v>
      </c>
      <c r="D71" s="1" t="s">
        <v>846</v>
      </c>
      <c r="E71" s="1" t="s">
        <v>847</v>
      </c>
      <c r="F71" s="1" t="s">
        <v>848</v>
      </c>
      <c r="G71" s="1" t="s">
        <v>849</v>
      </c>
      <c r="H71" s="1" t="s">
        <v>576</v>
      </c>
      <c r="I71" s="1" t="s">
        <v>850</v>
      </c>
      <c r="J71" s="1" t="s">
        <v>448</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735</v>
      </c>
      <c r="E72" s="1" t="s">
        <v>855</v>
      </c>
      <c r="F72" s="1" t="s">
        <v>856</v>
      </c>
      <c r="G72" s="1" t="s">
        <v>597</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872</v>
      </c>
      <c r="B74" s="1" t="s">
        <v>601</v>
      </c>
      <c r="C74" s="1" t="s">
        <v>873</v>
      </c>
      <c r="D74" s="1" t="s">
        <v>874</v>
      </c>
      <c r="E74" s="1" t="s">
        <v>875</v>
      </c>
      <c r="F74" s="1" t="s">
        <v>876</v>
      </c>
      <c r="G74" s="1" t="s">
        <v>877</v>
      </c>
      <c r="H74" s="1" t="s">
        <v>736</v>
      </c>
      <c r="I74" s="1" t="s">
        <v>878</v>
      </c>
      <c r="J74" s="1" t="s">
        <v>200</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v>6.0</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v>15.0</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260</v>
      </c>
      <c r="E77" s="1" t="s">
        <v>903</v>
      </c>
      <c r="F77" s="1" t="s">
        <v>904</v>
      </c>
      <c r="G77" s="1" t="s">
        <v>905</v>
      </c>
      <c r="H77" s="1" t="s">
        <v>906</v>
      </c>
      <c r="I77" s="1" t="s">
        <v>208</v>
      </c>
      <c r="J77" s="1" t="s">
        <v>733</v>
      </c>
      <c r="K77" s="1" t="s">
        <v>907</v>
      </c>
      <c r="L77" s="2"/>
      <c r="M77" s="2"/>
      <c r="N77" s="2"/>
      <c r="O77" s="2"/>
      <c r="P77" s="2"/>
      <c r="Q77" s="2"/>
      <c r="R77" s="2"/>
      <c r="S77" s="2"/>
      <c r="T77" s="2"/>
      <c r="U77" s="2"/>
      <c r="V77" s="2"/>
      <c r="W77" s="2"/>
      <c r="X77" s="2"/>
      <c r="Y77" s="2"/>
      <c r="Z77" s="2"/>
    </row>
    <row r="78" ht="15.75" customHeight="1">
      <c r="A78" s="1" t="s">
        <v>908</v>
      </c>
      <c r="B78" s="1" t="s">
        <v>236</v>
      </c>
      <c r="C78" s="1" t="s">
        <v>666</v>
      </c>
      <c r="D78" s="1" t="s">
        <v>909</v>
      </c>
      <c r="E78" s="1" t="s">
        <v>910</v>
      </c>
      <c r="F78" s="1" t="s">
        <v>911</v>
      </c>
      <c r="G78" s="1" t="s">
        <v>579</v>
      </c>
      <c r="H78" s="1" t="s">
        <v>912</v>
      </c>
      <c r="I78" s="1" t="s">
        <v>445</v>
      </c>
      <c r="J78" s="1" t="s">
        <v>913</v>
      </c>
      <c r="K78" s="1" t="s">
        <v>914</v>
      </c>
      <c r="L78" s="2"/>
      <c r="M78" s="2"/>
      <c r="N78" s="2"/>
      <c r="O78" s="2"/>
      <c r="P78" s="2"/>
      <c r="Q78" s="2"/>
      <c r="R78" s="2"/>
      <c r="S78" s="2"/>
      <c r="T78" s="2"/>
      <c r="U78" s="2"/>
      <c r="V78" s="2"/>
      <c r="W78" s="2"/>
      <c r="X78" s="2"/>
      <c r="Y78" s="2"/>
      <c r="Z78" s="2"/>
    </row>
    <row r="79" ht="15.75" customHeight="1">
      <c r="A79" s="1" t="s">
        <v>915</v>
      </c>
      <c r="B79" s="1" t="s">
        <v>196</v>
      </c>
      <c r="C79" s="1" t="s">
        <v>916</v>
      </c>
      <c r="D79" s="1" t="s">
        <v>917</v>
      </c>
      <c r="E79" s="1" t="s">
        <v>918</v>
      </c>
      <c r="F79" s="1" t="s">
        <v>905</v>
      </c>
      <c r="G79" s="1" t="s">
        <v>919</v>
      </c>
      <c r="H79" s="1" t="s">
        <v>255</v>
      </c>
      <c r="I79" s="1" t="s">
        <v>920</v>
      </c>
      <c r="J79" s="1">
        <v>3.0</v>
      </c>
      <c r="K79" s="1" t="s">
        <v>921</v>
      </c>
      <c r="L79" s="2"/>
      <c r="M79" s="2"/>
      <c r="N79" s="2"/>
      <c r="O79" s="2"/>
      <c r="P79" s="2"/>
      <c r="Q79" s="2"/>
      <c r="R79" s="2"/>
      <c r="S79" s="2"/>
      <c r="T79" s="2"/>
      <c r="U79" s="2"/>
      <c r="V79" s="2"/>
      <c r="W79" s="2"/>
      <c r="X79" s="2"/>
      <c r="Y79" s="2"/>
      <c r="Z79" s="2"/>
    </row>
    <row r="80" ht="15.75" customHeight="1">
      <c r="A80" s="1" t="s">
        <v>922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923</v>
      </c>
      <c r="B81" s="1" t="s">
        <v>924</v>
      </c>
      <c r="C81" s="1" t="s">
        <v>925</v>
      </c>
      <c r="D81" s="1" t="s">
        <v>926</v>
      </c>
      <c r="E81" s="1" t="s">
        <v>927</v>
      </c>
      <c r="F81" s="1" t="s">
        <v>928</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871</v>
      </c>
      <c r="E82" s="1" t="s">
        <v>937</v>
      </c>
      <c r="F82" s="1" t="s">
        <v>938</v>
      </c>
      <c r="G82" s="1" t="s">
        <v>939</v>
      </c>
      <c r="H82" s="1" t="s">
        <v>878</v>
      </c>
      <c r="I82" s="1" t="s">
        <v>198</v>
      </c>
      <c r="J82" s="1" t="s">
        <v>215</v>
      </c>
      <c r="K82" s="1" t="s">
        <v>940</v>
      </c>
      <c r="L82" s="2"/>
      <c r="M82" s="2"/>
      <c r="N82" s="2"/>
      <c r="O82" s="2"/>
      <c r="P82" s="2"/>
      <c r="Q82" s="2"/>
      <c r="R82" s="2"/>
      <c r="S82" s="2"/>
      <c r="T82" s="2"/>
      <c r="U82" s="2"/>
      <c r="V82" s="2"/>
      <c r="W82" s="2"/>
      <c r="X82" s="2"/>
      <c r="Y82" s="2"/>
      <c r="Z82" s="2"/>
    </row>
    <row r="83" ht="15.75" customHeight="1">
      <c r="A83" s="1" t="s">
        <v>941</v>
      </c>
      <c r="B83" s="1" t="s">
        <v>942</v>
      </c>
      <c r="C83" s="1" t="s">
        <v>591</v>
      </c>
      <c r="D83" s="1" t="s">
        <v>943</v>
      </c>
      <c r="E83" s="1" t="s">
        <v>944</v>
      </c>
      <c r="F83" s="1" t="s">
        <v>945</v>
      </c>
      <c r="G83" s="1" t="s">
        <v>946</v>
      </c>
      <c r="H83" s="1" t="s">
        <v>947</v>
      </c>
      <c r="I83" s="1" t="s">
        <v>431</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v>26.0</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881</v>
      </c>
      <c r="D85" s="1" t="s">
        <v>962</v>
      </c>
      <c r="E85" s="1" t="s">
        <v>963</v>
      </c>
      <c r="F85" s="1" t="s">
        <v>964</v>
      </c>
      <c r="G85" s="1" t="s">
        <v>965</v>
      </c>
      <c r="H85" s="1" t="s">
        <v>966</v>
      </c>
      <c r="I85" s="1" t="s">
        <v>559</v>
      </c>
      <c r="J85" s="1" t="s">
        <v>967</v>
      </c>
      <c r="K85" s="1" t="s">
        <v>968</v>
      </c>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977</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797</v>
      </c>
      <c r="G89" s="1">
        <v>29.0</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952</v>
      </c>
      <c r="E90" s="1" t="s">
        <v>514</v>
      </c>
      <c r="F90" s="1" t="s">
        <v>1013</v>
      </c>
      <c r="G90" s="1" t="s">
        <v>1014</v>
      </c>
      <c r="H90" s="1" t="s">
        <v>1015</v>
      </c>
      <c r="I90" s="1" t="s">
        <v>889</v>
      </c>
      <c r="J90" s="1" t="s">
        <v>1016</v>
      </c>
      <c r="K90" s="1" t="s">
        <v>936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846</v>
      </c>
      <c r="E92" s="1" t="s">
        <v>1031</v>
      </c>
      <c r="F92" s="1" t="s">
        <v>1032</v>
      </c>
      <c r="G92" s="1" t="s">
        <v>1033</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732</v>
      </c>
      <c r="C93" s="1" t="s">
        <v>314</v>
      </c>
      <c r="D93" s="1" t="s">
        <v>1039</v>
      </c>
      <c r="E93" s="1" t="s">
        <v>1040</v>
      </c>
      <c r="F93" s="1" t="s">
        <v>1041</v>
      </c>
      <c r="G93" s="1" t="s">
        <v>1042</v>
      </c>
      <c r="H93" s="1" t="s">
        <v>1043</v>
      </c>
      <c r="I93" s="1" t="s">
        <v>1044</v>
      </c>
      <c r="J93" s="1" t="s">
        <v>1034</v>
      </c>
      <c r="K93" s="1" t="s">
        <v>1045</v>
      </c>
      <c r="L93" s="2"/>
      <c r="M93" s="2"/>
      <c r="N93" s="2"/>
      <c r="O93" s="2"/>
      <c r="P93" s="2"/>
      <c r="Q93" s="2"/>
      <c r="R93" s="2"/>
      <c r="S93" s="2"/>
      <c r="T93" s="2"/>
      <c r="U93" s="2"/>
      <c r="V93" s="2"/>
      <c r="W93" s="2"/>
      <c r="X93" s="2"/>
      <c r="Y93" s="2"/>
      <c r="Z93" s="2"/>
    </row>
    <row r="94" ht="15.75" customHeight="1">
      <c r="A94" s="1" t="s">
        <v>1046</v>
      </c>
      <c r="B94" s="1" t="s">
        <v>1047</v>
      </c>
      <c r="C94" s="1">
        <v>6.0</v>
      </c>
      <c r="D94" s="1" t="s">
        <v>1008</v>
      </c>
      <c r="E94" s="1" t="s">
        <v>1048</v>
      </c>
      <c r="F94" s="1" t="s">
        <v>1049</v>
      </c>
      <c r="G94" s="1" t="s">
        <v>1050</v>
      </c>
      <c r="H94" s="1" t="s">
        <v>1051</v>
      </c>
      <c r="I94" s="1" t="s">
        <v>1052</v>
      </c>
      <c r="J94" s="1" t="s">
        <v>1053</v>
      </c>
      <c r="K94" s="1" t="s">
        <v>1025</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183</v>
      </c>
      <c r="I95" s="1" t="s">
        <v>1061</v>
      </c>
      <c r="J95" s="1" t="s">
        <v>267</v>
      </c>
      <c r="K95" s="1" t="s">
        <v>1062</v>
      </c>
      <c r="L95" s="2"/>
      <c r="M95" s="2"/>
      <c r="N95" s="2"/>
      <c r="O95" s="2"/>
      <c r="P95" s="2"/>
      <c r="Q95" s="2"/>
      <c r="R95" s="2"/>
      <c r="S95" s="2"/>
      <c r="T95" s="2"/>
      <c r="U95" s="2"/>
      <c r="V95" s="2"/>
      <c r="W95" s="2"/>
      <c r="X95" s="2"/>
      <c r="Y95" s="2"/>
      <c r="Z95" s="2"/>
    </row>
    <row r="96" ht="15.75" customHeight="1">
      <c r="A96" s="1" t="s">
        <v>1063</v>
      </c>
      <c r="B96" s="1" t="s">
        <v>1064</v>
      </c>
      <c r="C96" s="1">
        <v>-3.0</v>
      </c>
      <c r="D96" s="1" t="s">
        <v>1065</v>
      </c>
      <c r="E96" s="1" t="s">
        <v>1066</v>
      </c>
      <c r="F96" s="1" t="s">
        <v>894</v>
      </c>
      <c r="G96" s="1" t="s">
        <v>1067</v>
      </c>
      <c r="H96" s="1" t="s">
        <v>1068</v>
      </c>
      <c r="I96" s="1" t="s">
        <v>1069</v>
      </c>
      <c r="J96" s="1" t="s">
        <v>434</v>
      </c>
      <c r="K96" s="1" t="s">
        <v>733</v>
      </c>
      <c r="L96" s="2"/>
      <c r="M96" s="2"/>
      <c r="N96" s="2"/>
      <c r="O96" s="2"/>
      <c r="P96" s="2"/>
      <c r="Q96" s="2"/>
      <c r="R96" s="2"/>
      <c r="S96" s="2"/>
      <c r="T96" s="2"/>
      <c r="U96" s="2"/>
      <c r="V96" s="2"/>
      <c r="W96" s="2"/>
      <c r="X96" s="2"/>
      <c r="Y96" s="2"/>
      <c r="Z96" s="2"/>
    </row>
    <row r="97" ht="15.75" customHeight="1">
      <c r="A97" s="1" t="s">
        <v>1070</v>
      </c>
      <c r="B97" s="1" t="s">
        <v>1071</v>
      </c>
      <c r="C97" s="1" t="s">
        <v>1072</v>
      </c>
      <c r="D97" s="1" t="s">
        <v>731</v>
      </c>
      <c r="E97" s="1" t="s">
        <v>1073</v>
      </c>
      <c r="F97" s="1" t="s">
        <v>1074</v>
      </c>
      <c r="G97" s="1" t="s">
        <v>1075</v>
      </c>
      <c r="H97" s="1" t="s">
        <v>1057</v>
      </c>
      <c r="I97" s="1" t="s">
        <v>552</v>
      </c>
      <c r="J97" s="1" t="s">
        <v>1076</v>
      </c>
      <c r="K97" s="1" t="s">
        <v>196</v>
      </c>
      <c r="L97" s="2"/>
      <c r="M97" s="2"/>
      <c r="N97" s="2"/>
      <c r="O97" s="2"/>
      <c r="P97" s="2"/>
      <c r="Q97" s="2"/>
      <c r="R97" s="2"/>
      <c r="S97" s="2"/>
      <c r="T97" s="2"/>
      <c r="U97" s="2"/>
      <c r="V97" s="2"/>
      <c r="W97" s="2"/>
      <c r="X97" s="2"/>
      <c r="Y97" s="2"/>
      <c r="Z97" s="2"/>
    </row>
    <row r="98" ht="15.75" customHeight="1">
      <c r="A98" s="1" t="s">
        <v>1077</v>
      </c>
      <c r="B98" s="1" t="s">
        <v>201</v>
      </c>
      <c r="C98" s="1" t="s">
        <v>1078</v>
      </c>
      <c r="D98" s="1" t="s">
        <v>602</v>
      </c>
      <c r="E98" s="1" t="s">
        <v>751</v>
      </c>
      <c r="F98" s="1" t="s">
        <v>1079</v>
      </c>
      <c r="G98" s="1" t="s">
        <v>553</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1085</v>
      </c>
      <c r="B100" s="1" t="s">
        <v>1086</v>
      </c>
      <c r="C100" s="1" t="s">
        <v>905</v>
      </c>
      <c r="D100" s="1" t="s">
        <v>1087</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1101</v>
      </c>
      <c r="H101" s="1" t="s">
        <v>1102</v>
      </c>
      <c r="I101" s="1" t="s">
        <v>737</v>
      </c>
      <c r="J101" s="1" t="s">
        <v>286</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547</v>
      </c>
      <c r="E102" s="1" t="s">
        <v>1107</v>
      </c>
      <c r="F102" s="1" t="s">
        <v>1108</v>
      </c>
      <c r="G102" s="1" t="s">
        <v>1109</v>
      </c>
      <c r="H102" s="1" t="s">
        <v>1110</v>
      </c>
      <c r="I102" s="1" t="s">
        <v>1111</v>
      </c>
      <c r="J102" s="1" t="s">
        <v>1112</v>
      </c>
      <c r="K102" s="1" t="s">
        <v>213</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854</v>
      </c>
      <c r="F103" s="1" t="s">
        <v>1117</v>
      </c>
      <c r="G103" s="1" t="s">
        <v>1118</v>
      </c>
      <c r="H103" s="1" t="s">
        <v>579</v>
      </c>
      <c r="I103" s="1" t="s">
        <v>1119</v>
      </c>
      <c r="J103" s="1" t="s">
        <v>750</v>
      </c>
      <c r="K103" s="1" t="s">
        <v>260</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1125</v>
      </c>
      <c r="G104" s="1" t="s">
        <v>1126</v>
      </c>
      <c r="H104" s="1" t="s">
        <v>1127</v>
      </c>
      <c r="I104" s="1" t="s">
        <v>1020</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511</v>
      </c>
      <c r="E105" s="1" t="s">
        <v>1133</v>
      </c>
      <c r="F105" s="1" t="s">
        <v>1134</v>
      </c>
      <c r="G105" s="1" t="s">
        <v>1096</v>
      </c>
      <c r="H105" s="1" t="s">
        <v>1135</v>
      </c>
      <c r="I105" s="1" t="s">
        <v>1136</v>
      </c>
      <c r="J105" s="1" t="s">
        <v>1137</v>
      </c>
      <c r="K105" s="1" t="s">
        <v>951</v>
      </c>
      <c r="L105" s="2"/>
      <c r="M105" s="2"/>
      <c r="N105" s="2"/>
      <c r="O105" s="2"/>
      <c r="P105" s="2"/>
      <c r="Q105" s="2"/>
      <c r="R105" s="2"/>
      <c r="S105" s="2"/>
      <c r="T105" s="2"/>
      <c r="U105" s="2"/>
      <c r="V105" s="2"/>
      <c r="W105" s="2"/>
      <c r="X105" s="2"/>
      <c r="Y105" s="2"/>
      <c r="Z105" s="2"/>
    </row>
    <row r="106" ht="15.75" customHeight="1">
      <c r="A106" s="1" t="s">
        <v>1138</v>
      </c>
      <c r="B106" s="1" t="s">
        <v>521</v>
      </c>
      <c r="C106" s="1" t="s">
        <v>1139</v>
      </c>
      <c r="D106" s="1" t="s">
        <v>1140</v>
      </c>
      <c r="E106" s="1" t="s">
        <v>1141</v>
      </c>
      <c r="F106" s="1" t="s">
        <v>1142</v>
      </c>
      <c r="G106" s="1" t="s">
        <v>1105</v>
      </c>
      <c r="H106" s="1" t="s">
        <v>1143</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t="s">
        <v>111</v>
      </c>
      <c r="C107" s="1" t="s">
        <v>1148</v>
      </c>
      <c r="D107" s="1" t="s">
        <v>1149</v>
      </c>
      <c r="E107" s="1" t="s">
        <v>1150</v>
      </c>
      <c r="F107" s="1" t="s">
        <v>1151</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1160</v>
      </c>
      <c r="E108" s="1" t="s">
        <v>1161</v>
      </c>
      <c r="F108" s="1" t="s">
        <v>1162</v>
      </c>
      <c r="G108" s="1" t="s">
        <v>1163</v>
      </c>
      <c r="H108" s="1" t="s">
        <v>1164</v>
      </c>
      <c r="I108" s="1" t="s">
        <v>938</v>
      </c>
      <c r="J108" s="1" t="s">
        <v>1165</v>
      </c>
      <c r="K108" s="1" t="s">
        <v>1024</v>
      </c>
      <c r="L108" s="2"/>
      <c r="M108" s="2"/>
      <c r="N108" s="2"/>
      <c r="O108" s="2"/>
      <c r="P108" s="2"/>
      <c r="Q108" s="2"/>
      <c r="R108" s="2"/>
      <c r="S108" s="2"/>
      <c r="T108" s="2"/>
      <c r="U108" s="2"/>
      <c r="V108" s="2"/>
      <c r="W108" s="2"/>
      <c r="X108" s="2"/>
      <c r="Y108" s="2"/>
      <c r="Z108" s="2"/>
    </row>
    <row r="109" ht="15.75" customHeight="1">
      <c r="A109" s="1" t="s">
        <v>1166</v>
      </c>
      <c r="B109" s="1" t="s">
        <v>692</v>
      </c>
      <c r="C109" s="1" t="s">
        <v>436</v>
      </c>
      <c r="D109" s="1" t="s">
        <v>1167</v>
      </c>
      <c r="E109" s="1" t="s">
        <v>1168</v>
      </c>
      <c r="F109" s="1" t="s">
        <v>1169</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683</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889</v>
      </c>
      <c r="D111" s="1" t="s">
        <v>916</v>
      </c>
      <c r="E111" s="1" t="s">
        <v>1187</v>
      </c>
      <c r="F111" s="1" t="s">
        <v>1188</v>
      </c>
      <c r="G111" s="1" t="s">
        <v>946</v>
      </c>
      <c r="H111" s="1" t="s">
        <v>1189</v>
      </c>
      <c r="I111" s="1" t="s">
        <v>1190</v>
      </c>
      <c r="J111" s="1" t="s">
        <v>1191</v>
      </c>
      <c r="K111" s="1" t="s">
        <v>1082</v>
      </c>
      <c r="L111" s="2"/>
      <c r="M111" s="2"/>
      <c r="N111" s="2"/>
      <c r="O111" s="2"/>
      <c r="P111" s="2"/>
      <c r="Q111" s="2"/>
      <c r="R111" s="2"/>
      <c r="S111" s="2"/>
      <c r="T111" s="2"/>
      <c r="U111" s="2"/>
      <c r="V111" s="2"/>
      <c r="W111" s="2"/>
      <c r="X111" s="2"/>
      <c r="Y111" s="2"/>
      <c r="Z111" s="2"/>
    </row>
    <row r="112" ht="15.75" customHeight="1">
      <c r="A112" s="1" t="s">
        <v>1192</v>
      </c>
      <c r="B112" s="1" t="s">
        <v>1052</v>
      </c>
      <c r="C112" s="1" t="s">
        <v>697</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1205</v>
      </c>
      <c r="F113" s="1" t="s">
        <v>1206</v>
      </c>
      <c r="G113" s="1" t="s">
        <v>1207</v>
      </c>
      <c r="H113" s="1" t="s">
        <v>1208</v>
      </c>
      <c r="I113" s="1" t="s">
        <v>1209</v>
      </c>
      <c r="J113" s="1" t="s">
        <v>788</v>
      </c>
      <c r="K113" s="1" t="s">
        <v>211</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1215</v>
      </c>
      <c r="G114" s="1" t="s">
        <v>1216</v>
      </c>
      <c r="H114" s="1" t="s">
        <v>1217</v>
      </c>
      <c r="I114" s="1" t="s">
        <v>1218</v>
      </c>
      <c r="J114" s="1" t="s">
        <v>1219</v>
      </c>
      <c r="K114" s="1" t="s">
        <v>1220</v>
      </c>
      <c r="L114" s="2"/>
      <c r="M114" s="2"/>
      <c r="N114" s="2"/>
      <c r="O114" s="2"/>
      <c r="P114" s="2"/>
      <c r="Q114" s="2"/>
      <c r="R114" s="2"/>
      <c r="S114" s="2"/>
      <c r="T114" s="2"/>
      <c r="U114" s="2"/>
      <c r="V114" s="2"/>
      <c r="W114" s="2"/>
      <c r="X114" s="2"/>
      <c r="Y114" s="2"/>
      <c r="Z114" s="2"/>
    </row>
    <row r="115" ht="15.75" customHeight="1">
      <c r="A115" s="1" t="s">
        <v>1221</v>
      </c>
      <c r="B115" s="1" t="s">
        <v>1222</v>
      </c>
      <c r="C115" s="1" t="s">
        <v>273</v>
      </c>
      <c r="D115" s="1" t="s">
        <v>1223</v>
      </c>
      <c r="E115" s="1" t="s">
        <v>1224</v>
      </c>
      <c r="F115" s="1" t="s">
        <v>1225</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773</v>
      </c>
      <c r="E116" s="1" t="s">
        <v>1234</v>
      </c>
      <c r="F116" s="1" t="s">
        <v>685</v>
      </c>
      <c r="G116" s="1" t="s">
        <v>1235</v>
      </c>
      <c r="H116" s="1" t="s">
        <v>1236</v>
      </c>
      <c r="I116" s="1" t="s">
        <v>382</v>
      </c>
      <c r="J116" s="1" t="s">
        <v>917</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435</v>
      </c>
      <c r="E117" s="1" t="s">
        <v>1082</v>
      </c>
      <c r="F117" s="1" t="s">
        <v>1241</v>
      </c>
      <c r="G117" s="1" t="s">
        <v>899</v>
      </c>
      <c r="H117" s="1" t="s">
        <v>1242</v>
      </c>
      <c r="I117" s="1" t="s">
        <v>287</v>
      </c>
      <c r="J117" s="1" t="s">
        <v>948</v>
      </c>
      <c r="K117" s="1" t="s">
        <v>536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1259</v>
      </c>
      <c r="B5" s="1" t="s">
        <v>1258</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1292</v>
      </c>
      <c r="C7" s="1" t="s">
        <v>1293</v>
      </c>
      <c r="D7" s="1" t="s">
        <v>1294</v>
      </c>
      <c r="E7" s="1" t="s">
        <v>1295</v>
      </c>
      <c r="F7" s="1" t="s">
        <v>1296</v>
      </c>
      <c r="G7" s="1" t="s">
        <v>1297</v>
      </c>
      <c r="H7" s="1" t="s">
        <v>1298</v>
      </c>
      <c r="I7" s="1" t="s">
        <v>1299</v>
      </c>
      <c r="J7" s="2"/>
      <c r="K7" s="2"/>
      <c r="L7" s="2"/>
      <c r="M7" s="2"/>
      <c r="N7" s="2"/>
      <c r="O7" s="2"/>
      <c r="P7" s="2"/>
      <c r="Q7" s="2"/>
      <c r="R7" s="2"/>
      <c r="S7" s="2"/>
      <c r="T7" s="2"/>
      <c r="U7" s="2"/>
      <c r="V7" s="2"/>
      <c r="W7" s="2"/>
      <c r="X7" s="2"/>
      <c r="Y7" s="2"/>
      <c r="Z7" s="2"/>
    </row>
    <row r="8">
      <c r="A8" s="1" t="s">
        <v>1300</v>
      </c>
      <c r="B8" s="1" t="s">
        <v>1258</v>
      </c>
      <c r="C8" s="1" t="s">
        <v>1301</v>
      </c>
      <c r="D8" s="1" t="s">
        <v>1302</v>
      </c>
      <c r="E8" s="1" t="s">
        <v>1303</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1311</v>
      </c>
      <c r="D10" s="1" t="s">
        <v>1319</v>
      </c>
      <c r="E10" s="1" t="s">
        <v>1320</v>
      </c>
      <c r="F10" s="1" t="s">
        <v>1321</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1333</v>
      </c>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1338</v>
      </c>
      <c r="F12" s="1" t="s">
        <v>1339</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1344</v>
      </c>
      <c r="C13" s="1" t="s">
        <v>1345</v>
      </c>
      <c r="D13" s="1" t="s">
        <v>1289</v>
      </c>
      <c r="E13" s="1" t="s">
        <v>1346</v>
      </c>
      <c r="F13" s="1" t="s">
        <v>1347</v>
      </c>
      <c r="G13" s="1" t="s">
        <v>1347</v>
      </c>
      <c r="H13" s="1" t="s">
        <v>1348</v>
      </c>
      <c r="I13" s="1" t="s">
        <v>1349</v>
      </c>
      <c r="J13" s="2"/>
      <c r="K13" s="2"/>
      <c r="L13" s="2"/>
      <c r="M13" s="2"/>
      <c r="N13" s="2"/>
      <c r="O13" s="2"/>
      <c r="P13" s="2"/>
      <c r="Q13" s="2"/>
      <c r="R13" s="2"/>
      <c r="S13" s="2"/>
      <c r="T13" s="2"/>
      <c r="U13" s="2"/>
      <c r="V13" s="2"/>
      <c r="W13" s="2"/>
      <c r="X13" s="2"/>
      <c r="Y13" s="2"/>
      <c r="Z13" s="2"/>
    </row>
    <row r="14">
      <c r="A14" s="1" t="s">
        <v>1350</v>
      </c>
      <c r="B14" s="1" t="s">
        <v>1351</v>
      </c>
      <c r="C14" s="1" t="s">
        <v>1352</v>
      </c>
      <c r="D14" s="1" t="s">
        <v>1353</v>
      </c>
      <c r="E14" s="1" t="s">
        <v>1354</v>
      </c>
      <c r="F14" s="1" t="s">
        <v>1355</v>
      </c>
      <c r="G14" s="1" t="s">
        <v>1355</v>
      </c>
      <c r="H14" s="1" t="s">
        <v>1356</v>
      </c>
      <c r="I14" s="1" t="s">
        <v>1357</v>
      </c>
      <c r="J14" s="2"/>
      <c r="K14" s="2"/>
      <c r="L14" s="2"/>
      <c r="M14" s="2"/>
      <c r="N14" s="2"/>
      <c r="O14" s="2"/>
      <c r="P14" s="2"/>
      <c r="Q14" s="2"/>
      <c r="R14" s="2"/>
      <c r="S14" s="2"/>
      <c r="T14" s="2"/>
      <c r="U14" s="2"/>
      <c r="V14" s="2"/>
      <c r="W14" s="2"/>
      <c r="X14" s="2"/>
      <c r="Y14" s="2"/>
      <c r="Z14" s="2"/>
    </row>
    <row r="15">
      <c r="A15" s="1" t="s">
        <v>1358</v>
      </c>
      <c r="B15" s="1" t="s">
        <v>212</v>
      </c>
      <c r="C15" s="1" t="s">
        <v>213</v>
      </c>
      <c r="D15" s="1" t="s">
        <v>214</v>
      </c>
      <c r="E15" s="1" t="s">
        <v>1359</v>
      </c>
      <c r="F15" s="1" t="s">
        <v>216</v>
      </c>
      <c r="G15" s="1" t="s">
        <v>1360</v>
      </c>
      <c r="H15" s="1" t="s">
        <v>1361</v>
      </c>
      <c r="I15" s="1" t="s">
        <v>1362</v>
      </c>
      <c r="J15" s="2"/>
      <c r="K15" s="2"/>
      <c r="L15" s="2"/>
      <c r="M15" s="2"/>
      <c r="N15" s="2"/>
      <c r="O15" s="2"/>
      <c r="P15" s="2"/>
      <c r="Q15" s="2"/>
      <c r="R15" s="2"/>
      <c r="S15" s="2"/>
      <c r="T15" s="2"/>
      <c r="U15" s="2"/>
      <c r="V15" s="2"/>
      <c r="W15" s="2"/>
      <c r="X15" s="2"/>
      <c r="Y15" s="2"/>
      <c r="Z15" s="2"/>
    </row>
    <row r="16">
      <c r="A16" s="1" t="s">
        <v>1363</v>
      </c>
      <c r="B16" s="1" t="s">
        <v>1364</v>
      </c>
      <c r="C16" s="1" t="s">
        <v>1365</v>
      </c>
      <c r="D16" s="1" t="s">
        <v>1366</v>
      </c>
      <c r="E16" s="1" t="s">
        <v>1367</v>
      </c>
      <c r="F16" s="1" t="s">
        <v>1368</v>
      </c>
      <c r="G16" s="1" t="s">
        <v>1369</v>
      </c>
      <c r="H16" s="1" t="s">
        <v>1370</v>
      </c>
      <c r="I16" s="1" t="s">
        <v>1371</v>
      </c>
      <c r="J16" s="2"/>
      <c r="K16" s="2"/>
      <c r="L16" s="2"/>
      <c r="M16" s="2"/>
      <c r="N16" s="2"/>
      <c r="O16" s="2"/>
      <c r="P16" s="2"/>
      <c r="Q16" s="2"/>
      <c r="R16" s="2"/>
      <c r="S16" s="2"/>
      <c r="T16" s="2"/>
      <c r="U16" s="2"/>
      <c r="V16" s="2"/>
      <c r="W16" s="2"/>
      <c r="X16" s="2"/>
      <c r="Y16" s="2"/>
      <c r="Z16" s="2"/>
    </row>
    <row r="17">
      <c r="A17" s="1" t="s">
        <v>1372</v>
      </c>
      <c r="B17" s="1" t="s">
        <v>178</v>
      </c>
      <c r="C17" s="1" t="s">
        <v>190</v>
      </c>
      <c r="D17" s="1" t="s">
        <v>181</v>
      </c>
      <c r="E17" s="1" t="s">
        <v>191</v>
      </c>
      <c r="F17" s="1" t="s">
        <v>183</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1377</v>
      </c>
      <c r="C18" s="1" t="s">
        <v>1378</v>
      </c>
      <c r="D18" s="1" t="s">
        <v>1379</v>
      </c>
      <c r="E18" s="1" t="s">
        <v>1380</v>
      </c>
      <c r="F18" s="1" t="s">
        <v>1381</v>
      </c>
      <c r="G18" s="1" t="s">
        <v>1382</v>
      </c>
      <c r="H18" s="1" t="s">
        <v>1383</v>
      </c>
      <c r="I18" s="1" t="s">
        <v>1384</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622</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1442</v>
      </c>
      <c r="I25" s="1" t="s">
        <v>1258</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4"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t="s">
        <v>1477</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v>492.0</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t="s">
        <v>1480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68.83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68.87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68.445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70.92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68.83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68.87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68.445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70.92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2.82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0.0399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1.2642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4.24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1.218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33.37736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34.285275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1237315.0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1237315.0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1091348.0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837890.0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837890.0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64.56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74.71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1.2920918016E10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56.51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76.53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8.672846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73.62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67.4594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2.68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0.03893651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t="s">
        <v>1524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1.7732143104E10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0.27096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1.79523929E8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1.81504992E8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4489401.0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3998807.0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0.0247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0.0077899997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1.01334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3.87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0.033800002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1.82602E8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36.14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1.9579414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0.118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3.90032992E8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2.12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11.902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19.317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0.08684671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v>0.705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1553</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t="s">
        <v>1555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t="s">
        <v>1557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t="s">
        <v>1561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t="s">
        <v>1561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v>7.519014E8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t="s">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t="s">
        <v>1567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t="s">
        <v>1571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70.76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84.0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79.42105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t="s">
        <v>1580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19.0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1.1952E8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9.17937984E8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4.640114176E9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0.815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1.023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1.489812992E9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66.82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8.113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0.02743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0.0583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1.058088E9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6.267024E8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v>7.70718976E8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0.08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1597</v>
      </c>
      <c r="B127" s="1">
        <v>0.089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1598</v>
      </c>
      <c r="B128" s="1">
        <v>0.71022004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1599</v>
      </c>
      <c r="B129" s="1">
        <v>0.61614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1600</v>
      </c>
      <c r="B130" s="1">
        <v>0.36887002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1601</v>
      </c>
      <c r="B131" s="1" t="s">
        <v>1524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1602</v>
      </c>
      <c r="B132" s="1">
        <v>4.3177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295.0</v>
      </c>
      <c r="C3" s="1">
        <v>275.0</v>
      </c>
      <c r="D3" s="1">
        <v>312.0</v>
      </c>
      <c r="E3" s="1">
        <v>540.0</v>
      </c>
      <c r="F3" s="1">
        <v>552.0</v>
      </c>
      <c r="G3" s="1">
        <v>601.0</v>
      </c>
      <c r="H3" s="1">
        <v>622.0</v>
      </c>
      <c r="I3" s="1">
        <v>623.0</v>
      </c>
      <c r="J3" s="1">
        <v>629.0</v>
      </c>
      <c r="K3" s="1">
        <v>637.0</v>
      </c>
      <c r="L3" s="1">
        <f>IF(K3*FORECAST(L2,B3:K3,B2:K2)&gt;0,FORECAST(L2,B3:K3,B2:K2),K3)*$X$1</f>
        <v>755.4666667</v>
      </c>
      <c r="M3" s="1">
        <f>IF(L3*FORECAST(M2,B3:L3,B2:L2)&gt;0,FORECAST(M2,B3:L3,B2:L2),L3)*$X$1</f>
        <v>800.3515152</v>
      </c>
      <c r="N3" s="1">
        <f>IF(M3*FORECAST(N2,B3:M3,B2:M2)&gt;0,FORECAST(N2,B3:M3,B2:M2),M3)*$X$1</f>
        <v>845.2363636</v>
      </c>
      <c r="O3" s="1">
        <f>IF(N3*FORECAST(O2,B3:N3,B2:N2)&gt;0,FORECAST(O2,B3:N3,B2:N2),N3)*$X$1</f>
        <v>890.1212121</v>
      </c>
      <c r="P3" s="1">
        <f>IF(O3*FORECAST(P2,B3:O3,B2:O2)&gt;0,FORECAST(P2,B3:O3,B2:O2),O3)*$X$1</f>
        <v>935.0060606</v>
      </c>
      <c r="Q3" s="1">
        <f>IF(P3*FORECAST(Q2,B3:P3,B2:P2)&gt;0,FORECAST(Q2,B3:P3,B2:P2),P3)*$X$1</f>
        <v>979.8909091</v>
      </c>
      <c r="R3" s="1">
        <f>IF(Q3*FORECAST(R2,B3:Q3,B2:Q2)&gt;0,FORECAST(R2,B3:Q3,B2:Q2),Q3)*$X$1</f>
        <v>1024.775758</v>
      </c>
      <c r="S3" s="5">
        <f>IF(R3*FORECAST(S2,B3:R3,B2:R2)&gt;0,FORECAST(S2,B3:R3,B2:R2),R3)*$X$1</f>
        <v>1069.660606</v>
      </c>
      <c r="T3" s="5">
        <f>IF(S3*FORECAST(T2,B3:S3,B2:S2)&gt;0,FORECAST(T2,B3:S3,B2:S2),S3)*$X$1</f>
        <v>1114.545455</v>
      </c>
      <c r="U3" s="5">
        <f>IF(T3*FORECAST(U2,B3:T3,B2:T2)&gt;0,FORECAST(U2,B3:T3,B2:T2),T3)*$X$1</f>
        <v>1159.430303</v>
      </c>
      <c r="V3" s="5">
        <f>IF(U3*FORECAST(V2,B3:U3,B2:U2)&gt;0,FORECAST(V2,B3:U3,B2:U2),U3)*$X$1</f>
        <v>1204.315152</v>
      </c>
      <c r="W3" s="5">
        <f>IF(V3*FORECAST(W2,B3:V3,B2:V2)&gt;0,FORECAST(W2,B3:V3,B2:V2),V3)*$X$1</f>
        <v>1249.2</v>
      </c>
      <c r="X3" s="2"/>
      <c r="Y3" s="2"/>
      <c r="Z3" s="2"/>
    </row>
    <row r="4">
      <c r="A4" s="3" t="s">
        <v>133</v>
      </c>
      <c r="B4" s="1">
        <v>1930.0</v>
      </c>
      <c r="C4" s="1">
        <v>1860.0</v>
      </c>
      <c r="D4" s="1">
        <v>1620.0</v>
      </c>
      <c r="E4" s="1">
        <v>3540.0</v>
      </c>
      <c r="F4" s="1">
        <v>3660.0</v>
      </c>
      <c r="G4" s="1">
        <v>4030.0</v>
      </c>
      <c r="H4" s="1">
        <v>3780.0</v>
      </c>
      <c r="I4" s="1">
        <v>3840.0</v>
      </c>
      <c r="J4" s="1">
        <v>3870.0</v>
      </c>
      <c r="K4" s="1">
        <v>4310.0</v>
      </c>
      <c r="L4" s="2"/>
      <c r="M4" s="2"/>
      <c r="N4" s="2"/>
      <c r="O4" s="2"/>
      <c r="P4" s="2"/>
      <c r="Q4" s="2"/>
      <c r="R4" s="2"/>
      <c r="S4" s="2"/>
      <c r="T4" s="2"/>
      <c r="U4" s="2"/>
      <c r="V4" s="2"/>
      <c r="W4" s="2"/>
      <c r="X4" s="2"/>
      <c r="Y4" s="2"/>
      <c r="Z4" s="2"/>
    </row>
    <row r="5">
      <c r="A5" s="3" t="s">
        <v>1603</v>
      </c>
      <c r="B5" s="1">
        <v>92.0</v>
      </c>
      <c r="C5" s="1">
        <v>94.0</v>
      </c>
      <c r="D5" s="1">
        <v>101.0</v>
      </c>
      <c r="E5" s="1">
        <v>160.0</v>
      </c>
      <c r="F5" s="1">
        <v>170.0</v>
      </c>
      <c r="G5" s="1">
        <v>168.0</v>
      </c>
      <c r="H5" s="1">
        <v>169.0</v>
      </c>
      <c r="I5" s="1">
        <v>171.0</v>
      </c>
      <c r="J5" s="1">
        <v>172.0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(1+0.02)/(0.0765-0.02)</f>
        <v>22551.9292</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NPV(0.0765,M3:W3)</f>
        <v>7204.047852</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NPV(0.0765,M16:W16)</f>
        <v>10023.72916</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17227.77702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4310.0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12917.77702</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73.39646032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22551.9292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189.0</v>
      </c>
      <c r="C3" s="1">
        <v>153.0</v>
      </c>
      <c r="D3" s="1">
        <v>167.0</v>
      </c>
      <c r="E3" s="1">
        <v>179.0</v>
      </c>
      <c r="F3" s="1">
        <v>252.0</v>
      </c>
      <c r="G3" s="1">
        <v>243.0</v>
      </c>
      <c r="H3" s="1">
        <v>47.0</v>
      </c>
      <c r="I3" s="1">
        <v>366.0</v>
      </c>
      <c r="J3" s="1">
        <v>488.0</v>
      </c>
      <c r="K3" s="1">
        <v>371.0</v>
      </c>
      <c r="L3" s="1">
        <f>IF(K3*FORECAST(L2,B3:K3,B2:K2)&gt;0,FORECAST(L2,B3:K3,B2:K2),K3)*$X$1</f>
        <v>397.9333333</v>
      </c>
      <c r="M3" s="1">
        <f>IF(L3*FORECAST(M2,B3:L3,B2:L2)&gt;0,FORECAST(M2,B3:L3,B2:L2),L3)*$X$1</f>
        <v>425.6484848</v>
      </c>
      <c r="N3" s="1">
        <f>IF(M3*FORECAST(N2,B3:M3,B2:M2)&gt;0,FORECAST(N2,B3:M3,B2:M2),M3)*$X$1</f>
        <v>453.3636364</v>
      </c>
      <c r="O3" s="1">
        <f>IF(N3*FORECAST(O2,B3:N3,B2:N2)&gt;0,FORECAST(O2,B3:N3,B2:N2),N3)*$X$1</f>
        <v>481.0787879</v>
      </c>
      <c r="P3" s="1">
        <f>IF(O3*FORECAST(P2,B3:O3,B2:O2)&gt;0,FORECAST(P2,B3:O3,B2:O2),O3)*$X$1</f>
        <v>508.7939394</v>
      </c>
      <c r="Q3" s="1">
        <f>IF(P3*FORECAST(Q2,B3:P3,B2:P2)&gt;0,FORECAST(Q2,B3:P3,B2:P2),P3)*$X$1</f>
        <v>536.5090909</v>
      </c>
      <c r="R3" s="1">
        <f>IF(Q3*FORECAST(R2,B3:Q3,B2:Q2)&gt;0,FORECAST(R2,B3:Q3,B2:Q2),Q3)*$X$1</f>
        <v>564.2242424</v>
      </c>
      <c r="S3" s="5">
        <f>IF(R3*FORECAST(S2,B3:R3,B2:R2)&gt;0,FORECAST(S2,B3:R3,B2:R2),R3)*$X$1</f>
        <v>591.9393939</v>
      </c>
      <c r="T3" s="5">
        <f>IF(S3*FORECAST(T2,B3:S3,B2:S2)&gt;0,FORECAST(T2,B3:S3,B2:S2),S3)*$X$1</f>
        <v>619.6545455</v>
      </c>
      <c r="U3" s="5">
        <f>IF(T3*FORECAST(U2,B3:T3,B2:T2)&gt;0,FORECAST(U2,B3:T3,B2:T2),T3)*$X$1</f>
        <v>647.369697</v>
      </c>
      <c r="V3" s="5">
        <f>IF(U3*FORECAST(V2,B3:U3,B2:U2)&gt;0,FORECAST(V2,B3:U3,B2:U2),U3)*$X$1</f>
        <v>675.0848485</v>
      </c>
      <c r="W3" s="5">
        <f>IF(V3*FORECAST(W2,B3:V3,B2:V2)&gt;0,FORECAST(W2,B3:V3,B2:V2),V3)*$X$1</f>
        <v>702.8</v>
      </c>
      <c r="X3" s="2"/>
      <c r="Y3" s="2"/>
      <c r="Z3" s="2"/>
    </row>
    <row r="4">
      <c r="A4" s="3" t="s">
        <v>133</v>
      </c>
      <c r="B4" s="1">
        <v>1930.0</v>
      </c>
      <c r="C4" s="1">
        <v>1860.0</v>
      </c>
      <c r="D4" s="1">
        <v>1620.0</v>
      </c>
      <c r="E4" s="1">
        <v>3540.0</v>
      </c>
      <c r="F4" s="1">
        <v>3660.0</v>
      </c>
      <c r="G4" s="1">
        <v>4030.0</v>
      </c>
      <c r="H4" s="1">
        <v>3780.0</v>
      </c>
      <c r="I4" s="1">
        <v>3840.0</v>
      </c>
      <c r="J4" s="1">
        <v>3870.0</v>
      </c>
      <c r="K4" s="1">
        <v>4310.0</v>
      </c>
      <c r="L4" s="2"/>
      <c r="M4" s="2"/>
      <c r="N4" s="2"/>
      <c r="O4" s="2"/>
      <c r="P4" s="2"/>
      <c r="Q4" s="2"/>
      <c r="R4" s="2"/>
      <c r="S4" s="2"/>
      <c r="T4" s="2"/>
      <c r="U4" s="2"/>
      <c r="V4" s="2"/>
      <c r="W4" s="2"/>
      <c r="X4" s="2"/>
      <c r="Y4" s="2"/>
      <c r="Z4" s="2"/>
    </row>
    <row r="5">
      <c r="A5" s="3" t="s">
        <v>1603</v>
      </c>
      <c r="B5" s="1">
        <v>92.0</v>
      </c>
      <c r="C5" s="1">
        <v>94.0</v>
      </c>
      <c r="D5" s="1">
        <v>101.0</v>
      </c>
      <c r="E5" s="1">
        <v>160.0</v>
      </c>
      <c r="F5" s="1">
        <v>170.0</v>
      </c>
      <c r="G5" s="1">
        <v>168.0</v>
      </c>
      <c r="H5" s="1">
        <v>169.0</v>
      </c>
      <c r="I5" s="1">
        <v>171.0</v>
      </c>
      <c r="J5" s="1">
        <v>172.0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(1+0.02)/(0.0765-0.02)</f>
        <v>12687.71681</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NPV(0.0765,M3:W3)</f>
        <v>3950.53058</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NPV(0.0765,M16:W16)</f>
        <v>5639.35067</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9589.881249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4310.0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5279.881249</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29.99932528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12687.71681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