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<sst xmlns="http://schemas.openxmlformats.org/spreadsheetml/2006/main" count="1911" uniqueCount="1675">
  <si>
    <t>ticker</t>
  </si>
  <si>
    <t>RDIB</t>
  </si>
  <si>
    <t>nombre</t>
  </si>
  <si>
    <t>READING INTERNATIONAL IN</t>
  </si>
  <si>
    <t>empresa</t>
  </si>
  <si>
    <t>Leisure &amp; Recreation</t>
  </si>
  <si>
    <t>Open</t>
  </si>
  <si>
    <t>Target Price</t>
  </si>
  <si>
    <t>Upside</t>
  </si>
  <si>
    <t>242.93%</t>
  </si>
  <si>
    <t>Country</t>
  </si>
  <si>
    <t>United States</t>
  </si>
  <si>
    <t>Market Cap</t>
  </si>
  <si>
    <t>Book Value</t>
  </si>
  <si>
    <t>Pe ratio</t>
  </si>
  <si>
    <t>No encontrado</t>
  </si>
  <si>
    <t>Dividend Ratio</t>
  </si>
  <si>
    <t>Net Debt Growth</t>
  </si>
  <si>
    <t>3.42%</t>
  </si>
  <si>
    <t>Total Assets Growth</t>
  </si>
  <si>
    <t>7.20%</t>
  </si>
  <si>
    <t>Net Property, Plant and Equipment Growth</t>
  </si>
  <si>
    <t>-8.58%</t>
  </si>
  <si>
    <t>EBITDA Growth</t>
  </si>
  <si>
    <t>-15.64%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</si>
  <si>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</si>
  <si>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</si>
  <si>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</si>
  <si>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</si>
  <si>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</si>
  <si>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</si>
  <si>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</si>
  <si>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</si>
  <si>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</si>
  <si>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</si>
  <si>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</si>
  <si>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</si>
  <si>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</si>
  <si>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</si>
  <si>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</si>
  <si>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</si>
  <si>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</si>
  <si>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</si>
  <si>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</si>
  <si>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</si>
  <si>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</si>
  <si>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</si>
  <si>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</si>
  <si>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</si>
  <si>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</si>
  <si>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</si>
  <si>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</si>
  <si>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</si>
  <si>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</si>
  <si>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</si>
  <si>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</si>
  <si>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</si>
  <si>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</si>
  <si>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</si>
  <si>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</si>
  <si>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</si>
  <si>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</si>
  <si>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</si>
  <si>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</si>
  <si>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</si>
  <si>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</si>
  <si>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</si>
  <si>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</si>
  <si>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</si>
  <si>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</si>
  <si>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</si>
  <si>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</si>
  <si>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</si>
  <si>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</si>
  <si>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</si>
  <si>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</si>
  <si>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</si>
  <si>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</si>
  <si>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</si>
  <si>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</si>
  <si>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</si>
  <si>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</si>
  <si>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</si>
  <si>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</si>
  <si>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</si>
  <si>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</si>
  <si>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</si>
  <si>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</si>
  <si>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</si>
  <si>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</si>
  <si>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</si>
  <si>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</si>
  <si>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</si>
  <si>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</si>
  <si>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</si>
  <si>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</si>
  <si>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</si>
  <si>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</si>
  <si>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</si>
  <si>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</si>
  <si>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</si>
  <si>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</si>
  <si>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</si>
  <si>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</si>
  <si>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</si>
  <si>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</si>
  <si>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</si>
  <si>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</si>
  <si>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</si>
  <si>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</si>
  <si>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</si>
  <si>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</si>
  <si>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</si>
  <si>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</si>
  <si>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</si>
  <si>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</si>
  <si>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5.49</t>
  </si>
  <si>
    <t>5.69</t>
  </si>
  <si>
    <t>6.13</t>
  </si>
  <si>
    <t>7.71</t>
  </si>
  <si>
    <t>7.7</t>
  </si>
  <si>
    <t>6.21</t>
  </si>
  <si>
    <t>3.58</t>
  </si>
  <si>
    <t>4.74</t>
  </si>
  <si>
    <t>2.85</t>
  </si>
  <si>
    <t>1.48</t>
  </si>
  <si>
    <t>Tangible Book Value</t>
  </si>
  <si>
    <t>Tangible Book Value Per Share</t>
  </si>
  <si>
    <t>4.08</t>
  </si>
  <si>
    <t>4.43</t>
  </si>
  <si>
    <t>4.85</t>
  </si>
  <si>
    <t>6.46</t>
  </si>
  <si>
    <t>6.53</t>
  </si>
  <si>
    <t>4.8</t>
  </si>
  <si>
    <t>2.1</t>
  </si>
  <si>
    <t>3.38</t>
  </si>
  <si>
    <t>1.58</t>
  </si>
  <si>
    <t>0.25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</si>
  <si>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</si>
  <si>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</si>
  <si>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</si>
  <si>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</si>
  <si>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</si>
  <si>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</si>
  <si>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</si>
  <si>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</si>
  <si>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</si>
  <si>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</si>
  <si>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</si>
  <si>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</si>
  <si>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</si>
  <si>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</si>
  <si>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</si>
  <si>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</si>
  <si>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</si>
  <si>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</si>
  <si>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</si>
  <si>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</si>
  <si>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</si>
  <si>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</si>
  <si>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</si>
  <si>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</si>
  <si>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</si>
  <si>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</si>
  <si>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</si>
  <si>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</si>
  <si>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</si>
  <si>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</si>
  <si>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</si>
  <si>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</si>
  <si>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</si>
  <si>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</si>
  <si>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</si>
  <si>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</si>
  <si>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</si>
  <si>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</si>
  <si>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</si>
  <si>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</si>
  <si>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</si>
  <si>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</si>
  <si>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</si>
  <si>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</si>
  <si>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t>
  </si>
  <si>
    <t>0.98</t>
  </si>
  <si>
    <t>0.4</t>
  </si>
  <si>
    <t>1.35</t>
  </si>
  <si>
    <t>0.62</t>
  </si>
  <si>
    <t>-1.17</t>
  </si>
  <si>
    <t>1.46</t>
  </si>
  <si>
    <t>-1.64</t>
  </si>
  <si>
    <t>-1.38</t>
  </si>
  <si>
    <t>Basic EPS - Continuing Operations</t>
  </si>
  <si>
    <t>Basic Weighted Average Shares Outstanding</t>
  </si>
  <si>
    <t>Net EPS - Diluted</t>
  </si>
  <si>
    <t>1.08</t>
  </si>
  <si>
    <t>0.97</t>
  </si>
  <si>
    <t>1.33</t>
  </si>
  <si>
    <t>1.42</t>
  </si>
  <si>
    <t>Diluted EPS - Continuing Operations</t>
  </si>
  <si>
    <t>Diluted Weighted Average Shares Outstanding</t>
  </si>
  <si>
    <t>Normalized Basic EPS</t>
  </si>
  <si>
    <t>0.38</t>
  </si>
  <si>
    <t>0.46</t>
  </si>
  <si>
    <t>0.72</t>
  </si>
  <si>
    <t>0.49</t>
  </si>
  <si>
    <t>0.58</t>
  </si>
  <si>
    <t>0.07</t>
  </si>
  <si>
    <t>-2.02</t>
  </si>
  <si>
    <t>-1.49</t>
  </si>
  <si>
    <t>-0.95</t>
  </si>
  <si>
    <t>-0.85</t>
  </si>
  <si>
    <t>Normalized Diluted EPS</t>
  </si>
  <si>
    <t>0.71</t>
  </si>
  <si>
    <t>0.48</t>
  </si>
  <si>
    <t>0.57</t>
  </si>
  <si>
    <t>-1.45</t>
  </si>
  <si>
    <t>EBITDA</t>
  </si>
  <si>
    <t>EBITA</t>
  </si>
  <si>
    <t>EBIT</t>
  </si>
  <si>
    <t>EBITDAR</t>
  </si>
  <si>
    <t>Total Revenues (As Reported)</t>
  </si>
  <si>
    <t>Effective Tax Rate - (Ratio)</t>
  </si>
  <si>
    <t>-61.7</t>
  </si>
  <si>
    <t>17.89</t>
  </si>
  <si>
    <t>29.92</t>
  </si>
  <si>
    <t>9.72</t>
  </si>
  <si>
    <t>19.09</t>
  </si>
  <si>
    <t>7.01</t>
  </si>
  <si>
    <t>14.58</t>
  </si>
  <si>
    <t>-2.28</t>
  </si>
  <si>
    <t>-1.93</t>
  </si>
  <si>
    <t>Current Domestic Taxes</t>
  </si>
  <si>
    <t>Current Foreign Taxes</t>
  </si>
  <si>
    <t>Total Current Taxes</t>
  </si>
  <si>
    <t>Deferred Domestic Taxes</t>
  </si>
  <si>
    <t>0</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</si>
  <si>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</si>
  <si>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</si>
  <si>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</si>
  <si>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</si>
  <si>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</si>
  <si>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</si>
  <si>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</si>
  <si>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</si>
  <si>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</si>
  <si>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</si>
  <si>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</si>
  <si>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</si>
  <si>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</si>
  <si>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</si>
  <si>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</si>
  <si>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</si>
  <si>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3.52</t>
  </si>
  <si>
    <t>3.73</t>
  </si>
  <si>
    <t>5.25</t>
  </si>
  <si>
    <t>3.43</t>
  </si>
  <si>
    <t>1.03</t>
  </si>
  <si>
    <t>-5.67</t>
  </si>
  <si>
    <t>-3.43</t>
  </si>
  <si>
    <t>-2.64</t>
  </si>
  <si>
    <t>-1.34</t>
  </si>
  <si>
    <t>Return on Total Capital</t>
  </si>
  <si>
    <t>4.59</t>
  </si>
  <si>
    <t>7.17</t>
  </si>
  <si>
    <t>4.63</t>
  </si>
  <si>
    <t>5.16</t>
  </si>
  <si>
    <t>1.22</t>
  </si>
  <si>
    <t>-6.44</t>
  </si>
  <si>
    <t>-3.94</t>
  </si>
  <si>
    <t>-3.06</t>
  </si>
  <si>
    <t>-1.57</t>
  </si>
  <si>
    <t>Return On Equity %</t>
  </si>
  <si>
    <t>20.19</t>
  </si>
  <si>
    <t>16.84</t>
  </si>
  <si>
    <t>6.6</t>
  </si>
  <si>
    <t>18.92</t>
  </si>
  <si>
    <t>8.01</t>
  </si>
  <si>
    <t>-16.59</t>
  </si>
  <si>
    <t>-59.66</t>
  </si>
  <si>
    <t>37.39</t>
  </si>
  <si>
    <t>-43.55</t>
  </si>
  <si>
    <t>-64.78</t>
  </si>
  <si>
    <t>Return on Common Equity</t>
  </si>
  <si>
    <t>17.48</t>
  </si>
  <si>
    <t>6.79</t>
  </si>
  <si>
    <t>19.43</t>
  </si>
  <si>
    <t>8.13</t>
  </si>
  <si>
    <t>-61.19</t>
  </si>
  <si>
    <t>35.11</t>
  </si>
  <si>
    <t>-43.35</t>
  </si>
  <si>
    <t>-63.94</t>
  </si>
  <si>
    <t>Margin Analysis</t>
  </si>
  <si>
    <t>Gross Profit Margin %</t>
  </si>
  <si>
    <t>22.2</t>
  </si>
  <si>
    <t>21.91</t>
  </si>
  <si>
    <t>23.1</t>
  </si>
  <si>
    <t>22.47</t>
  </si>
  <si>
    <t>23.82</t>
  </si>
  <si>
    <t>20.69</t>
  </si>
  <si>
    <t>-27.97</t>
  </si>
  <si>
    <t>4.35</t>
  </si>
  <si>
    <t>7.58</t>
  </si>
  <si>
    <t>11.93</t>
  </si>
  <si>
    <t>SG&amp;A Margin</t>
  </si>
  <si>
    <t>7.42</t>
  </si>
  <si>
    <t>7.25</t>
  </si>
  <si>
    <t>5.22</t>
  </si>
  <si>
    <t>8.27</t>
  </si>
  <si>
    <t>9.15</t>
  </si>
  <si>
    <t>22.87</t>
  </si>
  <si>
    <t>15.17</t>
  </si>
  <si>
    <t>10.54</t>
  </si>
  <si>
    <t>9.06</t>
  </si>
  <si>
    <t>EBITDA Margin %</t>
  </si>
  <si>
    <t>14.89</t>
  </si>
  <si>
    <t>15.01</t>
  </si>
  <si>
    <t>18.55</t>
  </si>
  <si>
    <t>14.7</t>
  </si>
  <si>
    <t>16.49</t>
  </si>
  <si>
    <t>11.94</t>
  </si>
  <si>
    <t>-49.38</t>
  </si>
  <si>
    <t>-9.8</t>
  </si>
  <si>
    <t>-2.13</t>
  </si>
  <si>
    <t>3.64</t>
  </si>
  <si>
    <t>EBITA Margin %</t>
  </si>
  <si>
    <t>9.6</t>
  </si>
  <si>
    <t>9.66</t>
  </si>
  <si>
    <t>12.79</t>
  </si>
  <si>
    <t>8.74</t>
  </si>
  <si>
    <t>9.53</t>
  </si>
  <si>
    <t>3.57</t>
  </si>
  <si>
    <t>-78.35</t>
  </si>
  <si>
    <t>-26.67</t>
  </si>
  <si>
    <t>-12.96</t>
  </si>
  <si>
    <t>-5.27</t>
  </si>
  <si>
    <t>EBIT Margin %</t>
  </si>
  <si>
    <t>8.7</t>
  </si>
  <si>
    <t>12.09</t>
  </si>
  <si>
    <t>8.14</t>
  </si>
  <si>
    <t>8.91</t>
  </si>
  <si>
    <t>3.32</t>
  </si>
  <si>
    <t>-79.51</t>
  </si>
  <si>
    <t>-27.18</t>
  </si>
  <si>
    <t>-13.26</t>
  </si>
  <si>
    <t>-5.4</t>
  </si>
  <si>
    <t>Income From Continuing Operations Margin %</t>
  </si>
  <si>
    <t>10.07</t>
  </si>
  <si>
    <t>8.82</t>
  </si>
  <si>
    <t>3.48</t>
  </si>
  <si>
    <t>11.09</t>
  </si>
  <si>
    <t>4.69</t>
  </si>
  <si>
    <t>-9.58</t>
  </si>
  <si>
    <t>-84.58</t>
  </si>
  <si>
    <t>25.04</t>
  </si>
  <si>
    <t>-18.05</t>
  </si>
  <si>
    <t>Net Income Margin %</t>
  </si>
  <si>
    <t>10.09</t>
  </si>
  <si>
    <t>8.85</t>
  </si>
  <si>
    <t>11.08</t>
  </si>
  <si>
    <t>4.64</t>
  </si>
  <si>
    <t>-9.55</t>
  </si>
  <si>
    <t>-83.74</t>
  </si>
  <si>
    <t>22.95</t>
  </si>
  <si>
    <t>-17.81</t>
  </si>
  <si>
    <t>-13.77</t>
  </si>
  <si>
    <t>Net Avail. For Common Margin %</t>
  </si>
  <si>
    <t>Normalized Net Income Margin</t>
  </si>
  <si>
    <t>3.53</t>
  </si>
  <si>
    <t>4.19</t>
  </si>
  <si>
    <t>6.2</t>
  </si>
  <si>
    <t>4.01</t>
  </si>
  <si>
    <t>4.29</t>
  </si>
  <si>
    <t>-56.48</t>
  </si>
  <si>
    <t>-23.41</t>
  </si>
  <si>
    <t>-10.3</t>
  </si>
  <si>
    <t>-8.51</t>
  </si>
  <si>
    <t>Levered Free Cash Flow Margin</t>
  </si>
  <si>
    <t>-4.32</t>
  </si>
  <si>
    <t>-16.05</t>
  </si>
  <si>
    <t>1.56</t>
  </si>
  <si>
    <t>-13.01</t>
  </si>
  <si>
    <t>2.4</t>
  </si>
  <si>
    <t>-37.62</t>
  </si>
  <si>
    <t>21.62</t>
  </si>
  <si>
    <t>0.5</t>
  </si>
  <si>
    <t>Unlevered Free Cash Flow Margin</t>
  </si>
  <si>
    <t>1.23</t>
  </si>
  <si>
    <t>-2.24</t>
  </si>
  <si>
    <t>-14.46</t>
  </si>
  <si>
    <t>2.95</t>
  </si>
  <si>
    <t>-11.63</t>
  </si>
  <si>
    <t>4.18</t>
  </si>
  <si>
    <t>-30.11</t>
  </si>
  <si>
    <t>27.78</t>
  </si>
  <si>
    <t>4.93</t>
  </si>
  <si>
    <t>10.45</t>
  </si>
  <si>
    <t>Asset Turnover</t>
  </si>
  <si>
    <t>0.65</t>
  </si>
  <si>
    <t>0.66</t>
  </si>
  <si>
    <t>0.7</t>
  </si>
  <si>
    <t>0.68</t>
  </si>
  <si>
    <t>0.11</t>
  </si>
  <si>
    <t>0.2</t>
  </si>
  <si>
    <t>0.32</t>
  </si>
  <si>
    <t>Fixed Assets Turnover</t>
  </si>
  <si>
    <t>1.06</t>
  </si>
  <si>
    <t>1.15</t>
  </si>
  <si>
    <t>1.11</t>
  </si>
  <si>
    <t>0.96</t>
  </si>
  <si>
    <t>0.92</t>
  </si>
  <si>
    <t>0.13</t>
  </si>
  <si>
    <t>0.39</t>
  </si>
  <si>
    <t>0.47</t>
  </si>
  <si>
    <t>Receivables Turnover (Average Receivables)</t>
  </si>
  <si>
    <t>28.89</t>
  </si>
  <si>
    <t>24.07</t>
  </si>
  <si>
    <t>28.76</t>
  </si>
  <si>
    <t>25.64</t>
  </si>
  <si>
    <t>29.33</t>
  </si>
  <si>
    <t>36.59</t>
  </si>
  <si>
    <t>16.35</t>
  </si>
  <si>
    <t>35.67</t>
  </si>
  <si>
    <t>35.12</t>
  </si>
  <si>
    <t>32.36</t>
  </si>
  <si>
    <t>Inventory Turnover (Average Inventory)</t>
  </si>
  <si>
    <t>203.18</t>
  </si>
  <si>
    <t>188.51</t>
  </si>
  <si>
    <t>165.52</t>
  </si>
  <si>
    <t>153.65</t>
  </si>
  <si>
    <t>165.34</t>
  </si>
  <si>
    <t>141.94</t>
  </si>
  <si>
    <t>72.92</t>
  </si>
  <si>
    <t>107.83</t>
  </si>
  <si>
    <t>124.15</t>
  </si>
  <si>
    <t>120.21</t>
  </si>
  <si>
    <t>Short Term Liquidity</t>
  </si>
  <si>
    <t>Current Ratio</t>
  </si>
  <si>
    <t>0.9</t>
  </si>
  <si>
    <t>0.42</t>
  </si>
  <si>
    <t>0.35</t>
  </si>
  <si>
    <t>0.24</t>
  </si>
  <si>
    <t>0.94</t>
  </si>
  <si>
    <t>0.3</t>
  </si>
  <si>
    <t>Quick Ratio</t>
  </si>
  <si>
    <t>0.67</t>
  </si>
  <si>
    <t>0.43</t>
  </si>
  <si>
    <t>0.45</t>
  </si>
  <si>
    <t>0.36</t>
  </si>
  <si>
    <t>0.28</t>
  </si>
  <si>
    <t>0.19</t>
  </si>
  <si>
    <t>0.29</t>
  </si>
  <si>
    <t>0.83</t>
  </si>
  <si>
    <t>0.31</t>
  </si>
  <si>
    <t>0.16</t>
  </si>
  <si>
    <t>Operating Cash Flow to Current Liabilities</t>
  </si>
  <si>
    <t>0.22</t>
  </si>
  <si>
    <t>-0.25</t>
  </si>
  <si>
    <t>-0.13</t>
  </si>
  <si>
    <t>-0.22</t>
  </si>
  <si>
    <t>-0.08</t>
  </si>
  <si>
    <t>Days Sales Outstanding (Average Receivables)</t>
  </si>
  <si>
    <t>12.63</t>
  </si>
  <si>
    <t>12.73</t>
  </si>
  <si>
    <t>14.24</t>
  </si>
  <si>
    <t>12.44</t>
  </si>
  <si>
    <t>9.98</t>
  </si>
  <si>
    <t>22.38</t>
  </si>
  <si>
    <t>10.23</t>
  </si>
  <si>
    <t>10.39</t>
  </si>
  <si>
    <t>11.28</t>
  </si>
  <si>
    <t>Days Outstanding Inventory (Average Inventory)</t>
  </si>
  <si>
    <t>1.8</t>
  </si>
  <si>
    <t>1.94</t>
  </si>
  <si>
    <t>2.21</t>
  </si>
  <si>
    <t>2.38</t>
  </si>
  <si>
    <t>2.57</t>
  </si>
  <si>
    <t>5.02</t>
  </si>
  <si>
    <t>2.94</t>
  </si>
  <si>
    <t>3.04</t>
  </si>
  <si>
    <t>Average Days Payable Outstanding</t>
  </si>
  <si>
    <t>33.79</t>
  </si>
  <si>
    <t>39.17</t>
  </si>
  <si>
    <t>43.43</t>
  </si>
  <si>
    <t>50.89</t>
  </si>
  <si>
    <t>46.86</t>
  </si>
  <si>
    <t>46.81</t>
  </si>
  <si>
    <t>126.24</t>
  </si>
  <si>
    <t>107.5</t>
  </si>
  <si>
    <t>79.89</t>
  </si>
  <si>
    <t>80.38</t>
  </si>
  <si>
    <t>Cash Conversion Cycle (Average Days)</t>
  </si>
  <si>
    <t>-19.36</t>
  </si>
  <si>
    <t>-22.07</t>
  </si>
  <si>
    <t>-28.5</t>
  </si>
  <si>
    <t>-34.28</t>
  </si>
  <si>
    <t>-32.21</t>
  </si>
  <si>
    <t>-34.26</t>
  </si>
  <si>
    <t>-98.84</t>
  </si>
  <si>
    <t>-93.89</t>
  </si>
  <si>
    <t>-66.56</t>
  </si>
  <si>
    <t>-66.06</t>
  </si>
  <si>
    <t>Long Term Solvency</t>
  </si>
  <si>
    <t>Total Debt/Equity</t>
  </si>
  <si>
    <t>130.09</t>
  </si>
  <si>
    <t>99.85</t>
  </si>
  <si>
    <t>102.02</t>
  </si>
  <si>
    <t>75.27</t>
  </si>
  <si>
    <t>93.51</t>
  </si>
  <si>
    <t>327.33</t>
  </si>
  <si>
    <t>646.2</t>
  </si>
  <si>
    <t>463.77</t>
  </si>
  <si>
    <t>701.02</t>
  </si>
  <si>
    <t>Total Debt / Total Capital</t>
  </si>
  <si>
    <t>56.54</t>
  </si>
  <si>
    <t>49.96</t>
  </si>
  <si>
    <t>50.5</t>
  </si>
  <si>
    <t>42.95</t>
  </si>
  <si>
    <t>48.32</t>
  </si>
  <si>
    <t>76.6</t>
  </si>
  <si>
    <t>86.6</t>
  </si>
  <si>
    <t>82.26</t>
  </si>
  <si>
    <t>87.52</t>
  </si>
  <si>
    <t>92.7</t>
  </si>
  <si>
    <t>LT Debt/Equity</t>
  </si>
  <si>
    <t>96.83</t>
  </si>
  <si>
    <t>84.62</t>
  </si>
  <si>
    <t>97.61</t>
  </si>
  <si>
    <t>67.54</t>
  </si>
  <si>
    <t>73.38</t>
  </si>
  <si>
    <t>285.82</t>
  </si>
  <si>
    <t>565.79</t>
  </si>
  <si>
    <t>429.49</t>
  </si>
  <si>
    <t>Long-Term Debt / Total Capital</t>
  </si>
  <si>
    <t>42.08</t>
  </si>
  <si>
    <t>42.34</t>
  </si>
  <si>
    <t>38.54</t>
  </si>
  <si>
    <t>37.92</t>
  </si>
  <si>
    <t>66.88</t>
  </si>
  <si>
    <t>75.82</t>
  </si>
  <si>
    <t>76.18</t>
  </si>
  <si>
    <t>75.28</t>
  </si>
  <si>
    <t>78.52</t>
  </si>
  <si>
    <t>Total Liabilities / Total Assets</t>
  </si>
  <si>
    <t>67.06</t>
  </si>
  <si>
    <t>63.42</t>
  </si>
  <si>
    <t>63.87</t>
  </si>
  <si>
    <t>57.16</t>
  </si>
  <si>
    <t>58.88</t>
  </si>
  <si>
    <t>79.32</t>
  </si>
  <si>
    <t>88.24</t>
  </si>
  <si>
    <t>84.72</t>
  </si>
  <si>
    <t>89.22</t>
  </si>
  <si>
    <t>93.81</t>
  </si>
  <si>
    <t>EBIT / Interest Expense</t>
  </si>
  <si>
    <t>2.29</t>
  </si>
  <si>
    <t>2.7</t>
  </si>
  <si>
    <t>4.76</t>
  </si>
  <si>
    <t>3.67</t>
  </si>
  <si>
    <t>4.03</t>
  </si>
  <si>
    <t>1.16</t>
  </si>
  <si>
    <t>-6.62</t>
  </si>
  <si>
    <t>-2.76</t>
  </si>
  <si>
    <t>-1.87</t>
  </si>
  <si>
    <t>-0.62</t>
  </si>
  <si>
    <t>EBITDA / Interest Expense</t>
  </si>
  <si>
    <t>3.93</t>
  </si>
  <si>
    <t>4.51</t>
  </si>
  <si>
    <t>7.31</t>
  </si>
  <si>
    <t>6.64</t>
  </si>
  <si>
    <t>7.46</t>
  </si>
  <si>
    <t>8.38</t>
  </si>
  <si>
    <t>-0.53</t>
  </si>
  <si>
    <t>1.47</t>
  </si>
  <si>
    <t>2.06</t>
  </si>
  <si>
    <t>2.19</t>
  </si>
  <si>
    <t>(EBITDA - Capex) / Interest Expense</t>
  </si>
  <si>
    <t>-1.69</t>
  </si>
  <si>
    <t>0.15</t>
  </si>
  <si>
    <t>-1.83</t>
  </si>
  <si>
    <t>2.59</t>
  </si>
  <si>
    <t>-2.51</t>
  </si>
  <si>
    <t>0.34</t>
  </si>
  <si>
    <t>1.41</t>
  </si>
  <si>
    <t>1.96</t>
  </si>
  <si>
    <t>Total Debt / EBITDA</t>
  </si>
  <si>
    <t>4.54</t>
  </si>
  <si>
    <t>3.55</t>
  </si>
  <si>
    <t>2.98</t>
  </si>
  <si>
    <t>3.31</t>
  </si>
  <si>
    <t>6.9</t>
  </si>
  <si>
    <t>-105.18</t>
  </si>
  <si>
    <t>24.18</t>
  </si>
  <si>
    <t>14.93</t>
  </si>
  <si>
    <t>9.86</t>
  </si>
  <si>
    <t>Net Debt / EBITDA</t>
  </si>
  <si>
    <t>3.2</t>
  </si>
  <si>
    <t>3.03</t>
  </si>
  <si>
    <t>3.05</t>
  </si>
  <si>
    <t>6.71</t>
  </si>
  <si>
    <t>-99.75</t>
  </si>
  <si>
    <t>20.03</t>
  </si>
  <si>
    <t>13.89</t>
  </si>
  <si>
    <t>9.55</t>
  </si>
  <si>
    <t>Total Debt / (EBITDA - Capex)</t>
  </si>
  <si>
    <t>7.48</t>
  </si>
  <si>
    <t>-9.46</t>
  </si>
  <si>
    <t>147.22</t>
  </si>
  <si>
    <t>-5.5</t>
  </si>
  <si>
    <t>-13.49</t>
  </si>
  <si>
    <t>22.28</t>
  </si>
  <si>
    <t>-22.31</t>
  </si>
  <si>
    <t>105.99</t>
  </si>
  <si>
    <t>21.84</t>
  </si>
  <si>
    <t>11.02</t>
  </si>
  <si>
    <t>Net Debt / (EBITDA - Capex)</t>
  </si>
  <si>
    <t>5.28</t>
  </si>
  <si>
    <t>-8.07</t>
  </si>
  <si>
    <t>128.05</t>
  </si>
  <si>
    <t>-4.94</t>
  </si>
  <si>
    <t>-12.42</t>
  </si>
  <si>
    <t>21.68</t>
  </si>
  <si>
    <t>-21.16</t>
  </si>
  <si>
    <t>87.8</t>
  </si>
  <si>
    <t>20.3</t>
  </si>
  <si>
    <t>10.67</t>
  </si>
  <si>
    <t>Growth Over Prior Year</t>
  </si>
  <si>
    <t>Total Revenues, 1 Yr. Growth %</t>
  </si>
  <si>
    <t>1.01</t>
  </si>
  <si>
    <t>4.89</t>
  </si>
  <si>
    <t>3.42</t>
  </si>
  <si>
    <t>-10.41</t>
  </si>
  <si>
    <t>-71.87</t>
  </si>
  <si>
    <t>78.6</t>
  </si>
  <si>
    <t>46.06</t>
  </si>
  <si>
    <t>Gross Profit, 1 Yr. Growth %</t>
  </si>
  <si>
    <t>-0.31</t>
  </si>
  <si>
    <t>9.81</t>
  </si>
  <si>
    <t>16.98</t>
  </si>
  <si>
    <t>-21.81</t>
  </si>
  <si>
    <t>-138.04</t>
  </si>
  <si>
    <t>-127.79</t>
  </si>
  <si>
    <t>154.42</t>
  </si>
  <si>
    <t>72.49</t>
  </si>
  <si>
    <t>EBITDA, 1 Yr. Growth %</t>
  </si>
  <si>
    <t>3.8</t>
  </si>
  <si>
    <t>-2.73</t>
  </si>
  <si>
    <t>28.09</t>
  </si>
  <si>
    <t>9.97</t>
  </si>
  <si>
    <t>36.94</t>
  </si>
  <si>
    <t>-29.76</t>
  </si>
  <si>
    <t>-216.32</t>
  </si>
  <si>
    <t>-64.55</t>
  </si>
  <si>
    <t>-68.2</t>
  </si>
  <si>
    <t>-287.17</t>
  </si>
  <si>
    <t>EBITA, 1 Yr. Growth %</t>
  </si>
  <si>
    <t>3.89</t>
  </si>
  <si>
    <t>2.82</t>
  </si>
  <si>
    <t>36.23</t>
  </si>
  <si>
    <t>12.23</t>
  </si>
  <si>
    <t>43.06</t>
  </si>
  <si>
    <t>-61.25</t>
  </si>
  <si>
    <t>-716.84</t>
  </si>
  <si>
    <t>-39.2</t>
  </si>
  <si>
    <t>-29.01</t>
  </si>
  <si>
    <t>-55.45</t>
  </si>
  <si>
    <t>EBIT, 1 Yr. Growth %</t>
  </si>
  <si>
    <t>5.91</t>
  </si>
  <si>
    <t>4.42</t>
  </si>
  <si>
    <t>37.98</t>
  </si>
  <si>
    <t>14.4</t>
  </si>
  <si>
    <t>45.87</t>
  </si>
  <si>
    <t>-61.1</t>
  </si>
  <si>
    <t>-773.61</t>
  </si>
  <si>
    <t>-38.95</t>
  </si>
  <si>
    <t>-28.73</t>
  </si>
  <si>
    <t>-55.33</t>
  </si>
  <si>
    <t>Earnings From Cont. Operations, 1 Yr. Growth %</t>
  </si>
  <si>
    <t>180.42</t>
  </si>
  <si>
    <t>-11.5</t>
  </si>
  <si>
    <t>-59.11</t>
  </si>
  <si>
    <t>229.3</t>
  </si>
  <si>
    <t>-53.4</t>
  </si>
  <si>
    <t>-287.09</t>
  </si>
  <si>
    <t>148.49</t>
  </si>
  <si>
    <t>-152.86</t>
  </si>
  <si>
    <t>-205.3</t>
  </si>
  <si>
    <t>-14.93</t>
  </si>
  <si>
    <t>Net Income, 1 Yr. Growth %</t>
  </si>
  <si>
    <t>184.27</t>
  </si>
  <si>
    <t>-11.39</t>
  </si>
  <si>
    <t>-59.31</t>
  </si>
  <si>
    <t>229.67</t>
  </si>
  <si>
    <t>-53.81</t>
  </si>
  <si>
    <t>-288.32</t>
  </si>
  <si>
    <t>146.7</t>
  </si>
  <si>
    <t>-148.96</t>
  </si>
  <si>
    <t>-213.35</t>
  </si>
  <si>
    <t>-15.23</t>
  </si>
  <si>
    <t>Normalized Net Income, 1 Yr. Growth %</t>
  </si>
  <si>
    <t>19.62</t>
  </si>
  <si>
    <t>50.91</t>
  </si>
  <si>
    <t>27.98</t>
  </si>
  <si>
    <t>56.99</t>
  </si>
  <si>
    <t>-85.42</t>
  </si>
  <si>
    <t>-25.97</t>
  </si>
  <si>
    <t>-35.73</t>
  </si>
  <si>
    <t>-9.38</t>
  </si>
  <si>
    <t>Diluted EPS Before Extra, 1 Yr. Growth %</t>
  </si>
  <si>
    <t>184.21</t>
  </si>
  <si>
    <t>-10.19</t>
  </si>
  <si>
    <t>-59.18</t>
  </si>
  <si>
    <t>232.5</t>
  </si>
  <si>
    <t>-53.73</t>
  </si>
  <si>
    <t>156.41</t>
  </si>
  <si>
    <t>-147.33</t>
  </si>
  <si>
    <t>-215.72</t>
  </si>
  <si>
    <t>Accounts Receivable, 1 Yr. Growth %</t>
  </si>
  <si>
    <t>29.41</t>
  </si>
  <si>
    <t>-11.56</t>
  </si>
  <si>
    <t>-12.59</t>
  </si>
  <si>
    <t>48.77</t>
  </si>
  <si>
    <t>-38.35</t>
  </si>
  <si>
    <t>-11.93</t>
  </si>
  <si>
    <t>-65.59</t>
  </si>
  <si>
    <t>119.85</t>
  </si>
  <si>
    <t>15.78</t>
  </si>
  <si>
    <t>21.83</t>
  </si>
  <si>
    <t>Inventory, 1 Yr. Growth %</t>
  </si>
  <si>
    <t>7.33</t>
  </si>
  <si>
    <t>23.98</t>
  </si>
  <si>
    <t>-0.91</t>
  </si>
  <si>
    <t>17.97</t>
  </si>
  <si>
    <t>-36.74</t>
  </si>
  <si>
    <t>32.96</t>
  </si>
  <si>
    <t>14.77</t>
  </si>
  <si>
    <t>1.98</t>
  </si>
  <si>
    <t>Net Property, Plant and Equip., 1 Yr. Growth %</t>
  </si>
  <si>
    <t>-19.89</t>
  </si>
  <si>
    <t>9.52</t>
  </si>
  <si>
    <t>27.55</t>
  </si>
  <si>
    <t>5.67</t>
  </si>
  <si>
    <t>74.77</t>
  </si>
  <si>
    <t>-2.8</t>
  </si>
  <si>
    <t>-7.11</t>
  </si>
  <si>
    <t>-8.73</t>
  </si>
  <si>
    <t>-8.75</t>
  </si>
  <si>
    <t>Total Assets, 1 Yr. Growth %</t>
  </si>
  <si>
    <t>3.82</t>
  </si>
  <si>
    <t>-6.6</t>
  </si>
  <si>
    <t>9.02</t>
  </si>
  <si>
    <t>4.25</t>
  </si>
  <si>
    <t>3.69</t>
  </si>
  <si>
    <t>53.67</t>
  </si>
  <si>
    <t>2.25</t>
  </si>
  <si>
    <t>-0.36</t>
  </si>
  <si>
    <t>-14.64</t>
  </si>
  <si>
    <t>-9.2</t>
  </si>
  <si>
    <t>Tangible Book Value, 1 Yr. Growth %</t>
  </si>
  <si>
    <t>16.41</t>
  </si>
  <si>
    <t>8.79</t>
  </si>
  <si>
    <t>6.97</t>
  </si>
  <si>
    <t>31.83</t>
  </si>
  <si>
    <t>-29.73</t>
  </si>
  <si>
    <t>-56.32</t>
  </si>
  <si>
    <t>62.12</t>
  </si>
  <si>
    <t>-52.79</t>
  </si>
  <si>
    <t>-84.23</t>
  </si>
  <si>
    <t>Common Equity, 1 Yr. Growth %</t>
  </si>
  <si>
    <t>4.06</t>
  </si>
  <si>
    <t>5.63</t>
  </si>
  <si>
    <t>24.41</t>
  </si>
  <si>
    <t>-0.61</t>
  </si>
  <si>
    <t>-22.94</t>
  </si>
  <si>
    <t>-42.54</t>
  </si>
  <si>
    <t>33.82</t>
  </si>
  <si>
    <t>-39.6</t>
  </si>
  <si>
    <t>-47.36</t>
  </si>
  <si>
    <t>Cash From Operations, 1 Yr. Growth %</t>
  </si>
  <si>
    <t>12.55</t>
  </si>
  <si>
    <t>0.82</t>
  </si>
  <si>
    <t>5.65</t>
  </si>
  <si>
    <t>-20.99</t>
  </si>
  <si>
    <t>36.87</t>
  </si>
  <si>
    <t>-24.62</t>
  </si>
  <si>
    <t>-222.73</t>
  </si>
  <si>
    <t>-55.3</t>
  </si>
  <si>
    <t>95.22</t>
  </si>
  <si>
    <t>-63.06</t>
  </si>
  <si>
    <t>Capital Expenditures, 1 Yr. Growth %</t>
  </si>
  <si>
    <t>-25.73</t>
  </si>
  <si>
    <t>256.17</t>
  </si>
  <si>
    <t>-7.44</t>
  </si>
  <si>
    <t>34.04</t>
  </si>
  <si>
    <t>-3.6</t>
  </si>
  <si>
    <t>-28.05</t>
  </si>
  <si>
    <t>-59.47</t>
  </si>
  <si>
    <t>-16.04</t>
  </si>
  <si>
    <t>-39.63</t>
  </si>
  <si>
    <t>-52.37</t>
  </si>
  <si>
    <t>Levered Free Cash Flow, 1 Yr. Growth %</t>
  </si>
  <si>
    <t>62.07</t>
  </si>
  <si>
    <t>-314.83</t>
  </si>
  <si>
    <t>219.19</t>
  </si>
  <si>
    <t>-108.51</t>
  </si>
  <si>
    <t>-115.82</t>
  </si>
  <si>
    <t>-541.4</t>
  </si>
  <si>
    <t>-203.43</t>
  </si>
  <si>
    <t>-96.6</t>
  </si>
  <si>
    <t>988.82</t>
  </si>
  <si>
    <t>Unlevered Free Cash Flow, 1 Yr. Growth %</t>
  </si>
  <si>
    <t>-26.09</t>
  </si>
  <si>
    <t>-151.36</t>
  </si>
  <si>
    <t>374.62</t>
  </si>
  <si>
    <t>-117.49</t>
  </si>
  <si>
    <t>-716.86</t>
  </si>
  <si>
    <t>-130.73</t>
  </si>
  <si>
    <t>-302.52</t>
  </si>
  <si>
    <t>-266.3</t>
  </si>
  <si>
    <t>-74.06</t>
  </si>
  <si>
    <t>132.35</t>
  </si>
  <si>
    <t>Compound Annual Growth Rate Over Two Years</t>
  </si>
  <si>
    <t>Total Revenues, 2 Yr. CAGR %</t>
  </si>
  <si>
    <t>0.06</t>
  </si>
  <si>
    <t>-0.17</t>
  </si>
  <si>
    <t>4.15</t>
  </si>
  <si>
    <t>6.87</t>
  </si>
  <si>
    <t>-0.5</t>
  </si>
  <si>
    <t>-49.8</t>
  </si>
  <si>
    <t>-29.12</t>
  </si>
  <si>
    <t>61.51</t>
  </si>
  <si>
    <t>26.56</t>
  </si>
  <si>
    <t>Gross Profit, 2 Yr. CAGR %</t>
  </si>
  <si>
    <t>1.99</t>
  </si>
  <si>
    <t>4.67</t>
  </si>
  <si>
    <t>5.09</t>
  </si>
  <si>
    <t>8.25</t>
  </si>
  <si>
    <t>-4.41</t>
  </si>
  <si>
    <t>-45.46</t>
  </si>
  <si>
    <t>-67.49</t>
  </si>
  <si>
    <t>-15.91</t>
  </si>
  <si>
    <t>109.49</t>
  </si>
  <si>
    <t>EBITDA, 2 Yr. CAGR %</t>
  </si>
  <si>
    <t>1.21</t>
  </si>
  <si>
    <t>11.71</t>
  </si>
  <si>
    <t>16.21</t>
  </si>
  <si>
    <t>-5.39</t>
  </si>
  <si>
    <t>-9.61</t>
  </si>
  <si>
    <t>-35.72</t>
  </si>
  <si>
    <t>-66.07</t>
  </si>
  <si>
    <t>-32.17</t>
  </si>
  <si>
    <t>EBITA, 2 Yr. CAGR %</t>
  </si>
  <si>
    <t>7.97</t>
  </si>
  <si>
    <t>3.65</t>
  </si>
  <si>
    <t>18.43</t>
  </si>
  <si>
    <t>15.26</t>
  </si>
  <si>
    <t>-30.17</t>
  </si>
  <si>
    <t>54.6</t>
  </si>
  <si>
    <t>94.32</t>
  </si>
  <si>
    <t>-33.86</t>
  </si>
  <si>
    <t>-46.57</t>
  </si>
  <si>
    <t>EBIT, 2 Yr. CAGR %</t>
  </si>
  <si>
    <t>3.77</t>
  </si>
  <si>
    <t>5.17</t>
  </si>
  <si>
    <t>20.1</t>
  </si>
  <si>
    <t>16.59</t>
  </si>
  <si>
    <t>-29.68</t>
  </si>
  <si>
    <t>61.88</t>
  </si>
  <si>
    <t>103.53</t>
  </si>
  <si>
    <t>-33.6</t>
  </si>
  <si>
    <t>-46.35</t>
  </si>
  <si>
    <t>Earnings From Cont. Operations, 2 Yr. CAGR %</t>
  </si>
  <si>
    <t>406.15</t>
  </si>
  <si>
    <t>57.53</t>
  </si>
  <si>
    <t>-38.96</t>
  </si>
  <si>
    <t>16.04</t>
  </si>
  <si>
    <t>22.31</t>
  </si>
  <si>
    <t>-7.35</t>
  </si>
  <si>
    <t>115.61</t>
  </si>
  <si>
    <t>14.61</t>
  </si>
  <si>
    <t>-25.39</t>
  </si>
  <si>
    <t>-5.36</t>
  </si>
  <si>
    <t>Net Income, 2 Yr. CAGR %</t>
  </si>
  <si>
    <t>430.28</t>
  </si>
  <si>
    <t>58.71</t>
  </si>
  <si>
    <t>-39.08</t>
  </si>
  <si>
    <t>15.82</t>
  </si>
  <si>
    <t>-7.46</t>
  </si>
  <si>
    <t>115.54</t>
  </si>
  <si>
    <t>9.9</t>
  </si>
  <si>
    <t>-25.5</t>
  </si>
  <si>
    <t>-1.97</t>
  </si>
  <si>
    <t>Normalized Net Income, 2 Yr. CAGR %</t>
  </si>
  <si>
    <t>52.4</t>
  </si>
  <si>
    <t>15.58</t>
  </si>
  <si>
    <t>34.55</t>
  </si>
  <si>
    <t>21.38</t>
  </si>
  <si>
    <t>-56.25</t>
  </si>
  <si>
    <t>101.71</t>
  </si>
  <si>
    <t>360.68</t>
  </si>
  <si>
    <t>-30.62</t>
  </si>
  <si>
    <t>-26.46</t>
  </si>
  <si>
    <t>Diluted EPS Before Extra, 2 Yr. CAGR %</t>
  </si>
  <si>
    <t>599.03</t>
  </si>
  <si>
    <t>59.77</t>
  </si>
  <si>
    <t>-38.86</t>
  </si>
  <si>
    <t>16.5</t>
  </si>
  <si>
    <t>22.97</t>
  </si>
  <si>
    <t>-6.21</t>
  </si>
  <si>
    <t>123.61</t>
  </si>
  <si>
    <t>10.17</t>
  </si>
  <si>
    <t>-25.99</t>
  </si>
  <si>
    <t>-1.41</t>
  </si>
  <si>
    <t>Accounts Receivable, 2 Yr. CAGR %</t>
  </si>
  <si>
    <t>8.09</t>
  </si>
  <si>
    <t>14.26</t>
  </si>
  <si>
    <t>-12.08</t>
  </si>
  <si>
    <t>14.03</t>
  </si>
  <si>
    <t>-4.23</t>
  </si>
  <si>
    <t>-26.32</t>
  </si>
  <si>
    <t>-44.95</t>
  </si>
  <si>
    <t>-13.02</t>
  </si>
  <si>
    <t>59.55</t>
  </si>
  <si>
    <t>18.77</t>
  </si>
  <si>
    <t>Inventory, 2 Yr. CAGR %</t>
  </si>
  <si>
    <t>9.19</t>
  </si>
  <si>
    <t>17.36</t>
  </si>
  <si>
    <t>12.97</t>
  </si>
  <si>
    <t>8.12</t>
  </si>
  <si>
    <t>-13.61</t>
  </si>
  <si>
    <t>-8.29</t>
  </si>
  <si>
    <t>23.53</t>
  </si>
  <si>
    <t>8.19</t>
  </si>
  <si>
    <t>Net Property, Plant and Equip., 2 Yr. CAGR %</t>
  </si>
  <si>
    <t>-15.41</t>
  </si>
  <si>
    <t>-6.33</t>
  </si>
  <si>
    <t>9.54</t>
  </si>
  <si>
    <t>18.21</t>
  </si>
  <si>
    <t>16.1</t>
  </si>
  <si>
    <t>35.9</t>
  </si>
  <si>
    <t>30.34</t>
  </si>
  <si>
    <t>-4.98</t>
  </si>
  <si>
    <t>-7.92</t>
  </si>
  <si>
    <t>-8.74</t>
  </si>
  <si>
    <t>Total Assets, 2 Yr. CAGR %</t>
  </si>
  <si>
    <t>-3.2</t>
  </si>
  <si>
    <t>-1.53</t>
  </si>
  <si>
    <t>0.52</t>
  </si>
  <si>
    <t>6.61</t>
  </si>
  <si>
    <t>4.02</t>
  </si>
  <si>
    <t>26.26</t>
  </si>
  <si>
    <t>25.35</t>
  </si>
  <si>
    <t>-7.77</t>
  </si>
  <si>
    <t>-11.96</t>
  </si>
  <si>
    <t>Tangible Book Value, 2 Yr. CAGR %</t>
  </si>
  <si>
    <t>3.68</t>
  </si>
  <si>
    <t>12.53</t>
  </si>
  <si>
    <t>18.75</t>
  </si>
  <si>
    <t>15.32</t>
  </si>
  <si>
    <t>-16.07</t>
  </si>
  <si>
    <t>-44.6</t>
  </si>
  <si>
    <t>-15.85</t>
  </si>
  <si>
    <t>-12.52</t>
  </si>
  <si>
    <t>-72.71</t>
  </si>
  <si>
    <t>Common Equity, 2 Yr. CAGR %</t>
  </si>
  <si>
    <t>0.33</t>
  </si>
  <si>
    <t>6.5</t>
  </si>
  <si>
    <t>5.53</t>
  </si>
  <si>
    <t>14.64</t>
  </si>
  <si>
    <t>11.32</t>
  </si>
  <si>
    <t>-12.62</t>
  </si>
  <si>
    <t>-33.46</t>
  </si>
  <si>
    <t>-12.31</t>
  </si>
  <si>
    <t>-10.1</t>
  </si>
  <si>
    <t>-43.62</t>
  </si>
  <si>
    <t>Cash From Operations, 2 Yr. CAGR %</t>
  </si>
  <si>
    <t>5.44</t>
  </si>
  <si>
    <t>6.52</t>
  </si>
  <si>
    <t>-8.64</t>
  </si>
  <si>
    <t>3.99</t>
  </si>
  <si>
    <t>1.57</t>
  </si>
  <si>
    <t>-3.82</t>
  </si>
  <si>
    <t>-25.94</t>
  </si>
  <si>
    <t>-6.59</t>
  </si>
  <si>
    <t>-15.08</t>
  </si>
  <si>
    <t>Capital Expenditures, 2 Yr. CAGR %</t>
  </si>
  <si>
    <t>34.76</t>
  </si>
  <si>
    <t>62.64</t>
  </si>
  <si>
    <t>81.57</t>
  </si>
  <si>
    <t>11.39</t>
  </si>
  <si>
    <t>13.67</t>
  </si>
  <si>
    <t>-16.72</t>
  </si>
  <si>
    <t>-41.66</t>
  </si>
  <si>
    <t>-28.8</t>
  </si>
  <si>
    <t>-46.38</t>
  </si>
  <si>
    <t>Levered Free Cash Flow, 2 Yr. CAGR %</t>
  </si>
  <si>
    <t>-72.42</t>
  </si>
  <si>
    <t>918.67</t>
  </si>
  <si>
    <t>181.34</t>
  </si>
  <si>
    <t>-40.87</t>
  </si>
  <si>
    <t>-11.34</t>
  </si>
  <si>
    <t>94.28</t>
  </si>
  <si>
    <t>-16.43</t>
  </si>
  <si>
    <t>113.55</t>
  </si>
  <si>
    <t>-81.09</t>
  </si>
  <si>
    <t>-36.37</t>
  </si>
  <si>
    <t>Unlevered Free Cash Flow, 2 Yr. CAGR %</t>
  </si>
  <si>
    <t>-71.27</t>
  </si>
  <si>
    <t>-5.29</t>
  </si>
  <si>
    <t>84.24</t>
  </si>
  <si>
    <t>-12.48</t>
  </si>
  <si>
    <t>43.4</t>
  </si>
  <si>
    <t>-21.11</t>
  </si>
  <si>
    <t>-33.65</t>
  </si>
  <si>
    <t>-19.67</t>
  </si>
  <si>
    <t>Compound Annual Growth Rate Over Three Years</t>
  </si>
  <si>
    <t>Total Revenues, 3 Yr. CAGR %</t>
  </si>
  <si>
    <t>1.31</t>
  </si>
  <si>
    <t>3.1</t>
  </si>
  <si>
    <t>6.26</t>
  </si>
  <si>
    <t>-34.69</t>
  </si>
  <si>
    <t>-23.36</t>
  </si>
  <si>
    <t>41.96</t>
  </si>
  <si>
    <t>Gross Profit, 3 Yr. CAGR %</t>
  </si>
  <si>
    <t>2.46</t>
  </si>
  <si>
    <t>2.23</t>
  </si>
  <si>
    <t>4.87</t>
  </si>
  <si>
    <t>3.29</t>
  </si>
  <si>
    <t>-3.07</t>
  </si>
  <si>
    <t>-29.69</t>
  </si>
  <si>
    <t>-56.44</t>
  </si>
  <si>
    <t>-35.45</t>
  </si>
  <si>
    <t>6.84</t>
  </si>
  <si>
    <t>EBITDA, 3 Yr. CAGR %</t>
  </si>
  <si>
    <t>2.17</t>
  </si>
  <si>
    <t>0.74</t>
  </si>
  <si>
    <t>-4.35</t>
  </si>
  <si>
    <t>-33.84</t>
  </si>
  <si>
    <t>-49.16</t>
  </si>
  <si>
    <t>-40.04</t>
  </si>
  <si>
    <t>EBITA, 3 Yr. CAGR %</t>
  </si>
  <si>
    <t>8.84</t>
  </si>
  <si>
    <t>5.8</t>
  </si>
  <si>
    <t>14.35</t>
  </si>
  <si>
    <t>-0.28</t>
  </si>
  <si>
    <t>-23.61</t>
  </si>
  <si>
    <t>44.35</t>
  </si>
  <si>
    <t>13.27</t>
  </si>
  <si>
    <t>38.92</t>
  </si>
  <si>
    <t>-42.02</t>
  </si>
  <si>
    <t>EBIT, 3 Yr. CAGR %</t>
  </si>
  <si>
    <t>16.02</t>
  </si>
  <si>
    <t>0.14</t>
  </si>
  <si>
    <t>4.46</t>
  </si>
  <si>
    <t>-23.2</t>
  </si>
  <si>
    <t>49.35</t>
  </si>
  <si>
    <t>16.96</t>
  </si>
  <si>
    <t>43.46</t>
  </si>
  <si>
    <t>-41.82</t>
  </si>
  <si>
    <t>Earnings From Cont. Operations, 3 Yr. CAGR %</t>
  </si>
  <si>
    <t>41.73</t>
  </si>
  <si>
    <t>183.03</t>
  </si>
  <si>
    <t>7.05</t>
  </si>
  <si>
    <t>-14.3</t>
  </si>
  <si>
    <t>39.84</t>
  </si>
  <si>
    <t>28.72</t>
  </si>
  <si>
    <t>34.95</t>
  </si>
  <si>
    <t>11.42</t>
  </si>
  <si>
    <t>-22.06</t>
  </si>
  <si>
    <t>Net Income, 3 Yr. CAGR %</t>
  </si>
  <si>
    <t>37.18</t>
  </si>
  <si>
    <t>192.07</t>
  </si>
  <si>
    <t>1.32</t>
  </si>
  <si>
    <t>6.96</t>
  </si>
  <si>
    <t>-14.65</t>
  </si>
  <si>
    <t>39.78</t>
  </si>
  <si>
    <t>28.31</t>
  </si>
  <si>
    <t>31.51</t>
  </si>
  <si>
    <t>11.04</t>
  </si>
  <si>
    <t>-22.23</t>
  </si>
  <si>
    <t>Normalized Net Income, 3 Yr. CAGR %</t>
  </si>
  <si>
    <t>37.73</t>
  </si>
  <si>
    <t>40.58</t>
  </si>
  <si>
    <t>27.63</t>
  </si>
  <si>
    <t>6.12</t>
  </si>
  <si>
    <t>-44.08</t>
  </si>
  <si>
    <t>74.8</t>
  </si>
  <si>
    <t>44.42</t>
  </si>
  <si>
    <t>138.93</t>
  </si>
  <si>
    <t>-24.16</t>
  </si>
  <si>
    <t>Diluted EPS Before Extra, 3 Yr. CAGR %</t>
  </si>
  <si>
    <t>45.59</t>
  </si>
  <si>
    <t>252.73</t>
  </si>
  <si>
    <t>1.72</t>
  </si>
  <si>
    <t>7.52</t>
  </si>
  <si>
    <t>-14.15</t>
  </si>
  <si>
    <t>41.84</t>
  </si>
  <si>
    <t>31.15</t>
  </si>
  <si>
    <t>33.26</t>
  </si>
  <si>
    <t>11.99</t>
  </si>
  <si>
    <t>-22.8</t>
  </si>
  <si>
    <t>Accounts Receivable, 3 Yr. CAGR %</t>
  </si>
  <si>
    <t>12.57</t>
  </si>
  <si>
    <t>5.64</t>
  </si>
  <si>
    <t>4.5</t>
  </si>
  <si>
    <t>4.77</t>
  </si>
  <si>
    <t>-6.87</t>
  </si>
  <si>
    <t>-42.83</t>
  </si>
  <si>
    <t>-12.66</t>
  </si>
  <si>
    <t>45.83</t>
  </si>
  <si>
    <t>Inventory, 3 Yr. CAGR %</t>
  </si>
  <si>
    <t>-0.81</t>
  </si>
  <si>
    <t>6.92</t>
  </si>
  <si>
    <t>13.91</t>
  </si>
  <si>
    <t>12.34</t>
  </si>
  <si>
    <t>6.37</t>
  </si>
  <si>
    <t>-9.57</t>
  </si>
  <si>
    <t>-0.26</t>
  </si>
  <si>
    <t>15.88</t>
  </si>
  <si>
    <t>Net Property, Plant and Equip., 3 Yr. CAGR %</t>
  </si>
  <si>
    <t>-10.23</t>
  </si>
  <si>
    <t>-7.8</t>
  </si>
  <si>
    <t>-1.31</t>
  </si>
  <si>
    <t>15.24</t>
  </si>
  <si>
    <t>13.87</t>
  </si>
  <si>
    <t>33.06</t>
  </si>
  <si>
    <t>21.54</t>
  </si>
  <si>
    <t>16.42</t>
  </si>
  <si>
    <t>-6.24</t>
  </si>
  <si>
    <t>-8.2</t>
  </si>
  <si>
    <t>Total Assets, 3 Yr. CAGR %</t>
  </si>
  <si>
    <t>-2.31</t>
  </si>
  <si>
    <t>1.61</t>
  </si>
  <si>
    <t>1.75</t>
  </si>
  <si>
    <t>5.66</t>
  </si>
  <si>
    <t>18.49</t>
  </si>
  <si>
    <t>17.69</t>
  </si>
  <si>
    <t>16.12</t>
  </si>
  <si>
    <t>-4.55</t>
  </si>
  <si>
    <t>-8.25</t>
  </si>
  <si>
    <t>Tangible Book Value, 3 Yr. CAGR %</t>
  </si>
  <si>
    <t>4.38</t>
  </si>
  <si>
    <t>5.36</t>
  </si>
  <si>
    <t>11.27</t>
  </si>
  <si>
    <t>15.98</t>
  </si>
  <si>
    <t>12.47</t>
  </si>
  <si>
    <t>-2.36</t>
  </si>
  <si>
    <t>-32.49</t>
  </si>
  <si>
    <t>-20.76</t>
  </si>
  <si>
    <t>-30.6</t>
  </si>
  <si>
    <t>-50.58</t>
  </si>
  <si>
    <t>Common Equity, 3 Yr. CAGR %</t>
  </si>
  <si>
    <t>1.05</t>
  </si>
  <si>
    <t>1.55</t>
  </si>
  <si>
    <t>6.67</t>
  </si>
  <si>
    <t>11.48</t>
  </si>
  <si>
    <t>9.39</t>
  </si>
  <si>
    <t>-1.63</t>
  </si>
  <si>
    <t>-24.02</t>
  </si>
  <si>
    <t>-16.01</t>
  </si>
  <si>
    <t>-22.56</t>
  </si>
  <si>
    <t>-24.79</t>
  </si>
  <si>
    <t>Cash From Operations, 3 Yr. CAGR %</t>
  </si>
  <si>
    <t>5.33</t>
  </si>
  <si>
    <t>3.87</t>
  </si>
  <si>
    <t>6.23</t>
  </si>
  <si>
    <t>-5.59</t>
  </si>
  <si>
    <t>2.31</t>
  </si>
  <si>
    <t>-31.43</t>
  </si>
  <si>
    <t>Capital Expenditures, 3 Yr. CAGR %</t>
  </si>
  <si>
    <t>39.8</t>
  </si>
  <si>
    <t>86.32</t>
  </si>
  <si>
    <t>34.78</t>
  </si>
  <si>
    <t>64.1</t>
  </si>
  <si>
    <t>6.15</t>
  </si>
  <si>
    <t>-2.4</t>
  </si>
  <si>
    <t>-34.49</t>
  </si>
  <si>
    <t>-37.44</t>
  </si>
  <si>
    <t>-40.99</t>
  </si>
  <si>
    <t>-37.73</t>
  </si>
  <si>
    <t>Levered Free Cash Flow, 3 Yr. CAGR %</t>
  </si>
  <si>
    <t>-62.84</t>
  </si>
  <si>
    <t>-26.99</t>
  </si>
  <si>
    <t>639.95</t>
  </si>
  <si>
    <t>-7.29</t>
  </si>
  <si>
    <t>47.68</t>
  </si>
  <si>
    <t>-49.39</t>
  </si>
  <si>
    <t>155.4</t>
  </si>
  <si>
    <t>-10.5</t>
  </si>
  <si>
    <t>-46.26</t>
  </si>
  <si>
    <t>-26.97</t>
  </si>
  <si>
    <t>Unlevered Free Cash Flow, 3 Yr. CAGR %</t>
  </si>
  <si>
    <t>-61.58</t>
  </si>
  <si>
    <t>-46.64</t>
  </si>
  <si>
    <t>82.63</t>
  </si>
  <si>
    <t>-10.57</t>
  </si>
  <si>
    <t>65.53</t>
  </si>
  <si>
    <t>-37.3</t>
  </si>
  <si>
    <t>60.89</t>
  </si>
  <si>
    <t>0.84</t>
  </si>
  <si>
    <t>-4.59</t>
  </si>
  <si>
    <t>0.75</t>
  </si>
  <si>
    <t>Compound Annual Growth Rate Over Five Years</t>
  </si>
  <si>
    <t>Total Revenues, 5 Yr. CAGR %</t>
  </si>
  <si>
    <t>3.26</t>
  </si>
  <si>
    <t>2.33</t>
  </si>
  <si>
    <t>1.91</t>
  </si>
  <si>
    <t>1.63</t>
  </si>
  <si>
    <t>-21.3</t>
  </si>
  <si>
    <t>-6.19</t>
  </si>
  <si>
    <t>Gross Profit, 5 Yr. CAGR %</t>
  </si>
  <si>
    <t>2.92</t>
  </si>
  <si>
    <t>3.06</t>
  </si>
  <si>
    <t>3.56</t>
  </si>
  <si>
    <t>6.34</t>
  </si>
  <si>
    <t>0.08</t>
  </si>
  <si>
    <t>-17.48</t>
  </si>
  <si>
    <t>-37.38</t>
  </si>
  <si>
    <t>-24.48</t>
  </si>
  <si>
    <t>-18.36</t>
  </si>
  <si>
    <t>EBITDA, 5 Yr. CAGR %</t>
  </si>
  <si>
    <t>1.79</t>
  </si>
  <si>
    <t>3.75</t>
  </si>
  <si>
    <t>7.13</t>
  </si>
  <si>
    <t>2.11</t>
  </si>
  <si>
    <t>-3.84</t>
  </si>
  <si>
    <t>-18.44</t>
  </si>
  <si>
    <t>-34.85</t>
  </si>
  <si>
    <t>-29.64</t>
  </si>
  <si>
    <t>EBITA, 5 Yr. CAGR %</t>
  </si>
  <si>
    <t>5.71</t>
  </si>
  <si>
    <t>12.76</t>
  </si>
  <si>
    <t>3.11</t>
  </si>
  <si>
    <t>4.97</t>
  </si>
  <si>
    <t>-16.71</t>
  </si>
  <si>
    <t>18.7</t>
  </si>
  <si>
    <t>10.82</t>
  </si>
  <si>
    <t>-14.4</t>
  </si>
  <si>
    <t>EBIT, 5 Yr. CAGR %</t>
  </si>
  <si>
    <t>8.63</t>
  </si>
  <si>
    <t>12.01</t>
  </si>
  <si>
    <t>2.03</t>
  </si>
  <si>
    <t>-16.52</t>
  </si>
  <si>
    <t>20.67</t>
  </si>
  <si>
    <t>13.25</t>
  </si>
  <si>
    <t>Earnings From Cont. Operations, 5 Yr. CAGR %</t>
  </si>
  <si>
    <t>31.66</t>
  </si>
  <si>
    <t>13.35</t>
  </si>
  <si>
    <t>0.89</t>
  </si>
  <si>
    <t>98.71</t>
  </si>
  <si>
    <t>9.65</t>
  </si>
  <si>
    <t>0.95</t>
  </si>
  <si>
    <t>23.38</t>
  </si>
  <si>
    <t>29.14</t>
  </si>
  <si>
    <t>3.49</t>
  </si>
  <si>
    <t>17.1</t>
  </si>
  <si>
    <t>Net Income, 5 Yr. CAGR %</t>
  </si>
  <si>
    <t>33.36</t>
  </si>
  <si>
    <t>12.48</t>
  </si>
  <si>
    <t>-1.14</t>
  </si>
  <si>
    <t>102.34</t>
  </si>
  <si>
    <t>9.7</t>
  </si>
  <si>
    <t>0.85</t>
  </si>
  <si>
    <t>23.05</t>
  </si>
  <si>
    <t>26.96</t>
  </si>
  <si>
    <t>3.23</t>
  </si>
  <si>
    <t>16.93</t>
  </si>
  <si>
    <t>Normalized Net Income, 5 Yr. CAGR %</t>
  </si>
  <si>
    <t>47.1</t>
  </si>
  <si>
    <t>37.88</t>
  </si>
  <si>
    <t>37.22</t>
  </si>
  <si>
    <t>23.68</t>
  </si>
  <si>
    <t>10.49</t>
  </si>
  <si>
    <t>-29.83</t>
  </si>
  <si>
    <t>31.67</t>
  </si>
  <si>
    <t>29.29</t>
  </si>
  <si>
    <t>20.5</t>
  </si>
  <si>
    <t>11.9</t>
  </si>
  <si>
    <t>Diluted EPS Before Extra, 5 Yr. CAGR %</t>
  </si>
  <si>
    <t>31.96</t>
  </si>
  <si>
    <t>11.61</t>
  </si>
  <si>
    <t>2.71</t>
  </si>
  <si>
    <t>126.93</t>
  </si>
  <si>
    <t>10.29</t>
  </si>
  <si>
    <t>25.08</t>
  </si>
  <si>
    <t>28.2</t>
  </si>
  <si>
    <t>4.32</t>
  </si>
  <si>
    <t>18.13</t>
  </si>
  <si>
    <t>Accounts Receivable, 5 Yr. CAGR %</t>
  </si>
  <si>
    <t>1.02</t>
  </si>
  <si>
    <t>12.91</t>
  </si>
  <si>
    <t>4.7</t>
  </si>
  <si>
    <t>8.92</t>
  </si>
  <si>
    <t>0.91</t>
  </si>
  <si>
    <t>-8.99</t>
  </si>
  <si>
    <t>-24.65</t>
  </si>
  <si>
    <t>-13.81</t>
  </si>
  <si>
    <t>-1.23</t>
  </si>
  <si>
    <t>Inventory, 5 Yr. CAGR %</t>
  </si>
  <si>
    <t>3.27</t>
  </si>
  <si>
    <t>2.56</t>
  </si>
  <si>
    <t>6.09</t>
  </si>
  <si>
    <t>9.3</t>
  </si>
  <si>
    <t>8.56</t>
  </si>
  <si>
    <t>10.63</t>
  </si>
  <si>
    <t>-1.15</t>
  </si>
  <si>
    <t>2.45</t>
  </si>
  <si>
    <t>Net Property, Plant and Equip., 5 Yr. CAGR %</t>
  </si>
  <si>
    <t>-5.28</t>
  </si>
  <si>
    <t>-1.84</t>
  </si>
  <si>
    <t>-2.79</t>
  </si>
  <si>
    <t>1.83</t>
  </si>
  <si>
    <t>5.32</t>
  </si>
  <si>
    <t>16.29</t>
  </si>
  <si>
    <t>8.76</t>
  </si>
  <si>
    <t>5.62</t>
  </si>
  <si>
    <t>Total Assets, 5 Yr. CAGR %</t>
  </si>
  <si>
    <t>-0.24</t>
  </si>
  <si>
    <t>-2.71</t>
  </si>
  <si>
    <t>-1.19</t>
  </si>
  <si>
    <t>10.94</t>
  </si>
  <si>
    <t>13.15</t>
  </si>
  <si>
    <t>11.13</t>
  </si>
  <si>
    <t>6.75</t>
  </si>
  <si>
    <t>3.95</t>
  </si>
  <si>
    <t>Tangible Book Value, 5 Yr. CAGR %</t>
  </si>
  <si>
    <t>14.19</t>
  </si>
  <si>
    <t>8.06</t>
  </si>
  <si>
    <t>10.9</t>
  </si>
  <si>
    <t>12.87</t>
  </si>
  <si>
    <t>-15.34</t>
  </si>
  <si>
    <t>-7.99</t>
  </si>
  <si>
    <t>-25.12</t>
  </si>
  <si>
    <t>-48.27</t>
  </si>
  <si>
    <t>Common Equity, 5 Yr. CAGR %</t>
  </si>
  <si>
    <t>3.24</t>
  </si>
  <si>
    <t>6.88</t>
  </si>
  <si>
    <t>8.51</t>
  </si>
  <si>
    <t>1.17</t>
  </si>
  <si>
    <t>-10.39</t>
  </si>
  <si>
    <t>-6.05</t>
  </si>
  <si>
    <t>-18.73</t>
  </si>
  <si>
    <t>-28.38</t>
  </si>
  <si>
    <t>Cash From Operations, 5 Yr. CAGR %</t>
  </si>
  <si>
    <t>4.48</t>
  </si>
  <si>
    <t>-1.33</t>
  </si>
  <si>
    <t>-14.87</t>
  </si>
  <si>
    <t>2.01</t>
  </si>
  <si>
    <t>-21.49</t>
  </si>
  <si>
    <t>Capital Expenditures, 5 Yr. CAGR %</t>
  </si>
  <si>
    <t>18.47</t>
  </si>
  <si>
    <t>30.46</t>
  </si>
  <si>
    <t>55.21</t>
  </si>
  <si>
    <t>51.66</t>
  </si>
  <si>
    <t>25.9</t>
  </si>
  <si>
    <t>25.11</t>
  </si>
  <si>
    <t>-20.56</t>
  </si>
  <si>
    <t>-32.27</t>
  </si>
  <si>
    <t>-41.18</t>
  </si>
  <si>
    <t>Levered Free Cash Flow, 5 Yr. CAGR %</t>
  </si>
  <si>
    <t>-32.02</t>
  </si>
  <si>
    <t>-17.41</t>
  </si>
  <si>
    <t>-31.31</t>
  </si>
  <si>
    <t>227.31</t>
  </si>
  <si>
    <t>18.57</t>
  </si>
  <si>
    <t>-10.26</t>
  </si>
  <si>
    <t>-23.29</t>
  </si>
  <si>
    <t>Unlevered Free Cash Flow, 5 Yr. CAGR %</t>
  </si>
  <si>
    <t>-33.49</t>
  </si>
  <si>
    <t>-23.38</t>
  </si>
  <si>
    <t>-6.65</t>
  </si>
  <si>
    <t>-26.3</t>
  </si>
  <si>
    <t>41.15</t>
  </si>
  <si>
    <t>0.09</t>
  </si>
  <si>
    <t>24.21</t>
  </si>
  <si>
    <t>-3.83</t>
  </si>
  <si>
    <t>12.22</t>
  </si>
  <si>
    <t>-9.18</t>
  </si>
  <si>
    <t>2019</t>
  </si>
  <si>
    <t>2020</t>
  </si>
  <si>
    <t>2021</t>
  </si>
  <si>
    <t>2022</t>
  </si>
  <si>
    <t>2023</t>
  </si>
  <si>
    <t>2024</t>
  </si>
  <si>
    <t>2025</t>
  </si>
  <si>
    <t>2026</t>
  </si>
  <si>
    <t>Capitalization
                                    1</t>
  </si>
  <si>
    <t>274.2</t>
  </si>
  <si>
    <t>137.3</t>
  </si>
  <si>
    <t>120.3</t>
  </si>
  <si>
    <t>89.77</t>
  </si>
  <si>
    <t>63</t>
  </si>
  <si>
    <t>39.21</t>
  </si>
  <si>
    <t>-</t>
  </si>
  <si>
    <t>Change</t>
  </si>
  <si>
    <t>-49.91%</t>
  </si>
  <si>
    <t>-12.36%</t>
  </si>
  <si>
    <t>-25.41%</t>
  </si>
  <si>
    <t>-29.82%</t>
  </si>
  <si>
    <t>-37.76%</t>
  </si>
  <si>
    <t>0%</t>
  </si>
  <si>
    <t>Enterprise Value (EV)
                                    1</t>
  </si>
  <si>
    <t>469.4</t>
  </si>
  <si>
    <t>365.7</t>
  </si>
  <si>
    <t>271.1</t>
  </si>
  <si>
    <t>246.5</t>
  </si>
  <si>
    <t>231.8</t>
  </si>
  <si>
    <t>215.4</t>
  </si>
  <si>
    <t>208</t>
  </si>
  <si>
    <t>191.1</t>
  </si>
  <si>
    <t>-22.08%</t>
  </si>
  <si>
    <t>-25.88%</t>
  </si>
  <si>
    <t>-9.05%</t>
  </si>
  <si>
    <t>-5.99%</t>
  </si>
  <si>
    <t>-7.05%</t>
  </si>
  <si>
    <t>-3.46%</t>
  </si>
  <si>
    <t>-8.12%</t>
  </si>
  <si>
    <t>P/E ratio</t>
  </si>
  <si>
    <t>-9.56x</t>
  </si>
  <si>
    <t>-1.67x</t>
  </si>
  <si>
    <t>2.85x</t>
  </si>
  <si>
    <t>-1.69x</t>
  </si>
  <si>
    <t>-1.38x</t>
  </si>
  <si>
    <t>-0.85x</t>
  </si>
  <si>
    <t>-1.75x</t>
  </si>
  <si>
    <t>-3.65x</t>
  </si>
  <si>
    <t>PBR</t>
  </si>
  <si>
    <t>1.8x</t>
  </si>
  <si>
    <t>1.4x</t>
  </si>
  <si>
    <t>0.85x</t>
  </si>
  <si>
    <t>0.97x</t>
  </si>
  <si>
    <t>1.29x</t>
  </si>
  <si>
    <t>12.1x</t>
  </si>
  <si>
    <t>-32.6x</t>
  </si>
  <si>
    <t>6.56x</t>
  </si>
  <si>
    <t>PEG</t>
  </si>
  <si>
    <t>-0x</t>
  </si>
  <si>
    <t>0x</t>
  </si>
  <si>
    <t>0.1x</t>
  </si>
  <si>
    <t>-0.1x</t>
  </si>
  <si>
    <t>Capitalization / Revenue</t>
  </si>
  <si>
    <t>0.99x</t>
  </si>
  <si>
    <t>1.76x</t>
  </si>
  <si>
    <t>0.87x</t>
  </si>
  <si>
    <t>0.44x</t>
  </si>
  <si>
    <t>0.28x</t>
  </si>
  <si>
    <t>0.19x</t>
  </si>
  <si>
    <t>0.16x</t>
  </si>
  <si>
    <t>0.15x</t>
  </si>
  <si>
    <t>EV / Revenue</t>
  </si>
  <si>
    <t>1.7x</t>
  </si>
  <si>
    <t>4.7x</t>
  </si>
  <si>
    <t>1.95x</t>
  </si>
  <si>
    <t>1.21x</t>
  </si>
  <si>
    <t>1.04x</t>
  </si>
  <si>
    <t>0.75x</t>
  </si>
  <si>
    <t>EV / EBITDA</t>
  </si>
  <si>
    <t>13.8x</t>
  </si>
  <si>
    <t>-12.9x</t>
  </si>
  <si>
    <t>3.65x</t>
  </si>
  <si>
    <t>-4,482x</t>
  </si>
  <si>
    <t>36.3x</t>
  </si>
  <si>
    <t>162x</t>
  </si>
  <si>
    <t>10.7x</t>
  </si>
  <si>
    <t>6.66x</t>
  </si>
  <si>
    <t>EV / EBIT</t>
  </si>
  <si>
    <t>51.4x</t>
  </si>
  <si>
    <t>-5.99x</t>
  </si>
  <si>
    <t>-6.49x</t>
  </si>
  <si>
    <t>-8.66x</t>
  </si>
  <si>
    <t>-19.3x</t>
  </si>
  <si>
    <t>-16.5x</t>
  </si>
  <si>
    <t>53.6x</t>
  </si>
  <si>
    <t>14.7x</t>
  </si>
  <si>
    <t>EV / FCF</t>
  </si>
  <si>
    <t>FCF Yield</t>
  </si>
  <si>
    <t>Dividend per Share
                                    2</t>
  </si>
  <si>
    <t>Rate of return</t>
  </si>
  <si>
    <t>EPS
                                    2</t>
  </si>
  <si>
    <t>-3</t>
  </si>
  <si>
    <t>-1.611</t>
  </si>
  <si>
    <t>-0.7834</t>
  </si>
  <si>
    <t>-0.3753</t>
  </si>
  <si>
    <t>Distribution rate</t>
  </si>
  <si>
    <t>Net sales
                                    1</t>
  </si>
  <si>
    <t>276.8</t>
  </si>
  <si>
    <t>77.86</t>
  </si>
  <si>
    <t>139.1</t>
  </si>
  <si>
    <t>203.1</t>
  </si>
  <si>
    <t>222.7</t>
  </si>
  <si>
    <t>237.9</t>
  </si>
  <si>
    <t>254</t>
  </si>
  <si>
    <t>EBITDA
                                    1</t>
  </si>
  <si>
    <t>34.02</t>
  </si>
  <si>
    <t>-28.34</t>
  </si>
  <si>
    <t>74.25</t>
  </si>
  <si>
    <t>-0.055</t>
  </si>
  <si>
    <t>6.391</t>
  </si>
  <si>
    <t>1.331</t>
  </si>
  <si>
    <t>19.51</t>
  </si>
  <si>
    <t>28.7</t>
  </si>
  <si>
    <t>EBIT
                                    1</t>
  </si>
  <si>
    <t>9.123</t>
  </si>
  <si>
    <t>-41.79</t>
  </si>
  <si>
    <t>-28.48</t>
  </si>
  <si>
    <t>-12.03</t>
  </si>
  <si>
    <t>-13.04</t>
  </si>
  <si>
    <t>3.878</t>
  </si>
  <si>
    <t>13</t>
  </si>
  <si>
    <t>Net income
                                    1</t>
  </si>
  <si>
    <t>-26.43</t>
  </si>
  <si>
    <t>-65.2</t>
  </si>
  <si>
    <t>31.92</t>
  </si>
  <si>
    <t>-36.18</t>
  </si>
  <si>
    <t>-30.67</t>
  </si>
  <si>
    <t>-36.89</t>
  </si>
  <si>
    <t>-18.02</t>
  </si>
  <si>
    <t>-8.631</t>
  </si>
  <si>
    <t>Net Debt
                                    1</t>
  </si>
  <si>
    <t>195.2</t>
  </si>
  <si>
    <t>228.4</t>
  </si>
  <si>
    <t>150.7</t>
  </si>
  <si>
    <t>156.8</t>
  </si>
  <si>
    <t>168.8</t>
  </si>
  <si>
    <t>176.2</t>
  </si>
  <si>
    <t>151.9</t>
  </si>
  <si>
    <t>Reference price
                                    2</t>
  </si>
  <si>
    <t>11.190</t>
  </si>
  <si>
    <t>5.020</t>
  </si>
  <si>
    <t>4.040</t>
  </si>
  <si>
    <t>2.770</t>
  </si>
  <si>
    <t>1.910</t>
  </si>
  <si>
    <t>1.370</t>
  </si>
  <si>
    <t>Nbr of stocks (in thousands)</t>
  </si>
  <si>
    <t>22,085</t>
  </si>
  <si>
    <t>21,749</t>
  </si>
  <si>
    <t>21,809</t>
  </si>
  <si>
    <t>22,044</t>
  </si>
  <si>
    <t>22,273</t>
  </si>
  <si>
    <t>22,426</t>
  </si>
  <si>
    <t>Announcement Date</t>
  </si>
  <si>
    <t>3/16/20</t>
  </si>
  <si>
    <t>3/31/21</t>
  </si>
  <si>
    <t>3/16/22</t>
  </si>
  <si>
    <t>3/31/23</t>
  </si>
  <si>
    <t>3/29/24</t>
  </si>
  <si>
    <t>address1</t>
  </si>
  <si>
    <t>189 Second Avenue</t>
  </si>
  <si>
    <t>address2</t>
  </si>
  <si>
    <t>Suite 2S</t>
  </si>
  <si>
    <t>city</t>
  </si>
  <si>
    <t>New York</t>
  </si>
  <si>
    <t>state</t>
  </si>
  <si>
    <t>NY</t>
  </si>
  <si>
    <t>zip</t>
  </si>
  <si>
    <t>10003</t>
  </si>
  <si>
    <t>country</t>
  </si>
  <si>
    <t>phone</t>
  </si>
  <si>
    <t>213 235 2240</t>
  </si>
  <si>
    <t>website</t>
  </si>
  <si>
    <t>https://www.readingrdi.com</t>
  </si>
  <si>
    <t>industry</t>
  </si>
  <si>
    <t>Entertainment</t>
  </si>
  <si>
    <t>industryKey</t>
  </si>
  <si>
    <t>entertainment</t>
  </si>
  <si>
    <t>industryDisp</t>
  </si>
  <si>
    <t>sector</t>
  </si>
  <si>
    <t>Communication Services</t>
  </si>
  <si>
    <t>sectorKey</t>
  </si>
  <si>
    <t>communication-services</t>
  </si>
  <si>
    <t>sectorDisp</t>
  </si>
  <si>
    <t>longBusinessSummary</t>
  </si>
  <si>
    <t>Reading International, Inc., together with its subsidiaries, focuses on the ownership, development, and operation of entertainment and real property assets in the United States, Australia, and New Zealand. The company operates in two segments, Cinema Exhibition and Real Estate. The Cinema Exhibition segment operates multiplex cinemas. This segment operates its cinema exhibition businesses under the Reading Cinemas, Consolidated Theatres, Angelika Film Center, State Cinema by Angelika, Angelika Anywhere, Event Cinemas, and Rialto Cinemas brands. The Real Estate segment develops, rents, or licenses retail, commercial, and live theater assets. Reading International, Inc. was incorporated in 1999 and is headquartered in New York, New York.</t>
  </si>
  <si>
    <t>fullTimeEmployees</t>
  </si>
  <si>
    <t>companyOfficers</t>
  </si>
  <si>
    <t>[{'maxAge': 1, 'name': 'Ms. Margaret  Cotter', 'age': 55, 'title': 'Chairperson and Executive VP of Real Estate Management &amp; Development', 'yearBorn': 1968, 'fiscalYear': 2023, 'totalPay': 494080, 'exercisedValue': 0, 'unexercisedValue': 57149}, {'maxAge': 1, 'name': 'Mr. S. Craig Tompkins J.D.', 'age': 72, 'title': 'Executive VP &amp; General Counsel', 'yearBorn': 1951, 'fiscalYear': 2023, 'totalPay': 472453, 'exercisedValue': 0, 'unexercisedValue': 56262}, {'maxAge': 1, 'name': 'Mr. Guy Wilkerson Adams', 'age': 72, 'title': 'Lead Technology &amp; Cyber Risk Director and Independent Director', 'yearBorn': 1951, 'fiscalYear': 2023, 'totalPay': 82500, 'exercisedValue': 0, 'unexercisedValue': 0}, {'maxAge': 1, 'name': 'Mr. Andrzej J. Matyczynski', 'age': 70, 'title': 'Executive Vice President of Global Operations', 'yearBorn': 1953, 'fiscalYear': 2023, 'totalPay': 451743, 'exercisedValue': 0, 'unexercisedValue': 304861}, {'maxAge': 1, 'name': 'Mr. Steven J. Lucas', 'age': 52, 'title': 'Chief Accounting Officer, VP &amp; Controller', 'yearBorn': 1971, 'fiscalYear': 2023, 'exercisedValue': 0, 'unexercisedValue': 0}, {'maxAge': 1, 'name': 'Mr. John  Goeddel', 'age': 60, 'title': 'Executive VP &amp; Chief Information Officer', 'yearBorn': 1963, 'fiscalYear': 2023, 'exercisedValue': 0, 'unexercisedValue': 0}, {'maxAge': 1, 'name': 'Mr. Robert F. Smerling', 'age': 88, 'title': 'President of US Cinemas', 'yearBorn': 1935, 'fiscalYear': 2023, 'totalPay': 558690, 'exercisedValue': 0, 'unexercisedValue': 0}, {'maxAge': 1, 'name': 'Mr. Mark D. Douglas', 'age': 53, 'title': 'Managing Director of Australia &amp; New Zealand', 'yearBorn': 1970, 'fiscalYear': 2023, 'exercisedValue': 0, 'unexercisedValue': 0}, {'maxAge': 1, 'name': 'Ms. Terri  Moore', 'age': 72, 'title': 'Executive Vice President of U.S. Cinema Operations', 'yearBorn': 1951, 'fiscalYear': 2023, 'exercisedValue': 0, 'unexercisedValue': 0}, {'maxAge': 1, 'name': 'Ms. Sandra I. Herrera', 'age': 50, 'title': 'Associate General Counsel &amp; Corporate Secretary',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</si>
  <si>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</si>
  <si>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</si>
  <si>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</si>
  <si>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</si>
  <si>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</si>
  <si>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</si>
  <si>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</si>
  <si>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</si>
  <si>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</si>
  <si>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</si>
  <si>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</si>
  <si>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</si>
  <si>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</si>
  <si>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</si>
  <si>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</si>
  <si>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</si>
  <si>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</si>
  <si>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</si>
  <si>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</si>
  <si>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</si>
  <si>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</si>
  <si>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</si>
  <si>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</si>
  <si>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</si>
  <si>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</si>
  <si>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</si>
  <si>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</si>
  <si>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</si>
  <si>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</si>
  <si>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</si>
  <si>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</si>
  <si>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</si>
  <si>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</si>
  <si>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</si>
  <si>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</si>
  <si>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</si>
  <si>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</si>
  <si>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</si>
  <si>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</si>
  <si>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</si>
  <si>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</si>
  <si>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</si>
  <si>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</si>
  <si>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</si>
  <si>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</si>
  <si>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</si>
  <si>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</si>
  <si>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</si>
  <si>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</si>
  <si>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</si>
  <si>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</si>
  <si>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</si>
  <si>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</si>
  <si>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</si>
  <si>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</si>
  <si>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</si>
  <si>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</si>
  <si>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Reading International Inc</t>
  </si>
  <si>
    <t>longName</t>
  </si>
  <si>
    <t>Reading International, Inc.</t>
  </si>
  <si>
    <t>firstTradeDateEpochUtc</t>
  </si>
  <si>
    <t>timeZoneFullName</t>
  </si>
  <si>
    <t>America/New_York</t>
  </si>
  <si>
    <t>timeZoneShortName</t>
  </si>
  <si>
    <t>EST</t>
  </si>
  <si>
    <t>uuid</t>
  </si>
  <si>
    <t>584a4e6d-f0d3-3bbb-bc69-f6aeb33b965e</t>
  </si>
  <si>
    <t>messageBoardId</t>
  </si>
  <si>
    <t>finmb_261498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</si>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</sst>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adingrd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6.4199</v>
      </c>
      <c r="C4" s="2"/>
      <c r="D4" s="2"/>
      <c r="E4" s="2"/>
      <c r="F4" s="2"/>
      <c r="G4" s="2"/>
      <c r="H4" s="2"/>
      <c r="I4" s="2"/>
      <c r="J4" s="2"/>
      <c r="K4" s="2"/>
      <c r="L4" s="2"/>
      <c r="M4" s="2"/>
      <c r="N4" s="2"/>
      <c r="O4" s="2"/>
      <c r="P4" s="2"/>
      <c r="Q4" s="2"/>
      <c r="R4" s="2"/>
      <c r="S4" s="2"/>
      <c r="T4" s="2"/>
      <c r="U4" s="2"/>
      <c r="V4" s="2"/>
      <c r="W4" s="2"/>
      <c r="X4" s="2"/>
      <c r="Y4" s="2"/>
      <c r="Z4" s="2"/>
    </row>
    <row r="5">
      <c r="A5" s="1" t="s">
        <v>7</v>
      </c>
      <c r="B5" s="1">
        <v>22.01604513757505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3.9210696E7</v>
      </c>
      <c r="C8" s="2"/>
      <c r="D8" s="2"/>
      <c r="E8" s="2"/>
      <c r="F8" s="2"/>
      <c r="G8" s="2"/>
      <c r="H8" s="2"/>
      <c r="I8" s="2"/>
      <c r="J8" s="2"/>
      <c r="K8" s="2"/>
      <c r="L8" s="2"/>
      <c r="M8" s="2"/>
      <c r="N8" s="2"/>
      <c r="O8" s="2"/>
      <c r="P8" s="2"/>
      <c r="Q8" s="2"/>
      <c r="R8" s="2"/>
      <c r="S8" s="2"/>
      <c r="T8" s="2"/>
      <c r="U8" s="2"/>
      <c r="V8" s="2"/>
      <c r="W8" s="2"/>
      <c r="X8" s="2"/>
      <c r="Y8" s="2"/>
      <c r="Z8" s="2"/>
    </row>
    <row r="9">
      <c r="A9" s="1" t="s">
        <v>13</v>
      </c>
      <c r="B9" s="1">
        <v>1.481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25.0</v>
      </c>
      <c r="C2" s="1">
        <v>22.0</v>
      </c>
      <c r="D2" s="1">
        <v>9.0</v>
      </c>
      <c r="E2" s="1">
        <v>31.0</v>
      </c>
      <c r="F2" s="1">
        <v>14.0</v>
      </c>
      <c r="G2" s="1">
        <v>-26.0</v>
      </c>
      <c r="H2" s="1">
        <v>-65.0</v>
      </c>
      <c r="I2" s="1">
        <v>31.0</v>
      </c>
      <c r="J2" s="1">
        <v>-36.0</v>
      </c>
      <c r="K2" s="1">
        <v>-30.0</v>
      </c>
      <c r="L2" s="2"/>
      <c r="M2" s="2"/>
      <c r="N2" s="2"/>
      <c r="O2" s="2"/>
      <c r="P2" s="2"/>
      <c r="Q2" s="2"/>
      <c r="R2" s="2"/>
      <c r="S2" s="2"/>
      <c r="T2" s="2"/>
      <c r="U2" s="2"/>
      <c r="V2" s="2"/>
      <c r="W2" s="2"/>
      <c r="X2" s="2"/>
      <c r="Y2" s="2"/>
      <c r="Z2" s="2"/>
    </row>
    <row r="3">
      <c r="A3" s="1" t="s">
        <v>27</v>
      </c>
      <c r="B3" s="1">
        <v>13.0</v>
      </c>
      <c r="C3" s="1">
        <v>13.0</v>
      </c>
      <c r="D3" s="1">
        <v>15.0</v>
      </c>
      <c r="E3" s="1">
        <v>16.0</v>
      </c>
      <c r="F3" s="1">
        <v>21.0</v>
      </c>
      <c r="G3" s="1">
        <v>43.0</v>
      </c>
      <c r="H3" s="1">
        <v>44.0</v>
      </c>
      <c r="I3" s="1">
        <v>46.0</v>
      </c>
      <c r="J3" s="1">
        <v>44.0</v>
      </c>
      <c r="K3" s="1">
        <v>38.0</v>
      </c>
      <c r="L3" s="2"/>
      <c r="M3" s="2"/>
      <c r="N3" s="2"/>
      <c r="O3" s="2"/>
      <c r="P3" s="2"/>
      <c r="Q3" s="2"/>
      <c r="R3" s="2"/>
      <c r="S3" s="2"/>
      <c r="T3" s="2"/>
      <c r="U3" s="2"/>
      <c r="V3" s="2"/>
      <c r="W3" s="2"/>
      <c r="X3" s="2"/>
      <c r="Y3" s="2"/>
      <c r="Z3" s="2"/>
    </row>
    <row r="4">
      <c r="A4" s="1" t="s">
        <v>28</v>
      </c>
      <c r="B4" s="1">
        <v>2.0</v>
      </c>
      <c r="C4" s="1">
        <v>1.0</v>
      </c>
      <c r="D4" s="1">
        <v>1.0</v>
      </c>
      <c r="E4" s="1">
        <v>1.0</v>
      </c>
      <c r="F4" s="1">
        <v>1.0</v>
      </c>
      <c r="G4" s="1">
        <v>70.0</v>
      </c>
      <c r="H4" s="1">
        <v>90.0</v>
      </c>
      <c r="I4" s="1">
        <v>70.0</v>
      </c>
      <c r="J4" s="1">
        <v>60.0</v>
      </c>
      <c r="K4" s="1">
        <v>30.0</v>
      </c>
      <c r="L4" s="2"/>
      <c r="M4" s="2"/>
      <c r="N4" s="2"/>
      <c r="O4" s="2"/>
      <c r="P4" s="2"/>
      <c r="Q4" s="2"/>
      <c r="R4" s="2"/>
      <c r="S4" s="2"/>
      <c r="T4" s="2"/>
      <c r="U4" s="2"/>
      <c r="V4" s="2"/>
      <c r="W4" s="2"/>
      <c r="X4" s="2"/>
      <c r="Y4" s="2"/>
      <c r="Z4" s="2"/>
    </row>
    <row r="5">
      <c r="A5" s="1" t="s">
        <v>29</v>
      </c>
      <c r="B5" s="1">
        <v>15.0</v>
      </c>
      <c r="C5" s="1">
        <v>15.0</v>
      </c>
      <c r="D5" s="1">
        <v>17.0</v>
      </c>
      <c r="E5" s="1">
        <v>18.0</v>
      </c>
      <c r="F5" s="1">
        <v>23.0</v>
      </c>
      <c r="G5" s="1">
        <v>44.0</v>
      </c>
      <c r="H5" s="1">
        <v>44.0</v>
      </c>
      <c r="I5" s="1">
        <v>47.0</v>
      </c>
      <c r="J5" s="1">
        <v>45.0</v>
      </c>
      <c r="K5" s="1">
        <v>39.0</v>
      </c>
      <c r="L5" s="2"/>
      <c r="M5" s="2"/>
      <c r="N5" s="2"/>
      <c r="O5" s="2"/>
      <c r="P5" s="2"/>
      <c r="Q5" s="2"/>
      <c r="R5" s="2"/>
      <c r="S5" s="2"/>
      <c r="T5" s="2"/>
      <c r="U5" s="2"/>
      <c r="V5" s="2"/>
      <c r="W5" s="2"/>
      <c r="X5" s="2"/>
      <c r="Y5" s="2"/>
      <c r="Z5" s="2"/>
    </row>
    <row r="6">
      <c r="A6" s="1" t="s">
        <v>30</v>
      </c>
      <c r="B6" s="1">
        <v>73.0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-2.0</v>
      </c>
      <c r="C7" s="1">
        <v>-11.0</v>
      </c>
      <c r="D7" s="1">
        <v>-39.0</v>
      </c>
      <c r="E7" s="1">
        <v>-9.0</v>
      </c>
      <c r="F7" s="1">
        <v>4.0</v>
      </c>
      <c r="G7" s="1">
        <v>0.0</v>
      </c>
      <c r="H7" s="1">
        <v>0.0</v>
      </c>
      <c r="I7" s="1">
        <v>-92.0</v>
      </c>
      <c r="J7" s="1">
        <v>5.0</v>
      </c>
      <c r="K7" s="1">
        <v>-56.0</v>
      </c>
      <c r="L7" s="2"/>
      <c r="M7" s="2"/>
      <c r="N7" s="2"/>
      <c r="O7" s="2"/>
      <c r="P7" s="2"/>
      <c r="Q7" s="2"/>
      <c r="R7" s="2"/>
      <c r="S7" s="2"/>
      <c r="T7" s="2"/>
      <c r="U7" s="2"/>
      <c r="V7" s="2"/>
      <c r="W7" s="2"/>
      <c r="X7" s="2"/>
      <c r="Y7" s="2"/>
      <c r="Z7" s="2"/>
    </row>
    <row r="8">
      <c r="A8" s="1" t="s">
        <v>32</v>
      </c>
      <c r="B8" s="1">
        <v>0.0</v>
      </c>
      <c r="C8" s="1">
        <v>0.0</v>
      </c>
      <c r="D8" s="1">
        <v>0.0</v>
      </c>
      <c r="E8" s="1">
        <v>0.0</v>
      </c>
      <c r="F8" s="1">
        <v>0.0</v>
      </c>
      <c r="G8" s="1">
        <v>0.0</v>
      </c>
      <c r="H8" s="1">
        <v>21.0</v>
      </c>
      <c r="I8" s="1">
        <v>0.0</v>
      </c>
      <c r="J8" s="1">
        <v>1.0</v>
      </c>
      <c r="K8" s="1">
        <v>0.0</v>
      </c>
      <c r="L8" s="2"/>
      <c r="M8" s="2"/>
      <c r="N8" s="2"/>
      <c r="O8" s="2"/>
      <c r="P8" s="2"/>
      <c r="Q8" s="2"/>
      <c r="R8" s="2"/>
      <c r="S8" s="2"/>
      <c r="T8" s="2"/>
      <c r="U8" s="2"/>
      <c r="V8" s="2"/>
      <c r="W8" s="2"/>
      <c r="X8" s="2"/>
      <c r="Y8" s="2"/>
      <c r="Z8" s="2"/>
    </row>
    <row r="9">
      <c r="A9" s="1" t="s">
        <v>33</v>
      </c>
      <c r="B9" s="1">
        <v>-15.0</v>
      </c>
      <c r="C9" s="1">
        <v>-13.0</v>
      </c>
      <c r="D9" s="1">
        <v>0.0</v>
      </c>
      <c r="E9" s="1">
        <v>-1.0</v>
      </c>
      <c r="F9" s="1">
        <v>-30.0</v>
      </c>
      <c r="G9" s="1">
        <v>7.0</v>
      </c>
      <c r="H9" s="1">
        <v>68.0</v>
      </c>
      <c r="I9" s="1">
        <v>-25.0</v>
      </c>
      <c r="J9" s="1">
        <v>0.0</v>
      </c>
      <c r="K9" s="1">
        <v>0.0</v>
      </c>
      <c r="L9" s="2"/>
      <c r="M9" s="2"/>
      <c r="N9" s="2"/>
      <c r="O9" s="2"/>
      <c r="P9" s="2"/>
      <c r="Q9" s="2"/>
      <c r="R9" s="2"/>
      <c r="S9" s="2"/>
      <c r="T9" s="2"/>
      <c r="U9" s="2"/>
      <c r="V9" s="2"/>
      <c r="W9" s="2"/>
      <c r="X9" s="2"/>
      <c r="Y9" s="2"/>
      <c r="Z9" s="2"/>
    </row>
    <row r="10">
      <c r="A10" s="1" t="s">
        <v>34</v>
      </c>
      <c r="B10" s="1">
        <v>1.0</v>
      </c>
      <c r="C10" s="1">
        <v>1.0</v>
      </c>
      <c r="D10" s="1">
        <v>60.0</v>
      </c>
      <c r="E10" s="1">
        <v>1.0</v>
      </c>
      <c r="F10" s="1">
        <v>1.0</v>
      </c>
      <c r="G10" s="1">
        <v>1.0</v>
      </c>
      <c r="H10" s="1">
        <v>1.0</v>
      </c>
      <c r="I10" s="1">
        <v>2.0</v>
      </c>
      <c r="J10" s="1">
        <v>1.0</v>
      </c>
      <c r="K10" s="1">
        <v>1.0</v>
      </c>
      <c r="L10" s="2"/>
      <c r="M10" s="2"/>
      <c r="N10" s="2"/>
      <c r="O10" s="2"/>
      <c r="P10" s="2"/>
      <c r="Q10" s="2"/>
      <c r="R10" s="2"/>
      <c r="S10" s="2"/>
      <c r="T10" s="2"/>
      <c r="U10" s="2"/>
      <c r="V10" s="2"/>
      <c r="W10" s="2"/>
      <c r="X10" s="2"/>
      <c r="Y10" s="2"/>
      <c r="Z10" s="2"/>
    </row>
    <row r="11">
      <c r="A11" s="1" t="s">
        <v>35</v>
      </c>
      <c r="B11" s="1">
        <v>-13.0</v>
      </c>
      <c r="C11" s="1">
        <v>-4.0</v>
      </c>
      <c r="D11" s="1">
        <v>-3.0</v>
      </c>
      <c r="E11" s="1">
        <v>-5.0</v>
      </c>
      <c r="F11" s="1">
        <v>-1.0</v>
      </c>
      <c r="G11" s="1">
        <v>2.0</v>
      </c>
      <c r="H11" s="1">
        <v>-20.0</v>
      </c>
      <c r="I11" s="1">
        <v>-19.0</v>
      </c>
      <c r="J11" s="1">
        <v>-25.0</v>
      </c>
      <c r="K11" s="1">
        <v>-20.0</v>
      </c>
      <c r="L11" s="2"/>
      <c r="M11" s="2"/>
      <c r="N11" s="2"/>
      <c r="O11" s="2"/>
      <c r="P11" s="2"/>
      <c r="Q11" s="2"/>
      <c r="R11" s="2"/>
      <c r="S11" s="2"/>
      <c r="T11" s="2"/>
      <c r="U11" s="2"/>
      <c r="V11" s="2"/>
      <c r="W11" s="2"/>
      <c r="X11" s="2"/>
      <c r="Y11" s="2"/>
      <c r="Z11" s="2"/>
    </row>
    <row r="12">
      <c r="A12" s="1" t="s">
        <v>36</v>
      </c>
      <c r="B12" s="1">
        <v>-2.0</v>
      </c>
      <c r="C12" s="1">
        <v>62.0</v>
      </c>
      <c r="D12" s="1">
        <v>1.0</v>
      </c>
      <c r="E12" s="1">
        <v>-3.0</v>
      </c>
      <c r="F12" s="1">
        <v>2.0</v>
      </c>
      <c r="G12" s="1">
        <v>70.0</v>
      </c>
      <c r="H12" s="1">
        <v>4.0</v>
      </c>
      <c r="I12" s="1">
        <v>-2.0</v>
      </c>
      <c r="J12" s="1">
        <v>97.0</v>
      </c>
      <c r="K12" s="1">
        <v>-1.0</v>
      </c>
      <c r="L12" s="2"/>
      <c r="M12" s="2"/>
      <c r="N12" s="2"/>
      <c r="O12" s="2"/>
      <c r="P12" s="2"/>
      <c r="Q12" s="2"/>
      <c r="R12" s="2"/>
      <c r="S12" s="2"/>
      <c r="T12" s="2"/>
      <c r="U12" s="2"/>
      <c r="V12" s="2"/>
      <c r="W12" s="2"/>
      <c r="X12" s="2"/>
      <c r="Y12" s="2"/>
      <c r="Z12" s="2"/>
    </row>
    <row r="13">
      <c r="A13" s="1" t="s">
        <v>37</v>
      </c>
      <c r="B13" s="1">
        <v>14.0</v>
      </c>
      <c r="C13" s="1">
        <v>6.0</v>
      </c>
      <c r="D13" s="1">
        <v>2.0</v>
      </c>
      <c r="E13" s="1">
        <v>-3.0</v>
      </c>
      <c r="F13" s="1">
        <v>2.0</v>
      </c>
      <c r="G13" s="1">
        <v>50.0</v>
      </c>
      <c r="H13" s="1">
        <v>9.0</v>
      </c>
      <c r="I13" s="1">
        <v>6.0</v>
      </c>
      <c r="J13" s="1">
        <v>80.0</v>
      </c>
      <c r="K13" s="1">
        <v>1.0</v>
      </c>
      <c r="L13" s="2"/>
      <c r="M13" s="2"/>
      <c r="N13" s="2"/>
      <c r="O13" s="2"/>
      <c r="P13" s="2"/>
      <c r="Q13" s="2"/>
      <c r="R13" s="2"/>
      <c r="S13" s="2"/>
      <c r="T13" s="2"/>
      <c r="U13" s="2"/>
      <c r="V13" s="2"/>
      <c r="W13" s="2"/>
      <c r="X13" s="2"/>
      <c r="Y13" s="2"/>
      <c r="Z13" s="2"/>
    </row>
    <row r="14">
      <c r="A14" s="1" t="s">
        <v>38</v>
      </c>
      <c r="B14" s="1">
        <v>2.0</v>
      </c>
      <c r="C14" s="1">
        <v>-20.0</v>
      </c>
      <c r="D14" s="1">
        <v>3.0</v>
      </c>
      <c r="E14" s="1">
        <v>-7.0</v>
      </c>
      <c r="F14" s="1">
        <v>1.0</v>
      </c>
      <c r="G14" s="1">
        <v>3.0</v>
      </c>
      <c r="H14" s="1">
        <v>2.0</v>
      </c>
      <c r="I14" s="1">
        <v>-3.0</v>
      </c>
      <c r="J14" s="1">
        <v>-88.0</v>
      </c>
      <c r="K14" s="1">
        <v>-93.0</v>
      </c>
      <c r="L14" s="2"/>
      <c r="M14" s="2"/>
      <c r="N14" s="2"/>
      <c r="O14" s="2"/>
      <c r="P14" s="2"/>
      <c r="Q14" s="2"/>
      <c r="R14" s="2"/>
      <c r="S14" s="2"/>
      <c r="T14" s="2"/>
      <c r="U14" s="2"/>
      <c r="V14" s="2"/>
      <c r="W14" s="2"/>
      <c r="X14" s="2"/>
      <c r="Y14" s="2"/>
      <c r="Z14" s="2"/>
    </row>
    <row r="15">
      <c r="A15" s="1" t="s">
        <v>39</v>
      </c>
      <c r="B15" s="1">
        <v>-4.0</v>
      </c>
      <c r="C15" s="1">
        <v>-63.0</v>
      </c>
      <c r="D15" s="1">
        <v>-1.0</v>
      </c>
      <c r="E15" s="1">
        <v>-83.0</v>
      </c>
      <c r="F15" s="1">
        <v>-99.0</v>
      </c>
      <c r="G15" s="1">
        <v>-1.0</v>
      </c>
      <c r="H15" s="1">
        <v>-3.0</v>
      </c>
      <c r="I15" s="1">
        <v>10.0</v>
      </c>
      <c r="J15" s="1">
        <v>-10.0</v>
      </c>
      <c r="K15" s="1">
        <v>1.0</v>
      </c>
      <c r="L15" s="2"/>
      <c r="M15" s="2"/>
      <c r="N15" s="2"/>
      <c r="O15" s="2"/>
      <c r="P15" s="2"/>
      <c r="Q15" s="2"/>
      <c r="R15" s="2"/>
      <c r="S15" s="2"/>
      <c r="T15" s="2"/>
      <c r="U15" s="2"/>
      <c r="V15" s="2"/>
      <c r="W15" s="2"/>
      <c r="X15" s="2"/>
      <c r="Y15" s="2"/>
      <c r="Z15" s="2"/>
    </row>
    <row r="16">
      <c r="A16" s="1" t="s">
        <v>40</v>
      </c>
      <c r="B16" s="1">
        <v>2.0</v>
      </c>
      <c r="C16" s="1">
        <v>-2.0</v>
      </c>
      <c r="D16" s="1">
        <v>64.0</v>
      </c>
      <c r="E16" s="1">
        <v>3.0</v>
      </c>
      <c r="F16" s="1">
        <v>-10.0</v>
      </c>
      <c r="G16" s="1">
        <v>-85.0</v>
      </c>
      <c r="H16" s="1">
        <v>-8.0</v>
      </c>
      <c r="I16" s="1">
        <v>6.0</v>
      </c>
      <c r="J16" s="1">
        <v>-4.0</v>
      </c>
      <c r="K16" s="1">
        <v>94.0</v>
      </c>
      <c r="L16" s="2"/>
      <c r="M16" s="2"/>
      <c r="N16" s="2"/>
      <c r="O16" s="2"/>
      <c r="P16" s="2"/>
      <c r="Q16" s="2"/>
      <c r="R16" s="2"/>
      <c r="S16" s="2"/>
      <c r="T16" s="2"/>
      <c r="U16" s="2"/>
      <c r="V16" s="2"/>
      <c r="W16" s="2"/>
      <c r="X16" s="2"/>
      <c r="Y16" s="2"/>
      <c r="Z16" s="2"/>
    </row>
    <row r="17">
      <c r="A17" s="1" t="s">
        <v>41</v>
      </c>
      <c r="B17" s="1">
        <v>28.0</v>
      </c>
      <c r="C17" s="1">
        <v>28.0</v>
      </c>
      <c r="D17" s="1">
        <v>30.0</v>
      </c>
      <c r="E17" s="1">
        <v>23.0</v>
      </c>
      <c r="F17" s="1">
        <v>32.0</v>
      </c>
      <c r="G17" s="1">
        <v>24.0</v>
      </c>
      <c r="H17" s="1">
        <v>-30.0</v>
      </c>
      <c r="I17" s="1">
        <v>-13.0</v>
      </c>
      <c r="J17" s="1">
        <v>-26.0</v>
      </c>
      <c r="K17" s="1">
        <v>-9.0</v>
      </c>
      <c r="L17" s="2"/>
      <c r="M17" s="2"/>
      <c r="N17" s="2"/>
      <c r="O17" s="2"/>
      <c r="P17" s="2"/>
      <c r="Q17" s="2"/>
      <c r="R17" s="2"/>
      <c r="S17" s="2"/>
      <c r="T17" s="2"/>
      <c r="U17" s="2"/>
      <c r="V17" s="2"/>
      <c r="W17" s="2"/>
      <c r="X17" s="2"/>
      <c r="Y17" s="2"/>
      <c r="Z17" s="2"/>
    </row>
    <row r="18">
      <c r="A18" s="1" t="s">
        <v>42</v>
      </c>
      <c r="B18" s="1">
        <v>-14.0</v>
      </c>
      <c r="C18" s="1">
        <v>-53.0</v>
      </c>
      <c r="D18" s="1">
        <v>-49.0</v>
      </c>
      <c r="E18" s="1">
        <v>-65.0</v>
      </c>
      <c r="F18" s="1">
        <v>-63.0</v>
      </c>
      <c r="G18" s="1">
        <v>-45.0</v>
      </c>
      <c r="H18" s="1">
        <v>-18.0</v>
      </c>
      <c r="I18" s="1">
        <v>-15.0</v>
      </c>
      <c r="J18" s="1">
        <v>-9.0</v>
      </c>
      <c r="K18" s="1">
        <v>-4.0</v>
      </c>
      <c r="L18" s="2"/>
      <c r="M18" s="2"/>
      <c r="N18" s="2"/>
      <c r="O18" s="2"/>
      <c r="P18" s="2"/>
      <c r="Q18" s="2"/>
      <c r="R18" s="2"/>
      <c r="S18" s="2"/>
      <c r="T18" s="2"/>
      <c r="U18" s="2"/>
      <c r="V18" s="2"/>
      <c r="W18" s="2"/>
      <c r="X18" s="2"/>
      <c r="Y18" s="2"/>
      <c r="Z18" s="2"/>
    </row>
    <row r="19">
      <c r="A19" s="1" t="s">
        <v>43</v>
      </c>
      <c r="B19" s="1">
        <v>5.0</v>
      </c>
      <c r="C19" s="1">
        <v>21.0</v>
      </c>
      <c r="D19" s="1">
        <v>83.0</v>
      </c>
      <c r="E19" s="1">
        <v>44.0</v>
      </c>
      <c r="F19" s="1">
        <v>0.0</v>
      </c>
      <c r="G19" s="1">
        <v>0.0</v>
      </c>
      <c r="H19" s="1">
        <v>0.0</v>
      </c>
      <c r="I19" s="1">
        <v>145.0</v>
      </c>
      <c r="J19" s="1">
        <v>0.0</v>
      </c>
      <c r="K19" s="1">
        <v>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-7.0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20.0</v>
      </c>
      <c r="C21" s="1">
        <v>22.0</v>
      </c>
      <c r="D21" s="1">
        <v>29.0</v>
      </c>
      <c r="E21" s="1">
        <v>-30.0</v>
      </c>
      <c r="F21" s="1">
        <v>0.0</v>
      </c>
      <c r="G21" s="1">
        <v>0.0</v>
      </c>
      <c r="H21" s="1">
        <v>-24.0</v>
      </c>
      <c r="I21" s="1">
        <v>0.0</v>
      </c>
      <c r="J21" s="1">
        <v>-9.0</v>
      </c>
      <c r="K21" s="1">
        <v>0.0</v>
      </c>
      <c r="L21" s="2"/>
      <c r="M21" s="2"/>
      <c r="N21" s="2"/>
      <c r="O21" s="2"/>
      <c r="P21" s="2"/>
      <c r="Q21" s="2"/>
      <c r="R21" s="2"/>
      <c r="S21" s="2"/>
      <c r="T21" s="2"/>
      <c r="U21" s="2"/>
      <c r="V21" s="2"/>
      <c r="W21" s="2"/>
      <c r="X21" s="2"/>
      <c r="Y21" s="2"/>
      <c r="Z21" s="2"/>
    </row>
    <row r="22" ht="15.75" customHeight="1">
      <c r="A22" s="1" t="s">
        <v>46</v>
      </c>
      <c r="B22" s="1">
        <v>-61.0</v>
      </c>
      <c r="C22" s="1">
        <v>1.0</v>
      </c>
      <c r="D22" s="1">
        <v>5.0</v>
      </c>
      <c r="E22" s="1">
        <v>14.0</v>
      </c>
      <c r="F22" s="1">
        <v>-1.0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-9.0</v>
      </c>
      <c r="C23" s="1">
        <v>-29.0</v>
      </c>
      <c r="D23" s="1">
        <v>-42.0</v>
      </c>
      <c r="E23" s="1">
        <v>-6.0</v>
      </c>
      <c r="F23" s="1">
        <v>-64.0</v>
      </c>
      <c r="G23" s="1">
        <v>-51.0</v>
      </c>
      <c r="H23" s="1">
        <v>-18.0</v>
      </c>
      <c r="I23" s="1">
        <v>130.0</v>
      </c>
      <c r="J23" s="1">
        <v>-9.0</v>
      </c>
      <c r="K23" s="1">
        <v>-2.0</v>
      </c>
      <c r="L23" s="2"/>
      <c r="M23" s="2"/>
      <c r="N23" s="2"/>
      <c r="O23" s="2"/>
      <c r="P23" s="2"/>
      <c r="Q23" s="2"/>
      <c r="R23" s="2"/>
      <c r="S23" s="2"/>
      <c r="T23" s="2"/>
      <c r="U23" s="2"/>
      <c r="V23" s="2"/>
      <c r="W23" s="2"/>
      <c r="X23" s="2"/>
      <c r="Y23" s="2"/>
      <c r="Z23" s="2"/>
    </row>
    <row r="24" ht="15.75" customHeight="1">
      <c r="A24" s="1" t="s">
        <v>48</v>
      </c>
      <c r="B24" s="1">
        <v>8.0</v>
      </c>
      <c r="C24" s="1">
        <v>10.0</v>
      </c>
      <c r="D24" s="1">
        <v>81.0</v>
      </c>
      <c r="E24" s="1">
        <v>91.0</v>
      </c>
      <c r="F24" s="1">
        <v>90.0</v>
      </c>
      <c r="G24" s="1">
        <v>90.0</v>
      </c>
      <c r="H24" s="1">
        <v>90.0</v>
      </c>
      <c r="I24" s="1">
        <v>45.0</v>
      </c>
      <c r="J24" s="1">
        <v>0.0</v>
      </c>
      <c r="K24" s="1">
        <v>4.0</v>
      </c>
      <c r="L24" s="2"/>
      <c r="M24" s="2"/>
      <c r="N24" s="2"/>
      <c r="O24" s="2"/>
      <c r="P24" s="2"/>
      <c r="Q24" s="2"/>
      <c r="R24" s="2"/>
      <c r="S24" s="2"/>
      <c r="T24" s="2"/>
      <c r="U24" s="2"/>
      <c r="V24" s="2"/>
      <c r="W24" s="2"/>
      <c r="X24" s="2"/>
      <c r="Y24" s="2"/>
      <c r="Z24" s="2"/>
    </row>
    <row r="25" ht="15.75" customHeight="1">
      <c r="A25" s="1" t="s">
        <v>49</v>
      </c>
      <c r="B25" s="1">
        <v>8.0</v>
      </c>
      <c r="C25" s="1">
        <v>10.0</v>
      </c>
      <c r="D25" s="1">
        <v>81.0</v>
      </c>
      <c r="E25" s="1">
        <v>91.0</v>
      </c>
      <c r="F25" s="1">
        <v>90.0</v>
      </c>
      <c r="G25" s="1">
        <v>90.0</v>
      </c>
      <c r="H25" s="1">
        <v>90.0</v>
      </c>
      <c r="I25" s="1">
        <v>45.0</v>
      </c>
      <c r="J25" s="1">
        <v>0.0</v>
      </c>
      <c r="K25" s="1">
        <v>4.0</v>
      </c>
      <c r="L25" s="2"/>
      <c r="M25" s="2"/>
      <c r="N25" s="2"/>
      <c r="O25" s="2"/>
      <c r="P25" s="2"/>
      <c r="Q25" s="2"/>
      <c r="R25" s="2"/>
      <c r="S25" s="2"/>
      <c r="T25" s="2"/>
      <c r="U25" s="2"/>
      <c r="V25" s="2"/>
      <c r="W25" s="2"/>
      <c r="X25" s="2"/>
      <c r="Y25" s="2"/>
      <c r="Z25" s="2"/>
    </row>
    <row r="26" ht="15.75" customHeight="1">
      <c r="A26" s="1" t="s">
        <v>50</v>
      </c>
      <c r="B26" s="1">
        <v>-7.0</v>
      </c>
      <c r="C26" s="1">
        <v>-35.0</v>
      </c>
      <c r="D26" s="1">
        <v>-63.0</v>
      </c>
      <c r="E26" s="1">
        <v>-106.0</v>
      </c>
      <c r="F26" s="1">
        <v>-54.0</v>
      </c>
      <c r="G26" s="1">
        <v>-52.0</v>
      </c>
      <c r="H26" s="1">
        <v>-29.0</v>
      </c>
      <c r="I26" s="1">
        <v>-88.0</v>
      </c>
      <c r="J26" s="1">
        <v>-16.0</v>
      </c>
      <c r="K26" s="1">
        <v>-9.0</v>
      </c>
      <c r="L26" s="2"/>
      <c r="M26" s="2"/>
      <c r="N26" s="2"/>
      <c r="O26" s="2"/>
      <c r="P26" s="2"/>
      <c r="Q26" s="2"/>
      <c r="R26" s="2"/>
      <c r="S26" s="2"/>
      <c r="T26" s="2"/>
      <c r="U26" s="2"/>
      <c r="V26" s="2"/>
      <c r="W26" s="2"/>
      <c r="X26" s="2"/>
      <c r="Y26" s="2"/>
      <c r="Z26" s="2"/>
    </row>
    <row r="27" ht="15.75" customHeight="1">
      <c r="A27" s="1" t="s">
        <v>51</v>
      </c>
      <c r="B27" s="1">
        <v>-7.0</v>
      </c>
      <c r="C27" s="1">
        <v>-35.0</v>
      </c>
      <c r="D27" s="1">
        <v>-63.0</v>
      </c>
      <c r="E27" s="1">
        <v>-106.0</v>
      </c>
      <c r="F27" s="1">
        <v>-54.0</v>
      </c>
      <c r="G27" s="1">
        <v>-52.0</v>
      </c>
      <c r="H27" s="1">
        <v>-29.0</v>
      </c>
      <c r="I27" s="1">
        <v>-88.0</v>
      </c>
      <c r="J27" s="1">
        <v>-16.0</v>
      </c>
      <c r="K27" s="1">
        <v>-9.0</v>
      </c>
      <c r="L27" s="2"/>
      <c r="M27" s="2"/>
      <c r="N27" s="2"/>
      <c r="O27" s="2"/>
      <c r="P27" s="2"/>
      <c r="Q27" s="2"/>
      <c r="R27" s="2"/>
      <c r="S27" s="2"/>
      <c r="T27" s="2"/>
      <c r="U27" s="2"/>
      <c r="V27" s="2"/>
      <c r="W27" s="2"/>
      <c r="X27" s="2"/>
      <c r="Y27" s="2"/>
      <c r="Z27" s="2"/>
    </row>
    <row r="28" ht="15.75" customHeight="1">
      <c r="A28" s="1" t="s">
        <v>52</v>
      </c>
      <c r="B28" s="1">
        <v>97.0</v>
      </c>
      <c r="C28" s="1">
        <v>49.0</v>
      </c>
      <c r="D28" s="1">
        <v>14.0</v>
      </c>
      <c r="E28" s="1">
        <v>5.0</v>
      </c>
      <c r="F28" s="1">
        <v>34.0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-4.0</v>
      </c>
      <c r="C29" s="1">
        <v>-3.0</v>
      </c>
      <c r="D29" s="1">
        <v>-2.0</v>
      </c>
      <c r="E29" s="1">
        <v>-6.0</v>
      </c>
      <c r="F29" s="1">
        <v>-2.0</v>
      </c>
      <c r="G29" s="1">
        <v>-11.0</v>
      </c>
      <c r="H29" s="1">
        <v>-67.0</v>
      </c>
      <c r="I29" s="1">
        <v>0.0</v>
      </c>
      <c r="J29" s="1">
        <v>0.0</v>
      </c>
      <c r="K29" s="1">
        <v>0.0</v>
      </c>
      <c r="L29" s="2"/>
      <c r="M29" s="2"/>
      <c r="N29" s="2"/>
      <c r="O29" s="2"/>
      <c r="P29" s="2"/>
      <c r="Q29" s="2"/>
      <c r="R29" s="2"/>
      <c r="S29" s="2"/>
      <c r="T29" s="2"/>
      <c r="U29" s="2"/>
      <c r="V29" s="2"/>
      <c r="W29" s="2"/>
      <c r="X29" s="2"/>
      <c r="Y29" s="2"/>
      <c r="Z29" s="2"/>
    </row>
    <row r="30" ht="15.75" customHeight="1">
      <c r="A30" s="1" t="s">
        <v>54</v>
      </c>
      <c r="B30" s="1">
        <v>-1.0</v>
      </c>
      <c r="C30" s="1">
        <v>-40.0</v>
      </c>
      <c r="D30" s="1">
        <v>-3.0</v>
      </c>
      <c r="E30" s="1">
        <v>-15.0</v>
      </c>
      <c r="F30" s="1">
        <v>-1.0</v>
      </c>
      <c r="G30" s="1">
        <v>-79.0</v>
      </c>
      <c r="H30" s="1">
        <v>-33.0</v>
      </c>
      <c r="I30" s="1">
        <v>-7.0</v>
      </c>
      <c r="J30" s="1">
        <v>-53.0</v>
      </c>
      <c r="K30" s="1">
        <v>-1.0</v>
      </c>
      <c r="L30" s="2"/>
      <c r="M30" s="2"/>
      <c r="N30" s="2"/>
      <c r="O30" s="2"/>
      <c r="P30" s="2"/>
      <c r="Q30" s="2"/>
      <c r="R30" s="2"/>
      <c r="S30" s="2"/>
      <c r="T30" s="2"/>
      <c r="U30" s="2"/>
      <c r="V30" s="2"/>
      <c r="W30" s="2"/>
      <c r="X30" s="2"/>
      <c r="Y30" s="2"/>
      <c r="Z30" s="2"/>
    </row>
    <row r="31" ht="15.75" customHeight="1">
      <c r="A31" s="1" t="s">
        <v>55</v>
      </c>
      <c r="B31" s="1">
        <v>-3.0</v>
      </c>
      <c r="C31" s="1">
        <v>-27.0</v>
      </c>
      <c r="D31" s="1">
        <v>11.0</v>
      </c>
      <c r="E31" s="1">
        <v>-22.0</v>
      </c>
      <c r="F31" s="1">
        <v>33.0</v>
      </c>
      <c r="G31" s="1">
        <v>26.0</v>
      </c>
      <c r="H31" s="1">
        <v>59.0</v>
      </c>
      <c r="I31" s="1">
        <v>-50.0</v>
      </c>
      <c r="J31" s="1">
        <v>-16.0</v>
      </c>
      <c r="K31" s="1">
        <v>-6.0</v>
      </c>
      <c r="L31" s="2"/>
      <c r="M31" s="2"/>
      <c r="N31" s="2"/>
      <c r="O31" s="2"/>
      <c r="P31" s="2"/>
      <c r="Q31" s="2"/>
      <c r="R31" s="2"/>
      <c r="S31" s="2"/>
      <c r="T31" s="2"/>
      <c r="U31" s="2"/>
      <c r="V31" s="2"/>
      <c r="W31" s="2"/>
      <c r="X31" s="2"/>
      <c r="Y31" s="2"/>
      <c r="Z31" s="2"/>
    </row>
    <row r="32" ht="15.75" customHeight="1">
      <c r="A32" s="1" t="s">
        <v>56</v>
      </c>
      <c r="B32" s="1">
        <v>-2.0</v>
      </c>
      <c r="C32" s="1">
        <v>-1.0</v>
      </c>
      <c r="D32" s="1">
        <v>74.0</v>
      </c>
      <c r="E32" s="1">
        <v>-35.0</v>
      </c>
      <c r="F32" s="1">
        <v>-1.0</v>
      </c>
      <c r="G32" s="1">
        <v>32.0</v>
      </c>
      <c r="H32" s="1">
        <v>4.0</v>
      </c>
      <c r="I32" s="1">
        <v>-4.0</v>
      </c>
      <c r="J32" s="1">
        <v>-1.0</v>
      </c>
      <c r="K32" s="1">
        <v>-43.0</v>
      </c>
      <c r="L32" s="2"/>
      <c r="M32" s="2"/>
      <c r="N32" s="2"/>
      <c r="O32" s="2"/>
      <c r="P32" s="2"/>
      <c r="Q32" s="2"/>
      <c r="R32" s="2"/>
      <c r="S32" s="2"/>
      <c r="T32" s="2"/>
      <c r="U32" s="2"/>
      <c r="V32" s="2"/>
      <c r="W32" s="2"/>
      <c r="X32" s="2"/>
      <c r="Y32" s="2"/>
      <c r="Z32" s="2"/>
    </row>
    <row r="33" ht="15.75" customHeight="1">
      <c r="A33" s="1" t="s">
        <v>57</v>
      </c>
      <c r="B33" s="1">
        <v>12.0</v>
      </c>
      <c r="C33" s="1">
        <v>-30.0</v>
      </c>
      <c r="D33" s="1">
        <v>-68.0</v>
      </c>
      <c r="E33" s="1">
        <v>-5.0</v>
      </c>
      <c r="F33" s="1">
        <v>-54.0</v>
      </c>
      <c r="G33" s="1">
        <v>-99.0</v>
      </c>
      <c r="H33" s="1">
        <v>14.0</v>
      </c>
      <c r="I33" s="1">
        <v>61.0</v>
      </c>
      <c r="J33" s="1">
        <v>-53.0</v>
      </c>
      <c r="K33" s="1">
        <v>-19.0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9.0</v>
      </c>
      <c r="C35" s="1">
        <v>9.0</v>
      </c>
      <c r="D35" s="1">
        <v>5.0</v>
      </c>
      <c r="E35" s="1">
        <v>4.0</v>
      </c>
      <c r="F35" s="1">
        <v>8.0</v>
      </c>
      <c r="G35" s="1">
        <v>10.0</v>
      </c>
      <c r="H35" s="1">
        <v>10.0</v>
      </c>
      <c r="I35" s="1">
        <v>12.0</v>
      </c>
      <c r="J35" s="1">
        <v>13.0</v>
      </c>
      <c r="K35" s="1">
        <v>18.0</v>
      </c>
      <c r="L35" s="2"/>
      <c r="M35" s="2"/>
      <c r="N35" s="2"/>
      <c r="O35" s="2"/>
      <c r="P35" s="2"/>
      <c r="Q35" s="2"/>
      <c r="R35" s="2"/>
      <c r="S35" s="2"/>
      <c r="T35" s="2"/>
      <c r="U35" s="2"/>
      <c r="V35" s="2"/>
      <c r="W35" s="2"/>
      <c r="X35" s="2"/>
      <c r="Y35" s="2"/>
      <c r="Z35" s="2"/>
    </row>
    <row r="36" ht="15.75" customHeight="1">
      <c r="A36" s="1" t="s">
        <v>60</v>
      </c>
      <c r="B36" s="1">
        <v>6.0</v>
      </c>
      <c r="C36" s="1">
        <v>8.0</v>
      </c>
      <c r="D36" s="1">
        <v>6.0</v>
      </c>
      <c r="E36" s="1">
        <v>9.0</v>
      </c>
      <c r="F36" s="1">
        <v>8.0</v>
      </c>
      <c r="G36" s="1">
        <v>7.0</v>
      </c>
      <c r="H36" s="1">
        <v>-2.0</v>
      </c>
      <c r="I36" s="1">
        <v>-6.0</v>
      </c>
      <c r="J36" s="1">
        <v>9.0</v>
      </c>
      <c r="K36" s="1">
        <v>-63.0</v>
      </c>
      <c r="L36" s="2"/>
      <c r="M36" s="2"/>
      <c r="N36" s="2"/>
      <c r="O36" s="2"/>
      <c r="P36" s="2"/>
      <c r="Q36" s="2"/>
      <c r="R36" s="2"/>
      <c r="S36" s="2"/>
      <c r="T36" s="2"/>
      <c r="U36" s="2"/>
      <c r="V36" s="2"/>
      <c r="W36" s="2"/>
      <c r="X36" s="2"/>
      <c r="Y36" s="2"/>
      <c r="Z36" s="2"/>
    </row>
    <row r="37" ht="15.75" customHeight="1">
      <c r="A37" s="1" t="s">
        <v>61</v>
      </c>
      <c r="B37" s="1">
        <v>-2.0</v>
      </c>
      <c r="C37" s="1">
        <v>-11.0</v>
      </c>
      <c r="D37" s="1">
        <v>-43.0</v>
      </c>
      <c r="E37" s="1">
        <v>4.0</v>
      </c>
      <c r="F37" s="1">
        <v>-40.0</v>
      </c>
      <c r="G37" s="1">
        <v>6.0</v>
      </c>
      <c r="H37" s="1">
        <v>-29.0</v>
      </c>
      <c r="I37" s="1">
        <v>30.0</v>
      </c>
      <c r="J37" s="1">
        <v>1.0</v>
      </c>
      <c r="K37" s="1">
        <v>11.0</v>
      </c>
      <c r="L37" s="2"/>
      <c r="M37" s="2"/>
      <c r="N37" s="2"/>
      <c r="O37" s="2"/>
      <c r="P37" s="2"/>
      <c r="Q37" s="2"/>
      <c r="R37" s="2"/>
      <c r="S37" s="2"/>
      <c r="T37" s="2"/>
      <c r="U37" s="2"/>
      <c r="V37" s="2"/>
      <c r="W37" s="2"/>
      <c r="X37" s="2"/>
      <c r="Y37" s="2"/>
      <c r="Z37" s="2"/>
    </row>
    <row r="38" ht="15.75" customHeight="1">
      <c r="A38" s="1" t="s">
        <v>62</v>
      </c>
      <c r="B38" s="1">
        <v>3.0</v>
      </c>
      <c r="C38" s="1">
        <v>-5.0</v>
      </c>
      <c r="D38" s="1">
        <v>-39.0</v>
      </c>
      <c r="E38" s="1">
        <v>8.0</v>
      </c>
      <c r="F38" s="1">
        <v>-35.0</v>
      </c>
      <c r="G38" s="1">
        <v>11.0</v>
      </c>
      <c r="H38" s="1">
        <v>-23.0</v>
      </c>
      <c r="I38" s="1">
        <v>38.0</v>
      </c>
      <c r="J38" s="1">
        <v>10.0</v>
      </c>
      <c r="K38" s="1">
        <v>23.0</v>
      </c>
      <c r="L38" s="2"/>
      <c r="M38" s="2"/>
      <c r="N38" s="2"/>
      <c r="O38" s="2"/>
      <c r="P38" s="2"/>
      <c r="Q38" s="2"/>
      <c r="R38" s="2"/>
      <c r="S38" s="2"/>
      <c r="T38" s="2"/>
      <c r="U38" s="2"/>
      <c r="V38" s="2"/>
      <c r="W38" s="2"/>
      <c r="X38" s="2"/>
      <c r="Y38" s="2"/>
      <c r="Z38" s="2"/>
    </row>
    <row r="39" ht="15.75" customHeight="1">
      <c r="A39" s="1" t="s">
        <v>63</v>
      </c>
      <c r="B39" s="1">
        <v>12.0</v>
      </c>
      <c r="C39" s="1">
        <v>-15.0</v>
      </c>
      <c r="D39" s="1">
        <v>28.0</v>
      </c>
      <c r="E39" s="1">
        <v>-40.0</v>
      </c>
      <c r="F39" s="1">
        <v>14.0</v>
      </c>
      <c r="G39" s="1">
        <v>-5.0</v>
      </c>
      <c r="H39" s="1">
        <v>12.0</v>
      </c>
      <c r="I39" s="1">
        <v>-28.0</v>
      </c>
      <c r="J39" s="1">
        <v>11.0</v>
      </c>
      <c r="K39" s="1">
        <v>5.0</v>
      </c>
      <c r="L39" s="2"/>
      <c r="M39" s="2"/>
      <c r="N39" s="2"/>
      <c r="O39" s="2"/>
      <c r="P39" s="2"/>
      <c r="Q39" s="2"/>
      <c r="R39" s="2"/>
      <c r="S39" s="2"/>
      <c r="T39" s="2"/>
      <c r="U39" s="2"/>
      <c r="V39" s="2"/>
      <c r="W39" s="2"/>
      <c r="X39" s="2"/>
      <c r="Y39" s="2"/>
      <c r="Z39" s="2"/>
    </row>
    <row r="40" ht="15.75" customHeight="1">
      <c r="A40" s="1" t="s">
        <v>64</v>
      </c>
      <c r="B40" s="1">
        <v>1.0</v>
      </c>
      <c r="C40" s="1">
        <v>-24.0</v>
      </c>
      <c r="D40" s="1">
        <v>17.0</v>
      </c>
      <c r="E40" s="1">
        <v>-15.0</v>
      </c>
      <c r="F40" s="1">
        <v>36.0</v>
      </c>
      <c r="G40" s="1">
        <v>37.0</v>
      </c>
      <c r="H40" s="1">
        <v>60.0</v>
      </c>
      <c r="I40" s="1">
        <v>-43.0</v>
      </c>
      <c r="J40" s="1">
        <v>-16.0</v>
      </c>
      <c r="K40" s="1">
        <v>-5.0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50.0</v>
      </c>
      <c r="C3" s="1">
        <v>19.0</v>
      </c>
      <c r="D3" s="1">
        <v>19.0</v>
      </c>
      <c r="E3" s="1">
        <v>13.0</v>
      </c>
      <c r="F3" s="1">
        <v>13.0</v>
      </c>
      <c r="G3" s="1">
        <v>12.0</v>
      </c>
      <c r="H3" s="1">
        <v>26.0</v>
      </c>
      <c r="I3" s="1">
        <v>83.0</v>
      </c>
      <c r="J3" s="1">
        <v>29.0</v>
      </c>
      <c r="K3" s="1">
        <v>12.0</v>
      </c>
      <c r="L3" s="2"/>
      <c r="M3" s="2"/>
      <c r="N3" s="2"/>
      <c r="O3" s="2"/>
      <c r="P3" s="2"/>
      <c r="Q3" s="2"/>
      <c r="R3" s="2"/>
      <c r="S3" s="2"/>
      <c r="T3" s="2"/>
      <c r="U3" s="2"/>
      <c r="V3" s="2"/>
      <c r="W3" s="2"/>
      <c r="X3" s="2"/>
      <c r="Y3" s="2"/>
      <c r="Z3" s="2"/>
    </row>
    <row r="4">
      <c r="A4" s="1" t="s">
        <v>67</v>
      </c>
      <c r="B4" s="1">
        <v>42.0</v>
      </c>
      <c r="C4" s="1">
        <v>42.0</v>
      </c>
      <c r="D4" s="1">
        <v>45.0</v>
      </c>
      <c r="E4" s="1">
        <v>28.0</v>
      </c>
      <c r="F4" s="1">
        <v>28.0</v>
      </c>
      <c r="G4" s="1">
        <v>26.0</v>
      </c>
      <c r="H4" s="1">
        <v>27.0</v>
      </c>
      <c r="I4" s="1">
        <v>26.0</v>
      </c>
      <c r="J4" s="1">
        <v>25.0</v>
      </c>
      <c r="K4" s="1">
        <v>26.0</v>
      </c>
      <c r="L4" s="2"/>
      <c r="M4" s="2"/>
      <c r="N4" s="2"/>
      <c r="O4" s="2"/>
      <c r="P4" s="2"/>
      <c r="Q4" s="2"/>
      <c r="R4" s="2"/>
      <c r="S4" s="2"/>
      <c r="T4" s="2"/>
      <c r="U4" s="2"/>
      <c r="V4" s="2"/>
      <c r="W4" s="2"/>
      <c r="X4" s="2"/>
      <c r="Y4" s="2"/>
      <c r="Z4" s="2"/>
    </row>
    <row r="5">
      <c r="A5" s="1" t="s">
        <v>68</v>
      </c>
      <c r="B5" s="1">
        <v>0.0</v>
      </c>
      <c r="C5" s="1">
        <v>0.0</v>
      </c>
      <c r="D5" s="1">
        <v>0.0</v>
      </c>
      <c r="E5" s="1">
        <v>0.0</v>
      </c>
      <c r="F5" s="1">
        <v>0.0</v>
      </c>
      <c r="G5" s="1">
        <v>0.0</v>
      </c>
      <c r="H5" s="1">
        <v>0.0</v>
      </c>
      <c r="I5" s="1">
        <v>9.0</v>
      </c>
      <c r="J5" s="1">
        <v>90.0</v>
      </c>
      <c r="K5" s="1">
        <v>0.0</v>
      </c>
      <c r="L5" s="2"/>
      <c r="M5" s="2"/>
      <c r="N5" s="2"/>
      <c r="O5" s="2"/>
      <c r="P5" s="2"/>
      <c r="Q5" s="2"/>
      <c r="R5" s="2"/>
      <c r="S5" s="2"/>
      <c r="T5" s="2"/>
      <c r="U5" s="2"/>
      <c r="V5" s="2"/>
      <c r="W5" s="2"/>
      <c r="X5" s="2"/>
      <c r="Y5" s="2"/>
      <c r="Z5" s="2"/>
    </row>
    <row r="6">
      <c r="A6" s="1" t="s">
        <v>69</v>
      </c>
      <c r="B6" s="1">
        <v>50.0</v>
      </c>
      <c r="C6" s="1">
        <v>20.0</v>
      </c>
      <c r="D6" s="1">
        <v>19.0</v>
      </c>
      <c r="E6" s="1">
        <v>13.0</v>
      </c>
      <c r="F6" s="1">
        <v>13.0</v>
      </c>
      <c r="G6" s="1">
        <v>12.0</v>
      </c>
      <c r="H6" s="1">
        <v>27.0</v>
      </c>
      <c r="I6" s="1">
        <v>83.0</v>
      </c>
      <c r="J6" s="1">
        <v>31.0</v>
      </c>
      <c r="K6" s="1">
        <v>13.0</v>
      </c>
      <c r="L6" s="2"/>
      <c r="M6" s="2"/>
      <c r="N6" s="2"/>
      <c r="O6" s="2"/>
      <c r="P6" s="2"/>
      <c r="Q6" s="2"/>
      <c r="R6" s="2"/>
      <c r="S6" s="2"/>
      <c r="T6" s="2"/>
      <c r="U6" s="2"/>
      <c r="V6" s="2"/>
      <c r="W6" s="2"/>
      <c r="X6" s="2"/>
      <c r="Y6" s="2"/>
      <c r="Z6" s="2"/>
    </row>
    <row r="7">
      <c r="A7" s="1" t="s">
        <v>70</v>
      </c>
      <c r="B7" s="1">
        <v>9.0</v>
      </c>
      <c r="C7" s="1">
        <v>10.0</v>
      </c>
      <c r="D7" s="1">
        <v>8.0</v>
      </c>
      <c r="E7" s="1">
        <v>13.0</v>
      </c>
      <c r="F7" s="1">
        <v>8.0</v>
      </c>
      <c r="G7" s="1">
        <v>7.0</v>
      </c>
      <c r="H7" s="1">
        <v>2.0</v>
      </c>
      <c r="I7" s="1">
        <v>5.0</v>
      </c>
      <c r="J7" s="1">
        <v>6.0</v>
      </c>
      <c r="K7" s="1">
        <v>7.0</v>
      </c>
      <c r="L7" s="2"/>
      <c r="M7" s="2"/>
      <c r="N7" s="2"/>
      <c r="O7" s="2"/>
      <c r="P7" s="2"/>
      <c r="Q7" s="2"/>
      <c r="R7" s="2"/>
      <c r="S7" s="2"/>
      <c r="T7" s="2"/>
      <c r="U7" s="2"/>
      <c r="V7" s="2"/>
      <c r="W7" s="2"/>
      <c r="X7" s="2"/>
      <c r="Y7" s="2"/>
      <c r="Z7" s="2"/>
    </row>
    <row r="8">
      <c r="A8" s="1" t="s">
        <v>71</v>
      </c>
      <c r="B8" s="1">
        <v>1.0</v>
      </c>
      <c r="C8" s="1">
        <v>2.0</v>
      </c>
      <c r="D8" s="1">
        <v>1.0</v>
      </c>
      <c r="E8" s="1">
        <v>1.0</v>
      </c>
      <c r="F8" s="1">
        <v>2.0</v>
      </c>
      <c r="G8" s="1">
        <v>1.0</v>
      </c>
      <c r="H8" s="1">
        <v>5.0</v>
      </c>
      <c r="I8" s="1">
        <v>5.0</v>
      </c>
      <c r="J8" s="1">
        <v>0.0</v>
      </c>
      <c r="K8" s="1">
        <v>0.0</v>
      </c>
      <c r="L8" s="2"/>
      <c r="M8" s="2"/>
      <c r="N8" s="2"/>
      <c r="O8" s="2"/>
      <c r="P8" s="2"/>
      <c r="Q8" s="2"/>
      <c r="R8" s="2"/>
      <c r="S8" s="2"/>
      <c r="T8" s="2"/>
      <c r="U8" s="2"/>
      <c r="V8" s="2"/>
      <c r="W8" s="2"/>
      <c r="X8" s="2"/>
      <c r="Y8" s="2"/>
      <c r="Z8" s="2"/>
    </row>
    <row r="9">
      <c r="A9" s="1" t="s">
        <v>72</v>
      </c>
      <c r="B9" s="1">
        <v>11.0</v>
      </c>
      <c r="C9" s="1">
        <v>12.0</v>
      </c>
      <c r="D9" s="1">
        <v>10.0</v>
      </c>
      <c r="E9" s="1">
        <v>14.0</v>
      </c>
      <c r="F9" s="1">
        <v>10.0</v>
      </c>
      <c r="G9" s="1">
        <v>8.0</v>
      </c>
      <c r="H9" s="1">
        <v>8.0</v>
      </c>
      <c r="I9" s="1">
        <v>5.0</v>
      </c>
      <c r="J9" s="1">
        <v>6.0</v>
      </c>
      <c r="K9" s="1">
        <v>7.0</v>
      </c>
      <c r="L9" s="2"/>
      <c r="M9" s="2"/>
      <c r="N9" s="2"/>
      <c r="O9" s="2"/>
      <c r="P9" s="2"/>
      <c r="Q9" s="2"/>
      <c r="R9" s="2"/>
      <c r="S9" s="2"/>
      <c r="T9" s="2"/>
      <c r="U9" s="2"/>
      <c r="V9" s="2"/>
      <c r="W9" s="2"/>
      <c r="X9" s="2"/>
      <c r="Y9" s="2"/>
      <c r="Z9" s="2"/>
    </row>
    <row r="10">
      <c r="A10" s="1" t="s">
        <v>73</v>
      </c>
      <c r="B10" s="1">
        <v>1.0</v>
      </c>
      <c r="C10" s="1">
        <v>1.0</v>
      </c>
      <c r="D10" s="1">
        <v>1.0</v>
      </c>
      <c r="E10" s="1">
        <v>1.0</v>
      </c>
      <c r="F10" s="1">
        <v>1.0</v>
      </c>
      <c r="G10" s="1">
        <v>1.0</v>
      </c>
      <c r="H10" s="1">
        <v>1.0</v>
      </c>
      <c r="I10" s="1">
        <v>1.0</v>
      </c>
      <c r="J10" s="1">
        <v>1.0</v>
      </c>
      <c r="K10" s="1">
        <v>1.0</v>
      </c>
      <c r="L10" s="2"/>
      <c r="M10" s="2"/>
      <c r="N10" s="2"/>
      <c r="O10" s="2"/>
      <c r="P10" s="2"/>
      <c r="Q10" s="2"/>
      <c r="R10" s="2"/>
      <c r="S10" s="2"/>
      <c r="T10" s="2"/>
      <c r="U10" s="2"/>
      <c r="V10" s="2"/>
      <c r="W10" s="2"/>
      <c r="X10" s="2"/>
      <c r="Y10" s="2"/>
      <c r="Z10" s="2"/>
    </row>
    <row r="11">
      <c r="A11" s="1" t="s">
        <v>74</v>
      </c>
      <c r="B11" s="1">
        <v>3.0</v>
      </c>
      <c r="C11" s="1">
        <v>2.0</v>
      </c>
      <c r="D11" s="1">
        <v>3.0</v>
      </c>
      <c r="E11" s="1">
        <v>3.0</v>
      </c>
      <c r="F11" s="1">
        <v>3.0</v>
      </c>
      <c r="G11" s="1">
        <v>4.0</v>
      </c>
      <c r="H11" s="1">
        <v>2.0</v>
      </c>
      <c r="I11" s="1">
        <v>4.0</v>
      </c>
      <c r="J11" s="1">
        <v>3.0</v>
      </c>
      <c r="K11" s="1">
        <v>2.0</v>
      </c>
      <c r="L11" s="2"/>
      <c r="M11" s="2"/>
      <c r="N11" s="2"/>
      <c r="O11" s="2"/>
      <c r="P11" s="2"/>
      <c r="Q11" s="2"/>
      <c r="R11" s="2"/>
      <c r="S11" s="2"/>
      <c r="T11" s="2"/>
      <c r="U11" s="2"/>
      <c r="V11" s="2"/>
      <c r="W11" s="2"/>
      <c r="X11" s="2"/>
      <c r="Y11" s="2"/>
      <c r="Z11" s="2"/>
    </row>
    <row r="12">
      <c r="A12" s="1" t="s">
        <v>75</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1.0</v>
      </c>
      <c r="C13" s="1">
        <v>16.0</v>
      </c>
      <c r="D13" s="1">
        <v>1.0</v>
      </c>
      <c r="E13" s="1">
        <v>1.0</v>
      </c>
      <c r="F13" s="1">
        <v>1.0</v>
      </c>
      <c r="G13" s="1">
        <v>0.0</v>
      </c>
      <c r="H13" s="1">
        <v>0.0</v>
      </c>
      <c r="I13" s="1">
        <v>5.0</v>
      </c>
      <c r="J13" s="1">
        <v>5.0</v>
      </c>
      <c r="K13" s="1">
        <v>2.0</v>
      </c>
      <c r="L13" s="2"/>
      <c r="M13" s="2"/>
      <c r="N13" s="2"/>
      <c r="O13" s="2"/>
      <c r="P13" s="2"/>
      <c r="Q13" s="2"/>
      <c r="R13" s="2"/>
      <c r="S13" s="2"/>
      <c r="T13" s="2"/>
      <c r="U13" s="2"/>
      <c r="V13" s="2"/>
      <c r="W13" s="2"/>
      <c r="X13" s="2"/>
      <c r="Y13" s="2"/>
      <c r="Z13" s="2"/>
    </row>
    <row r="14">
      <c r="A14" s="1" t="s">
        <v>77</v>
      </c>
      <c r="B14" s="1">
        <v>10.0</v>
      </c>
      <c r="C14" s="1">
        <v>42.0</v>
      </c>
      <c r="D14" s="1">
        <v>37.0</v>
      </c>
      <c r="E14" s="1">
        <v>0.0</v>
      </c>
      <c r="F14" s="1">
        <v>0.0</v>
      </c>
      <c r="G14" s="1">
        <v>0.0</v>
      </c>
      <c r="H14" s="1">
        <v>17.0</v>
      </c>
      <c r="I14" s="1">
        <v>0.0</v>
      </c>
      <c r="J14" s="1">
        <v>0.0</v>
      </c>
      <c r="K14" s="1">
        <v>11.0</v>
      </c>
      <c r="L14" s="2"/>
      <c r="M14" s="2"/>
      <c r="N14" s="2"/>
      <c r="O14" s="2"/>
      <c r="P14" s="2"/>
      <c r="Q14" s="2"/>
      <c r="R14" s="2"/>
      <c r="S14" s="2"/>
      <c r="T14" s="2"/>
      <c r="U14" s="2"/>
      <c r="V14" s="2"/>
      <c r="W14" s="2"/>
      <c r="X14" s="2"/>
      <c r="Y14" s="2"/>
      <c r="Z14" s="2"/>
    </row>
    <row r="15">
      <c r="A15" s="1" t="s">
        <v>78</v>
      </c>
      <c r="B15" s="1">
        <v>83.0</v>
      </c>
      <c r="C15" s="1">
        <v>36.0</v>
      </c>
      <c r="D15" s="1">
        <v>72.0</v>
      </c>
      <c r="E15" s="1">
        <v>33.0</v>
      </c>
      <c r="F15" s="1">
        <v>30.0</v>
      </c>
      <c r="G15" s="1">
        <v>27.0</v>
      </c>
      <c r="H15" s="1">
        <v>56.0</v>
      </c>
      <c r="I15" s="1">
        <v>100.0</v>
      </c>
      <c r="J15" s="1">
        <v>47.0</v>
      </c>
      <c r="K15" s="1">
        <v>38.0</v>
      </c>
      <c r="L15" s="2"/>
      <c r="M15" s="2"/>
      <c r="N15" s="2"/>
      <c r="O15" s="2"/>
      <c r="P15" s="2"/>
      <c r="Q15" s="2"/>
      <c r="R15" s="2"/>
      <c r="S15" s="2"/>
      <c r="T15" s="2"/>
      <c r="U15" s="2"/>
      <c r="V15" s="2"/>
      <c r="W15" s="2"/>
      <c r="X15" s="2"/>
      <c r="Y15" s="2"/>
      <c r="Z15" s="2"/>
    </row>
    <row r="16">
      <c r="A16" s="1" t="s">
        <v>79</v>
      </c>
      <c r="B16" s="1">
        <v>368.0</v>
      </c>
      <c r="C16" s="1">
        <v>387.0</v>
      </c>
      <c r="D16" s="1">
        <v>417.0</v>
      </c>
      <c r="E16" s="1">
        <v>510.0</v>
      </c>
      <c r="F16" s="1">
        <v>539.0</v>
      </c>
      <c r="G16" s="1">
        <v>840.0</v>
      </c>
      <c r="H16" s="1">
        <v>838.0</v>
      </c>
      <c r="I16" s="1">
        <v>793.0</v>
      </c>
      <c r="J16" s="1">
        <v>756.0</v>
      </c>
      <c r="K16" s="1">
        <v>671.0</v>
      </c>
      <c r="L16" s="2"/>
      <c r="M16" s="2"/>
      <c r="N16" s="2"/>
      <c r="O16" s="2"/>
      <c r="P16" s="2"/>
      <c r="Q16" s="2"/>
      <c r="R16" s="2"/>
      <c r="S16" s="2"/>
      <c r="T16" s="2"/>
      <c r="U16" s="2"/>
      <c r="V16" s="2"/>
      <c r="W16" s="2"/>
      <c r="X16" s="2"/>
      <c r="Y16" s="2"/>
      <c r="Z16" s="2"/>
    </row>
    <row r="17">
      <c r="A17" s="1" t="s">
        <v>80</v>
      </c>
      <c r="B17" s="1">
        <v>-155.0</v>
      </c>
      <c r="C17" s="1">
        <v>-154.0</v>
      </c>
      <c r="D17" s="1">
        <v>-161.0</v>
      </c>
      <c r="E17" s="1">
        <v>-184.0</v>
      </c>
      <c r="F17" s="1">
        <v>-194.0</v>
      </c>
      <c r="G17" s="1">
        <v>-237.0</v>
      </c>
      <c r="H17" s="1">
        <v>-252.0</v>
      </c>
      <c r="I17" s="1">
        <v>-249.0</v>
      </c>
      <c r="J17" s="1">
        <v>-259.0</v>
      </c>
      <c r="K17" s="1">
        <v>-218.0</v>
      </c>
      <c r="L17" s="2"/>
      <c r="M17" s="2"/>
      <c r="N17" s="2"/>
      <c r="O17" s="2"/>
      <c r="P17" s="2"/>
      <c r="Q17" s="2"/>
      <c r="R17" s="2"/>
      <c r="S17" s="2"/>
      <c r="T17" s="2"/>
      <c r="U17" s="2"/>
      <c r="V17" s="2"/>
      <c r="W17" s="2"/>
      <c r="X17" s="2"/>
      <c r="Y17" s="2"/>
      <c r="Z17" s="2"/>
    </row>
    <row r="18">
      <c r="A18" s="1" t="s">
        <v>81</v>
      </c>
      <c r="B18" s="1">
        <v>213.0</v>
      </c>
      <c r="C18" s="1">
        <v>233.0</v>
      </c>
      <c r="D18" s="1">
        <v>256.0</v>
      </c>
      <c r="E18" s="1">
        <v>326.0</v>
      </c>
      <c r="F18" s="1">
        <v>344.0</v>
      </c>
      <c r="G18" s="1">
        <v>602.0</v>
      </c>
      <c r="H18" s="1">
        <v>585.0</v>
      </c>
      <c r="I18" s="1">
        <v>544.0</v>
      </c>
      <c r="J18" s="1">
        <v>496.0</v>
      </c>
      <c r="K18" s="1">
        <v>453.0</v>
      </c>
      <c r="L18" s="2"/>
      <c r="M18" s="2"/>
      <c r="N18" s="2"/>
      <c r="O18" s="2"/>
      <c r="P18" s="2"/>
      <c r="Q18" s="2"/>
      <c r="R18" s="2"/>
      <c r="S18" s="2"/>
      <c r="T18" s="2"/>
      <c r="U18" s="2"/>
      <c r="V18" s="2"/>
      <c r="W18" s="2"/>
      <c r="X18" s="2"/>
      <c r="Y18" s="2"/>
      <c r="Z18" s="2"/>
    </row>
    <row r="19">
      <c r="A19" s="1" t="s">
        <v>82</v>
      </c>
      <c r="B19" s="1">
        <v>6.0</v>
      </c>
      <c r="C19" s="1">
        <v>5.0</v>
      </c>
      <c r="D19" s="1">
        <v>5.0</v>
      </c>
      <c r="E19" s="1">
        <v>5.0</v>
      </c>
      <c r="F19" s="1">
        <v>5.0</v>
      </c>
      <c r="G19" s="1">
        <v>5.0</v>
      </c>
      <c r="H19" s="1">
        <v>5.0</v>
      </c>
      <c r="I19" s="1">
        <v>5.0</v>
      </c>
      <c r="J19" s="1">
        <v>4.0</v>
      </c>
      <c r="K19" s="1">
        <v>4.0</v>
      </c>
      <c r="L19" s="2"/>
      <c r="M19" s="2"/>
      <c r="N19" s="2"/>
      <c r="O19" s="2"/>
      <c r="P19" s="2"/>
      <c r="Q19" s="2"/>
      <c r="R19" s="2"/>
      <c r="S19" s="2"/>
      <c r="T19" s="2"/>
      <c r="U19" s="2"/>
      <c r="V19" s="2"/>
      <c r="W19" s="2"/>
      <c r="X19" s="2"/>
      <c r="Y19" s="2"/>
      <c r="Z19" s="2"/>
    </row>
    <row r="20">
      <c r="A20" s="1" t="s">
        <v>83</v>
      </c>
      <c r="B20" s="1">
        <v>21.0</v>
      </c>
      <c r="C20" s="1">
        <v>19.0</v>
      </c>
      <c r="D20" s="1">
        <v>19.0</v>
      </c>
      <c r="E20" s="1">
        <v>20.0</v>
      </c>
      <c r="F20" s="1">
        <v>19.0</v>
      </c>
      <c r="G20" s="1">
        <v>26.0</v>
      </c>
      <c r="H20" s="1">
        <v>28.0</v>
      </c>
      <c r="I20" s="1">
        <v>26.0</v>
      </c>
      <c r="J20" s="1">
        <v>25.0</v>
      </c>
      <c r="K20" s="1">
        <v>25.0</v>
      </c>
      <c r="L20" s="2"/>
      <c r="M20" s="2"/>
      <c r="N20" s="2"/>
      <c r="O20" s="2"/>
      <c r="P20" s="2"/>
      <c r="Q20" s="2"/>
      <c r="R20" s="2"/>
      <c r="S20" s="2"/>
      <c r="T20" s="2"/>
      <c r="U20" s="2"/>
      <c r="V20" s="2"/>
      <c r="W20" s="2"/>
      <c r="X20" s="2"/>
      <c r="Y20" s="2"/>
      <c r="Z20" s="2"/>
    </row>
    <row r="21" ht="15.75" customHeight="1">
      <c r="A21" s="1" t="s">
        <v>84</v>
      </c>
      <c r="B21" s="1">
        <v>11.0</v>
      </c>
      <c r="C21" s="1">
        <v>9.0</v>
      </c>
      <c r="D21" s="1">
        <v>10.0</v>
      </c>
      <c r="E21" s="1">
        <v>8.0</v>
      </c>
      <c r="F21" s="1">
        <v>7.0</v>
      </c>
      <c r="G21" s="1">
        <v>4.0</v>
      </c>
      <c r="H21" s="1">
        <v>3.0</v>
      </c>
      <c r="I21" s="1">
        <v>3.0</v>
      </c>
      <c r="J21" s="1">
        <v>2.0</v>
      </c>
      <c r="K21" s="1">
        <v>2.0</v>
      </c>
      <c r="L21" s="2"/>
      <c r="M21" s="2"/>
      <c r="N21" s="2"/>
      <c r="O21" s="2"/>
      <c r="P21" s="2"/>
      <c r="Q21" s="2"/>
      <c r="R21" s="2"/>
      <c r="S21" s="2"/>
      <c r="T21" s="2"/>
      <c r="U21" s="2"/>
      <c r="V21" s="2"/>
      <c r="W21" s="2"/>
      <c r="X21" s="2"/>
      <c r="Y21" s="2"/>
      <c r="Z21" s="2"/>
    </row>
    <row r="22" ht="15.75" customHeight="1">
      <c r="A22" s="1" t="s">
        <v>85</v>
      </c>
      <c r="B22" s="1">
        <v>15.0</v>
      </c>
      <c r="C22" s="1">
        <v>25.0</v>
      </c>
      <c r="D22" s="1">
        <v>28.0</v>
      </c>
      <c r="E22" s="1">
        <v>24.0</v>
      </c>
      <c r="F22" s="1">
        <v>26.0</v>
      </c>
      <c r="G22" s="1">
        <v>3.0</v>
      </c>
      <c r="H22" s="1">
        <v>3.0</v>
      </c>
      <c r="I22" s="1">
        <v>2.0</v>
      </c>
      <c r="J22" s="1">
        <v>44.0</v>
      </c>
      <c r="K22" s="1">
        <v>29.0</v>
      </c>
      <c r="L22" s="2"/>
      <c r="M22" s="2"/>
      <c r="N22" s="2"/>
      <c r="O22" s="2"/>
      <c r="P22" s="2"/>
      <c r="Q22" s="2"/>
      <c r="R22" s="2"/>
      <c r="S22" s="2"/>
      <c r="T22" s="2"/>
      <c r="U22" s="2"/>
      <c r="V22" s="2"/>
      <c r="W22" s="2"/>
      <c r="X22" s="2"/>
      <c r="Y22" s="2"/>
      <c r="Z22" s="2"/>
    </row>
    <row r="23" ht="15.75" customHeight="1">
      <c r="A23" s="1" t="s">
        <v>86</v>
      </c>
      <c r="B23" s="1">
        <v>2.0</v>
      </c>
      <c r="C23" s="1">
        <v>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47.0</v>
      </c>
      <c r="C24" s="1">
        <v>42.0</v>
      </c>
      <c r="D24" s="1">
        <v>13.0</v>
      </c>
      <c r="E24" s="1">
        <v>4.0</v>
      </c>
      <c r="F24" s="1">
        <v>6.0</v>
      </c>
      <c r="G24" s="1">
        <v>6.0</v>
      </c>
      <c r="H24" s="1">
        <v>8.0</v>
      </c>
      <c r="I24" s="1">
        <v>6.0</v>
      </c>
      <c r="J24" s="1">
        <v>10.0</v>
      </c>
      <c r="K24" s="1">
        <v>8.0</v>
      </c>
      <c r="L24" s="2"/>
      <c r="M24" s="2"/>
      <c r="N24" s="2"/>
      <c r="O24" s="2"/>
      <c r="P24" s="2"/>
      <c r="Q24" s="2"/>
      <c r="R24" s="2"/>
      <c r="S24" s="2"/>
      <c r="T24" s="2"/>
      <c r="U24" s="2"/>
      <c r="V24" s="2"/>
      <c r="W24" s="2"/>
      <c r="X24" s="2"/>
      <c r="Y24" s="2"/>
      <c r="Z24" s="2"/>
    </row>
    <row r="25" ht="15.75" customHeight="1">
      <c r="A25" s="1" t="s">
        <v>88</v>
      </c>
      <c r="B25" s="1">
        <v>402.0</v>
      </c>
      <c r="C25" s="1">
        <v>375.0</v>
      </c>
      <c r="D25" s="1">
        <v>406.0</v>
      </c>
      <c r="E25" s="1">
        <v>423.0</v>
      </c>
      <c r="F25" s="1">
        <v>439.0</v>
      </c>
      <c r="G25" s="1">
        <v>675.0</v>
      </c>
      <c r="H25" s="1">
        <v>690.0</v>
      </c>
      <c r="I25" s="1">
        <v>688.0</v>
      </c>
      <c r="J25" s="1">
        <v>587.0</v>
      </c>
      <c r="K25" s="1">
        <v>533.0</v>
      </c>
      <c r="L25" s="2"/>
      <c r="M25" s="2"/>
      <c r="N25" s="2"/>
      <c r="O25" s="2"/>
      <c r="P25" s="2"/>
      <c r="Q25" s="2"/>
      <c r="R25" s="2"/>
      <c r="S25" s="2"/>
      <c r="T25" s="2"/>
      <c r="U25" s="2"/>
      <c r="V25" s="2"/>
      <c r="W25" s="2"/>
      <c r="X25" s="2"/>
      <c r="Y25" s="2"/>
      <c r="Z25" s="2"/>
    </row>
    <row r="26" ht="15.75" customHeight="1">
      <c r="A26" s="1" t="s">
        <v>89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90</v>
      </c>
      <c r="B27" s="1">
        <v>18.0</v>
      </c>
      <c r="C27" s="1">
        <v>23.0</v>
      </c>
      <c r="D27" s="1">
        <v>26.0</v>
      </c>
      <c r="E27" s="1">
        <v>34.0</v>
      </c>
      <c r="F27" s="1">
        <v>26.0</v>
      </c>
      <c r="G27" s="1">
        <v>29.0</v>
      </c>
      <c r="H27" s="1">
        <v>38.0</v>
      </c>
      <c r="I27" s="1">
        <v>39.0</v>
      </c>
      <c r="J27" s="1">
        <v>42.0</v>
      </c>
      <c r="K27" s="1">
        <v>43.0</v>
      </c>
      <c r="L27" s="2"/>
      <c r="M27" s="2"/>
      <c r="N27" s="2"/>
      <c r="O27" s="2"/>
      <c r="P27" s="2"/>
      <c r="Q27" s="2"/>
      <c r="R27" s="2"/>
      <c r="S27" s="2"/>
      <c r="T27" s="2"/>
      <c r="U27" s="2"/>
      <c r="V27" s="2"/>
      <c r="W27" s="2"/>
      <c r="X27" s="2"/>
      <c r="Y27" s="2"/>
      <c r="Z27" s="2"/>
    </row>
    <row r="28" ht="15.75" customHeight="1">
      <c r="A28" s="1" t="s">
        <v>91</v>
      </c>
      <c r="B28" s="1">
        <v>10.0</v>
      </c>
      <c r="C28" s="1">
        <v>10.0</v>
      </c>
      <c r="D28" s="1">
        <v>12.0</v>
      </c>
      <c r="E28" s="1">
        <v>16.0</v>
      </c>
      <c r="F28" s="1">
        <v>9.0</v>
      </c>
      <c r="G28" s="1">
        <v>9.0</v>
      </c>
      <c r="H28" s="1">
        <v>3.0</v>
      </c>
      <c r="I28" s="1">
        <v>7.0</v>
      </c>
      <c r="J28" s="1">
        <v>6.0</v>
      </c>
      <c r="K28" s="1">
        <v>6.0</v>
      </c>
      <c r="L28" s="2"/>
      <c r="M28" s="2"/>
      <c r="N28" s="2"/>
      <c r="O28" s="2"/>
      <c r="P28" s="2"/>
      <c r="Q28" s="2"/>
      <c r="R28" s="2"/>
      <c r="S28" s="2"/>
      <c r="T28" s="2"/>
      <c r="U28" s="2"/>
      <c r="V28" s="2"/>
      <c r="W28" s="2"/>
      <c r="X28" s="2"/>
      <c r="Y28" s="2"/>
      <c r="Z28" s="2"/>
    </row>
    <row r="29" ht="15.75" customHeight="1">
      <c r="A29" s="1" t="s">
        <v>92</v>
      </c>
      <c r="B29" s="1">
        <v>38.0</v>
      </c>
      <c r="C29" s="1">
        <v>15.0</v>
      </c>
      <c r="D29" s="1">
        <v>56.0</v>
      </c>
      <c r="E29" s="1">
        <v>8.0</v>
      </c>
      <c r="F29" s="1">
        <v>30.0</v>
      </c>
      <c r="G29" s="1">
        <v>37.0</v>
      </c>
      <c r="H29" s="1">
        <v>42.0</v>
      </c>
      <c r="I29" s="1">
        <v>12.0</v>
      </c>
      <c r="J29" s="1">
        <v>38.0</v>
      </c>
      <c r="K29" s="1">
        <v>35.0</v>
      </c>
      <c r="L29" s="2"/>
      <c r="M29" s="2"/>
      <c r="N29" s="2"/>
      <c r="O29" s="2"/>
      <c r="P29" s="2"/>
      <c r="Q29" s="2"/>
      <c r="R29" s="2"/>
      <c r="S29" s="2"/>
      <c r="T29" s="2"/>
      <c r="U29" s="2"/>
      <c r="V29" s="2"/>
      <c r="W29" s="2"/>
      <c r="X29" s="2"/>
      <c r="Y29" s="2"/>
      <c r="Z29" s="2"/>
    </row>
    <row r="30" ht="15.75" customHeight="1">
      <c r="A30" s="1" t="s">
        <v>93</v>
      </c>
      <c r="B30" s="1">
        <v>5.0</v>
      </c>
      <c r="C30" s="1">
        <v>5.0</v>
      </c>
      <c r="D30" s="1">
        <v>5.0</v>
      </c>
      <c r="E30" s="1">
        <v>5.0</v>
      </c>
      <c r="F30" s="1">
        <v>5.0</v>
      </c>
      <c r="G30" s="1">
        <v>20.0</v>
      </c>
      <c r="H30" s="1">
        <v>22.0</v>
      </c>
      <c r="I30" s="1">
        <v>23.0</v>
      </c>
      <c r="J30" s="1">
        <v>24.0</v>
      </c>
      <c r="K30" s="1">
        <v>28.0</v>
      </c>
      <c r="L30" s="2"/>
      <c r="M30" s="2"/>
      <c r="N30" s="2"/>
      <c r="O30" s="2"/>
      <c r="P30" s="2"/>
      <c r="Q30" s="2"/>
      <c r="R30" s="2"/>
      <c r="S30" s="2"/>
      <c r="T30" s="2"/>
      <c r="U30" s="2"/>
      <c r="V30" s="2"/>
      <c r="W30" s="2"/>
      <c r="X30" s="2"/>
      <c r="Y30" s="2"/>
      <c r="Z30" s="2"/>
    </row>
    <row r="31" ht="15.75" customHeight="1">
      <c r="A31" s="1" t="s">
        <v>94</v>
      </c>
      <c r="B31" s="1">
        <v>6.0</v>
      </c>
      <c r="C31" s="1">
        <v>5.0</v>
      </c>
      <c r="D31" s="1">
        <v>3.0</v>
      </c>
      <c r="E31" s="1">
        <v>2.0</v>
      </c>
      <c r="F31" s="1">
        <v>1.0</v>
      </c>
      <c r="G31" s="1">
        <v>14.0</v>
      </c>
      <c r="H31" s="1">
        <v>8.0</v>
      </c>
      <c r="I31" s="1">
        <v>10.0</v>
      </c>
      <c r="J31" s="1">
        <v>30.0</v>
      </c>
      <c r="K31" s="1">
        <v>1.0</v>
      </c>
      <c r="L31" s="2"/>
      <c r="M31" s="2"/>
      <c r="N31" s="2"/>
      <c r="O31" s="2"/>
      <c r="P31" s="2"/>
      <c r="Q31" s="2"/>
      <c r="R31" s="2"/>
      <c r="S31" s="2"/>
      <c r="T31" s="2"/>
      <c r="U31" s="2"/>
      <c r="V31" s="2"/>
      <c r="W31" s="2"/>
      <c r="X31" s="2"/>
      <c r="Y31" s="2"/>
      <c r="Z31" s="2"/>
    </row>
    <row r="32" ht="15.75" customHeight="1">
      <c r="A32" s="1" t="s">
        <v>95</v>
      </c>
      <c r="B32" s="1">
        <v>14.0</v>
      </c>
      <c r="C32" s="1">
        <v>14.0</v>
      </c>
      <c r="D32" s="1">
        <v>10.0</v>
      </c>
      <c r="E32" s="1">
        <v>9.0</v>
      </c>
      <c r="F32" s="1">
        <v>9.0</v>
      </c>
      <c r="G32" s="1">
        <v>11.0</v>
      </c>
      <c r="H32" s="1">
        <v>10.0</v>
      </c>
      <c r="I32" s="1">
        <v>10.0</v>
      </c>
      <c r="J32" s="1">
        <v>10.0</v>
      </c>
      <c r="K32" s="1">
        <v>10.0</v>
      </c>
      <c r="L32" s="2"/>
      <c r="M32" s="2"/>
      <c r="N32" s="2"/>
      <c r="O32" s="2"/>
      <c r="P32" s="2"/>
      <c r="Q32" s="2"/>
      <c r="R32" s="2"/>
      <c r="S32" s="2"/>
      <c r="T32" s="2"/>
      <c r="U32" s="2"/>
      <c r="V32" s="2"/>
      <c r="W32" s="2"/>
      <c r="X32" s="2"/>
      <c r="Y32" s="2"/>
      <c r="Z32" s="2"/>
    </row>
    <row r="33" ht="15.75" customHeight="1">
      <c r="A33" s="1" t="s">
        <v>96</v>
      </c>
      <c r="B33" s="1">
        <v>21.0</v>
      </c>
      <c r="C33" s="1">
        <v>20.0</v>
      </c>
      <c r="D33" s="1">
        <v>6.0</v>
      </c>
      <c r="E33" s="1">
        <v>2.0</v>
      </c>
      <c r="F33" s="1">
        <v>2.0</v>
      </c>
      <c r="G33" s="1">
        <v>2.0</v>
      </c>
      <c r="H33" s="1">
        <v>3.0</v>
      </c>
      <c r="I33" s="1">
        <v>2.0</v>
      </c>
      <c r="J33" s="1">
        <v>10.0</v>
      </c>
      <c r="K33" s="1">
        <v>10.0</v>
      </c>
      <c r="L33" s="2"/>
      <c r="M33" s="2"/>
      <c r="N33" s="2"/>
      <c r="O33" s="2"/>
      <c r="P33" s="2"/>
      <c r="Q33" s="2"/>
      <c r="R33" s="2"/>
      <c r="S33" s="2"/>
      <c r="T33" s="2"/>
      <c r="U33" s="2"/>
      <c r="V33" s="2"/>
      <c r="W33" s="2"/>
      <c r="X33" s="2"/>
      <c r="Y33" s="2"/>
      <c r="Z33" s="2"/>
    </row>
    <row r="34" ht="15.75" customHeight="1">
      <c r="A34" s="1" t="s">
        <v>97</v>
      </c>
      <c r="B34" s="1">
        <v>92.0</v>
      </c>
      <c r="C34" s="1">
        <v>75.0</v>
      </c>
      <c r="D34" s="1">
        <v>65.0</v>
      </c>
      <c r="E34" s="1">
        <v>80.0</v>
      </c>
      <c r="F34" s="1">
        <v>85.0</v>
      </c>
      <c r="G34" s="1">
        <v>111.0</v>
      </c>
      <c r="H34" s="1">
        <v>121.0</v>
      </c>
      <c r="I34" s="1">
        <v>107.0</v>
      </c>
      <c r="J34" s="1">
        <v>122.0</v>
      </c>
      <c r="K34" s="1">
        <v>127.0</v>
      </c>
      <c r="L34" s="2"/>
      <c r="M34" s="2"/>
      <c r="N34" s="2"/>
      <c r="O34" s="2"/>
      <c r="P34" s="2"/>
      <c r="Q34" s="2"/>
      <c r="R34" s="2"/>
      <c r="S34" s="2"/>
      <c r="T34" s="2"/>
      <c r="U34" s="2"/>
      <c r="V34" s="2"/>
      <c r="W34" s="2"/>
      <c r="X34" s="2"/>
      <c r="Y34" s="2"/>
      <c r="Z34" s="2"/>
    </row>
    <row r="35" ht="15.75" customHeight="1">
      <c r="A35" s="1" t="s">
        <v>98</v>
      </c>
      <c r="B35" s="1">
        <v>128.0</v>
      </c>
      <c r="C35" s="1">
        <v>116.0</v>
      </c>
      <c r="D35" s="1">
        <v>143.0</v>
      </c>
      <c r="E35" s="1">
        <v>122.0</v>
      </c>
      <c r="F35" s="1">
        <v>132.0</v>
      </c>
      <c r="G35" s="1">
        <v>170.0</v>
      </c>
      <c r="H35" s="1">
        <v>240.0</v>
      </c>
      <c r="I35" s="1">
        <v>222.0</v>
      </c>
      <c r="J35" s="1">
        <v>176.0</v>
      </c>
      <c r="K35" s="1">
        <v>174.0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229.0</v>
      </c>
      <c r="H36" s="1">
        <v>219.0</v>
      </c>
      <c r="I36" s="1">
        <v>229.0</v>
      </c>
      <c r="J36" s="1">
        <v>206.0</v>
      </c>
      <c r="K36" s="1">
        <v>181.0</v>
      </c>
      <c r="L36" s="2"/>
      <c r="M36" s="2"/>
      <c r="N36" s="2"/>
      <c r="O36" s="2"/>
      <c r="P36" s="2"/>
      <c r="Q36" s="2"/>
      <c r="R36" s="2"/>
      <c r="S36" s="2"/>
      <c r="T36" s="2"/>
      <c r="U36" s="2"/>
      <c r="V36" s="2"/>
      <c r="W36" s="2"/>
      <c r="X36" s="2"/>
      <c r="Y36" s="2"/>
      <c r="Z36" s="2"/>
    </row>
    <row r="37" ht="15.75" customHeight="1">
      <c r="A37" s="1" t="s">
        <v>100</v>
      </c>
      <c r="B37" s="1">
        <v>5.0</v>
      </c>
      <c r="C37" s="1">
        <v>4.0</v>
      </c>
      <c r="D37" s="1">
        <v>4.0</v>
      </c>
      <c r="E37" s="1">
        <v>1.0</v>
      </c>
      <c r="F37" s="1">
        <v>3.0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101</v>
      </c>
      <c r="B38" s="1">
        <v>6.0</v>
      </c>
      <c r="C38" s="1">
        <v>6.0</v>
      </c>
      <c r="D38" s="1">
        <v>5.0</v>
      </c>
      <c r="E38" s="1">
        <v>5.0</v>
      </c>
      <c r="F38" s="1">
        <v>4.0</v>
      </c>
      <c r="G38" s="1">
        <v>4.0</v>
      </c>
      <c r="H38" s="1">
        <v>4.0</v>
      </c>
      <c r="I38" s="1">
        <v>3.0</v>
      </c>
      <c r="J38" s="1">
        <v>3.0</v>
      </c>
      <c r="K38" s="1">
        <v>2.0</v>
      </c>
      <c r="L38" s="2"/>
      <c r="M38" s="2"/>
      <c r="N38" s="2"/>
      <c r="O38" s="2"/>
      <c r="P38" s="2"/>
      <c r="Q38" s="2"/>
      <c r="R38" s="2"/>
      <c r="S38" s="2"/>
      <c r="T38" s="2"/>
      <c r="U38" s="2"/>
      <c r="V38" s="2"/>
      <c r="W38" s="2"/>
      <c r="X38" s="2"/>
      <c r="Y38" s="2"/>
      <c r="Z38" s="2"/>
    </row>
    <row r="39" ht="15.75" customHeight="1">
      <c r="A39" s="1" t="s">
        <v>102</v>
      </c>
      <c r="B39" s="1">
        <v>36.0</v>
      </c>
      <c r="C39" s="1">
        <v>35.0</v>
      </c>
      <c r="D39" s="1">
        <v>39.0</v>
      </c>
      <c r="E39" s="1">
        <v>33.0</v>
      </c>
      <c r="F39" s="1">
        <v>35.0</v>
      </c>
      <c r="G39" s="1">
        <v>20.0</v>
      </c>
      <c r="H39" s="1">
        <v>25.0</v>
      </c>
      <c r="I39" s="1">
        <v>20.0</v>
      </c>
      <c r="J39" s="1">
        <v>17.0</v>
      </c>
      <c r="K39" s="1">
        <v>15.0</v>
      </c>
      <c r="L39" s="2"/>
      <c r="M39" s="2"/>
      <c r="N39" s="2"/>
      <c r="O39" s="2"/>
      <c r="P39" s="2"/>
      <c r="Q39" s="2"/>
      <c r="R39" s="2"/>
      <c r="S39" s="2"/>
      <c r="T39" s="2"/>
      <c r="U39" s="2"/>
      <c r="V39" s="2"/>
      <c r="W39" s="2"/>
      <c r="X39" s="2"/>
      <c r="Y39" s="2"/>
      <c r="Z39" s="2"/>
    </row>
    <row r="40" ht="15.75" customHeight="1">
      <c r="A40" s="1" t="s">
        <v>103</v>
      </c>
      <c r="B40" s="1">
        <v>269.0</v>
      </c>
      <c r="C40" s="1">
        <v>238.0</v>
      </c>
      <c r="D40" s="1">
        <v>259.0</v>
      </c>
      <c r="E40" s="1">
        <v>242.0</v>
      </c>
      <c r="F40" s="1">
        <v>258.0</v>
      </c>
      <c r="G40" s="1">
        <v>535.0</v>
      </c>
      <c r="H40" s="1">
        <v>609.0</v>
      </c>
      <c r="I40" s="1">
        <v>583.0</v>
      </c>
      <c r="J40" s="1">
        <v>524.0</v>
      </c>
      <c r="K40" s="1">
        <v>500.0</v>
      </c>
      <c r="L40" s="2"/>
      <c r="M40" s="2"/>
      <c r="N40" s="2"/>
      <c r="O40" s="2"/>
      <c r="P40" s="2"/>
      <c r="Q40" s="2"/>
      <c r="R40" s="2"/>
      <c r="S40" s="2"/>
      <c r="T40" s="2"/>
      <c r="U40" s="2"/>
      <c r="V40" s="2"/>
      <c r="W40" s="2"/>
      <c r="X40" s="2"/>
      <c r="Y40" s="2"/>
      <c r="Z40" s="2"/>
    </row>
    <row r="41" ht="15.75" customHeight="1">
      <c r="A41" s="1" t="s">
        <v>104</v>
      </c>
      <c r="B41" s="1">
        <v>24.0</v>
      </c>
      <c r="C41" s="1">
        <v>24.0</v>
      </c>
      <c r="D41" s="1">
        <v>24.0</v>
      </c>
      <c r="E41" s="1">
        <v>24.0</v>
      </c>
      <c r="F41" s="1">
        <v>24.0</v>
      </c>
      <c r="G41" s="1">
        <v>24.0</v>
      </c>
      <c r="H41" s="1">
        <v>24.0</v>
      </c>
      <c r="I41" s="1">
        <v>25.0</v>
      </c>
      <c r="J41" s="1">
        <v>25.0</v>
      </c>
      <c r="K41" s="1">
        <v>25.0</v>
      </c>
      <c r="L41" s="2"/>
      <c r="M41" s="2"/>
      <c r="N41" s="2"/>
      <c r="O41" s="2"/>
      <c r="P41" s="2"/>
      <c r="Q41" s="2"/>
      <c r="R41" s="2"/>
      <c r="S41" s="2"/>
      <c r="T41" s="2"/>
      <c r="U41" s="2"/>
      <c r="V41" s="2"/>
      <c r="W41" s="2"/>
      <c r="X41" s="2"/>
      <c r="Y41" s="2"/>
      <c r="Z41" s="2"/>
    </row>
    <row r="42" ht="15.75" customHeight="1">
      <c r="A42" s="1" t="s">
        <v>105</v>
      </c>
      <c r="B42" s="1">
        <v>140.0</v>
      </c>
      <c r="C42" s="1">
        <v>144.0</v>
      </c>
      <c r="D42" s="1">
        <v>145.0</v>
      </c>
      <c r="E42" s="1">
        <v>146.0</v>
      </c>
      <c r="F42" s="1">
        <v>147.0</v>
      </c>
      <c r="G42" s="1">
        <v>149.0</v>
      </c>
      <c r="H42" s="1">
        <v>150.0</v>
      </c>
      <c r="I42" s="1">
        <v>152.0</v>
      </c>
      <c r="J42" s="1">
        <v>154.0</v>
      </c>
      <c r="K42" s="1">
        <v>155.0</v>
      </c>
      <c r="L42" s="2"/>
      <c r="M42" s="2"/>
      <c r="N42" s="2"/>
      <c r="O42" s="2"/>
      <c r="P42" s="2"/>
      <c r="Q42" s="2"/>
      <c r="R42" s="2"/>
      <c r="S42" s="2"/>
      <c r="T42" s="2"/>
      <c r="U42" s="2"/>
      <c r="V42" s="2"/>
      <c r="W42" s="2"/>
      <c r="X42" s="2"/>
      <c r="Y42" s="2"/>
      <c r="Z42" s="2"/>
    </row>
    <row r="43" ht="15.75" customHeight="1">
      <c r="A43" s="1" t="s">
        <v>106</v>
      </c>
      <c r="B43" s="1">
        <v>-32.0</v>
      </c>
      <c r="C43" s="1">
        <v>-9.0</v>
      </c>
      <c r="D43" s="1">
        <v>1.0</v>
      </c>
      <c r="E43" s="1">
        <v>32.0</v>
      </c>
      <c r="F43" s="1">
        <v>47.0</v>
      </c>
      <c r="G43" s="1">
        <v>20.0</v>
      </c>
      <c r="H43" s="1">
        <v>-44.0</v>
      </c>
      <c r="I43" s="1">
        <v>-12.0</v>
      </c>
      <c r="J43" s="1">
        <v>-48.0</v>
      </c>
      <c r="K43" s="1">
        <v>-79.0</v>
      </c>
      <c r="L43" s="2"/>
      <c r="M43" s="2"/>
      <c r="N43" s="2"/>
      <c r="O43" s="2"/>
      <c r="P43" s="2"/>
      <c r="Q43" s="2"/>
      <c r="R43" s="2"/>
      <c r="S43" s="2"/>
      <c r="T43" s="2"/>
      <c r="U43" s="2"/>
      <c r="V43" s="2"/>
      <c r="W43" s="2"/>
      <c r="X43" s="2"/>
      <c r="Y43" s="2"/>
      <c r="Z43" s="2"/>
    </row>
    <row r="44" ht="15.75" customHeight="1">
      <c r="A44" s="1" t="s">
        <v>107</v>
      </c>
      <c r="B44" s="1">
        <v>-8.0</v>
      </c>
      <c r="C44" s="1">
        <v>-13.0</v>
      </c>
      <c r="D44" s="1">
        <v>-16.0</v>
      </c>
      <c r="E44" s="1">
        <v>-22.0</v>
      </c>
      <c r="F44" s="1">
        <v>-25.0</v>
      </c>
      <c r="G44" s="1">
        <v>-39.0</v>
      </c>
      <c r="H44" s="1">
        <v>-40.0</v>
      </c>
      <c r="I44" s="1">
        <v>-40.0</v>
      </c>
      <c r="J44" s="1">
        <v>-40.0</v>
      </c>
      <c r="K44" s="1">
        <v>-40.0</v>
      </c>
      <c r="L44" s="2"/>
      <c r="M44" s="2"/>
      <c r="N44" s="2"/>
      <c r="O44" s="2"/>
      <c r="P44" s="2"/>
      <c r="Q44" s="2"/>
      <c r="R44" s="2"/>
      <c r="S44" s="2"/>
      <c r="T44" s="2"/>
      <c r="U44" s="2"/>
      <c r="V44" s="2"/>
      <c r="W44" s="2"/>
      <c r="X44" s="2"/>
      <c r="Y44" s="2"/>
      <c r="Z44" s="2"/>
    </row>
    <row r="45" ht="15.75" customHeight="1">
      <c r="A45" s="1" t="s">
        <v>108</v>
      </c>
      <c r="B45" s="1">
        <v>28.0</v>
      </c>
      <c r="C45" s="1">
        <v>11.0</v>
      </c>
      <c r="D45" s="1">
        <v>12.0</v>
      </c>
      <c r="E45" s="1">
        <v>20.0</v>
      </c>
      <c r="F45" s="1">
        <v>6.0</v>
      </c>
      <c r="G45" s="1">
        <v>5.0</v>
      </c>
      <c r="H45" s="1">
        <v>12.0</v>
      </c>
      <c r="I45" s="1">
        <v>4.0</v>
      </c>
      <c r="J45" s="1">
        <v>-1.0</v>
      </c>
      <c r="K45" s="1">
        <v>-2.0</v>
      </c>
      <c r="L45" s="2"/>
      <c r="M45" s="2"/>
      <c r="N45" s="2"/>
      <c r="O45" s="2"/>
      <c r="P45" s="2"/>
      <c r="Q45" s="2"/>
      <c r="R45" s="2"/>
      <c r="S45" s="2"/>
      <c r="T45" s="2"/>
      <c r="U45" s="2"/>
      <c r="V45" s="2"/>
      <c r="W45" s="2"/>
      <c r="X45" s="2"/>
      <c r="Y45" s="2"/>
      <c r="Z45" s="2"/>
    </row>
    <row r="46" ht="15.75" customHeight="1">
      <c r="A46" s="1" t="s">
        <v>109</v>
      </c>
      <c r="B46" s="1">
        <v>128.0</v>
      </c>
      <c r="C46" s="1">
        <v>133.0</v>
      </c>
      <c r="D46" s="1">
        <v>142.0</v>
      </c>
      <c r="E46" s="1">
        <v>177.0</v>
      </c>
      <c r="F46" s="1">
        <v>176.0</v>
      </c>
      <c r="G46" s="1">
        <v>135.0</v>
      </c>
      <c r="H46" s="1">
        <v>77.0</v>
      </c>
      <c r="I46" s="1">
        <v>104.0</v>
      </c>
      <c r="J46" s="1">
        <v>62.0</v>
      </c>
      <c r="K46" s="1">
        <v>33.0</v>
      </c>
      <c r="L46" s="2"/>
      <c r="M46" s="2"/>
      <c r="N46" s="2"/>
      <c r="O46" s="2"/>
      <c r="P46" s="2"/>
      <c r="Q46" s="2"/>
      <c r="R46" s="2"/>
      <c r="S46" s="2"/>
      <c r="T46" s="2"/>
      <c r="U46" s="2"/>
      <c r="V46" s="2"/>
      <c r="W46" s="2"/>
      <c r="X46" s="2"/>
      <c r="Y46" s="2"/>
      <c r="Z46" s="2"/>
    </row>
    <row r="47" ht="15.75" customHeight="1">
      <c r="A47" s="1" t="s">
        <v>110</v>
      </c>
      <c r="B47" s="1">
        <v>4.0</v>
      </c>
      <c r="C47" s="1">
        <v>4.0</v>
      </c>
      <c r="D47" s="1">
        <v>4.0</v>
      </c>
      <c r="E47" s="1">
        <v>4.0</v>
      </c>
      <c r="F47" s="1">
        <v>4.0</v>
      </c>
      <c r="G47" s="1">
        <v>4.0</v>
      </c>
      <c r="H47" s="1">
        <v>3.0</v>
      </c>
      <c r="I47" s="1">
        <v>98.0</v>
      </c>
      <c r="J47" s="1">
        <v>42.0</v>
      </c>
      <c r="K47" s="1">
        <v>-9.0</v>
      </c>
      <c r="L47" s="2"/>
      <c r="M47" s="2"/>
      <c r="N47" s="2"/>
      <c r="O47" s="2"/>
      <c r="P47" s="2"/>
      <c r="Q47" s="2"/>
      <c r="R47" s="2"/>
      <c r="S47" s="2"/>
      <c r="T47" s="2"/>
      <c r="U47" s="2"/>
      <c r="V47" s="2"/>
      <c r="W47" s="2"/>
      <c r="X47" s="2"/>
      <c r="Y47" s="2"/>
      <c r="Z47" s="2"/>
    </row>
    <row r="48" ht="15.75" customHeight="1">
      <c r="A48" s="1" t="s">
        <v>111</v>
      </c>
      <c r="B48" s="1">
        <v>132.0</v>
      </c>
      <c r="C48" s="1">
        <v>137.0</v>
      </c>
      <c r="D48" s="1">
        <v>147.0</v>
      </c>
      <c r="E48" s="1">
        <v>181.0</v>
      </c>
      <c r="F48" s="1">
        <v>181.0</v>
      </c>
      <c r="G48" s="1">
        <v>140.0</v>
      </c>
      <c r="H48" s="1">
        <v>81.0</v>
      </c>
      <c r="I48" s="1">
        <v>105.0</v>
      </c>
      <c r="J48" s="1">
        <v>63.0</v>
      </c>
      <c r="K48" s="1">
        <v>33.0</v>
      </c>
      <c r="L48" s="2"/>
      <c r="M48" s="2"/>
      <c r="N48" s="2"/>
      <c r="O48" s="2"/>
      <c r="P48" s="2"/>
      <c r="Q48" s="2"/>
      <c r="R48" s="2"/>
      <c r="S48" s="2"/>
      <c r="T48" s="2"/>
      <c r="U48" s="2"/>
      <c r="V48" s="2"/>
      <c r="W48" s="2"/>
      <c r="X48" s="2"/>
      <c r="Y48" s="2"/>
      <c r="Z48" s="2"/>
    </row>
    <row r="49" ht="15.75" customHeight="1">
      <c r="A49" s="1" t="s">
        <v>112</v>
      </c>
      <c r="B49" s="1">
        <v>402.0</v>
      </c>
      <c r="C49" s="1">
        <v>375.0</v>
      </c>
      <c r="D49" s="1">
        <v>406.0</v>
      </c>
      <c r="E49" s="1">
        <v>423.0</v>
      </c>
      <c r="F49" s="1">
        <v>439.0</v>
      </c>
      <c r="G49" s="1">
        <v>675.0</v>
      </c>
      <c r="H49" s="1">
        <v>690.0</v>
      </c>
      <c r="I49" s="1">
        <v>688.0</v>
      </c>
      <c r="J49" s="1">
        <v>587.0</v>
      </c>
      <c r="K49" s="1">
        <v>533.0</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113</v>
      </c>
      <c r="B51" s="1">
        <v>23.0</v>
      </c>
      <c r="C51" s="1">
        <v>23.0</v>
      </c>
      <c r="D51" s="1">
        <v>23.0</v>
      </c>
      <c r="E51" s="1">
        <v>23.0</v>
      </c>
      <c r="F51" s="1">
        <v>22.0</v>
      </c>
      <c r="G51" s="1">
        <v>21.0</v>
      </c>
      <c r="H51" s="1">
        <v>21.0</v>
      </c>
      <c r="I51" s="1">
        <v>21.0</v>
      </c>
      <c r="J51" s="1">
        <v>22.0</v>
      </c>
      <c r="K51" s="1">
        <v>22.0</v>
      </c>
      <c r="L51" s="2"/>
      <c r="M51" s="2"/>
      <c r="N51" s="2"/>
      <c r="O51" s="2"/>
      <c r="P51" s="2"/>
      <c r="Q51" s="2"/>
      <c r="R51" s="2"/>
      <c r="S51" s="2"/>
      <c r="T51" s="2"/>
      <c r="U51" s="2"/>
      <c r="V51" s="2"/>
      <c r="W51" s="2"/>
      <c r="X51" s="2"/>
      <c r="Y51" s="2"/>
      <c r="Z51" s="2"/>
    </row>
    <row r="52" ht="15.75" customHeight="1">
      <c r="A52" s="1" t="s">
        <v>114</v>
      </c>
      <c r="B52" s="1">
        <v>23.0</v>
      </c>
      <c r="C52" s="1">
        <v>23.0</v>
      </c>
      <c r="D52" s="1">
        <v>23.0</v>
      </c>
      <c r="E52" s="1">
        <v>22.0</v>
      </c>
      <c r="F52" s="1">
        <v>22.0</v>
      </c>
      <c r="G52" s="1">
        <v>21.0</v>
      </c>
      <c r="H52" s="1">
        <v>21.0</v>
      </c>
      <c r="I52" s="1">
        <v>21.0</v>
      </c>
      <c r="J52" s="1">
        <v>22.0</v>
      </c>
      <c r="K52" s="1">
        <v>22.0</v>
      </c>
      <c r="L52" s="2"/>
      <c r="M52" s="2"/>
      <c r="N52" s="2"/>
      <c r="O52" s="2"/>
      <c r="P52" s="2"/>
      <c r="Q52" s="2"/>
      <c r="R52" s="2"/>
      <c r="S52" s="2"/>
      <c r="T52" s="2"/>
      <c r="U52" s="2"/>
      <c r="V52" s="2"/>
      <c r="W52" s="2"/>
      <c r="X52" s="2"/>
      <c r="Y52" s="2"/>
      <c r="Z52" s="2"/>
    </row>
    <row r="53" ht="15.75" customHeight="1">
      <c r="A53" s="1" t="s">
        <v>115</v>
      </c>
      <c r="B53" s="1" t="s">
        <v>116</v>
      </c>
      <c r="C53" s="1" t="s">
        <v>117</v>
      </c>
      <c r="D53" s="1" t="s">
        <v>118</v>
      </c>
      <c r="E53" s="1" t="s">
        <v>119</v>
      </c>
      <c r="F53" s="1" t="s">
        <v>120</v>
      </c>
      <c r="G53" s="1" t="s">
        <v>121</v>
      </c>
      <c r="H53" s="1" t="s">
        <v>122</v>
      </c>
      <c r="I53" s="1" t="s">
        <v>123</v>
      </c>
      <c r="J53" s="1" t="s">
        <v>124</v>
      </c>
      <c r="K53" s="1" t="s">
        <v>125</v>
      </c>
      <c r="L53" s="2"/>
      <c r="M53" s="2"/>
      <c r="N53" s="2"/>
      <c r="O53" s="2"/>
      <c r="P53" s="2"/>
      <c r="Q53" s="2"/>
      <c r="R53" s="2"/>
      <c r="S53" s="2"/>
      <c r="T53" s="2"/>
      <c r="U53" s="2"/>
      <c r="V53" s="2"/>
      <c r="W53" s="2"/>
      <c r="X53" s="2"/>
      <c r="Y53" s="2"/>
      <c r="Z53" s="2"/>
    </row>
    <row r="54" ht="15.75" customHeight="1">
      <c r="A54" s="1" t="s">
        <v>126</v>
      </c>
      <c r="B54" s="1">
        <v>94.0</v>
      </c>
      <c r="C54" s="1">
        <v>103.0</v>
      </c>
      <c r="D54" s="1">
        <v>112.0</v>
      </c>
      <c r="E54" s="1">
        <v>148.0</v>
      </c>
      <c r="F54" s="1">
        <v>149.0</v>
      </c>
      <c r="G54" s="1">
        <v>105.0</v>
      </c>
      <c r="H54" s="1">
        <v>45.0</v>
      </c>
      <c r="I54" s="1">
        <v>74.0</v>
      </c>
      <c r="J54" s="1">
        <v>34.0</v>
      </c>
      <c r="K54" s="1">
        <v>5.0</v>
      </c>
      <c r="L54" s="2"/>
      <c r="M54" s="2"/>
      <c r="N54" s="2"/>
      <c r="O54" s="2"/>
      <c r="P54" s="2"/>
      <c r="Q54" s="2"/>
      <c r="R54" s="2"/>
      <c r="S54" s="2"/>
      <c r="T54" s="2"/>
      <c r="U54" s="2"/>
      <c r="V54" s="2"/>
      <c r="W54" s="2"/>
      <c r="X54" s="2"/>
      <c r="Y54" s="2"/>
      <c r="Z54" s="2"/>
    </row>
    <row r="55" ht="15.75" customHeight="1">
      <c r="A55" s="1" t="s">
        <v>127</v>
      </c>
      <c r="B55" s="1" t="s">
        <v>128</v>
      </c>
      <c r="C55" s="1" t="s">
        <v>129</v>
      </c>
      <c r="D55" s="1" t="s">
        <v>130</v>
      </c>
      <c r="E55" s="1" t="s">
        <v>131</v>
      </c>
      <c r="F55" s="1" t="s">
        <v>132</v>
      </c>
      <c r="G55" s="1" t="s">
        <v>133</v>
      </c>
      <c r="H55" s="1" t="s">
        <v>134</v>
      </c>
      <c r="I55" s="1" t="s">
        <v>135</v>
      </c>
      <c r="J55" s="1" t="s">
        <v>136</v>
      </c>
      <c r="K55" s="1" t="s">
        <v>137</v>
      </c>
      <c r="L55" s="2"/>
      <c r="M55" s="2"/>
      <c r="N55" s="2"/>
      <c r="O55" s="2"/>
      <c r="P55" s="2"/>
      <c r="Q55" s="2"/>
      <c r="R55" s="2"/>
      <c r="S55" s="2"/>
      <c r="T55" s="2"/>
      <c r="U55" s="2"/>
      <c r="V55" s="2"/>
      <c r="W55" s="2"/>
      <c r="X55" s="2"/>
      <c r="Y55" s="2"/>
      <c r="Z55" s="2"/>
    </row>
    <row r="56" ht="15.75" customHeight="1">
      <c r="A56" s="1" t="s">
        <v>138</v>
      </c>
      <c r="B56" s="1">
        <v>172.0</v>
      </c>
      <c r="C56" s="1">
        <v>137.0</v>
      </c>
      <c r="D56" s="1">
        <v>150.0</v>
      </c>
      <c r="E56" s="1">
        <v>136.0</v>
      </c>
      <c r="F56" s="1">
        <v>169.0</v>
      </c>
      <c r="G56" s="1">
        <v>457.0</v>
      </c>
      <c r="H56" s="1">
        <v>525.0</v>
      </c>
      <c r="I56" s="1">
        <v>487.0</v>
      </c>
      <c r="J56" s="1">
        <v>444.0</v>
      </c>
      <c r="K56" s="1">
        <v>419.0</v>
      </c>
      <c r="L56" s="2"/>
      <c r="M56" s="2"/>
      <c r="N56" s="2"/>
      <c r="O56" s="2"/>
      <c r="P56" s="2"/>
      <c r="Q56" s="2"/>
      <c r="R56" s="2"/>
      <c r="S56" s="2"/>
      <c r="T56" s="2"/>
      <c r="U56" s="2"/>
      <c r="V56" s="2"/>
      <c r="W56" s="2"/>
      <c r="X56" s="2"/>
      <c r="Y56" s="2"/>
      <c r="Z56" s="2"/>
    </row>
    <row r="57" ht="15.75" customHeight="1">
      <c r="A57" s="1" t="s">
        <v>139</v>
      </c>
      <c r="B57" s="1">
        <v>121.0</v>
      </c>
      <c r="C57" s="1">
        <v>117.0</v>
      </c>
      <c r="D57" s="1">
        <v>130.0</v>
      </c>
      <c r="E57" s="1">
        <v>122.0</v>
      </c>
      <c r="F57" s="1">
        <v>155.0</v>
      </c>
      <c r="G57" s="1">
        <v>445.0</v>
      </c>
      <c r="H57" s="1">
        <v>497.0</v>
      </c>
      <c r="I57" s="1">
        <v>404.0</v>
      </c>
      <c r="J57" s="1">
        <v>412.0</v>
      </c>
      <c r="K57" s="1">
        <v>406.0</v>
      </c>
      <c r="L57" s="2"/>
      <c r="M57" s="2"/>
      <c r="N57" s="2"/>
      <c r="O57" s="2"/>
      <c r="P57" s="2"/>
      <c r="Q57" s="2"/>
      <c r="R57" s="2"/>
      <c r="S57" s="2"/>
      <c r="T57" s="2"/>
      <c r="U57" s="2"/>
      <c r="V57" s="2"/>
      <c r="W57" s="2"/>
      <c r="X57" s="2"/>
      <c r="Y57" s="2"/>
      <c r="Z57" s="2"/>
    </row>
    <row r="58" ht="15.75" customHeight="1">
      <c r="A58" s="1" t="s">
        <v>140</v>
      </c>
      <c r="B58" s="1">
        <v>7.0</v>
      </c>
      <c r="C58" s="1">
        <v>7.0</v>
      </c>
      <c r="D58" s="1">
        <v>7.0</v>
      </c>
      <c r="E58" s="1">
        <v>8.0</v>
      </c>
      <c r="F58" s="1">
        <v>5.0</v>
      </c>
      <c r="G58" s="1">
        <v>5.0</v>
      </c>
      <c r="H58" s="1">
        <v>4.0</v>
      </c>
      <c r="I58" s="1">
        <v>4.0</v>
      </c>
      <c r="J58" s="1">
        <v>3.0</v>
      </c>
      <c r="K58" s="1">
        <v>3.0</v>
      </c>
      <c r="L58" s="2"/>
      <c r="M58" s="2"/>
      <c r="N58" s="2"/>
      <c r="O58" s="2"/>
      <c r="P58" s="2"/>
      <c r="Q58" s="2"/>
      <c r="R58" s="2"/>
      <c r="S58" s="2"/>
      <c r="T58" s="2"/>
      <c r="U58" s="2"/>
      <c r="V58" s="2"/>
      <c r="W58" s="2"/>
      <c r="X58" s="2"/>
      <c r="Y58" s="2"/>
      <c r="Z58" s="2"/>
    </row>
    <row r="59" ht="15.75" customHeight="1">
      <c r="A59" s="1" t="s">
        <v>141</v>
      </c>
      <c r="B59" s="1">
        <v>259.0</v>
      </c>
      <c r="C59" s="1">
        <v>259.0</v>
      </c>
      <c r="D59" s="1">
        <v>250.0</v>
      </c>
      <c r="E59" s="1">
        <v>273.0</v>
      </c>
      <c r="F59" s="1">
        <v>272.0</v>
      </c>
      <c r="G59" s="1">
        <v>265.0</v>
      </c>
      <c r="H59" s="1">
        <v>268.0</v>
      </c>
      <c r="I59" s="1">
        <v>270.0</v>
      </c>
      <c r="J59" s="1">
        <v>272.0</v>
      </c>
      <c r="K59" s="1">
        <v>275.0</v>
      </c>
      <c r="L59" s="2"/>
      <c r="M59" s="2"/>
      <c r="N59" s="2"/>
      <c r="O59" s="2"/>
      <c r="P59" s="2"/>
      <c r="Q59" s="2"/>
      <c r="R59" s="2"/>
      <c r="S59" s="2"/>
      <c r="T59" s="2"/>
      <c r="U59" s="2"/>
      <c r="V59" s="2"/>
      <c r="W59" s="2"/>
      <c r="X59" s="2"/>
      <c r="Y59" s="2"/>
      <c r="Z59" s="2"/>
    </row>
    <row r="60" ht="15.75" customHeight="1">
      <c r="A60" s="1" t="s">
        <v>142</v>
      </c>
      <c r="B60" s="1">
        <v>4.0</v>
      </c>
      <c r="C60" s="1">
        <v>4.0</v>
      </c>
      <c r="D60" s="1">
        <v>4.0</v>
      </c>
      <c r="E60" s="1">
        <v>4.0</v>
      </c>
      <c r="F60" s="1">
        <v>4.0</v>
      </c>
      <c r="G60" s="1">
        <v>4.0</v>
      </c>
      <c r="H60" s="1">
        <v>3.0</v>
      </c>
      <c r="I60" s="1">
        <v>98.0</v>
      </c>
      <c r="J60" s="1">
        <v>42.0</v>
      </c>
      <c r="K60" s="1">
        <v>-9.0</v>
      </c>
      <c r="L60" s="2"/>
      <c r="M60" s="2"/>
      <c r="N60" s="2"/>
      <c r="O60" s="2"/>
      <c r="P60" s="2"/>
      <c r="Q60" s="2"/>
      <c r="R60" s="2"/>
      <c r="S60" s="2"/>
      <c r="T60" s="2"/>
      <c r="U60" s="2"/>
      <c r="V60" s="2"/>
      <c r="W60" s="2"/>
      <c r="X60" s="2"/>
      <c r="Y60" s="2"/>
      <c r="Z60" s="2"/>
    </row>
    <row r="61" ht="15.75" customHeight="1">
      <c r="A61" s="1" t="s">
        <v>143</v>
      </c>
      <c r="B61" s="1">
        <v>6.0</v>
      </c>
      <c r="C61" s="1">
        <v>5.0</v>
      </c>
      <c r="D61" s="1">
        <v>5.0</v>
      </c>
      <c r="E61" s="1">
        <v>5.0</v>
      </c>
      <c r="F61" s="1">
        <v>5.0</v>
      </c>
      <c r="G61" s="1">
        <v>5.0</v>
      </c>
      <c r="H61" s="1">
        <v>5.0</v>
      </c>
      <c r="I61" s="1">
        <v>4.0</v>
      </c>
      <c r="J61" s="1">
        <v>4.0</v>
      </c>
      <c r="K61" s="1">
        <v>4.0</v>
      </c>
      <c r="L61" s="2"/>
      <c r="M61" s="2"/>
      <c r="N61" s="2"/>
      <c r="O61" s="2"/>
      <c r="P61" s="2"/>
      <c r="Q61" s="2"/>
      <c r="R61" s="2"/>
      <c r="S61" s="2"/>
      <c r="T61" s="2"/>
      <c r="U61" s="2"/>
      <c r="V61" s="2"/>
      <c r="W61" s="2"/>
      <c r="X61" s="2"/>
      <c r="Y61" s="2"/>
      <c r="Z61" s="2"/>
    </row>
    <row r="62" ht="15.75" customHeight="1">
      <c r="A62" s="1" t="s">
        <v>144</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145</v>
      </c>
      <c r="B63" s="1">
        <v>1.0</v>
      </c>
      <c r="C63" s="1">
        <v>1.0</v>
      </c>
      <c r="D63" s="1">
        <v>1.0</v>
      </c>
      <c r="E63" s="1">
        <v>1.0</v>
      </c>
      <c r="F63" s="1">
        <v>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146</v>
      </c>
      <c r="B64" s="1">
        <v>85.0</v>
      </c>
      <c r="C64" s="1">
        <v>91.0</v>
      </c>
      <c r="D64" s="1">
        <v>98.0</v>
      </c>
      <c r="E64" s="1">
        <v>101.0</v>
      </c>
      <c r="F64" s="1">
        <v>100.0</v>
      </c>
      <c r="G64" s="1">
        <v>100.0</v>
      </c>
      <c r="H64" s="1">
        <v>88.0</v>
      </c>
      <c r="I64" s="1">
        <v>73.0</v>
      </c>
      <c r="J64" s="1">
        <v>71.0</v>
      </c>
      <c r="K64" s="1">
        <v>64.0</v>
      </c>
      <c r="L64" s="2"/>
      <c r="M64" s="2"/>
      <c r="N64" s="2"/>
      <c r="O64" s="2"/>
      <c r="P64" s="2"/>
      <c r="Q64" s="2"/>
      <c r="R64" s="2"/>
      <c r="S64" s="2"/>
      <c r="T64" s="2"/>
      <c r="U64" s="2"/>
      <c r="V64" s="2"/>
      <c r="W64" s="2"/>
      <c r="X64" s="2"/>
      <c r="Y64" s="2"/>
      <c r="Z64" s="2"/>
    </row>
    <row r="65" ht="15.75" customHeight="1">
      <c r="A65" s="1" t="s">
        <v>147</v>
      </c>
      <c r="B65" s="1">
        <v>121.0</v>
      </c>
      <c r="C65" s="1">
        <v>127.0</v>
      </c>
      <c r="D65" s="1">
        <v>125.0</v>
      </c>
      <c r="E65" s="1">
        <v>155.0</v>
      </c>
      <c r="F65" s="1">
        <v>152.0</v>
      </c>
      <c r="G65" s="1">
        <v>83.0</v>
      </c>
      <c r="H65" s="1">
        <v>99.0</v>
      </c>
      <c r="I65" s="1">
        <v>79.0</v>
      </c>
      <c r="J65" s="1">
        <v>76.0</v>
      </c>
      <c r="K65" s="1">
        <v>78.0</v>
      </c>
      <c r="L65" s="2"/>
      <c r="M65" s="2"/>
      <c r="N65" s="2"/>
      <c r="O65" s="2"/>
      <c r="P65" s="2"/>
      <c r="Q65" s="2"/>
      <c r="R65" s="2"/>
      <c r="S65" s="2"/>
      <c r="T65" s="2"/>
      <c r="U65" s="2"/>
      <c r="V65" s="2"/>
      <c r="W65" s="2"/>
      <c r="X65" s="2"/>
      <c r="Y65" s="2"/>
      <c r="Z65" s="2"/>
    </row>
    <row r="66" ht="15.75" customHeight="1">
      <c r="A66" s="1" t="s">
        <v>148</v>
      </c>
      <c r="B66" s="1">
        <v>107.0</v>
      </c>
      <c r="C66" s="1">
        <v>112.0</v>
      </c>
      <c r="D66" s="1">
        <v>118.0</v>
      </c>
      <c r="E66" s="1">
        <v>145.0</v>
      </c>
      <c r="F66" s="1">
        <v>168.0</v>
      </c>
      <c r="G66" s="1">
        <v>187.0</v>
      </c>
      <c r="H66" s="1">
        <v>202.0</v>
      </c>
      <c r="I66" s="1">
        <v>203.0</v>
      </c>
      <c r="J66" s="1">
        <v>195.0</v>
      </c>
      <c r="K66" s="1">
        <v>155.0</v>
      </c>
      <c r="L66" s="2"/>
      <c r="M66" s="2"/>
      <c r="N66" s="2"/>
      <c r="O66" s="2"/>
      <c r="P66" s="2"/>
      <c r="Q66" s="2"/>
      <c r="R66" s="2"/>
      <c r="S66" s="2"/>
      <c r="T66" s="2"/>
      <c r="U66" s="2"/>
      <c r="V66" s="2"/>
      <c r="W66" s="2"/>
      <c r="X66" s="2"/>
      <c r="Y66" s="2"/>
      <c r="Z66" s="2"/>
    </row>
    <row r="67" ht="15.75" customHeight="1">
      <c r="A67" s="1" t="s">
        <v>149</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150</v>
      </c>
      <c r="B68" s="1">
        <v>0.0</v>
      </c>
      <c r="C68" s="1">
        <v>0.0</v>
      </c>
      <c r="D68" s="1">
        <v>0.0</v>
      </c>
      <c r="E68" s="1">
        <v>0.0</v>
      </c>
      <c r="F68" s="1">
        <v>0.0</v>
      </c>
      <c r="G68" s="1">
        <v>67.0</v>
      </c>
      <c r="H68" s="1">
        <v>154.0</v>
      </c>
      <c r="I68" s="1">
        <v>140.0</v>
      </c>
      <c r="J68" s="1">
        <v>137.0</v>
      </c>
      <c r="K68" s="1">
        <v>127.0</v>
      </c>
      <c r="L68" s="2"/>
      <c r="M68" s="2"/>
      <c r="N68" s="2"/>
      <c r="O68" s="2"/>
      <c r="P68" s="2"/>
      <c r="Q68" s="2"/>
      <c r="R68" s="2"/>
      <c r="S68" s="2"/>
      <c r="T68" s="2"/>
      <c r="U68" s="2"/>
      <c r="V68" s="2"/>
      <c r="W68" s="2"/>
      <c r="X68" s="2"/>
      <c r="Y68" s="2"/>
      <c r="Z68" s="2"/>
    </row>
    <row r="69" ht="15.75" customHeight="1">
      <c r="A69" s="1" t="s">
        <v>151</v>
      </c>
      <c r="B69" s="1">
        <v>0.0</v>
      </c>
      <c r="C69" s="1">
        <v>0.0</v>
      </c>
      <c r="D69" s="1">
        <v>0.0</v>
      </c>
      <c r="E69" s="1">
        <v>0.0</v>
      </c>
      <c r="F69" s="1">
        <v>0.0</v>
      </c>
      <c r="G69" s="1">
        <v>-20.0</v>
      </c>
      <c r="H69" s="1">
        <v>-26.0</v>
      </c>
      <c r="I69" s="1">
        <v>-23.0</v>
      </c>
      <c r="J69" s="1">
        <v>-26.0</v>
      </c>
      <c r="K69" s="1">
        <v>-23.0</v>
      </c>
      <c r="L69" s="2"/>
      <c r="M69" s="2"/>
      <c r="N69" s="2"/>
      <c r="O69" s="2"/>
      <c r="P69" s="2"/>
      <c r="Q69" s="2"/>
      <c r="R69" s="2"/>
      <c r="S69" s="2"/>
      <c r="T69" s="2"/>
      <c r="U69" s="2"/>
      <c r="V69" s="2"/>
      <c r="W69" s="2"/>
      <c r="X69" s="2"/>
      <c r="Y69" s="2"/>
      <c r="Z69" s="2"/>
    </row>
    <row r="70" ht="15.75" customHeight="1">
      <c r="A70" s="1" t="s">
        <v>152</v>
      </c>
      <c r="B70" s="1">
        <v>58.0</v>
      </c>
      <c r="C70" s="1">
        <v>42.0</v>
      </c>
      <c r="D70" s="1">
        <v>82.0</v>
      </c>
      <c r="E70" s="1">
        <v>1.0</v>
      </c>
      <c r="F70" s="1">
        <v>1.0</v>
      </c>
      <c r="G70" s="1">
        <v>1.0</v>
      </c>
      <c r="H70" s="1">
        <v>1.0</v>
      </c>
      <c r="I70" s="1">
        <v>1.0</v>
      </c>
      <c r="J70" s="1">
        <v>1.0</v>
      </c>
      <c r="K70" s="1">
        <v>35.0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255.0</v>
      </c>
      <c r="C2" s="1">
        <v>257.0</v>
      </c>
      <c r="D2" s="1">
        <v>270.0</v>
      </c>
      <c r="E2" s="1">
        <v>280.0</v>
      </c>
      <c r="F2" s="1">
        <v>309.0</v>
      </c>
      <c r="G2" s="1">
        <v>277.0</v>
      </c>
      <c r="H2" s="1">
        <v>77.0</v>
      </c>
      <c r="I2" s="1">
        <v>139.0</v>
      </c>
      <c r="J2" s="1">
        <v>203.0</v>
      </c>
      <c r="K2" s="1">
        <v>223.0</v>
      </c>
      <c r="L2" s="2"/>
      <c r="M2" s="2"/>
      <c r="N2" s="2"/>
      <c r="O2" s="2"/>
      <c r="P2" s="2"/>
      <c r="Q2" s="2"/>
      <c r="R2" s="2"/>
      <c r="S2" s="2"/>
      <c r="T2" s="2"/>
      <c r="U2" s="2"/>
      <c r="V2" s="2"/>
      <c r="W2" s="2"/>
      <c r="X2" s="2"/>
      <c r="Y2" s="2"/>
      <c r="Z2" s="2"/>
    </row>
    <row r="3">
      <c r="A3" s="1" t="s">
        <v>154</v>
      </c>
      <c r="B3" s="1">
        <v>255.0</v>
      </c>
      <c r="C3" s="1">
        <v>257.0</v>
      </c>
      <c r="D3" s="1">
        <v>270.0</v>
      </c>
      <c r="E3" s="1">
        <v>280.0</v>
      </c>
      <c r="F3" s="1">
        <v>309.0</v>
      </c>
      <c r="G3" s="1">
        <v>277.0</v>
      </c>
      <c r="H3" s="1">
        <v>77.0</v>
      </c>
      <c r="I3" s="1">
        <v>139.0</v>
      </c>
      <c r="J3" s="1">
        <v>203.0</v>
      </c>
      <c r="K3" s="1">
        <v>223.0</v>
      </c>
      <c r="L3" s="2"/>
      <c r="M3" s="2"/>
      <c r="N3" s="2"/>
      <c r="O3" s="2"/>
      <c r="P3" s="2"/>
      <c r="Q3" s="2"/>
      <c r="R3" s="2"/>
      <c r="S3" s="2"/>
      <c r="T3" s="2"/>
      <c r="U3" s="2"/>
      <c r="V3" s="2"/>
      <c r="W3" s="2"/>
      <c r="X3" s="2"/>
      <c r="Y3" s="2"/>
      <c r="Z3" s="2"/>
    </row>
    <row r="4">
      <c r="A4" s="1" t="s">
        <v>155</v>
      </c>
      <c r="B4" s="1">
        <v>198.0</v>
      </c>
      <c r="C4" s="1">
        <v>201.0</v>
      </c>
      <c r="D4" s="1">
        <v>208.0</v>
      </c>
      <c r="E4" s="1">
        <v>217.0</v>
      </c>
      <c r="F4" s="1">
        <v>236.0</v>
      </c>
      <c r="G4" s="1">
        <v>220.0</v>
      </c>
      <c r="H4" s="1">
        <v>99.0</v>
      </c>
      <c r="I4" s="1">
        <v>133.0</v>
      </c>
      <c r="J4" s="1">
        <v>188.0</v>
      </c>
      <c r="K4" s="1">
        <v>196.0</v>
      </c>
      <c r="L4" s="2"/>
      <c r="M4" s="2"/>
      <c r="N4" s="2"/>
      <c r="O4" s="2"/>
      <c r="P4" s="2"/>
      <c r="Q4" s="2"/>
      <c r="R4" s="2"/>
      <c r="S4" s="2"/>
      <c r="T4" s="2"/>
      <c r="U4" s="2"/>
      <c r="V4" s="2"/>
      <c r="W4" s="2"/>
      <c r="X4" s="2"/>
      <c r="Y4" s="2"/>
      <c r="Z4" s="2"/>
    </row>
    <row r="5">
      <c r="A5" s="1" t="s">
        <v>156</v>
      </c>
      <c r="B5" s="1">
        <v>56.0</v>
      </c>
      <c r="C5" s="1">
        <v>56.0</v>
      </c>
      <c r="D5" s="1">
        <v>62.0</v>
      </c>
      <c r="E5" s="1">
        <v>62.0</v>
      </c>
      <c r="F5" s="1">
        <v>73.0</v>
      </c>
      <c r="G5" s="1">
        <v>57.0</v>
      </c>
      <c r="H5" s="1">
        <v>-21.0</v>
      </c>
      <c r="I5" s="1">
        <v>6.0</v>
      </c>
      <c r="J5" s="1">
        <v>15.0</v>
      </c>
      <c r="K5" s="1">
        <v>26.0</v>
      </c>
      <c r="L5" s="2"/>
      <c r="M5" s="2"/>
      <c r="N5" s="2"/>
      <c r="O5" s="2"/>
      <c r="P5" s="2"/>
      <c r="Q5" s="2"/>
      <c r="R5" s="2"/>
      <c r="S5" s="2"/>
      <c r="T5" s="2"/>
      <c r="U5" s="2"/>
      <c r="V5" s="2"/>
      <c r="W5" s="2"/>
      <c r="X5" s="2"/>
      <c r="Y5" s="2"/>
      <c r="Z5" s="2"/>
    </row>
    <row r="6">
      <c r="A6" s="1" t="s">
        <v>157</v>
      </c>
      <c r="B6" s="1">
        <v>18.0</v>
      </c>
      <c r="C6" s="1">
        <v>18.0</v>
      </c>
      <c r="D6" s="1">
        <v>14.0</v>
      </c>
      <c r="E6" s="1">
        <v>23.0</v>
      </c>
      <c r="F6" s="1">
        <v>23.0</v>
      </c>
      <c r="G6" s="1">
        <v>25.0</v>
      </c>
      <c r="H6" s="1">
        <v>17.0</v>
      </c>
      <c r="I6" s="1">
        <v>21.0</v>
      </c>
      <c r="J6" s="1">
        <v>21.0</v>
      </c>
      <c r="K6" s="1">
        <v>20.0</v>
      </c>
      <c r="L6" s="2"/>
      <c r="M6" s="2"/>
      <c r="N6" s="2"/>
      <c r="O6" s="2"/>
      <c r="P6" s="2"/>
      <c r="Q6" s="2"/>
      <c r="R6" s="2"/>
      <c r="S6" s="2"/>
      <c r="T6" s="2"/>
      <c r="U6" s="2"/>
      <c r="V6" s="2"/>
      <c r="W6" s="2"/>
      <c r="X6" s="2"/>
      <c r="Y6" s="2"/>
      <c r="Z6" s="2"/>
    </row>
    <row r="7">
      <c r="A7" s="1" t="s">
        <v>158</v>
      </c>
      <c r="B7" s="1">
        <v>15.0</v>
      </c>
      <c r="C7" s="1">
        <v>14.0</v>
      </c>
      <c r="D7" s="1">
        <v>15.0</v>
      </c>
      <c r="E7" s="1">
        <v>16.0</v>
      </c>
      <c r="F7" s="1">
        <v>22.0</v>
      </c>
      <c r="G7" s="1">
        <v>22.0</v>
      </c>
      <c r="H7" s="1">
        <v>22.0</v>
      </c>
      <c r="I7" s="1">
        <v>22.0</v>
      </c>
      <c r="J7" s="1">
        <v>20.0</v>
      </c>
      <c r="K7" s="1">
        <v>18.0</v>
      </c>
      <c r="L7" s="2"/>
      <c r="M7" s="2"/>
      <c r="N7" s="2"/>
      <c r="O7" s="2"/>
      <c r="P7" s="2"/>
      <c r="Q7" s="2"/>
      <c r="R7" s="2"/>
      <c r="S7" s="2"/>
      <c r="T7" s="2"/>
      <c r="U7" s="2"/>
      <c r="V7" s="2"/>
      <c r="W7" s="2"/>
      <c r="X7" s="2"/>
      <c r="Y7" s="2"/>
      <c r="Z7" s="2"/>
    </row>
    <row r="8">
      <c r="A8" s="1" t="s">
        <v>159</v>
      </c>
      <c r="B8" s="1">
        <v>34.0</v>
      </c>
      <c r="C8" s="1">
        <v>33.0</v>
      </c>
      <c r="D8" s="1">
        <v>29.0</v>
      </c>
      <c r="E8" s="1">
        <v>40.0</v>
      </c>
      <c r="F8" s="1">
        <v>46.0</v>
      </c>
      <c r="G8" s="1">
        <v>48.0</v>
      </c>
      <c r="H8" s="1">
        <v>40.0</v>
      </c>
      <c r="I8" s="1">
        <v>43.0</v>
      </c>
      <c r="J8" s="1">
        <v>42.0</v>
      </c>
      <c r="K8" s="1">
        <v>38.0</v>
      </c>
      <c r="L8" s="2"/>
      <c r="M8" s="2"/>
      <c r="N8" s="2"/>
      <c r="O8" s="2"/>
      <c r="P8" s="2"/>
      <c r="Q8" s="2"/>
      <c r="R8" s="2"/>
      <c r="S8" s="2"/>
      <c r="T8" s="2"/>
      <c r="U8" s="2"/>
      <c r="V8" s="2"/>
      <c r="W8" s="2"/>
      <c r="X8" s="2"/>
      <c r="Y8" s="2"/>
      <c r="Z8" s="2"/>
    </row>
    <row r="9">
      <c r="A9" s="1" t="s">
        <v>160</v>
      </c>
      <c r="B9" s="1">
        <v>22.0</v>
      </c>
      <c r="C9" s="1">
        <v>23.0</v>
      </c>
      <c r="D9" s="1">
        <v>32.0</v>
      </c>
      <c r="E9" s="1">
        <v>22.0</v>
      </c>
      <c r="F9" s="1">
        <v>27.0</v>
      </c>
      <c r="G9" s="1">
        <v>9.0</v>
      </c>
      <c r="H9" s="1">
        <v>-61.0</v>
      </c>
      <c r="I9" s="1">
        <v>-37.0</v>
      </c>
      <c r="J9" s="1">
        <v>-26.0</v>
      </c>
      <c r="K9" s="1">
        <v>-12.0</v>
      </c>
      <c r="L9" s="2"/>
      <c r="M9" s="2"/>
      <c r="N9" s="2"/>
      <c r="O9" s="2"/>
      <c r="P9" s="2"/>
      <c r="Q9" s="2"/>
      <c r="R9" s="2"/>
      <c r="S9" s="2"/>
      <c r="T9" s="2"/>
      <c r="U9" s="2"/>
      <c r="V9" s="2"/>
      <c r="W9" s="2"/>
      <c r="X9" s="2"/>
      <c r="Y9" s="2"/>
      <c r="Z9" s="2"/>
    </row>
    <row r="10">
      <c r="A10" s="1" t="s">
        <v>161</v>
      </c>
      <c r="B10" s="1">
        <v>-9.0</v>
      </c>
      <c r="C10" s="1">
        <v>-8.0</v>
      </c>
      <c r="D10" s="1">
        <v>-6.0</v>
      </c>
      <c r="E10" s="1">
        <v>-6.0</v>
      </c>
      <c r="F10" s="1">
        <v>-6.0</v>
      </c>
      <c r="G10" s="1">
        <v>-7.0</v>
      </c>
      <c r="H10" s="1">
        <v>-9.0</v>
      </c>
      <c r="I10" s="1">
        <v>-13.0</v>
      </c>
      <c r="J10" s="1">
        <v>-14.0</v>
      </c>
      <c r="K10" s="1">
        <v>-19.0</v>
      </c>
      <c r="L10" s="2"/>
      <c r="M10" s="2"/>
      <c r="N10" s="2"/>
      <c r="O10" s="2"/>
      <c r="P10" s="2"/>
      <c r="Q10" s="2"/>
      <c r="R10" s="2"/>
      <c r="S10" s="2"/>
      <c r="T10" s="2"/>
      <c r="U10" s="2"/>
      <c r="V10" s="2"/>
      <c r="W10" s="2"/>
      <c r="X10" s="2"/>
      <c r="Y10" s="2"/>
      <c r="Z10" s="2"/>
    </row>
    <row r="11">
      <c r="A11" s="1" t="s">
        <v>162</v>
      </c>
      <c r="B11" s="1">
        <v>66.0</v>
      </c>
      <c r="C11" s="1">
        <v>1.0</v>
      </c>
      <c r="D11" s="1">
        <v>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163</v>
      </c>
      <c r="B12" s="1">
        <v>-9.0</v>
      </c>
      <c r="C12" s="1">
        <v>-7.0</v>
      </c>
      <c r="D12" s="1">
        <v>-6.0</v>
      </c>
      <c r="E12" s="1">
        <v>-6.0</v>
      </c>
      <c r="F12" s="1">
        <v>-6.0</v>
      </c>
      <c r="G12" s="1">
        <v>-7.0</v>
      </c>
      <c r="H12" s="1">
        <v>-9.0</v>
      </c>
      <c r="I12" s="1">
        <v>-13.0</v>
      </c>
      <c r="J12" s="1">
        <v>-14.0</v>
      </c>
      <c r="K12" s="1">
        <v>-19.0</v>
      </c>
      <c r="L12" s="2"/>
      <c r="M12" s="2"/>
      <c r="N12" s="2"/>
      <c r="O12" s="2"/>
      <c r="P12" s="2"/>
      <c r="Q12" s="2"/>
      <c r="R12" s="2"/>
      <c r="S12" s="2"/>
      <c r="T12" s="2"/>
      <c r="U12" s="2"/>
      <c r="V12" s="2"/>
      <c r="W12" s="2"/>
      <c r="X12" s="2"/>
      <c r="Y12" s="2"/>
      <c r="Z12" s="2"/>
    </row>
    <row r="13">
      <c r="A13" s="1" t="s">
        <v>164</v>
      </c>
      <c r="B13" s="1">
        <v>1.0</v>
      </c>
      <c r="C13" s="1">
        <v>1.0</v>
      </c>
      <c r="D13" s="1">
        <v>99.0</v>
      </c>
      <c r="E13" s="1">
        <v>81.0</v>
      </c>
      <c r="F13" s="1">
        <v>97.0</v>
      </c>
      <c r="G13" s="1">
        <v>79.0</v>
      </c>
      <c r="H13" s="1">
        <v>-44.0</v>
      </c>
      <c r="I13" s="1">
        <v>25.0</v>
      </c>
      <c r="J13" s="1">
        <v>27.0</v>
      </c>
      <c r="K13" s="1">
        <v>45.0</v>
      </c>
      <c r="L13" s="2"/>
      <c r="M13" s="2"/>
      <c r="N13" s="2"/>
      <c r="O13" s="2"/>
      <c r="P13" s="2"/>
      <c r="Q13" s="2"/>
      <c r="R13" s="2"/>
      <c r="S13" s="2"/>
      <c r="T13" s="2"/>
      <c r="U13" s="2"/>
      <c r="V13" s="2"/>
      <c r="W13" s="2"/>
      <c r="X13" s="2"/>
      <c r="Y13" s="2"/>
      <c r="Z13" s="2"/>
    </row>
    <row r="14">
      <c r="A14" s="1" t="s">
        <v>165</v>
      </c>
      <c r="B14" s="1">
        <v>0.0</v>
      </c>
      <c r="C14" s="1">
        <v>0.0</v>
      </c>
      <c r="D14" s="1">
        <v>0.0</v>
      </c>
      <c r="E14" s="1">
        <v>56.0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166</v>
      </c>
      <c r="B15" s="1">
        <v>12.0</v>
      </c>
      <c r="C15" s="1">
        <v>5.0</v>
      </c>
      <c r="D15" s="1">
        <v>-6.0</v>
      </c>
      <c r="E15" s="1">
        <v>2.0</v>
      </c>
      <c r="F15" s="1">
        <v>-25.0</v>
      </c>
      <c r="G15" s="1">
        <v>32.0</v>
      </c>
      <c r="H15" s="1">
        <v>29.0</v>
      </c>
      <c r="I15" s="1">
        <v>3.0</v>
      </c>
      <c r="J15" s="1">
        <v>6.0</v>
      </c>
      <c r="K15" s="1">
        <v>-16.0</v>
      </c>
      <c r="L15" s="2"/>
      <c r="M15" s="2"/>
      <c r="N15" s="2"/>
      <c r="O15" s="2"/>
      <c r="P15" s="2"/>
      <c r="Q15" s="2"/>
      <c r="R15" s="2"/>
      <c r="S15" s="2"/>
      <c r="T15" s="2"/>
      <c r="U15" s="2"/>
      <c r="V15" s="2"/>
      <c r="W15" s="2"/>
      <c r="X15" s="2"/>
      <c r="Y15" s="2"/>
      <c r="Z15" s="2"/>
    </row>
    <row r="16">
      <c r="A16" s="1" t="s">
        <v>167</v>
      </c>
      <c r="B16" s="1">
        <v>14.0</v>
      </c>
      <c r="C16" s="1">
        <v>17.0</v>
      </c>
      <c r="D16" s="1">
        <v>26.0</v>
      </c>
      <c r="E16" s="1">
        <v>17.0</v>
      </c>
      <c r="F16" s="1">
        <v>21.0</v>
      </c>
      <c r="G16" s="1">
        <v>2.0</v>
      </c>
      <c r="H16" s="1">
        <v>-71.0</v>
      </c>
      <c r="I16" s="1">
        <v>-47.0</v>
      </c>
      <c r="J16" s="1">
        <v>-34.0</v>
      </c>
      <c r="K16" s="1">
        <v>-31.0</v>
      </c>
      <c r="L16" s="2"/>
      <c r="M16" s="2"/>
      <c r="N16" s="2"/>
      <c r="O16" s="2"/>
      <c r="P16" s="2"/>
      <c r="Q16" s="2"/>
      <c r="R16" s="2"/>
      <c r="S16" s="2"/>
      <c r="T16" s="2"/>
      <c r="U16" s="2"/>
      <c r="V16" s="2"/>
      <c r="W16" s="2"/>
      <c r="X16" s="2"/>
      <c r="Y16" s="2"/>
      <c r="Z16" s="2"/>
    </row>
    <row r="17">
      <c r="A17" s="1" t="s">
        <v>168</v>
      </c>
      <c r="B17" s="1">
        <v>2.0</v>
      </c>
      <c r="C17" s="1">
        <v>11.0</v>
      </c>
      <c r="D17" s="1">
        <v>39.0</v>
      </c>
      <c r="E17" s="1">
        <v>9.0</v>
      </c>
      <c r="F17" s="1">
        <v>-4.0</v>
      </c>
      <c r="G17" s="1">
        <v>0.0</v>
      </c>
      <c r="H17" s="1">
        <v>0.0</v>
      </c>
      <c r="I17" s="1">
        <v>92.0</v>
      </c>
      <c r="J17" s="1">
        <v>-5.0</v>
      </c>
      <c r="K17" s="1">
        <v>56.0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-21.0</v>
      </c>
      <c r="I18" s="1">
        <v>0.0</v>
      </c>
      <c r="J18" s="1">
        <v>-1.0</v>
      </c>
      <c r="K18" s="1">
        <v>0.0</v>
      </c>
      <c r="L18" s="2"/>
      <c r="M18" s="2"/>
      <c r="N18" s="2"/>
      <c r="O18" s="2"/>
      <c r="P18" s="2"/>
      <c r="Q18" s="2"/>
      <c r="R18" s="2"/>
      <c r="S18" s="2"/>
      <c r="T18" s="2"/>
      <c r="U18" s="2"/>
      <c r="V18" s="2"/>
      <c r="W18" s="2"/>
      <c r="X18" s="2"/>
      <c r="Y18" s="2"/>
      <c r="Z18" s="2"/>
    </row>
    <row r="19">
      <c r="A19" s="1" t="s">
        <v>170</v>
      </c>
      <c r="B19" s="1">
        <v>1.0</v>
      </c>
      <c r="C19" s="1">
        <v>0.0</v>
      </c>
      <c r="D19" s="1">
        <v>0.0</v>
      </c>
      <c r="E19" s="1">
        <v>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-8.0</v>
      </c>
      <c r="C20" s="1">
        <v>-49.0</v>
      </c>
      <c r="D20" s="1">
        <v>-12.0</v>
      </c>
      <c r="E20" s="1">
        <v>-2.0</v>
      </c>
      <c r="F20" s="1">
        <v>-3.0</v>
      </c>
      <c r="G20" s="1">
        <v>-6.0</v>
      </c>
      <c r="H20" s="1">
        <v>80.0</v>
      </c>
      <c r="I20" s="1">
        <v>-4.0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15.0</v>
      </c>
      <c r="C22" s="1">
        <v>27.0</v>
      </c>
      <c r="D22" s="1">
        <v>13.0</v>
      </c>
      <c r="E22" s="1">
        <v>34.0</v>
      </c>
      <c r="F22" s="1">
        <v>17.0</v>
      </c>
      <c r="G22" s="1">
        <v>2.0</v>
      </c>
      <c r="H22" s="1">
        <v>-70.0</v>
      </c>
      <c r="I22" s="1">
        <v>40.0</v>
      </c>
      <c r="J22" s="1">
        <v>-35.0</v>
      </c>
      <c r="K22" s="1">
        <v>-30.0</v>
      </c>
      <c r="L22" s="2"/>
      <c r="M22" s="2"/>
      <c r="N22" s="2"/>
      <c r="O22" s="2"/>
      <c r="P22" s="2"/>
      <c r="Q22" s="2"/>
      <c r="R22" s="2"/>
      <c r="S22" s="2"/>
      <c r="T22" s="2"/>
      <c r="U22" s="2"/>
      <c r="V22" s="2"/>
      <c r="W22" s="2"/>
      <c r="X22" s="2"/>
      <c r="Y22" s="2"/>
      <c r="Z22" s="2"/>
    </row>
    <row r="23" ht="15.75" customHeight="1">
      <c r="A23" s="1" t="s">
        <v>174</v>
      </c>
      <c r="B23" s="1">
        <v>-9.0</v>
      </c>
      <c r="C23" s="1">
        <v>4.0</v>
      </c>
      <c r="D23" s="1">
        <v>4.0</v>
      </c>
      <c r="E23" s="1">
        <v>3.0</v>
      </c>
      <c r="F23" s="1">
        <v>3.0</v>
      </c>
      <c r="G23" s="1">
        <v>28.0</v>
      </c>
      <c r="H23" s="1">
        <v>-4.0</v>
      </c>
      <c r="I23" s="1">
        <v>5.0</v>
      </c>
      <c r="J23" s="1">
        <v>81.0</v>
      </c>
      <c r="K23" s="1">
        <v>59.0</v>
      </c>
      <c r="L23" s="2"/>
      <c r="M23" s="2"/>
      <c r="N23" s="2"/>
      <c r="O23" s="2"/>
      <c r="P23" s="2"/>
      <c r="Q23" s="2"/>
      <c r="R23" s="2"/>
      <c r="S23" s="2"/>
      <c r="T23" s="2"/>
      <c r="U23" s="2"/>
      <c r="V23" s="2"/>
      <c r="W23" s="2"/>
      <c r="X23" s="2"/>
      <c r="Y23" s="2"/>
      <c r="Z23" s="2"/>
    </row>
    <row r="24" ht="15.75" customHeight="1">
      <c r="A24" s="1" t="s">
        <v>175</v>
      </c>
      <c r="B24" s="1">
        <v>25.0</v>
      </c>
      <c r="C24" s="1">
        <v>22.0</v>
      </c>
      <c r="D24" s="1">
        <v>9.0</v>
      </c>
      <c r="E24" s="1">
        <v>31.0</v>
      </c>
      <c r="F24" s="1">
        <v>14.0</v>
      </c>
      <c r="G24" s="1">
        <v>-26.0</v>
      </c>
      <c r="H24" s="1">
        <v>-65.0</v>
      </c>
      <c r="I24" s="1">
        <v>34.0</v>
      </c>
      <c r="J24" s="1">
        <v>-36.0</v>
      </c>
      <c r="K24" s="1">
        <v>-31.0</v>
      </c>
      <c r="L24" s="2"/>
      <c r="M24" s="2"/>
      <c r="N24" s="2"/>
      <c r="O24" s="2"/>
      <c r="P24" s="2"/>
      <c r="Q24" s="2"/>
      <c r="R24" s="2"/>
      <c r="S24" s="2"/>
      <c r="T24" s="2"/>
      <c r="U24" s="2"/>
      <c r="V24" s="2"/>
      <c r="W24" s="2"/>
      <c r="X24" s="2"/>
      <c r="Y24" s="2"/>
      <c r="Z24" s="2"/>
    </row>
    <row r="25" ht="15.75" customHeight="1">
      <c r="A25" s="1" t="s">
        <v>176</v>
      </c>
      <c r="B25" s="1">
        <v>25.0</v>
      </c>
      <c r="C25" s="1">
        <v>22.0</v>
      </c>
      <c r="D25" s="1">
        <v>9.0</v>
      </c>
      <c r="E25" s="1">
        <v>31.0</v>
      </c>
      <c r="F25" s="1">
        <v>14.0</v>
      </c>
      <c r="G25" s="1">
        <v>-26.0</v>
      </c>
      <c r="H25" s="1">
        <v>-65.0</v>
      </c>
      <c r="I25" s="1">
        <v>34.0</v>
      </c>
      <c r="J25" s="1">
        <v>-36.0</v>
      </c>
      <c r="K25" s="1">
        <v>-31.0</v>
      </c>
      <c r="L25" s="2"/>
      <c r="M25" s="2"/>
      <c r="N25" s="2"/>
      <c r="O25" s="2"/>
      <c r="P25" s="2"/>
      <c r="Q25" s="2"/>
      <c r="R25" s="2"/>
      <c r="S25" s="2"/>
      <c r="T25" s="2"/>
      <c r="U25" s="2"/>
      <c r="V25" s="2"/>
      <c r="W25" s="2"/>
      <c r="X25" s="2"/>
      <c r="Y25" s="2"/>
      <c r="Z25" s="2"/>
    </row>
    <row r="26" ht="15.75" customHeight="1">
      <c r="A26" s="1" t="s">
        <v>110</v>
      </c>
      <c r="B26" s="1">
        <v>5.0</v>
      </c>
      <c r="C26" s="1">
        <v>7.0</v>
      </c>
      <c r="D26" s="1">
        <v>-1.0</v>
      </c>
      <c r="E26" s="1">
        <v>-1.0</v>
      </c>
      <c r="F26" s="1">
        <v>-13.0</v>
      </c>
      <c r="G26" s="1">
        <v>7.0</v>
      </c>
      <c r="H26" s="1">
        <v>65.0</v>
      </c>
      <c r="I26" s="1">
        <v>-2.0</v>
      </c>
      <c r="J26" s="1">
        <v>47.0</v>
      </c>
      <c r="K26" s="1">
        <v>51.0</v>
      </c>
      <c r="L26" s="2"/>
      <c r="M26" s="2"/>
      <c r="N26" s="2"/>
      <c r="O26" s="2"/>
      <c r="P26" s="2"/>
      <c r="Q26" s="2"/>
      <c r="R26" s="2"/>
      <c r="S26" s="2"/>
      <c r="T26" s="2"/>
      <c r="U26" s="2"/>
      <c r="V26" s="2"/>
      <c r="W26" s="2"/>
      <c r="X26" s="2"/>
      <c r="Y26" s="2"/>
      <c r="Z26" s="2"/>
    </row>
    <row r="27" ht="15.75" customHeight="1">
      <c r="A27" s="1" t="s">
        <v>177</v>
      </c>
      <c r="B27" s="1">
        <v>25.0</v>
      </c>
      <c r="C27" s="1">
        <v>22.0</v>
      </c>
      <c r="D27" s="1">
        <v>9.0</v>
      </c>
      <c r="E27" s="1">
        <v>31.0</v>
      </c>
      <c r="F27" s="1">
        <v>14.0</v>
      </c>
      <c r="G27" s="1">
        <v>-26.0</v>
      </c>
      <c r="H27" s="1">
        <v>-65.0</v>
      </c>
      <c r="I27" s="1">
        <v>31.0</v>
      </c>
      <c r="J27" s="1">
        <v>-36.0</v>
      </c>
      <c r="K27" s="1">
        <v>-30.0</v>
      </c>
      <c r="L27" s="2"/>
      <c r="M27" s="2"/>
      <c r="N27" s="2"/>
      <c r="O27" s="2"/>
      <c r="P27" s="2"/>
      <c r="Q27" s="2"/>
      <c r="R27" s="2"/>
      <c r="S27" s="2"/>
      <c r="T27" s="2"/>
      <c r="U27" s="2"/>
      <c r="V27" s="2"/>
      <c r="W27" s="2"/>
      <c r="X27" s="2"/>
      <c r="Y27" s="2"/>
      <c r="Z27" s="2"/>
    </row>
    <row r="28" ht="15.75" customHeight="1">
      <c r="A28" s="1" t="s">
        <v>178</v>
      </c>
      <c r="B28" s="1">
        <v>25.0</v>
      </c>
      <c r="C28" s="1">
        <v>22.0</v>
      </c>
      <c r="D28" s="1">
        <v>9.0</v>
      </c>
      <c r="E28" s="1">
        <v>31.0</v>
      </c>
      <c r="F28" s="1">
        <v>14.0</v>
      </c>
      <c r="G28" s="1">
        <v>-26.0</v>
      </c>
      <c r="H28" s="1">
        <v>-65.0</v>
      </c>
      <c r="I28" s="1">
        <v>31.0</v>
      </c>
      <c r="J28" s="1">
        <v>-36.0</v>
      </c>
      <c r="K28" s="1">
        <v>-30.0</v>
      </c>
      <c r="L28" s="2"/>
      <c r="M28" s="2"/>
      <c r="N28" s="2"/>
      <c r="O28" s="2"/>
      <c r="P28" s="2"/>
      <c r="Q28" s="2"/>
      <c r="R28" s="2"/>
      <c r="S28" s="2"/>
      <c r="T28" s="2"/>
      <c r="U28" s="2"/>
      <c r="V28" s="2"/>
      <c r="W28" s="2"/>
      <c r="X28" s="2"/>
      <c r="Y28" s="2"/>
      <c r="Z28" s="2"/>
    </row>
    <row r="29" ht="15.75" customHeight="1">
      <c r="A29" s="1" t="s">
        <v>179</v>
      </c>
      <c r="B29" s="1">
        <v>25.0</v>
      </c>
      <c r="C29" s="1">
        <v>22.0</v>
      </c>
      <c r="D29" s="1">
        <v>9.0</v>
      </c>
      <c r="E29" s="1">
        <v>31.0</v>
      </c>
      <c r="F29" s="1">
        <v>14.0</v>
      </c>
      <c r="G29" s="1">
        <v>-26.0</v>
      </c>
      <c r="H29" s="1">
        <v>-65.0</v>
      </c>
      <c r="I29" s="1">
        <v>31.0</v>
      </c>
      <c r="J29" s="1">
        <v>-36.0</v>
      </c>
      <c r="K29" s="1">
        <v>-30.0</v>
      </c>
      <c r="L29" s="2"/>
      <c r="M29" s="2"/>
      <c r="N29" s="2"/>
      <c r="O29" s="2"/>
      <c r="P29" s="2"/>
      <c r="Q29" s="2"/>
      <c r="R29" s="2"/>
      <c r="S29" s="2"/>
      <c r="T29" s="2"/>
      <c r="U29" s="2"/>
      <c r="V29" s="2"/>
      <c r="W29" s="2"/>
      <c r="X29" s="2"/>
      <c r="Y29" s="2"/>
      <c r="Z29" s="2"/>
    </row>
    <row r="30" ht="15.75" customHeight="1">
      <c r="A30" s="1" t="s">
        <v>180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v>-3.0</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182</v>
      </c>
      <c r="C32" s="1" t="s">
        <v>183</v>
      </c>
      <c r="D32" s="1" t="s">
        <v>184</v>
      </c>
      <c r="E32" s="1" t="s">
        <v>185</v>
      </c>
      <c r="F32" s="1" t="s">
        <v>186</v>
      </c>
      <c r="G32" s="1" t="s">
        <v>187</v>
      </c>
      <c r="H32" s="1">
        <v>-3.0</v>
      </c>
      <c r="I32" s="1" t="s">
        <v>188</v>
      </c>
      <c r="J32" s="1" t="s">
        <v>189</v>
      </c>
      <c r="K32" s="1" t="s">
        <v>190</v>
      </c>
      <c r="L32" s="2"/>
      <c r="M32" s="2"/>
      <c r="N32" s="2"/>
      <c r="O32" s="2"/>
      <c r="P32" s="2"/>
      <c r="Q32" s="2"/>
      <c r="R32" s="2"/>
      <c r="S32" s="2"/>
      <c r="T32" s="2"/>
      <c r="U32" s="2"/>
      <c r="V32" s="2"/>
      <c r="W32" s="2"/>
      <c r="X32" s="2"/>
      <c r="Y32" s="2"/>
      <c r="Z32" s="2"/>
    </row>
    <row r="33" ht="15.75" customHeight="1">
      <c r="A33" s="1" t="s">
        <v>192</v>
      </c>
      <c r="B33" s="1">
        <v>23.0</v>
      </c>
      <c r="C33" s="1">
        <v>23.0</v>
      </c>
      <c r="D33" s="1">
        <v>23.0</v>
      </c>
      <c r="E33" s="1">
        <v>23.0</v>
      </c>
      <c r="F33" s="1">
        <v>22.0</v>
      </c>
      <c r="G33" s="1">
        <v>22.0</v>
      </c>
      <c r="H33" s="1">
        <v>21.0</v>
      </c>
      <c r="I33" s="1">
        <v>21.0</v>
      </c>
      <c r="J33" s="1">
        <v>22.0</v>
      </c>
      <c r="K33" s="1">
        <v>22.0</v>
      </c>
      <c r="L33" s="2"/>
      <c r="M33" s="2"/>
      <c r="N33" s="2"/>
      <c r="O33" s="2"/>
      <c r="P33" s="2"/>
      <c r="Q33" s="2"/>
      <c r="R33" s="2"/>
      <c r="S33" s="2"/>
      <c r="T33" s="2"/>
      <c r="U33" s="2"/>
      <c r="V33" s="2"/>
      <c r="W33" s="2"/>
      <c r="X33" s="2"/>
      <c r="Y33" s="2"/>
      <c r="Z33" s="2"/>
    </row>
    <row r="34" ht="15.75" customHeight="1">
      <c r="A34" s="1" t="s">
        <v>193</v>
      </c>
      <c r="B34" s="1" t="s">
        <v>194</v>
      </c>
      <c r="C34" s="1" t="s">
        <v>195</v>
      </c>
      <c r="D34" s="1" t="s">
        <v>184</v>
      </c>
      <c r="E34" s="1" t="s">
        <v>196</v>
      </c>
      <c r="F34" s="1" t="s">
        <v>186</v>
      </c>
      <c r="G34" s="1" t="s">
        <v>187</v>
      </c>
      <c r="H34" s="1">
        <v>-3.0</v>
      </c>
      <c r="I34" s="1" t="s">
        <v>197</v>
      </c>
      <c r="J34" s="1" t="s">
        <v>189</v>
      </c>
      <c r="K34" s="1" t="s">
        <v>190</v>
      </c>
      <c r="L34" s="2"/>
      <c r="M34" s="2"/>
      <c r="N34" s="2"/>
      <c r="O34" s="2"/>
      <c r="P34" s="2"/>
      <c r="Q34" s="2"/>
      <c r="R34" s="2"/>
      <c r="S34" s="2"/>
      <c r="T34" s="2"/>
      <c r="U34" s="2"/>
      <c r="V34" s="2"/>
      <c r="W34" s="2"/>
      <c r="X34" s="2"/>
      <c r="Y34" s="2"/>
      <c r="Z34" s="2"/>
    </row>
    <row r="35" ht="15.75" customHeight="1">
      <c r="A35" s="1" t="s">
        <v>198</v>
      </c>
      <c r="B35" s="1" t="s">
        <v>194</v>
      </c>
      <c r="C35" s="1" t="s">
        <v>195</v>
      </c>
      <c r="D35" s="1" t="s">
        <v>184</v>
      </c>
      <c r="E35" s="1" t="s">
        <v>196</v>
      </c>
      <c r="F35" s="1" t="s">
        <v>186</v>
      </c>
      <c r="G35" s="1" t="s">
        <v>187</v>
      </c>
      <c r="H35" s="1">
        <v>-3.0</v>
      </c>
      <c r="I35" s="1" t="s">
        <v>197</v>
      </c>
      <c r="J35" s="1" t="s">
        <v>189</v>
      </c>
      <c r="K35" s="1" t="s">
        <v>190</v>
      </c>
      <c r="L35" s="2"/>
      <c r="M35" s="2"/>
      <c r="N35" s="2"/>
      <c r="O35" s="2"/>
      <c r="P35" s="2"/>
      <c r="Q35" s="2"/>
      <c r="R35" s="2"/>
      <c r="S35" s="2"/>
      <c r="T35" s="2"/>
      <c r="U35" s="2"/>
      <c r="V35" s="2"/>
      <c r="W35" s="2"/>
      <c r="X35" s="2"/>
      <c r="Y35" s="2"/>
      <c r="Z35" s="2"/>
    </row>
    <row r="36" ht="15.75" customHeight="1">
      <c r="A36" s="1" t="s">
        <v>199</v>
      </c>
      <c r="B36" s="1">
        <v>23.0</v>
      </c>
      <c r="C36" s="1">
        <v>23.0</v>
      </c>
      <c r="D36" s="1">
        <v>23.0</v>
      </c>
      <c r="E36" s="1">
        <v>23.0</v>
      </c>
      <c r="F36" s="1">
        <v>23.0</v>
      </c>
      <c r="G36" s="1">
        <v>22.0</v>
      </c>
      <c r="H36" s="1">
        <v>21.0</v>
      </c>
      <c r="I36" s="1">
        <v>22.0</v>
      </c>
      <c r="J36" s="1">
        <v>22.0</v>
      </c>
      <c r="K36" s="1">
        <v>22.0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201</v>
      </c>
      <c r="C38" s="1" t="s">
        <v>202</v>
      </c>
      <c r="D38" s="1" t="s">
        <v>212</v>
      </c>
      <c r="E38" s="1" t="s">
        <v>213</v>
      </c>
      <c r="F38" s="1" t="s">
        <v>214</v>
      </c>
      <c r="G38" s="1" t="s">
        <v>206</v>
      </c>
      <c r="H38" s="1" t="s">
        <v>207</v>
      </c>
      <c r="I38" s="1" t="s">
        <v>215</v>
      </c>
      <c r="J38" s="1" t="s">
        <v>209</v>
      </c>
      <c r="K38" s="1" t="s">
        <v>210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216</v>
      </c>
      <c r="B40" s="1">
        <v>37.0</v>
      </c>
      <c r="C40" s="1">
        <v>38.0</v>
      </c>
      <c r="D40" s="1">
        <v>50.0</v>
      </c>
      <c r="E40" s="1">
        <v>41.0</v>
      </c>
      <c r="F40" s="1">
        <v>51.0</v>
      </c>
      <c r="G40" s="1">
        <v>33.0</v>
      </c>
      <c r="H40" s="1">
        <v>-38.0</v>
      </c>
      <c r="I40" s="1">
        <v>-13.0</v>
      </c>
      <c r="J40" s="1">
        <v>-4.0</v>
      </c>
      <c r="K40" s="1">
        <v>8.0</v>
      </c>
      <c r="L40" s="2"/>
      <c r="M40" s="2"/>
      <c r="N40" s="2"/>
      <c r="O40" s="2"/>
      <c r="P40" s="2"/>
      <c r="Q40" s="2"/>
      <c r="R40" s="2"/>
      <c r="S40" s="2"/>
      <c r="T40" s="2"/>
      <c r="U40" s="2"/>
      <c r="V40" s="2"/>
      <c r="W40" s="2"/>
      <c r="X40" s="2"/>
      <c r="Y40" s="2"/>
      <c r="Z40" s="2"/>
    </row>
    <row r="41" ht="15.75" customHeight="1">
      <c r="A41" s="1" t="s">
        <v>217</v>
      </c>
      <c r="B41" s="1">
        <v>24.0</v>
      </c>
      <c r="C41" s="1">
        <v>24.0</v>
      </c>
      <c r="D41" s="1">
        <v>34.0</v>
      </c>
      <c r="E41" s="1">
        <v>24.0</v>
      </c>
      <c r="F41" s="1">
        <v>29.0</v>
      </c>
      <c r="G41" s="1">
        <v>9.0</v>
      </c>
      <c r="H41" s="1">
        <v>-61.0</v>
      </c>
      <c r="I41" s="1">
        <v>-37.0</v>
      </c>
      <c r="J41" s="1">
        <v>-26.0</v>
      </c>
      <c r="K41" s="1">
        <v>-11.0</v>
      </c>
      <c r="L41" s="2"/>
      <c r="M41" s="2"/>
      <c r="N41" s="2"/>
      <c r="O41" s="2"/>
      <c r="P41" s="2"/>
      <c r="Q41" s="2"/>
      <c r="R41" s="2"/>
      <c r="S41" s="2"/>
      <c r="T41" s="2"/>
      <c r="U41" s="2"/>
      <c r="V41" s="2"/>
      <c r="W41" s="2"/>
      <c r="X41" s="2"/>
      <c r="Y41" s="2"/>
      <c r="Z41" s="2"/>
    </row>
    <row r="42" ht="15.75" customHeight="1">
      <c r="A42" s="1" t="s">
        <v>218</v>
      </c>
      <c r="B42" s="1">
        <v>22.0</v>
      </c>
      <c r="C42" s="1">
        <v>23.0</v>
      </c>
      <c r="D42" s="1">
        <v>32.0</v>
      </c>
      <c r="E42" s="1">
        <v>22.0</v>
      </c>
      <c r="F42" s="1">
        <v>27.0</v>
      </c>
      <c r="G42" s="1">
        <v>9.0</v>
      </c>
      <c r="H42" s="1">
        <v>-61.0</v>
      </c>
      <c r="I42" s="1">
        <v>-37.0</v>
      </c>
      <c r="J42" s="1">
        <v>-26.0</v>
      </c>
      <c r="K42" s="1">
        <v>-12.0</v>
      </c>
      <c r="L42" s="2"/>
      <c r="M42" s="2"/>
      <c r="N42" s="2"/>
      <c r="O42" s="2"/>
      <c r="P42" s="2"/>
      <c r="Q42" s="2"/>
      <c r="R42" s="2"/>
      <c r="S42" s="2"/>
      <c r="T42" s="2"/>
      <c r="U42" s="2"/>
      <c r="V42" s="2"/>
      <c r="W42" s="2"/>
      <c r="X42" s="2"/>
      <c r="Y42" s="2"/>
      <c r="Z42" s="2"/>
    </row>
    <row r="43" ht="15.75" customHeight="1">
      <c r="A43" s="1" t="s">
        <v>219</v>
      </c>
      <c r="B43" s="1">
        <v>70.0</v>
      </c>
      <c r="C43" s="1">
        <v>71.0</v>
      </c>
      <c r="D43" s="1">
        <v>81.0</v>
      </c>
      <c r="E43" s="1">
        <v>75.0</v>
      </c>
      <c r="F43" s="1">
        <v>85.0</v>
      </c>
      <c r="G43" s="1">
        <v>66.0</v>
      </c>
      <c r="H43" s="1">
        <v>-4.0</v>
      </c>
      <c r="I43" s="1">
        <v>20.0</v>
      </c>
      <c r="J43" s="1">
        <v>29.0</v>
      </c>
      <c r="K43" s="1">
        <v>42.0</v>
      </c>
      <c r="L43" s="2"/>
      <c r="M43" s="2"/>
      <c r="N43" s="2"/>
      <c r="O43" s="2"/>
      <c r="P43" s="2"/>
      <c r="Q43" s="2"/>
      <c r="R43" s="2"/>
      <c r="S43" s="2"/>
      <c r="T43" s="2"/>
      <c r="U43" s="2"/>
      <c r="V43" s="2"/>
      <c r="W43" s="2"/>
      <c r="X43" s="2"/>
      <c r="Y43" s="2"/>
      <c r="Z43" s="2"/>
    </row>
    <row r="44" ht="15.75" customHeight="1">
      <c r="A44" s="1" t="s">
        <v>220</v>
      </c>
      <c r="B44" s="1">
        <v>255.0</v>
      </c>
      <c r="C44" s="1">
        <v>257.0</v>
      </c>
      <c r="D44" s="1">
        <v>270.0</v>
      </c>
      <c r="E44" s="1">
        <v>280.0</v>
      </c>
      <c r="F44" s="1">
        <v>309.0</v>
      </c>
      <c r="G44" s="1">
        <v>277.0</v>
      </c>
      <c r="H44" s="1">
        <v>77.0</v>
      </c>
      <c r="I44" s="1">
        <v>139.0</v>
      </c>
      <c r="J44" s="1">
        <v>203.0</v>
      </c>
      <c r="K44" s="1">
        <v>223.0</v>
      </c>
      <c r="L44" s="2"/>
      <c r="M44" s="2"/>
      <c r="N44" s="2"/>
      <c r="O44" s="2"/>
      <c r="P44" s="2"/>
      <c r="Q44" s="2"/>
      <c r="R44" s="2"/>
      <c r="S44" s="2"/>
      <c r="T44" s="2"/>
      <c r="U44" s="2"/>
      <c r="V44" s="2"/>
      <c r="W44" s="2"/>
      <c r="X44" s="2"/>
      <c r="Y44" s="2"/>
      <c r="Z44" s="2"/>
    </row>
    <row r="45" ht="15.75" customHeight="1">
      <c r="A45" s="1" t="s">
        <v>221</v>
      </c>
      <c r="B45" s="1" t="s">
        <v>222</v>
      </c>
      <c r="C45" s="1" t="s">
        <v>223</v>
      </c>
      <c r="D45" s="1" t="s">
        <v>224</v>
      </c>
      <c r="E45" s="1" t="s">
        <v>225</v>
      </c>
      <c r="F45" s="1" t="s">
        <v>226</v>
      </c>
      <c r="G45" s="1">
        <v>0.0</v>
      </c>
      <c r="H45" s="1" t="s">
        <v>227</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v>1.0</v>
      </c>
      <c r="C46" s="1">
        <v>99.0</v>
      </c>
      <c r="D46" s="1">
        <v>3.0</v>
      </c>
      <c r="E46" s="1">
        <v>-7.0</v>
      </c>
      <c r="F46" s="1">
        <v>67.0</v>
      </c>
      <c r="G46" s="1">
        <v>63.0</v>
      </c>
      <c r="H46" s="1">
        <v>77.0</v>
      </c>
      <c r="I46" s="1">
        <v>-12.0</v>
      </c>
      <c r="J46" s="1">
        <v>-7.0</v>
      </c>
      <c r="K46" s="1">
        <v>-75.0</v>
      </c>
      <c r="L46" s="2"/>
      <c r="M46" s="2"/>
      <c r="N46" s="2"/>
      <c r="O46" s="2"/>
      <c r="P46" s="2"/>
      <c r="Q46" s="2"/>
      <c r="R46" s="2"/>
      <c r="S46" s="2"/>
      <c r="T46" s="2"/>
      <c r="U46" s="2"/>
      <c r="V46" s="2"/>
      <c r="W46" s="2"/>
      <c r="X46" s="2"/>
      <c r="Y46" s="2"/>
      <c r="Z46" s="2"/>
    </row>
    <row r="47" ht="15.75" customHeight="1">
      <c r="A47" s="1" t="s">
        <v>232</v>
      </c>
      <c r="B47" s="1">
        <v>1.0</v>
      </c>
      <c r="C47" s="1">
        <v>3.0</v>
      </c>
      <c r="D47" s="1">
        <v>4.0</v>
      </c>
      <c r="E47" s="1">
        <v>7.0</v>
      </c>
      <c r="F47" s="1">
        <v>6.0</v>
      </c>
      <c r="G47" s="1">
        <v>5.0</v>
      </c>
      <c r="H47" s="1">
        <v>-2.0</v>
      </c>
      <c r="I47" s="1">
        <v>17.0</v>
      </c>
      <c r="J47" s="1">
        <v>-48.0</v>
      </c>
      <c r="K47" s="1">
        <v>92.0</v>
      </c>
      <c r="L47" s="2"/>
      <c r="M47" s="2"/>
      <c r="N47" s="2"/>
      <c r="O47" s="2"/>
      <c r="P47" s="2"/>
      <c r="Q47" s="2"/>
      <c r="R47" s="2"/>
      <c r="S47" s="2"/>
      <c r="T47" s="2"/>
      <c r="U47" s="2"/>
      <c r="V47" s="2"/>
      <c r="W47" s="2"/>
      <c r="X47" s="2"/>
      <c r="Y47" s="2"/>
      <c r="Z47" s="2"/>
    </row>
    <row r="48" ht="15.75" customHeight="1">
      <c r="A48" s="1" t="s">
        <v>233</v>
      </c>
      <c r="B48" s="1">
        <v>2.0</v>
      </c>
      <c r="C48" s="1">
        <v>4.0</v>
      </c>
      <c r="D48" s="1">
        <v>8.0</v>
      </c>
      <c r="E48" s="1">
        <v>0.0</v>
      </c>
      <c r="F48" s="1">
        <v>6.0</v>
      </c>
      <c r="G48" s="1">
        <v>6.0</v>
      </c>
      <c r="H48" s="1">
        <v>-1.0</v>
      </c>
      <c r="I48" s="1">
        <v>5.0</v>
      </c>
      <c r="J48" s="1">
        <v>-56.0</v>
      </c>
      <c r="K48" s="1">
        <v>17.0</v>
      </c>
      <c r="L48" s="2"/>
      <c r="M48" s="2"/>
      <c r="N48" s="2"/>
      <c r="O48" s="2"/>
      <c r="P48" s="2"/>
      <c r="Q48" s="2"/>
      <c r="R48" s="2"/>
      <c r="S48" s="2"/>
      <c r="T48" s="2"/>
      <c r="U48" s="2"/>
      <c r="V48" s="2"/>
      <c r="W48" s="2"/>
      <c r="X48" s="2"/>
      <c r="Y48" s="2"/>
      <c r="Z48" s="2"/>
    </row>
    <row r="49" ht="15.75" customHeight="1">
      <c r="A49" s="1" t="s">
        <v>234</v>
      </c>
      <c r="B49" s="1">
        <v>-15.0</v>
      </c>
      <c r="C49" s="1">
        <v>-53.0</v>
      </c>
      <c r="D49" s="1">
        <v>-4.0</v>
      </c>
      <c r="E49" s="1">
        <v>1.0</v>
      </c>
      <c r="F49" s="1">
        <v>-3.0</v>
      </c>
      <c r="G49" s="1">
        <v>23.0</v>
      </c>
      <c r="H49" s="1">
        <v>-3.0</v>
      </c>
      <c r="I49" s="1">
        <v>-15.0</v>
      </c>
      <c r="J49" s="1">
        <v>0.0</v>
      </c>
      <c r="K49" s="1" t="s">
        <v>235</v>
      </c>
      <c r="L49" s="2"/>
      <c r="M49" s="2"/>
      <c r="N49" s="2"/>
      <c r="O49" s="2"/>
      <c r="P49" s="2"/>
      <c r="Q49" s="2"/>
      <c r="R49" s="2"/>
      <c r="S49" s="2"/>
      <c r="T49" s="2"/>
      <c r="U49" s="2"/>
      <c r="V49" s="2"/>
      <c r="W49" s="2"/>
      <c r="X49" s="2"/>
      <c r="Y49" s="2"/>
      <c r="Z49" s="2"/>
    </row>
    <row r="50" ht="15.75" customHeight="1">
      <c r="A50" s="1" t="s">
        <v>236</v>
      </c>
      <c r="B50" s="1">
        <v>3.0</v>
      </c>
      <c r="C50" s="1">
        <v>1.0</v>
      </c>
      <c r="D50" s="1">
        <v>29.0</v>
      </c>
      <c r="E50" s="1">
        <v>2.0</v>
      </c>
      <c r="F50" s="1">
        <v>43.0</v>
      </c>
      <c r="G50" s="1">
        <v>-92.0</v>
      </c>
      <c r="H50" s="1">
        <v>-23.0</v>
      </c>
      <c r="I50" s="1">
        <v>1.0</v>
      </c>
      <c r="J50" s="1">
        <v>1.0</v>
      </c>
      <c r="K50" s="1">
        <v>41.0</v>
      </c>
      <c r="L50" s="2"/>
      <c r="M50" s="2"/>
      <c r="N50" s="2"/>
      <c r="O50" s="2"/>
      <c r="P50" s="2"/>
      <c r="Q50" s="2"/>
      <c r="R50" s="2"/>
      <c r="S50" s="2"/>
      <c r="T50" s="2"/>
      <c r="U50" s="2"/>
      <c r="V50" s="2"/>
      <c r="W50" s="2"/>
      <c r="X50" s="2"/>
      <c r="Y50" s="2"/>
      <c r="Z50" s="2"/>
    </row>
    <row r="51" ht="15.75" customHeight="1">
      <c r="A51" s="1" t="s">
        <v>237</v>
      </c>
      <c r="B51" s="1">
        <v>-12.0</v>
      </c>
      <c r="C51" s="1">
        <v>82.0</v>
      </c>
      <c r="D51" s="1">
        <v>-4.0</v>
      </c>
      <c r="E51" s="1">
        <v>3.0</v>
      </c>
      <c r="F51" s="1">
        <v>-3.0</v>
      </c>
      <c r="G51" s="1">
        <v>22.0</v>
      </c>
      <c r="H51" s="1">
        <v>-3.0</v>
      </c>
      <c r="I51" s="1">
        <v>88.0</v>
      </c>
      <c r="J51" s="1">
        <v>1.0</v>
      </c>
      <c r="K51" s="1">
        <v>41.0</v>
      </c>
      <c r="L51" s="2"/>
      <c r="M51" s="2"/>
      <c r="N51" s="2"/>
      <c r="O51" s="2"/>
      <c r="P51" s="2"/>
      <c r="Q51" s="2"/>
      <c r="R51" s="2"/>
      <c r="S51" s="2"/>
      <c r="T51" s="2"/>
      <c r="U51" s="2"/>
      <c r="V51" s="2"/>
      <c r="W51" s="2"/>
      <c r="X51" s="2"/>
      <c r="Y51" s="2"/>
      <c r="Z51" s="2"/>
    </row>
    <row r="52" ht="15.75" customHeight="1">
      <c r="A52" s="1" t="s">
        <v>238</v>
      </c>
      <c r="B52" s="1">
        <v>9.0</v>
      </c>
      <c r="C52" s="1">
        <v>10.0</v>
      </c>
      <c r="D52" s="1">
        <v>16.0</v>
      </c>
      <c r="E52" s="1">
        <v>11.0</v>
      </c>
      <c r="F52" s="1">
        <v>13.0</v>
      </c>
      <c r="G52" s="1">
        <v>1.0</v>
      </c>
      <c r="H52" s="1">
        <v>-43.0</v>
      </c>
      <c r="I52" s="1">
        <v>-32.0</v>
      </c>
      <c r="J52" s="1">
        <v>-20.0</v>
      </c>
      <c r="K52" s="1">
        <v>-18.0</v>
      </c>
      <c r="L52" s="2"/>
      <c r="M52" s="2"/>
      <c r="N52" s="2"/>
      <c r="O52" s="2"/>
      <c r="P52" s="2"/>
      <c r="Q52" s="2"/>
      <c r="R52" s="2"/>
      <c r="S52" s="2"/>
      <c r="T52" s="2"/>
      <c r="U52" s="2"/>
      <c r="V52" s="2"/>
      <c r="W52" s="2"/>
      <c r="X52" s="2"/>
      <c r="Y52" s="2"/>
      <c r="Z52" s="2"/>
    </row>
    <row r="53" ht="15.75" customHeight="1">
      <c r="A53" s="1" t="s">
        <v>239</v>
      </c>
      <c r="B53" s="1">
        <v>0.0</v>
      </c>
      <c r="C53" s="1">
        <v>0.0</v>
      </c>
      <c r="D53" s="1">
        <v>29.0</v>
      </c>
      <c r="E53" s="1">
        <v>1.0</v>
      </c>
      <c r="F53" s="1">
        <v>3.0</v>
      </c>
      <c r="G53" s="1">
        <v>6.0</v>
      </c>
      <c r="H53" s="1">
        <v>2.0</v>
      </c>
      <c r="I53" s="1">
        <v>0.0</v>
      </c>
      <c r="J53" s="1">
        <v>0.0</v>
      </c>
      <c r="K53" s="1">
        <v>0.0</v>
      </c>
      <c r="L53" s="2"/>
      <c r="M53" s="2"/>
      <c r="N53" s="2"/>
      <c r="O53" s="2"/>
      <c r="P53" s="2"/>
      <c r="Q53" s="2"/>
      <c r="R53" s="2"/>
      <c r="S53" s="2"/>
      <c r="T53" s="2"/>
      <c r="U53" s="2"/>
      <c r="V53" s="2"/>
      <c r="W53" s="2"/>
      <c r="X53" s="2"/>
      <c r="Y53" s="2"/>
      <c r="Z53" s="2"/>
    </row>
    <row r="54" ht="15.75" customHeight="1">
      <c r="A54" s="1" t="s">
        <v>240</v>
      </c>
      <c r="B54" s="1">
        <v>0.0</v>
      </c>
      <c r="C54" s="1">
        <v>0.0</v>
      </c>
      <c r="D54" s="1">
        <v>0.0</v>
      </c>
      <c r="E54" s="1">
        <v>0.0</v>
      </c>
      <c r="F54" s="1">
        <v>0.0</v>
      </c>
      <c r="G54" s="1">
        <v>8.0</v>
      </c>
      <c r="H54" s="1">
        <v>3.0</v>
      </c>
      <c r="I54" s="1">
        <v>1.0</v>
      </c>
      <c r="J54" s="1">
        <v>1.0</v>
      </c>
      <c r="K54" s="1">
        <v>1.0</v>
      </c>
      <c r="L54" s="2"/>
      <c r="M54" s="2"/>
      <c r="N54" s="2"/>
      <c r="O54" s="2"/>
      <c r="P54" s="2"/>
      <c r="Q54" s="2"/>
      <c r="R54" s="2"/>
      <c r="S54" s="2"/>
      <c r="T54" s="2"/>
      <c r="U54" s="2"/>
      <c r="V54" s="2"/>
      <c r="W54" s="2"/>
      <c r="X54" s="2"/>
      <c r="Y54" s="2"/>
      <c r="Z54" s="2"/>
    </row>
    <row r="55" ht="15.75" customHeight="1">
      <c r="A55" s="1" t="s">
        <v>241</v>
      </c>
      <c r="B55" s="1">
        <v>88.0</v>
      </c>
      <c r="C55" s="1">
        <v>38.0</v>
      </c>
      <c r="D55" s="1">
        <v>30.0</v>
      </c>
      <c r="E55" s="1">
        <v>30.0</v>
      </c>
      <c r="F55" s="1">
        <v>33.0</v>
      </c>
      <c r="G55" s="1">
        <v>63.0</v>
      </c>
      <c r="H55" s="1">
        <v>41.0</v>
      </c>
      <c r="I55" s="1">
        <v>40.0</v>
      </c>
      <c r="J55" s="1">
        <v>36.0</v>
      </c>
      <c r="K55" s="1">
        <v>34.0</v>
      </c>
      <c r="L55" s="2"/>
      <c r="M55" s="2"/>
      <c r="N55" s="2"/>
      <c r="O55" s="2"/>
      <c r="P55" s="2"/>
      <c r="Q55" s="2"/>
      <c r="R55" s="2"/>
      <c r="S55" s="2"/>
      <c r="T55" s="2"/>
      <c r="U55" s="2"/>
      <c r="V55" s="2"/>
      <c r="W55" s="2"/>
      <c r="X55" s="2"/>
      <c r="Y55" s="2"/>
      <c r="Z55" s="2"/>
    </row>
    <row r="56" ht="15.75" customHeight="1">
      <c r="A56" s="1" t="s">
        <v>242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243</v>
      </c>
      <c r="B57" s="1">
        <v>18.0</v>
      </c>
      <c r="C57" s="1">
        <v>18.0</v>
      </c>
      <c r="D57" s="1">
        <v>14.0</v>
      </c>
      <c r="E57" s="1">
        <v>23.0</v>
      </c>
      <c r="F57" s="1">
        <v>23.0</v>
      </c>
      <c r="G57" s="1">
        <v>25.0</v>
      </c>
      <c r="H57" s="1">
        <v>17.0</v>
      </c>
      <c r="I57" s="1">
        <v>21.0</v>
      </c>
      <c r="J57" s="1">
        <v>21.0</v>
      </c>
      <c r="K57" s="1">
        <v>20.0</v>
      </c>
      <c r="L57" s="2"/>
      <c r="M57" s="2"/>
      <c r="N57" s="2"/>
      <c r="O57" s="2"/>
      <c r="P57" s="2"/>
      <c r="Q57" s="2"/>
      <c r="R57" s="2"/>
      <c r="S57" s="2"/>
      <c r="T57" s="2"/>
      <c r="U57" s="2"/>
      <c r="V57" s="2"/>
      <c r="W57" s="2"/>
      <c r="X57" s="2"/>
      <c r="Y57" s="2"/>
      <c r="Z57" s="2"/>
    </row>
    <row r="58" ht="15.75" customHeight="1">
      <c r="A58" s="1" t="s">
        <v>244</v>
      </c>
      <c r="B58" s="1">
        <v>32.0</v>
      </c>
      <c r="C58" s="1">
        <v>32.0</v>
      </c>
      <c r="D58" s="1">
        <v>31.0</v>
      </c>
      <c r="E58" s="1">
        <v>34.0</v>
      </c>
      <c r="F58" s="1">
        <v>34.0</v>
      </c>
      <c r="G58" s="1">
        <v>33.0</v>
      </c>
      <c r="H58" s="1">
        <v>33.0</v>
      </c>
      <c r="I58" s="1">
        <v>33.0</v>
      </c>
      <c r="J58" s="1">
        <v>34.0</v>
      </c>
      <c r="K58" s="1">
        <v>34.0</v>
      </c>
      <c r="L58" s="2"/>
      <c r="M58" s="2"/>
      <c r="N58" s="2"/>
      <c r="O58" s="2"/>
      <c r="P58" s="2"/>
      <c r="Q58" s="2"/>
      <c r="R58" s="2"/>
      <c r="S58" s="2"/>
      <c r="T58" s="2"/>
      <c r="U58" s="2"/>
      <c r="V58" s="2"/>
      <c r="W58" s="2"/>
      <c r="X58" s="2"/>
      <c r="Y58" s="2"/>
      <c r="Z58" s="2"/>
    </row>
    <row r="59" ht="15.75" customHeight="1">
      <c r="A59" s="1" t="s">
        <v>245</v>
      </c>
      <c r="B59" s="1">
        <v>14.0</v>
      </c>
      <c r="C59" s="1">
        <v>14.0</v>
      </c>
      <c r="D59" s="1">
        <v>12.0</v>
      </c>
      <c r="E59" s="1">
        <v>14.0</v>
      </c>
      <c r="F59" s="1">
        <v>18.0</v>
      </c>
      <c r="G59" s="1">
        <v>11.0</v>
      </c>
      <c r="H59" s="1">
        <v>6.0</v>
      </c>
      <c r="I59" s="1">
        <v>7.0</v>
      </c>
      <c r="J59" s="1">
        <v>8.0</v>
      </c>
      <c r="K59" s="1">
        <v>12.0</v>
      </c>
      <c r="L59" s="2"/>
      <c r="M59" s="2"/>
      <c r="N59" s="2"/>
      <c r="O59" s="2"/>
      <c r="P59" s="2"/>
      <c r="Q59" s="2"/>
      <c r="R59" s="2"/>
      <c r="S59" s="2"/>
      <c r="T59" s="2"/>
      <c r="U59" s="2"/>
      <c r="V59" s="2"/>
      <c r="W59" s="2"/>
      <c r="X59" s="2"/>
      <c r="Y59" s="2"/>
      <c r="Z59" s="2"/>
    </row>
    <row r="60" ht="15.75" customHeight="1">
      <c r="A60" s="1" t="s">
        <v>246</v>
      </c>
      <c r="B60" s="1">
        <v>18.0</v>
      </c>
      <c r="C60" s="1">
        <v>18.0</v>
      </c>
      <c r="D60" s="1">
        <v>18.0</v>
      </c>
      <c r="E60" s="1">
        <v>20.0</v>
      </c>
      <c r="F60" s="1">
        <v>15.0</v>
      </c>
      <c r="G60" s="1">
        <v>21.0</v>
      </c>
      <c r="H60" s="1">
        <v>27.0</v>
      </c>
      <c r="I60" s="1">
        <v>26.0</v>
      </c>
      <c r="J60" s="1">
        <v>25.0</v>
      </c>
      <c r="K60" s="1">
        <v>21.0</v>
      </c>
      <c r="L60" s="2"/>
      <c r="M60" s="2"/>
      <c r="N60" s="2"/>
      <c r="O60" s="2"/>
      <c r="P60" s="2"/>
      <c r="Q60" s="2"/>
      <c r="R60" s="2"/>
      <c r="S60" s="2"/>
      <c r="T60" s="2"/>
      <c r="U60" s="2"/>
      <c r="V60" s="2"/>
      <c r="W60" s="2"/>
      <c r="X60" s="2"/>
      <c r="Y60" s="2"/>
      <c r="Z60" s="2"/>
    </row>
    <row r="61" ht="15.75" customHeight="1">
      <c r="A61" s="1" t="s">
        <v>247</v>
      </c>
      <c r="B61" s="1">
        <v>0.0</v>
      </c>
      <c r="C61" s="1">
        <v>0.0</v>
      </c>
      <c r="D61" s="1">
        <v>41.0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248</v>
      </c>
      <c r="B62" s="1">
        <v>1.0</v>
      </c>
      <c r="C62" s="1">
        <v>1.0</v>
      </c>
      <c r="D62" s="1">
        <v>28.0</v>
      </c>
      <c r="E62" s="1">
        <v>1.0</v>
      </c>
      <c r="F62" s="1">
        <v>1.0</v>
      </c>
      <c r="G62" s="1">
        <v>1.0</v>
      </c>
      <c r="H62" s="1">
        <v>1.0</v>
      </c>
      <c r="I62" s="1">
        <v>2.0</v>
      </c>
      <c r="J62" s="1">
        <v>1.0</v>
      </c>
      <c r="K62" s="1">
        <v>1.0</v>
      </c>
      <c r="L62" s="2"/>
      <c r="M62" s="2"/>
      <c r="N62" s="2"/>
      <c r="O62" s="2"/>
      <c r="P62" s="2"/>
      <c r="Q62" s="2"/>
      <c r="R62" s="2"/>
      <c r="S62" s="2"/>
      <c r="T62" s="2"/>
      <c r="U62" s="2"/>
      <c r="V62" s="2"/>
      <c r="W62" s="2"/>
      <c r="X62" s="2"/>
      <c r="Y62" s="2"/>
      <c r="Z62" s="2"/>
    </row>
    <row r="63" ht="15.75" customHeight="1">
      <c r="A63" s="1" t="s">
        <v>249</v>
      </c>
      <c r="B63" s="1">
        <v>1.0</v>
      </c>
      <c r="C63" s="1">
        <v>1.0</v>
      </c>
      <c r="D63" s="1">
        <v>70.0</v>
      </c>
      <c r="E63" s="1">
        <v>1.0</v>
      </c>
      <c r="F63" s="1">
        <v>1.0</v>
      </c>
      <c r="G63" s="1">
        <v>1.0</v>
      </c>
      <c r="H63" s="1">
        <v>1.0</v>
      </c>
      <c r="I63" s="1">
        <v>2.0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v>4.0</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v>5.0</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v>21.0</v>
      </c>
      <c r="C6" s="1" t="s">
        <v>283</v>
      </c>
      <c r="D6" s="1" t="s">
        <v>284</v>
      </c>
      <c r="E6" s="1" t="s">
        <v>285</v>
      </c>
      <c r="F6" s="1" t="s">
        <v>286</v>
      </c>
      <c r="G6" s="1">
        <v>-17.0</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120</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v>9.0</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v>-14.0</v>
      </c>
      <c r="L13" s="2"/>
      <c r="M13" s="2"/>
      <c r="N13" s="2"/>
      <c r="O13" s="2"/>
      <c r="P13" s="2"/>
      <c r="Q13" s="2"/>
      <c r="R13" s="2"/>
      <c r="S13" s="2"/>
      <c r="T13" s="2"/>
      <c r="U13" s="2"/>
      <c r="V13" s="2"/>
      <c r="W13" s="2"/>
      <c r="X13" s="2"/>
      <c r="Y13" s="2"/>
      <c r="Z13" s="2"/>
    </row>
    <row r="14">
      <c r="A14" s="1" t="s">
        <v>355</v>
      </c>
      <c r="B14" s="1" t="s">
        <v>356</v>
      </c>
      <c r="C14" s="1" t="s">
        <v>357</v>
      </c>
      <c r="D14" s="1" t="s">
        <v>348</v>
      </c>
      <c r="E14" s="1" t="s">
        <v>358</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365</v>
      </c>
      <c r="B15" s="1" t="s">
        <v>356</v>
      </c>
      <c r="C15" s="1" t="s">
        <v>357</v>
      </c>
      <c r="D15" s="1" t="s">
        <v>348</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214</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210</v>
      </c>
      <c r="C17" s="1" t="s">
        <v>377</v>
      </c>
      <c r="D17" s="1" t="s">
        <v>378</v>
      </c>
      <c r="E17" s="1" t="s">
        <v>379</v>
      </c>
      <c r="F17" s="1" t="s">
        <v>380</v>
      </c>
      <c r="G17" s="1" t="s">
        <v>381</v>
      </c>
      <c r="H17" s="1" t="s">
        <v>382</v>
      </c>
      <c r="I17" s="1" t="s">
        <v>383</v>
      </c>
      <c r="J17" s="1" t="s">
        <v>384</v>
      </c>
      <c r="K17" s="1">
        <v>5.0</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203</v>
      </c>
      <c r="G20" s="1" t="s">
        <v>384</v>
      </c>
      <c r="H20" s="1" t="s">
        <v>401</v>
      </c>
      <c r="I20" s="1" t="s">
        <v>402</v>
      </c>
      <c r="J20" s="1" t="s">
        <v>403</v>
      </c>
      <c r="K20" s="1" t="s">
        <v>184</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205</v>
      </c>
      <c r="H21" s="1" t="s">
        <v>410</v>
      </c>
      <c r="I21" s="1" t="s">
        <v>137</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204</v>
      </c>
      <c r="D25" s="1" t="s">
        <v>182</v>
      </c>
      <c r="E25" s="1" t="s">
        <v>438</v>
      </c>
      <c r="F25" s="1" t="s">
        <v>439</v>
      </c>
      <c r="G25" s="1" t="s">
        <v>440</v>
      </c>
      <c r="H25" s="1" t="s">
        <v>412</v>
      </c>
      <c r="I25" s="1" t="s">
        <v>441</v>
      </c>
      <c r="J25" s="1" t="s">
        <v>411</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446</v>
      </c>
      <c r="E26" s="1" t="s">
        <v>447</v>
      </c>
      <c r="F26" s="1" t="s">
        <v>448</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452</v>
      </c>
      <c r="C27" s="1" t="s">
        <v>201</v>
      </c>
      <c r="D27" s="1" t="s">
        <v>202</v>
      </c>
      <c r="E27" s="1" t="s">
        <v>442</v>
      </c>
      <c r="F27" s="1" t="s">
        <v>201</v>
      </c>
      <c r="G27" s="1" t="s">
        <v>455</v>
      </c>
      <c r="H27" s="1" t="s">
        <v>456</v>
      </c>
      <c r="I27" s="1" t="s">
        <v>457</v>
      </c>
      <c r="J27" s="1" t="s">
        <v>458</v>
      </c>
      <c r="K27" s="1" t="s">
        <v>459</v>
      </c>
      <c r="L27" s="2"/>
      <c r="M27" s="2"/>
      <c r="N27" s="2"/>
      <c r="O27" s="2"/>
      <c r="P27" s="2"/>
      <c r="Q27" s="2"/>
      <c r="R27" s="2"/>
      <c r="S27" s="2"/>
      <c r="T27" s="2"/>
      <c r="U27" s="2"/>
      <c r="V27" s="2"/>
      <c r="W27" s="2"/>
      <c r="X27" s="2"/>
      <c r="Y27" s="2"/>
      <c r="Z27" s="2"/>
    </row>
    <row r="28" ht="15.75" customHeight="1">
      <c r="A28" s="1" t="s">
        <v>460</v>
      </c>
      <c r="B28" s="1" t="s">
        <v>461</v>
      </c>
      <c r="C28" s="1" t="s">
        <v>310</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473</v>
      </c>
      <c r="G29" s="1" t="s">
        <v>475</v>
      </c>
      <c r="H29" s="1" t="s">
        <v>476</v>
      </c>
      <c r="I29" s="1" t="s">
        <v>135</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v>0.0</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t="s">
        <v>530</v>
      </c>
      <c r="I35" s="1" t="s">
        <v>531</v>
      </c>
      <c r="J35" s="1">
        <v>603.0</v>
      </c>
      <c r="K35" s="1">
        <v>0.0</v>
      </c>
      <c r="L35" s="2"/>
      <c r="M35" s="2"/>
      <c r="N35" s="2"/>
      <c r="O35" s="2"/>
      <c r="P35" s="2"/>
      <c r="Q35" s="2"/>
      <c r="R35" s="2"/>
      <c r="S35" s="2"/>
      <c r="T35" s="2"/>
      <c r="U35" s="2"/>
      <c r="V35" s="2"/>
      <c r="W35" s="2"/>
      <c r="X35" s="2"/>
      <c r="Y35" s="2"/>
      <c r="Z35" s="2"/>
    </row>
    <row r="36" ht="15.75" customHeight="1">
      <c r="A36" s="1" t="s">
        <v>532</v>
      </c>
      <c r="B36" s="1" t="s">
        <v>533</v>
      </c>
      <c r="C36" s="1" t="s">
        <v>534</v>
      </c>
      <c r="D36" s="1" t="s">
        <v>517</v>
      </c>
      <c r="E36" s="1" t="s">
        <v>535</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474</v>
      </c>
      <c r="C40" s="1" t="s">
        <v>576</v>
      </c>
      <c r="D40" s="1" t="s">
        <v>577</v>
      </c>
      <c r="E40" s="1">
        <v>-4.0</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340</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579</v>
      </c>
      <c r="E42" s="1" t="s">
        <v>587</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260</v>
      </c>
      <c r="C46" s="1" t="s">
        <v>627</v>
      </c>
      <c r="D46" s="1" t="s">
        <v>628</v>
      </c>
      <c r="E46" s="1" t="s">
        <v>629</v>
      </c>
      <c r="F46" s="1" t="s">
        <v>311</v>
      </c>
      <c r="G46" s="1" t="s">
        <v>630</v>
      </c>
      <c r="H46" s="1" t="s">
        <v>631</v>
      </c>
      <c r="I46" s="1" t="s">
        <v>632</v>
      </c>
      <c r="J46" s="1" t="s">
        <v>633</v>
      </c>
      <c r="K46" s="1" t="s">
        <v>326</v>
      </c>
      <c r="L46" s="2"/>
      <c r="M46" s="2"/>
      <c r="N46" s="2"/>
      <c r="O46" s="2"/>
      <c r="P46" s="2"/>
      <c r="Q46" s="2"/>
      <c r="R46" s="2"/>
      <c r="S46" s="2"/>
      <c r="T46" s="2"/>
      <c r="U46" s="2"/>
      <c r="V46" s="2"/>
      <c r="W46" s="2"/>
      <c r="X46" s="2"/>
      <c r="Y46" s="2"/>
      <c r="Z46" s="2"/>
    </row>
    <row r="47" ht="15.75" customHeight="1">
      <c r="A47" s="1" t="s">
        <v>634</v>
      </c>
      <c r="B47" s="1" t="s">
        <v>300</v>
      </c>
      <c r="C47" s="1" t="s">
        <v>635</v>
      </c>
      <c r="D47" s="1" t="s">
        <v>636</v>
      </c>
      <c r="E47" s="1" t="s">
        <v>214</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690</v>
      </c>
      <c r="E52" s="1" t="s">
        <v>691</v>
      </c>
      <c r="F52" s="1" t="s">
        <v>692</v>
      </c>
      <c r="G52" s="1" t="s">
        <v>693</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698</v>
      </c>
      <c r="B53" s="1" t="s">
        <v>399</v>
      </c>
      <c r="C53" s="1" t="s">
        <v>699</v>
      </c>
      <c r="D53" s="1" t="s">
        <v>700</v>
      </c>
      <c r="E53" s="1" t="s">
        <v>701</v>
      </c>
      <c r="F53" s="1" t="s">
        <v>702</v>
      </c>
      <c r="G53" s="1" t="s">
        <v>703</v>
      </c>
      <c r="H53" s="1">
        <v>0.0</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710</v>
      </c>
      <c r="E54" s="1" t="s">
        <v>711</v>
      </c>
      <c r="F54" s="1" t="s">
        <v>712</v>
      </c>
      <c r="G54" s="1">
        <v>-295.0</v>
      </c>
      <c r="H54" s="1" t="s">
        <v>713</v>
      </c>
      <c r="I54" s="1" t="s">
        <v>714</v>
      </c>
      <c r="J54" s="1" t="s">
        <v>715</v>
      </c>
      <c r="K54" s="1">
        <v>-16.0</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349</v>
      </c>
      <c r="D56" s="1" t="s">
        <v>729</v>
      </c>
      <c r="E56" s="1" t="s">
        <v>389</v>
      </c>
      <c r="F56" s="1" t="s">
        <v>730</v>
      </c>
      <c r="G56" s="1" t="s">
        <v>731</v>
      </c>
      <c r="H56" s="1" t="s">
        <v>732</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602</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186</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v>9.0</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v>0.0</v>
      </c>
      <c r="G63" s="1" t="s">
        <v>804</v>
      </c>
      <c r="H63" s="1" t="s">
        <v>805</v>
      </c>
      <c r="I63" s="1" t="s">
        <v>806</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821</v>
      </c>
      <c r="B66" s="1" t="s">
        <v>822</v>
      </c>
      <c r="C66" s="1" t="s">
        <v>823</v>
      </c>
      <c r="D66" s="1" t="s">
        <v>477</v>
      </c>
      <c r="E66" s="1" t="s">
        <v>824</v>
      </c>
      <c r="F66" s="1" t="s">
        <v>825</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367</v>
      </c>
      <c r="C67" s="1" t="s">
        <v>832</v>
      </c>
      <c r="D67" s="1" t="s">
        <v>833</v>
      </c>
      <c r="E67" s="1" t="s">
        <v>834</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457</v>
      </c>
      <c r="D68" s="1" t="s">
        <v>843</v>
      </c>
      <c r="E68" s="1" t="s">
        <v>471</v>
      </c>
      <c r="F68" s="1" t="s">
        <v>844</v>
      </c>
      <c r="G68" s="1" t="s">
        <v>845</v>
      </c>
      <c r="H68" s="1" t="s">
        <v>846</v>
      </c>
      <c r="I68" s="1" t="s">
        <v>847</v>
      </c>
      <c r="J68" s="1" t="s">
        <v>848</v>
      </c>
      <c r="K68" s="1" t="s">
        <v>849</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742</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v>-3.0</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885</v>
      </c>
      <c r="F72" s="1" t="s">
        <v>612</v>
      </c>
      <c r="G72" s="1" t="s">
        <v>886</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t="s">
        <v>894</v>
      </c>
      <c r="E73" s="1" t="s">
        <v>204</v>
      </c>
      <c r="F73" s="1" t="s">
        <v>895</v>
      </c>
      <c r="G73" s="1" t="s">
        <v>896</v>
      </c>
      <c r="H73" s="1" t="s">
        <v>897</v>
      </c>
      <c r="I73" s="1" t="s">
        <v>898</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906</v>
      </c>
      <c r="G74" s="1" t="s">
        <v>907</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917</v>
      </c>
      <c r="G75" s="1" t="s">
        <v>918</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628</v>
      </c>
      <c r="C76" s="1" t="s">
        <v>924</v>
      </c>
      <c r="D76" s="1" t="s">
        <v>925</v>
      </c>
      <c r="E76" s="1" t="s">
        <v>926</v>
      </c>
      <c r="F76" s="1">
        <v>1.0</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t="s">
        <v>945</v>
      </c>
      <c r="D78" s="1" t="s">
        <v>946</v>
      </c>
      <c r="E78" s="1" t="s">
        <v>947</v>
      </c>
      <c r="F78" s="1" t="s">
        <v>948</v>
      </c>
      <c r="G78" s="1" t="s">
        <v>949</v>
      </c>
      <c r="H78" s="1" t="s">
        <v>950</v>
      </c>
      <c r="I78" s="1" t="s">
        <v>441</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759</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970</v>
      </c>
      <c r="I80" s="1" t="s">
        <v>971</v>
      </c>
      <c r="J80" s="1" t="s">
        <v>972</v>
      </c>
      <c r="K80" s="1" t="s">
        <v>973</v>
      </c>
      <c r="L80" s="2"/>
      <c r="M80" s="2"/>
      <c r="N80" s="2"/>
      <c r="O80" s="2"/>
      <c r="P80" s="2"/>
      <c r="Q80" s="2"/>
      <c r="R80" s="2"/>
      <c r="S80" s="2"/>
      <c r="T80" s="2"/>
      <c r="U80" s="2"/>
      <c r="V80" s="2"/>
      <c r="W80" s="2"/>
      <c r="X80" s="2"/>
      <c r="Y80" s="2"/>
      <c r="Z80" s="2"/>
    </row>
    <row r="81" ht="15.75" customHeight="1">
      <c r="A81" s="1" t="s">
        <v>974</v>
      </c>
      <c r="B81" s="1" t="s">
        <v>975</v>
      </c>
      <c r="C81" s="1" t="s">
        <v>976</v>
      </c>
      <c r="D81" s="1" t="s">
        <v>595</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989</v>
      </c>
      <c r="G82" s="1" t="s">
        <v>990</v>
      </c>
      <c r="H82" s="1">
        <v>-46.0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999</v>
      </c>
      <c r="G83" s="1" t="s">
        <v>1000</v>
      </c>
      <c r="H83" s="1" t="s">
        <v>1001</v>
      </c>
      <c r="I83" s="1" t="s">
        <v>1002</v>
      </c>
      <c r="J83" s="1" t="s">
        <v>1003</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472</v>
      </c>
      <c r="F84" s="1" t="s">
        <v>1009</v>
      </c>
      <c r="G84" s="1" t="s">
        <v>1010</v>
      </c>
      <c r="H84" s="1" t="s">
        <v>1011</v>
      </c>
      <c r="I84" s="1">
        <v>83.0</v>
      </c>
      <c r="J84" s="1" t="s">
        <v>1012</v>
      </c>
      <c r="K84" s="1" t="s">
        <v>1013</v>
      </c>
      <c r="L84" s="2"/>
      <c r="M84" s="2"/>
      <c r="N84" s="2"/>
      <c r="O84" s="2"/>
      <c r="P84" s="2"/>
      <c r="Q84" s="2"/>
      <c r="R84" s="2"/>
      <c r="S84" s="2"/>
      <c r="T84" s="2"/>
      <c r="U84" s="2"/>
      <c r="V84" s="2"/>
      <c r="W84" s="2"/>
      <c r="X84" s="2"/>
      <c r="Y84" s="2"/>
      <c r="Z84" s="2"/>
    </row>
    <row r="85" ht="15.75" customHeight="1">
      <c r="A85" s="1" t="s">
        <v>1014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1015</v>
      </c>
      <c r="B86" s="1" t="s">
        <v>1016</v>
      </c>
      <c r="C86" s="1" t="s">
        <v>201</v>
      </c>
      <c r="D86" s="1" t="s">
        <v>379</v>
      </c>
      <c r="E86" s="1" t="s">
        <v>1017</v>
      </c>
      <c r="F86" s="1" t="s">
        <v>1018</v>
      </c>
      <c r="G86" s="1" t="s">
        <v>203</v>
      </c>
      <c r="H86" s="1" t="s">
        <v>1019</v>
      </c>
      <c r="I86" s="1" t="s">
        <v>1020</v>
      </c>
      <c r="J86" s="1" t="s">
        <v>321</v>
      </c>
      <c r="K86" s="1" t="s">
        <v>1021</v>
      </c>
      <c r="L86" s="2"/>
      <c r="M86" s="2"/>
      <c r="N86" s="2"/>
      <c r="O86" s="2"/>
      <c r="P86" s="2"/>
      <c r="Q86" s="2"/>
      <c r="R86" s="2"/>
      <c r="S86" s="2"/>
      <c r="T86" s="2"/>
      <c r="U86" s="2"/>
      <c r="V86" s="2"/>
      <c r="W86" s="2"/>
      <c r="X86" s="2"/>
      <c r="Y86" s="2"/>
      <c r="Z86" s="2"/>
    </row>
    <row r="87" ht="15.75" customHeight="1">
      <c r="A87" s="1" t="s">
        <v>1022</v>
      </c>
      <c r="B87" s="1" t="s">
        <v>1023</v>
      </c>
      <c r="C87" s="1" t="s">
        <v>1024</v>
      </c>
      <c r="D87" s="1" t="s">
        <v>1025</v>
      </c>
      <c r="E87" s="1" t="s">
        <v>1026</v>
      </c>
      <c r="F87" s="1">
        <v>9.0</v>
      </c>
      <c r="G87" s="1" t="s">
        <v>1027</v>
      </c>
      <c r="H87" s="1" t="s">
        <v>1028</v>
      </c>
      <c r="I87" s="1" t="s">
        <v>1029</v>
      </c>
      <c r="J87" s="1" t="s">
        <v>1030</v>
      </c>
      <c r="K87" s="1" t="s">
        <v>1031</v>
      </c>
      <c r="L87" s="2"/>
      <c r="M87" s="2"/>
      <c r="N87" s="2"/>
      <c r="O87" s="2"/>
      <c r="P87" s="2"/>
      <c r="Q87" s="2"/>
      <c r="R87" s="2"/>
      <c r="S87" s="2"/>
      <c r="T87" s="2"/>
      <c r="U87" s="2"/>
      <c r="V87" s="2"/>
      <c r="W87" s="2"/>
      <c r="X87" s="2"/>
      <c r="Y87" s="2"/>
      <c r="Z87" s="2"/>
    </row>
    <row r="88" ht="15.75" customHeight="1">
      <c r="A88" s="1" t="s">
        <v>1032</v>
      </c>
      <c r="B88" s="1" t="s">
        <v>1033</v>
      </c>
      <c r="C88" s="1" t="s">
        <v>197</v>
      </c>
      <c r="D88" s="1" t="s">
        <v>749</v>
      </c>
      <c r="E88" s="1" t="s">
        <v>1034</v>
      </c>
      <c r="F88" s="1" t="s">
        <v>328</v>
      </c>
      <c r="G88" s="1" t="s">
        <v>1035</v>
      </c>
      <c r="H88" s="1" t="s">
        <v>185</v>
      </c>
      <c r="I88" s="1" t="s">
        <v>1036</v>
      </c>
      <c r="J88" s="1" t="s">
        <v>1037</v>
      </c>
      <c r="K88" s="1" t="s">
        <v>1038</v>
      </c>
      <c r="L88" s="2"/>
      <c r="M88" s="2"/>
      <c r="N88" s="2"/>
      <c r="O88" s="2"/>
      <c r="P88" s="2"/>
      <c r="Q88" s="2"/>
      <c r="R88" s="2"/>
      <c r="S88" s="2"/>
      <c r="T88" s="2"/>
      <c r="U88" s="2"/>
      <c r="V88" s="2"/>
      <c r="W88" s="2"/>
      <c r="X88" s="2"/>
      <c r="Y88" s="2"/>
      <c r="Z88" s="2"/>
    </row>
    <row r="89" ht="15.75" customHeight="1">
      <c r="A89" s="1" t="s">
        <v>1039</v>
      </c>
      <c r="B89" s="1" t="s">
        <v>1040</v>
      </c>
      <c r="C89" s="1" t="s">
        <v>1041</v>
      </c>
      <c r="D89" s="1" t="s">
        <v>1042</v>
      </c>
      <c r="E89" s="1" t="s">
        <v>1043</v>
      </c>
      <c r="F89" s="1" t="s">
        <v>667</v>
      </c>
      <c r="G89" s="1" t="s">
        <v>1044</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118</v>
      </c>
      <c r="C90" s="1" t="s">
        <v>978</v>
      </c>
      <c r="D90" s="1" t="s">
        <v>1050</v>
      </c>
      <c r="E90" s="1" t="s">
        <v>1051</v>
      </c>
      <c r="F90" s="1" t="s">
        <v>1052</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183</v>
      </c>
      <c r="E91" s="1" t="s">
        <v>1061</v>
      </c>
      <c r="F91" s="1" t="s">
        <v>1062</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1072</v>
      </c>
      <c r="F92" s="1" t="s">
        <v>1073</v>
      </c>
      <c r="G92" s="1" t="s">
        <v>1074</v>
      </c>
      <c r="H92" s="1" t="s">
        <v>1075</v>
      </c>
      <c r="I92" s="1" t="s">
        <v>1076</v>
      </c>
      <c r="J92" s="1" t="s">
        <v>1077</v>
      </c>
      <c r="K92" s="1" t="s">
        <v>1078</v>
      </c>
      <c r="L92" s="2"/>
      <c r="M92" s="2"/>
      <c r="N92" s="2"/>
      <c r="O92" s="2"/>
      <c r="P92" s="2"/>
      <c r="Q92" s="2"/>
      <c r="R92" s="2"/>
      <c r="S92" s="2"/>
      <c r="T92" s="2"/>
      <c r="U92" s="2"/>
      <c r="V92" s="2"/>
      <c r="W92" s="2"/>
      <c r="X92" s="2"/>
      <c r="Y92" s="2"/>
      <c r="Z92" s="2"/>
    </row>
    <row r="93" ht="15.75" customHeight="1">
      <c r="A93" s="1" t="s">
        <v>1079</v>
      </c>
      <c r="B93" s="1" t="s">
        <v>1080</v>
      </c>
      <c r="C93" s="1" t="s">
        <v>1081</v>
      </c>
      <c r="D93" s="1" t="s">
        <v>1082</v>
      </c>
      <c r="E93" s="1" t="s">
        <v>274</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1093</v>
      </c>
      <c r="F94" s="1" t="s">
        <v>1094</v>
      </c>
      <c r="G94" s="1" t="s">
        <v>1095</v>
      </c>
      <c r="H94" s="1" t="s">
        <v>1096</v>
      </c>
      <c r="I94" s="1" t="s">
        <v>1097</v>
      </c>
      <c r="J94" s="1" t="s">
        <v>1098</v>
      </c>
      <c r="K94" s="1" t="s">
        <v>1099</v>
      </c>
      <c r="L94" s="2"/>
      <c r="M94" s="2"/>
      <c r="N94" s="2"/>
      <c r="O94" s="2"/>
      <c r="P94" s="2"/>
      <c r="Q94" s="2"/>
      <c r="R94" s="2"/>
      <c r="S94" s="2"/>
      <c r="T94" s="2"/>
      <c r="U94" s="2"/>
      <c r="V94" s="2"/>
      <c r="W94" s="2"/>
      <c r="X94" s="2"/>
      <c r="Y94" s="2"/>
      <c r="Z94" s="2"/>
    </row>
    <row r="95" ht="15.75" customHeight="1">
      <c r="A95" s="1" t="s">
        <v>1100</v>
      </c>
      <c r="B95" s="1" t="s">
        <v>1101</v>
      </c>
      <c r="C95" s="1" t="s">
        <v>1102</v>
      </c>
      <c r="D95" s="1" t="s">
        <v>1103</v>
      </c>
      <c r="E95" s="1" t="s">
        <v>1104</v>
      </c>
      <c r="F95" s="1" t="s">
        <v>743</v>
      </c>
      <c r="G95" s="1" t="s">
        <v>1105</v>
      </c>
      <c r="H95" s="1" t="s">
        <v>1106</v>
      </c>
      <c r="I95" s="1" t="s">
        <v>1107</v>
      </c>
      <c r="J95" s="1" t="s">
        <v>377</v>
      </c>
      <c r="K95" s="1" t="s">
        <v>1108</v>
      </c>
      <c r="L95" s="2"/>
      <c r="M95" s="2"/>
      <c r="N95" s="2"/>
      <c r="O95" s="2"/>
      <c r="P95" s="2"/>
      <c r="Q95" s="2"/>
      <c r="R95" s="2"/>
      <c r="S95" s="2"/>
      <c r="T95" s="2"/>
      <c r="U95" s="2"/>
      <c r="V95" s="2"/>
      <c r="W95" s="2"/>
      <c r="X95" s="2"/>
      <c r="Y95" s="2"/>
      <c r="Z95" s="2"/>
    </row>
    <row r="96" ht="15.75" customHeight="1">
      <c r="A96" s="1" t="s">
        <v>1109</v>
      </c>
      <c r="B96" s="1" t="s">
        <v>1110</v>
      </c>
      <c r="C96" s="1" t="s">
        <v>1111</v>
      </c>
      <c r="D96" s="1" t="s">
        <v>1112</v>
      </c>
      <c r="E96" s="1" t="s">
        <v>1113</v>
      </c>
      <c r="F96" s="1" t="s">
        <v>338</v>
      </c>
      <c r="G96" s="1" t="s">
        <v>1114</v>
      </c>
      <c r="H96" s="1" t="s">
        <v>1115</v>
      </c>
      <c r="I96" s="1" t="s">
        <v>1116</v>
      </c>
      <c r="J96" s="1" t="s">
        <v>187</v>
      </c>
      <c r="K96" s="1" t="s">
        <v>1117</v>
      </c>
      <c r="L96" s="2"/>
      <c r="M96" s="2"/>
      <c r="N96" s="2"/>
      <c r="O96" s="2"/>
      <c r="P96" s="2"/>
      <c r="Q96" s="2"/>
      <c r="R96" s="2"/>
      <c r="S96" s="2"/>
      <c r="T96" s="2"/>
      <c r="U96" s="2"/>
      <c r="V96" s="2"/>
      <c r="W96" s="2"/>
      <c r="X96" s="2"/>
      <c r="Y96" s="2"/>
      <c r="Z96" s="2"/>
    </row>
    <row r="97" ht="15.75" customHeight="1">
      <c r="A97" s="1" t="s">
        <v>1118</v>
      </c>
      <c r="B97" s="1" t="s">
        <v>1119</v>
      </c>
      <c r="C97" s="1" t="s">
        <v>1120</v>
      </c>
      <c r="D97" s="1" t="s">
        <v>1121</v>
      </c>
      <c r="E97" s="1" t="s">
        <v>1122</v>
      </c>
      <c r="F97" s="1" t="s">
        <v>1123</v>
      </c>
      <c r="G97" s="1" t="s">
        <v>1124</v>
      </c>
      <c r="H97" s="1" t="s">
        <v>1125</v>
      </c>
      <c r="I97" s="1" t="s">
        <v>1126</v>
      </c>
      <c r="J97" s="1" t="s">
        <v>1127</v>
      </c>
      <c r="K97" s="1" t="s">
        <v>1128</v>
      </c>
      <c r="L97" s="2"/>
      <c r="M97" s="2"/>
      <c r="N97" s="2"/>
      <c r="O97" s="2"/>
      <c r="P97" s="2"/>
      <c r="Q97" s="2"/>
      <c r="R97" s="2"/>
      <c r="S97" s="2"/>
      <c r="T97" s="2"/>
      <c r="U97" s="2"/>
      <c r="V97" s="2"/>
      <c r="W97" s="2"/>
      <c r="X97" s="2"/>
      <c r="Y97" s="2"/>
      <c r="Z97" s="2"/>
    </row>
    <row r="98" ht="15.75" customHeight="1">
      <c r="A98" s="1" t="s">
        <v>1129</v>
      </c>
      <c r="B98" s="1" t="s">
        <v>1130</v>
      </c>
      <c r="C98" s="1" t="s">
        <v>1035</v>
      </c>
      <c r="D98" s="1" t="s">
        <v>1131</v>
      </c>
      <c r="E98" s="1" t="s">
        <v>1132</v>
      </c>
      <c r="F98" s="1" t="s">
        <v>1133</v>
      </c>
      <c r="G98" s="1" t="s">
        <v>1134</v>
      </c>
      <c r="H98" s="1" t="s">
        <v>1135</v>
      </c>
      <c r="I98" s="1" t="s">
        <v>1136</v>
      </c>
      <c r="J98" s="1" t="s">
        <v>1137</v>
      </c>
      <c r="K98" s="1" t="s">
        <v>1138</v>
      </c>
      <c r="L98" s="2"/>
      <c r="M98" s="2"/>
      <c r="N98" s="2"/>
      <c r="O98" s="2"/>
      <c r="P98" s="2"/>
      <c r="Q98" s="2"/>
      <c r="R98" s="2"/>
      <c r="S98" s="2"/>
      <c r="T98" s="2"/>
      <c r="U98" s="2"/>
      <c r="V98" s="2"/>
      <c r="W98" s="2"/>
      <c r="X98" s="2"/>
      <c r="Y98" s="2"/>
      <c r="Z98" s="2"/>
    </row>
    <row r="99" ht="15.75" customHeight="1">
      <c r="A99" s="1" t="s">
        <v>1139</v>
      </c>
      <c r="B99" s="1" t="s">
        <v>1140</v>
      </c>
      <c r="C99" s="1" t="s">
        <v>1141</v>
      </c>
      <c r="D99" s="1" t="s">
        <v>1142</v>
      </c>
      <c r="E99" s="1" t="s">
        <v>1143</v>
      </c>
      <c r="F99" s="1" t="s">
        <v>1144</v>
      </c>
      <c r="G99" s="1" t="s">
        <v>1145</v>
      </c>
      <c r="H99" s="1" t="s">
        <v>1146</v>
      </c>
      <c r="I99" s="1" t="s">
        <v>1147</v>
      </c>
      <c r="J99" s="1" t="s">
        <v>1148</v>
      </c>
      <c r="K99" s="1" t="s">
        <v>1149</v>
      </c>
      <c r="L99" s="2"/>
      <c r="M99" s="2"/>
      <c r="N99" s="2"/>
      <c r="O99" s="2"/>
      <c r="P99" s="2"/>
      <c r="Q99" s="2"/>
      <c r="R99" s="2"/>
      <c r="S99" s="2"/>
      <c r="T99" s="2"/>
      <c r="U99" s="2"/>
      <c r="V99" s="2"/>
      <c r="W99" s="2"/>
      <c r="X99" s="2"/>
      <c r="Y99" s="2"/>
      <c r="Z99" s="2"/>
    </row>
    <row r="100" ht="15.75" customHeight="1">
      <c r="A100" s="1" t="s">
        <v>1150</v>
      </c>
      <c r="B100" s="1" t="s">
        <v>1151</v>
      </c>
      <c r="C100" s="1" t="s">
        <v>1152</v>
      </c>
      <c r="D100" s="1" t="s">
        <v>1153</v>
      </c>
      <c r="E100" s="1" t="s">
        <v>1154</v>
      </c>
      <c r="F100" s="1" t="s">
        <v>1155</v>
      </c>
      <c r="G100" s="1" t="s">
        <v>1156</v>
      </c>
      <c r="H100" s="1" t="s">
        <v>1157</v>
      </c>
      <c r="I100" s="1" t="s">
        <v>1158</v>
      </c>
      <c r="J100" s="1" t="s">
        <v>1159</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585</v>
      </c>
      <c r="G101" s="1" t="s">
        <v>982</v>
      </c>
      <c r="H101" s="1" t="s">
        <v>931</v>
      </c>
      <c r="I101" s="1" t="s">
        <v>889</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1173</v>
      </c>
      <c r="G102" s="1" t="s">
        <v>1174</v>
      </c>
      <c r="H102" s="1" t="s">
        <v>1175</v>
      </c>
      <c r="I102" s="1" t="s">
        <v>1176</v>
      </c>
      <c r="J102" s="1" t="s">
        <v>1177</v>
      </c>
      <c r="K102" s="1" t="s">
        <v>1178</v>
      </c>
      <c r="L102" s="2"/>
      <c r="M102" s="2"/>
      <c r="N102" s="2"/>
      <c r="O102" s="2"/>
      <c r="P102" s="2"/>
      <c r="Q102" s="2"/>
      <c r="R102" s="2"/>
      <c r="S102" s="2"/>
      <c r="T102" s="2"/>
      <c r="U102" s="2"/>
      <c r="V102" s="2"/>
      <c r="W102" s="2"/>
      <c r="X102" s="2"/>
      <c r="Y102" s="2"/>
      <c r="Z102" s="2"/>
    </row>
    <row r="103" ht="15.75" customHeight="1">
      <c r="A103" s="1" t="s">
        <v>1179</v>
      </c>
      <c r="B103" s="1" t="s">
        <v>1180</v>
      </c>
      <c r="C103" s="1" t="s">
        <v>1181</v>
      </c>
      <c r="D103" s="1" t="s">
        <v>1182</v>
      </c>
      <c r="E103" s="1" t="s">
        <v>1183</v>
      </c>
      <c r="F103" s="1" t="s">
        <v>1184</v>
      </c>
      <c r="G103" s="1" t="s">
        <v>1185</v>
      </c>
      <c r="H103" s="1" t="s">
        <v>1186</v>
      </c>
      <c r="I103" s="1" t="s">
        <v>1187</v>
      </c>
      <c r="J103" s="1" t="s">
        <v>1188</v>
      </c>
      <c r="K103" s="1" t="s">
        <v>1189</v>
      </c>
      <c r="L103" s="2"/>
      <c r="M103" s="2"/>
      <c r="N103" s="2"/>
      <c r="O103" s="2"/>
      <c r="P103" s="2"/>
      <c r="Q103" s="2"/>
      <c r="R103" s="2"/>
      <c r="S103" s="2"/>
      <c r="T103" s="2"/>
      <c r="U103" s="2"/>
      <c r="V103" s="2"/>
      <c r="W103" s="2"/>
      <c r="X103" s="2"/>
      <c r="Y103" s="2"/>
      <c r="Z103" s="2"/>
    </row>
    <row r="104" ht="15.75" customHeight="1">
      <c r="A104" s="1" t="s">
        <v>1190</v>
      </c>
      <c r="B104" s="1" t="s">
        <v>1191</v>
      </c>
      <c r="C104" s="1" t="s">
        <v>1192</v>
      </c>
      <c r="D104" s="1" t="s">
        <v>1193</v>
      </c>
      <c r="E104" s="1" t="s">
        <v>1194</v>
      </c>
      <c r="F104" s="1" t="s">
        <v>1195</v>
      </c>
      <c r="G104" s="1" t="s">
        <v>1196</v>
      </c>
      <c r="H104" s="1" t="s">
        <v>1197</v>
      </c>
      <c r="I104" s="1" t="s">
        <v>1198</v>
      </c>
      <c r="J104" s="1" t="s">
        <v>1199</v>
      </c>
      <c r="K104" s="1" t="s">
        <v>1200</v>
      </c>
      <c r="L104" s="2"/>
      <c r="M104" s="2"/>
      <c r="N104" s="2"/>
      <c r="O104" s="2"/>
      <c r="P104" s="2"/>
      <c r="Q104" s="2"/>
      <c r="R104" s="2"/>
      <c r="S104" s="2"/>
      <c r="T104" s="2"/>
      <c r="U104" s="2"/>
      <c r="V104" s="2"/>
      <c r="W104" s="2"/>
      <c r="X104" s="2"/>
      <c r="Y104" s="2"/>
      <c r="Z104" s="2"/>
    </row>
    <row r="105" ht="15.75" customHeight="1">
      <c r="A105" s="1" t="s">
        <v>1201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1202</v>
      </c>
      <c r="B106" s="1" t="s">
        <v>1203</v>
      </c>
      <c r="C106" s="1" t="s">
        <v>1204</v>
      </c>
      <c r="D106" s="1">
        <v>2.0</v>
      </c>
      <c r="E106" s="1" t="s">
        <v>1205</v>
      </c>
      <c r="F106" s="1" t="s">
        <v>954</v>
      </c>
      <c r="G106" s="1" t="s">
        <v>1206</v>
      </c>
      <c r="H106" s="1" t="s">
        <v>1207</v>
      </c>
      <c r="I106" s="1" t="s">
        <v>1009</v>
      </c>
      <c r="J106" s="1" t="s">
        <v>1208</v>
      </c>
      <c r="K106" s="1" t="s">
        <v>934</v>
      </c>
      <c r="L106" s="2"/>
      <c r="M106" s="2"/>
      <c r="N106" s="2"/>
      <c r="O106" s="2"/>
      <c r="P106" s="2"/>
      <c r="Q106" s="2"/>
      <c r="R106" s="2"/>
      <c r="S106" s="2"/>
      <c r="T106" s="2"/>
      <c r="U106" s="2"/>
      <c r="V106" s="2"/>
      <c r="W106" s="2"/>
      <c r="X106" s="2"/>
      <c r="Y106" s="2"/>
      <c r="Z106" s="2"/>
    </row>
    <row r="107" ht="15.75" customHeight="1">
      <c r="A107" s="1" t="s">
        <v>1209</v>
      </c>
      <c r="B107" s="1" t="s">
        <v>1210</v>
      </c>
      <c r="C107" s="1" t="s">
        <v>1211</v>
      </c>
      <c r="D107" s="1" t="s">
        <v>252</v>
      </c>
      <c r="E107" s="1" t="s">
        <v>1212</v>
      </c>
      <c r="F107" s="1" t="s">
        <v>1213</v>
      </c>
      <c r="G107" s="1" t="s">
        <v>1214</v>
      </c>
      <c r="H107" s="1" t="s">
        <v>1215</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1" t="s">
        <v>1220</v>
      </c>
      <c r="C108" s="1" t="s">
        <v>1221</v>
      </c>
      <c r="D108" s="1" t="s">
        <v>1222</v>
      </c>
      <c r="E108" s="1" t="s">
        <v>1223</v>
      </c>
      <c r="F108" s="1" t="s">
        <v>1133</v>
      </c>
      <c r="G108" s="1" t="s">
        <v>1224</v>
      </c>
      <c r="H108" s="1" t="s">
        <v>563</v>
      </c>
      <c r="I108" s="1" t="s">
        <v>1225</v>
      </c>
      <c r="J108" s="1" t="s">
        <v>1226</v>
      </c>
      <c r="K108" s="1" t="s">
        <v>1227</v>
      </c>
      <c r="L108" s="2"/>
      <c r="M108" s="2"/>
      <c r="N108" s="2"/>
      <c r="O108" s="2"/>
      <c r="P108" s="2"/>
      <c r="Q108" s="2"/>
      <c r="R108" s="2"/>
      <c r="S108" s="2"/>
      <c r="T108" s="2"/>
      <c r="U108" s="2"/>
      <c r="V108" s="2"/>
      <c r="W108" s="2"/>
      <c r="X108" s="2"/>
      <c r="Y108" s="2"/>
      <c r="Z108" s="2"/>
    </row>
    <row r="109" ht="15.75" customHeight="1">
      <c r="A109" s="1" t="s">
        <v>1228</v>
      </c>
      <c r="B109" s="1" t="s">
        <v>1205</v>
      </c>
      <c r="C109" s="1" t="s">
        <v>1229</v>
      </c>
      <c r="D109" s="1" t="s">
        <v>1230</v>
      </c>
      <c r="E109" s="1" t="s">
        <v>1231</v>
      </c>
      <c r="F109" s="1" t="s">
        <v>1232</v>
      </c>
      <c r="G109" s="1" t="s">
        <v>1233</v>
      </c>
      <c r="H109" s="1" t="s">
        <v>1234</v>
      </c>
      <c r="I109" s="1" t="s">
        <v>1235</v>
      </c>
      <c r="J109" s="1" t="s">
        <v>1141</v>
      </c>
      <c r="K109" s="1" t="s">
        <v>1236</v>
      </c>
      <c r="L109" s="2"/>
      <c r="M109" s="2"/>
      <c r="N109" s="2"/>
      <c r="O109" s="2"/>
      <c r="P109" s="2"/>
      <c r="Q109" s="2"/>
      <c r="R109" s="2"/>
      <c r="S109" s="2"/>
      <c r="T109" s="2"/>
      <c r="U109" s="2"/>
      <c r="V109" s="2"/>
      <c r="W109" s="2"/>
      <c r="X109" s="2"/>
      <c r="Y109" s="2"/>
      <c r="Z109" s="2"/>
    </row>
    <row r="110" ht="15.75" customHeight="1">
      <c r="A110" s="1" t="s">
        <v>1237</v>
      </c>
      <c r="B110" s="1" t="s">
        <v>135</v>
      </c>
      <c r="C110" s="1" t="s">
        <v>1238</v>
      </c>
      <c r="D110" s="1" t="s">
        <v>1239</v>
      </c>
      <c r="E110" s="1" t="s">
        <v>1240</v>
      </c>
      <c r="F110" s="1" t="s">
        <v>740</v>
      </c>
      <c r="G110" s="1" t="s">
        <v>1241</v>
      </c>
      <c r="H110" s="1" t="s">
        <v>1242</v>
      </c>
      <c r="I110" s="1" t="s">
        <v>1243</v>
      </c>
      <c r="J110" s="1" t="s">
        <v>119</v>
      </c>
      <c r="K110" s="1" t="s">
        <v>969</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1256</v>
      </c>
      <c r="C112" s="1" t="s">
        <v>1257</v>
      </c>
      <c r="D112" s="1" t="s">
        <v>1258</v>
      </c>
      <c r="E112" s="1" t="s">
        <v>1259</v>
      </c>
      <c r="F112" s="1" t="s">
        <v>1260</v>
      </c>
      <c r="G112" s="1" t="s">
        <v>1261</v>
      </c>
      <c r="H112" s="1" t="s">
        <v>1262</v>
      </c>
      <c r="I112" s="1" t="s">
        <v>1263</v>
      </c>
      <c r="J112" s="1" t="s">
        <v>1264</v>
      </c>
      <c r="K112" s="1" t="s">
        <v>1265</v>
      </c>
      <c r="L112" s="2"/>
      <c r="M112" s="2"/>
      <c r="N112" s="2"/>
      <c r="O112" s="2"/>
      <c r="P112" s="2"/>
      <c r="Q112" s="2"/>
      <c r="R112" s="2"/>
      <c r="S112" s="2"/>
      <c r="T112" s="2"/>
      <c r="U112" s="2"/>
      <c r="V112" s="2"/>
      <c r="W112" s="2"/>
      <c r="X112" s="2"/>
      <c r="Y112" s="2"/>
      <c r="Z112" s="2"/>
    </row>
    <row r="113" ht="15.75" customHeight="1">
      <c r="A113" s="1" t="s">
        <v>1266</v>
      </c>
      <c r="B113" s="1" t="s">
        <v>1267</v>
      </c>
      <c r="C113" s="1" t="s">
        <v>1268</v>
      </c>
      <c r="D113" s="1" t="s">
        <v>1269</v>
      </c>
      <c r="E113" s="1" t="s">
        <v>1270</v>
      </c>
      <c r="F113" s="1" t="s">
        <v>1271</v>
      </c>
      <c r="G113" s="1" t="s">
        <v>1272</v>
      </c>
      <c r="H113" s="1" t="s">
        <v>1273</v>
      </c>
      <c r="I113" s="1" t="s">
        <v>1274</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471</v>
      </c>
      <c r="H114" s="1" t="s">
        <v>1283</v>
      </c>
      <c r="I114" s="1" t="s">
        <v>1284</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1288</v>
      </c>
      <c r="C115" s="1" t="s">
        <v>1289</v>
      </c>
      <c r="D115" s="1" t="s">
        <v>1290</v>
      </c>
      <c r="E115" s="1" t="s">
        <v>1291</v>
      </c>
      <c r="F115" s="1" t="s">
        <v>1292</v>
      </c>
      <c r="G115" s="1" t="s">
        <v>1293</v>
      </c>
      <c r="H115" s="1" t="s">
        <v>1294</v>
      </c>
      <c r="I115" s="1" t="s">
        <v>706</v>
      </c>
      <c r="J115" s="1" t="s">
        <v>1295</v>
      </c>
      <c r="K115" s="1" t="s">
        <v>1296</v>
      </c>
      <c r="L115" s="2"/>
      <c r="M115" s="2"/>
      <c r="N115" s="2"/>
      <c r="O115" s="2"/>
      <c r="P115" s="2"/>
      <c r="Q115" s="2"/>
      <c r="R115" s="2"/>
      <c r="S115" s="2"/>
      <c r="T115" s="2"/>
      <c r="U115" s="2"/>
      <c r="V115" s="2"/>
      <c r="W115" s="2"/>
      <c r="X115" s="2"/>
      <c r="Y115" s="2"/>
      <c r="Z115" s="2"/>
    </row>
    <row r="116" ht="15.75" customHeight="1">
      <c r="A116" s="1" t="s">
        <v>1297</v>
      </c>
      <c r="B116" s="1" t="s">
        <v>1298</v>
      </c>
      <c r="C116" s="1" t="s">
        <v>1299</v>
      </c>
      <c r="D116" s="1" t="s">
        <v>1300</v>
      </c>
      <c r="E116" s="1" t="s">
        <v>1301</v>
      </c>
      <c r="F116" s="1" t="s">
        <v>1302</v>
      </c>
      <c r="G116" s="1" t="s">
        <v>1303</v>
      </c>
      <c r="H116" s="1" t="s">
        <v>1304</v>
      </c>
      <c r="I116" s="1" t="s">
        <v>440</v>
      </c>
      <c r="J116" s="1" t="s">
        <v>1305</v>
      </c>
      <c r="K116" s="1" t="s">
        <v>478</v>
      </c>
      <c r="L116" s="2"/>
      <c r="M116" s="2"/>
      <c r="N116" s="2"/>
      <c r="O116" s="2"/>
      <c r="P116" s="2"/>
      <c r="Q116" s="2"/>
      <c r="R116" s="2"/>
      <c r="S116" s="2"/>
      <c r="T116" s="2"/>
      <c r="U116" s="2"/>
      <c r="V116" s="2"/>
      <c r="W116" s="2"/>
      <c r="X116" s="2"/>
      <c r="Y116" s="2"/>
      <c r="Z116" s="2"/>
    </row>
    <row r="117" ht="15.75" customHeight="1">
      <c r="A117" s="1" t="s">
        <v>1306</v>
      </c>
      <c r="B117" s="1" t="s">
        <v>1307</v>
      </c>
      <c r="C117" s="1" t="s">
        <v>1308</v>
      </c>
      <c r="D117" s="1" t="s">
        <v>1309</v>
      </c>
      <c r="E117" s="1" t="s">
        <v>1310</v>
      </c>
      <c r="F117" s="1" t="s">
        <v>1311</v>
      </c>
      <c r="G117" s="1" t="s">
        <v>295</v>
      </c>
      <c r="H117" s="1" t="s">
        <v>272</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1316</v>
      </c>
      <c r="C118" s="1" t="s">
        <v>1317</v>
      </c>
      <c r="D118" s="1" t="s">
        <v>1318</v>
      </c>
      <c r="E118" s="1" t="s">
        <v>1116</v>
      </c>
      <c r="F118" s="1" t="s">
        <v>475</v>
      </c>
      <c r="G118" s="1" t="s">
        <v>1319</v>
      </c>
      <c r="H118" s="1" t="s">
        <v>1320</v>
      </c>
      <c r="I118" s="1" t="s">
        <v>1321</v>
      </c>
      <c r="J118" s="1" t="s">
        <v>1322</v>
      </c>
      <c r="K118" s="1" t="s">
        <v>1323</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1083</v>
      </c>
      <c r="E119" s="1" t="s">
        <v>1327</v>
      </c>
      <c r="F119" s="1" t="s">
        <v>1328</v>
      </c>
      <c r="G119" s="1" t="s">
        <v>583</v>
      </c>
      <c r="H119" s="1" t="s">
        <v>1329</v>
      </c>
      <c r="I119" s="1" t="s">
        <v>1330</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252</v>
      </c>
      <c r="D120" s="1" t="s">
        <v>656</v>
      </c>
      <c r="E120" s="1" t="s">
        <v>1335</v>
      </c>
      <c r="F120" s="1" t="s">
        <v>1336</v>
      </c>
      <c r="G120" s="1" t="s">
        <v>1337</v>
      </c>
      <c r="H120" s="1" t="s">
        <v>1338</v>
      </c>
      <c r="I120" s="1" t="s">
        <v>1339</v>
      </c>
      <c r="J120" s="1" t="s">
        <v>1340</v>
      </c>
      <c r="K120" s="1" t="s">
        <v>1341</v>
      </c>
      <c r="L120" s="2"/>
      <c r="M120" s="2"/>
      <c r="N120" s="2"/>
      <c r="O120" s="2"/>
      <c r="P120" s="2"/>
      <c r="Q120" s="2"/>
      <c r="R120" s="2"/>
      <c r="S120" s="2"/>
      <c r="T120" s="2"/>
      <c r="U120" s="2"/>
      <c r="V120" s="2"/>
      <c r="W120" s="2"/>
      <c r="X120" s="2"/>
      <c r="Y120" s="2"/>
      <c r="Z120" s="2"/>
    </row>
    <row r="121" ht="15.75" customHeight="1">
      <c r="A121" s="1" t="s">
        <v>1342</v>
      </c>
      <c r="B121" s="1" t="s">
        <v>329</v>
      </c>
      <c r="C121" s="1" t="s">
        <v>264</v>
      </c>
      <c r="D121" s="1" t="s">
        <v>1343</v>
      </c>
      <c r="E121" s="1" t="s">
        <v>1344</v>
      </c>
      <c r="F121" s="1" t="s">
        <v>1162</v>
      </c>
      <c r="G121" s="1" t="s">
        <v>1309</v>
      </c>
      <c r="H121" s="1" t="s">
        <v>407</v>
      </c>
      <c r="I121" s="1" t="s">
        <v>1345</v>
      </c>
      <c r="J121" s="1" t="s">
        <v>1346</v>
      </c>
      <c r="K121" s="1" t="s">
        <v>1347</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1351</v>
      </c>
      <c r="E122" s="1" t="s">
        <v>1352</v>
      </c>
      <c r="F122" s="1" t="s">
        <v>1353</v>
      </c>
      <c r="G122" s="1" t="s">
        <v>1354</v>
      </c>
      <c r="H122" s="1">
        <v>-19.0</v>
      </c>
      <c r="I122" s="1" t="s">
        <v>1355</v>
      </c>
      <c r="J122" s="1" t="s">
        <v>1356</v>
      </c>
      <c r="K122" s="1" t="s">
        <v>1357</v>
      </c>
      <c r="L122" s="2"/>
      <c r="M122" s="2"/>
      <c r="N122" s="2"/>
      <c r="O122" s="2"/>
      <c r="P122" s="2"/>
      <c r="Q122" s="2"/>
      <c r="R122" s="2"/>
      <c r="S122" s="2"/>
      <c r="T122" s="2"/>
      <c r="U122" s="2"/>
      <c r="V122" s="2"/>
      <c r="W122" s="2"/>
      <c r="X122" s="2"/>
      <c r="Y122" s="2"/>
      <c r="Z122" s="2"/>
    </row>
    <row r="123" ht="15.75" customHeight="1">
      <c r="A123" s="1" t="s">
        <v>1358</v>
      </c>
      <c r="B123" s="1" t="s">
        <v>1359</v>
      </c>
      <c r="C123" s="1" t="s">
        <v>1360</v>
      </c>
      <c r="D123" s="1" t="s">
        <v>213</v>
      </c>
      <c r="E123" s="1" t="s">
        <v>1361</v>
      </c>
      <c r="F123" s="1" t="s">
        <v>1362</v>
      </c>
      <c r="G123" s="1" t="s">
        <v>655</v>
      </c>
      <c r="H123" s="1" t="s">
        <v>1363</v>
      </c>
      <c r="I123" s="1" t="s">
        <v>972</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1367</v>
      </c>
      <c r="C124" s="1" t="s">
        <v>1368</v>
      </c>
      <c r="D124" s="1" t="s">
        <v>1369</v>
      </c>
      <c r="E124" s="1" t="s">
        <v>1370</v>
      </c>
      <c r="F124" s="1" t="s">
        <v>1371</v>
      </c>
      <c r="G124" s="1" t="s">
        <v>1372</v>
      </c>
      <c r="H124" s="1" t="s">
        <v>1373</v>
      </c>
      <c r="I124" s="1" t="s">
        <v>1374</v>
      </c>
      <c r="J124" s="1" t="s">
        <v>1375</v>
      </c>
      <c r="K124" s="1" t="s">
        <v>1376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1" t="s">
        <v>1432</v>
      </c>
      <c r="I7" s="1" t="s">
        <v>1433</v>
      </c>
      <c r="J7" s="2"/>
      <c r="K7" s="2"/>
      <c r="L7" s="2"/>
      <c r="M7" s="2"/>
      <c r="N7" s="2"/>
      <c r="O7" s="2"/>
      <c r="P7" s="2"/>
      <c r="Q7" s="2"/>
      <c r="R7" s="2"/>
      <c r="S7" s="2"/>
      <c r="T7" s="2"/>
      <c r="U7" s="2"/>
      <c r="V7" s="2"/>
      <c r="W7" s="2"/>
      <c r="X7" s="2"/>
      <c r="Y7" s="2"/>
      <c r="Z7" s="2"/>
    </row>
    <row r="8">
      <c r="A8" s="1" t="s">
        <v>1434</v>
      </c>
      <c r="B8" s="1" t="s">
        <v>1392</v>
      </c>
      <c r="C8" s="1" t="s">
        <v>1435</v>
      </c>
      <c r="D8" s="1" t="s">
        <v>1435</v>
      </c>
      <c r="E8" s="1" t="s">
        <v>1436</v>
      </c>
      <c r="F8" s="1" t="s">
        <v>1437</v>
      </c>
      <c r="G8" s="1" t="s">
        <v>1438</v>
      </c>
      <c r="H8" s="1" t="s">
        <v>1436</v>
      </c>
      <c r="I8" s="1" t="s">
        <v>1437</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1446</v>
      </c>
      <c r="I9" s="1" t="s">
        <v>1447</v>
      </c>
      <c r="J9" s="2"/>
      <c r="K9" s="2"/>
      <c r="L9" s="2"/>
      <c r="M9" s="2"/>
      <c r="N9" s="2"/>
      <c r="O9" s="2"/>
      <c r="P9" s="2"/>
      <c r="Q9" s="2"/>
      <c r="R9" s="2"/>
      <c r="S9" s="2"/>
      <c r="T9" s="2"/>
      <c r="U9" s="2"/>
      <c r="V9" s="2"/>
      <c r="W9" s="2"/>
      <c r="X9" s="2"/>
      <c r="Y9" s="2"/>
      <c r="Z9" s="2"/>
    </row>
    <row r="10">
      <c r="A10" s="1" t="s">
        <v>1448</v>
      </c>
      <c r="B10" s="1" t="s">
        <v>1449</v>
      </c>
      <c r="C10" s="1" t="s">
        <v>1450</v>
      </c>
      <c r="D10" s="1" t="s">
        <v>1451</v>
      </c>
      <c r="E10" s="1" t="s">
        <v>1452</v>
      </c>
      <c r="F10" s="1" t="s">
        <v>1453</v>
      </c>
      <c r="G10" s="1" t="s">
        <v>1453</v>
      </c>
      <c r="H10" s="1" t="s">
        <v>1442</v>
      </c>
      <c r="I10" s="1" t="s">
        <v>1454</v>
      </c>
      <c r="J10" s="2"/>
      <c r="K10" s="2"/>
      <c r="L10" s="2"/>
      <c r="M10" s="2"/>
      <c r="N10" s="2"/>
      <c r="O10" s="2"/>
      <c r="P10" s="2"/>
      <c r="Q10" s="2"/>
      <c r="R10" s="2"/>
      <c r="S10" s="2"/>
      <c r="T10" s="2"/>
      <c r="U10" s="2"/>
      <c r="V10" s="2"/>
      <c r="W10" s="2"/>
      <c r="X10" s="2"/>
      <c r="Y10" s="2"/>
      <c r="Z10" s="2"/>
    </row>
    <row r="11">
      <c r="A11" s="1" t="s">
        <v>1455</v>
      </c>
      <c r="B11" s="1" t="s">
        <v>1456</v>
      </c>
      <c r="C11" s="1" t="s">
        <v>1457</v>
      </c>
      <c r="D11" s="1" t="s">
        <v>1458</v>
      </c>
      <c r="E11" s="1" t="s">
        <v>1459</v>
      </c>
      <c r="F11" s="1" t="s">
        <v>1460</v>
      </c>
      <c r="G11" s="1" t="s">
        <v>1461</v>
      </c>
      <c r="H11" s="1" t="s">
        <v>1462</v>
      </c>
      <c r="I11" s="1" t="s">
        <v>1463</v>
      </c>
      <c r="J11" s="2"/>
      <c r="K11" s="2"/>
      <c r="L11" s="2"/>
      <c r="M11" s="2"/>
      <c r="N11" s="2"/>
      <c r="O11" s="2"/>
      <c r="P11" s="2"/>
      <c r="Q11" s="2"/>
      <c r="R11" s="2"/>
      <c r="S11" s="2"/>
      <c r="T11" s="2"/>
      <c r="U11" s="2"/>
      <c r="V11" s="2"/>
      <c r="W11" s="2"/>
      <c r="X11" s="2"/>
      <c r="Y11" s="2"/>
      <c r="Z11" s="2"/>
    </row>
    <row r="12">
      <c r="A12" s="1" t="s">
        <v>1464</v>
      </c>
      <c r="B12" s="1" t="s">
        <v>1465</v>
      </c>
      <c r="C12" s="1" t="s">
        <v>1466</v>
      </c>
      <c r="D12" s="1" t="s">
        <v>1467</v>
      </c>
      <c r="E12" s="1" t="s">
        <v>1468</v>
      </c>
      <c r="F12" s="1" t="s">
        <v>1469</v>
      </c>
      <c r="G12" s="1" t="s">
        <v>1470</v>
      </c>
      <c r="H12" s="1" t="s">
        <v>1471</v>
      </c>
      <c r="I12" s="1" t="s">
        <v>1472</v>
      </c>
      <c r="J12" s="2"/>
      <c r="K12" s="2"/>
      <c r="L12" s="2"/>
      <c r="M12" s="2"/>
      <c r="N12" s="2"/>
      <c r="O12" s="2"/>
      <c r="P12" s="2"/>
      <c r="Q12" s="2"/>
      <c r="R12" s="2"/>
      <c r="S12" s="2"/>
      <c r="T12" s="2"/>
      <c r="U12" s="2"/>
      <c r="V12" s="2"/>
      <c r="W12" s="2"/>
      <c r="X12" s="2"/>
      <c r="Y12" s="2"/>
      <c r="Z12" s="2"/>
    </row>
    <row r="13">
      <c r="A13" s="1" t="s">
        <v>1473</v>
      </c>
      <c r="B13" s="1" t="s">
        <v>1392</v>
      </c>
      <c r="C13" s="1" t="s">
        <v>1392</v>
      </c>
      <c r="D13" s="1" t="s">
        <v>1392</v>
      </c>
      <c r="E13" s="1" t="s">
        <v>1392</v>
      </c>
      <c r="F13" s="1" t="s">
        <v>1392</v>
      </c>
      <c r="G13" s="1" t="s">
        <v>1392</v>
      </c>
      <c r="H13" s="1" t="s">
        <v>1392</v>
      </c>
      <c r="I13" s="1" t="s">
        <v>1392</v>
      </c>
      <c r="J13" s="2"/>
      <c r="K13" s="2"/>
      <c r="L13" s="2"/>
      <c r="M13" s="2"/>
      <c r="N13" s="2"/>
      <c r="O13" s="2"/>
      <c r="P13" s="2"/>
      <c r="Q13" s="2"/>
      <c r="R13" s="2"/>
      <c r="S13" s="2"/>
      <c r="T13" s="2"/>
      <c r="U13" s="2"/>
      <c r="V13" s="2"/>
      <c r="W13" s="2"/>
      <c r="X13" s="2"/>
      <c r="Y13" s="2"/>
      <c r="Z13" s="2"/>
    </row>
    <row r="14">
      <c r="A14" s="1" t="s">
        <v>1474</v>
      </c>
      <c r="B14" s="1" t="s">
        <v>1392</v>
      </c>
      <c r="C14" s="1" t="s">
        <v>1392</v>
      </c>
      <c r="D14" s="1" t="s">
        <v>1392</v>
      </c>
      <c r="E14" s="1" t="s">
        <v>1392</v>
      </c>
      <c r="F14" s="1" t="s">
        <v>1392</v>
      </c>
      <c r="G14" s="1" t="s">
        <v>1392</v>
      </c>
      <c r="H14" s="1" t="s">
        <v>1392</v>
      </c>
      <c r="I14" s="1" t="s">
        <v>1392</v>
      </c>
      <c r="J14" s="2"/>
      <c r="K14" s="2"/>
      <c r="L14" s="2"/>
      <c r="M14" s="2"/>
      <c r="N14" s="2"/>
      <c r="O14" s="2"/>
      <c r="P14" s="2"/>
      <c r="Q14" s="2"/>
      <c r="R14" s="2"/>
      <c r="S14" s="2"/>
      <c r="T14" s="2"/>
      <c r="U14" s="2"/>
      <c r="V14" s="2"/>
      <c r="W14" s="2"/>
      <c r="X14" s="2"/>
      <c r="Y14" s="2"/>
      <c r="Z14" s="2"/>
    </row>
    <row r="15">
      <c r="A15" s="1" t="s">
        <v>1475</v>
      </c>
      <c r="B15" s="1" t="s">
        <v>1392</v>
      </c>
      <c r="C15" s="1" t="s">
        <v>1392</v>
      </c>
      <c r="D15" s="1" t="s">
        <v>1392</v>
      </c>
      <c r="E15" s="1" t="s">
        <v>1392</v>
      </c>
      <c r="F15" s="1" t="s">
        <v>1392</v>
      </c>
      <c r="G15" s="1" t="s">
        <v>1392</v>
      </c>
      <c r="H15" s="1" t="s">
        <v>1392</v>
      </c>
      <c r="I15" s="1" t="s">
        <v>1392</v>
      </c>
      <c r="J15" s="2"/>
      <c r="K15" s="2"/>
      <c r="L15" s="2"/>
      <c r="M15" s="2"/>
      <c r="N15" s="2"/>
      <c r="O15" s="2"/>
      <c r="P15" s="2"/>
      <c r="Q15" s="2"/>
      <c r="R15" s="2"/>
      <c r="S15" s="2"/>
      <c r="T15" s="2"/>
      <c r="U15" s="2"/>
      <c r="V15" s="2"/>
      <c r="W15" s="2"/>
      <c r="X15" s="2"/>
      <c r="Y15" s="2"/>
      <c r="Z15" s="2"/>
    </row>
    <row r="16">
      <c r="A16" s="1" t="s">
        <v>1476</v>
      </c>
      <c r="B16" s="1" t="s">
        <v>1392</v>
      </c>
      <c r="C16" s="1" t="s">
        <v>1392</v>
      </c>
      <c r="D16" s="1" t="s">
        <v>1392</v>
      </c>
      <c r="E16" s="1" t="s">
        <v>1392</v>
      </c>
      <c r="F16" s="1" t="s">
        <v>1392</v>
      </c>
      <c r="G16" s="1" t="s">
        <v>1392</v>
      </c>
      <c r="H16" s="1" t="s">
        <v>1392</v>
      </c>
      <c r="I16" s="1" t="s">
        <v>1392</v>
      </c>
      <c r="J16" s="2"/>
      <c r="K16" s="2"/>
      <c r="L16" s="2"/>
      <c r="M16" s="2"/>
      <c r="N16" s="2"/>
      <c r="O16" s="2"/>
      <c r="P16" s="2"/>
      <c r="Q16" s="2"/>
      <c r="R16" s="2"/>
      <c r="S16" s="2"/>
      <c r="T16" s="2"/>
      <c r="U16" s="2"/>
      <c r="V16" s="2"/>
      <c r="W16" s="2"/>
      <c r="X16" s="2"/>
      <c r="Y16" s="2"/>
      <c r="Z16" s="2"/>
    </row>
    <row r="17">
      <c r="A17" s="1" t="s">
        <v>1477</v>
      </c>
      <c r="B17" s="1" t="s">
        <v>187</v>
      </c>
      <c r="C17" s="1" t="s">
        <v>1478</v>
      </c>
      <c r="D17" s="1" t="s">
        <v>197</v>
      </c>
      <c r="E17" s="1" t="s">
        <v>189</v>
      </c>
      <c r="F17" s="1" t="s">
        <v>190</v>
      </c>
      <c r="G17" s="1" t="s">
        <v>1479</v>
      </c>
      <c r="H17" s="1" t="s">
        <v>1480</v>
      </c>
      <c r="I17" s="1" t="s">
        <v>1481</v>
      </c>
      <c r="J17" s="2"/>
      <c r="K17" s="2"/>
      <c r="L17" s="2"/>
      <c r="M17" s="2"/>
      <c r="N17" s="2"/>
      <c r="O17" s="2"/>
      <c r="P17" s="2"/>
      <c r="Q17" s="2"/>
      <c r="R17" s="2"/>
      <c r="S17" s="2"/>
      <c r="T17" s="2"/>
      <c r="U17" s="2"/>
      <c r="V17" s="2"/>
      <c r="W17" s="2"/>
      <c r="X17" s="2"/>
      <c r="Y17" s="2"/>
      <c r="Z17" s="2"/>
    </row>
    <row r="18">
      <c r="A18" s="1" t="s">
        <v>1482</v>
      </c>
      <c r="B18" s="1" t="s">
        <v>1392</v>
      </c>
      <c r="C18" s="1" t="s">
        <v>1392</v>
      </c>
      <c r="D18" s="1" t="s">
        <v>1392</v>
      </c>
      <c r="E18" s="1" t="s">
        <v>1392</v>
      </c>
      <c r="F18" s="1" t="s">
        <v>1392</v>
      </c>
      <c r="G18" s="1" t="s">
        <v>1392</v>
      </c>
      <c r="H18" s="1" t="s">
        <v>1392</v>
      </c>
      <c r="I18" s="1" t="s">
        <v>1392</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1407</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671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1521</v>
      </c>
      <c r="F23" s="1" t="s">
        <v>1522</v>
      </c>
      <c r="G23" s="1" t="s">
        <v>1523</v>
      </c>
      <c r="H23" s="1" t="s">
        <v>1522</v>
      </c>
      <c r="I23" s="1" t="s">
        <v>1524</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1538</v>
      </c>
      <c r="I25" s="1" t="s">
        <v>1392</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1554</v>
      </c>
      <c r="C6" s="2"/>
      <c r="D6" s="2"/>
      <c r="E6" s="2"/>
      <c r="F6" s="2"/>
      <c r="G6" s="2"/>
      <c r="H6" s="2"/>
      <c r="I6" s="2"/>
      <c r="J6" s="2"/>
      <c r="K6" s="2"/>
      <c r="L6" s="2"/>
      <c r="M6" s="2"/>
      <c r="N6" s="2"/>
      <c r="O6" s="2"/>
      <c r="P6" s="2"/>
      <c r="Q6" s="2"/>
      <c r="R6" s="2"/>
      <c r="S6" s="2"/>
      <c r="T6" s="2"/>
      <c r="U6" s="2"/>
      <c r="V6" s="2"/>
      <c r="W6" s="2"/>
      <c r="X6" s="2"/>
      <c r="Y6" s="2"/>
      <c r="Z6" s="2"/>
    </row>
    <row r="7">
      <c r="A7" s="3" t="s">
        <v>1555</v>
      </c>
      <c r="B7" s="1" t="s">
        <v>11</v>
      </c>
      <c r="C7" s="2"/>
      <c r="D7" s="2"/>
      <c r="E7" s="2"/>
      <c r="F7" s="2"/>
      <c r="G7" s="2"/>
      <c r="H7" s="2"/>
      <c r="I7" s="2"/>
      <c r="J7" s="2"/>
      <c r="K7" s="2"/>
      <c r="L7" s="2"/>
      <c r="M7" s="2"/>
      <c r="N7" s="2"/>
      <c r="O7" s="2"/>
      <c r="P7" s="2"/>
      <c r="Q7" s="2"/>
      <c r="R7" s="2"/>
      <c r="S7" s="2"/>
      <c r="T7" s="2"/>
      <c r="U7" s="2"/>
      <c r="V7" s="2"/>
      <c r="W7" s="2"/>
      <c r="X7" s="2"/>
      <c r="Y7" s="2"/>
      <c r="Z7" s="2"/>
    </row>
    <row r="8">
      <c r="A8" s="3" t="s">
        <v>1556</v>
      </c>
      <c r="B8" s="1" t="s">
        <v>1557</v>
      </c>
      <c r="C8" s="2"/>
      <c r="D8" s="2"/>
      <c r="E8" s="2"/>
      <c r="F8" s="2"/>
      <c r="G8" s="2"/>
      <c r="H8" s="2"/>
      <c r="I8" s="2"/>
      <c r="J8" s="2"/>
      <c r="K8" s="2"/>
      <c r="L8" s="2"/>
      <c r="M8" s="2"/>
      <c r="N8" s="2"/>
      <c r="O8" s="2"/>
      <c r="P8" s="2"/>
      <c r="Q8" s="2"/>
      <c r="R8" s="2"/>
      <c r="S8" s="2"/>
      <c r="T8" s="2"/>
      <c r="U8" s="2"/>
      <c r="V8" s="2"/>
      <c r="W8" s="2"/>
      <c r="X8" s="2"/>
      <c r="Y8" s="2"/>
      <c r="Z8" s="2"/>
    </row>
    <row r="9">
      <c r="A9" s="3" t="s">
        <v>1558</v>
      </c>
      <c r="B9" s="4" t="s">
        <v>1559</v>
      </c>
      <c r="C9" s="2"/>
      <c r="D9" s="2"/>
      <c r="E9" s="2"/>
      <c r="F9" s="2"/>
      <c r="G9" s="2"/>
      <c r="H9" s="2"/>
      <c r="I9" s="2"/>
      <c r="J9" s="2"/>
      <c r="K9" s="2"/>
      <c r="L9" s="2"/>
      <c r="M9" s="2"/>
      <c r="N9" s="2"/>
      <c r="O9" s="2"/>
      <c r="P9" s="2"/>
      <c r="Q9" s="2"/>
      <c r="R9" s="2"/>
      <c r="S9" s="2"/>
      <c r="T9" s="2"/>
      <c r="U9" s="2"/>
      <c r="V9" s="2"/>
      <c r="W9" s="2"/>
      <c r="X9" s="2"/>
      <c r="Y9" s="2"/>
      <c r="Z9" s="2"/>
    </row>
    <row r="10">
      <c r="A10" s="3" t="s">
        <v>1560</v>
      </c>
      <c r="B10" s="1" t="s">
        <v>1561</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1565</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1570</v>
      </c>
      <c r="B16" s="1" t="s">
        <v>1571</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v>2025.0</v>
      </c>
      <c r="C17" s="2"/>
      <c r="D17" s="2"/>
      <c r="E17" s="2"/>
      <c r="F17" s="2"/>
      <c r="G17" s="2"/>
      <c r="H17" s="2"/>
      <c r="I17" s="2"/>
      <c r="J17" s="2"/>
      <c r="K17" s="2"/>
      <c r="L17" s="2"/>
      <c r="M17" s="2"/>
      <c r="N17" s="2"/>
      <c r="O17" s="2"/>
      <c r="P17" s="2"/>
      <c r="Q17" s="2"/>
      <c r="R17" s="2"/>
      <c r="S17" s="2"/>
      <c r="T17" s="2"/>
      <c r="U17" s="2"/>
      <c r="V17" s="2"/>
      <c r="W17" s="2"/>
      <c r="X17" s="2"/>
      <c r="Y17" s="2"/>
      <c r="Z17" s="2"/>
    </row>
    <row r="18">
      <c r="A18" s="3" t="s">
        <v>1573</v>
      </c>
      <c r="B18" s="1" t="s">
        <v>1574</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1576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1578</v>
      </c>
      <c r="B22" s="1">
        <v>6.51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1579</v>
      </c>
      <c r="B23" s="1">
        <v>6.4199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1580</v>
      </c>
      <c r="B24" s="1">
        <v>6.4199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1581</v>
      </c>
      <c r="B25" s="1">
        <v>6.4199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1582</v>
      </c>
      <c r="B26" s="1">
        <v>6.51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1583</v>
      </c>
      <c r="B27" s="1">
        <v>6.4199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1584</v>
      </c>
      <c r="B28" s="1">
        <v>6.4199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1585</v>
      </c>
      <c r="B29" s="1">
        <v>6.4199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1586</v>
      </c>
      <c r="B30" s="1">
        <v>1.616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1587</v>
      </c>
      <c r="B31" s="1">
        <v>2960.0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1588</v>
      </c>
      <c r="B32" s="1">
        <v>2960.0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1589</v>
      </c>
      <c r="B33" s="1">
        <v>7722.0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1590</v>
      </c>
      <c r="B34" s="1">
        <v>11006.0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1591</v>
      </c>
      <c r="B35" s="1">
        <v>11006.0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1592</v>
      </c>
      <c r="B36" s="1">
        <v>3.9210696E7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1593</v>
      </c>
      <c r="B37" s="1">
        <v>5.89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1594</v>
      </c>
      <c r="B38" s="1">
        <v>21.34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1595</v>
      </c>
      <c r="B39" s="1">
        <v>0.1924508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1596</v>
      </c>
      <c r="B40" s="1">
        <v>6.925604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1597</v>
      </c>
      <c r="B41" s="1">
        <v>10.827092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1598</v>
      </c>
      <c r="B42" s="1" t="s">
        <v>1599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5.41669696E8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-0.19315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1.4150025E7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1680590.0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8554.0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3567.0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4.0E-4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0.82194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v>0.08971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v>0.56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1612</v>
      </c>
      <c r="B55" s="1">
        <v>0.0286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1613</v>
      </c>
      <c r="B56" s="1">
        <v>4569210.0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1614</v>
      </c>
      <c r="B57" s="1">
        <v>1.481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1615</v>
      </c>
      <c r="B58" s="1">
        <v>4.3348413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1616</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1619</v>
      </c>
      <c r="B62" s="1">
        <v>-3.9353E7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1620</v>
      </c>
      <c r="B63" s="1">
        <v>-1.88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1621</v>
      </c>
      <c r="B64" s="1">
        <v>2.659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1622</v>
      </c>
      <c r="B65" s="1">
        <v>418.925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1623</v>
      </c>
      <c r="B66" s="1">
        <v>-0.5132752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1624</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1625</v>
      </c>
      <c r="B68" s="1" t="s">
        <v>1626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t="s">
        <v>1628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1629</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1631</v>
      </c>
      <c r="B72" s="1" t="s">
        <v>1632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1633</v>
      </c>
      <c r="B73" s="1" t="s">
        <v>1634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1635</v>
      </c>
      <c r="B74" s="1">
        <v>9.470826E8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1636</v>
      </c>
      <c r="B75" s="1" t="s">
        <v>1637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1638</v>
      </c>
      <c r="B76" s="1" t="s">
        <v>1639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1640</v>
      </c>
      <c r="B77" s="1" t="s">
        <v>1641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t="s">
        <v>1643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1644</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1645</v>
      </c>
      <c r="B80" s="1">
        <v>6.4199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1646</v>
      </c>
      <c r="B81" s="1" t="s">
        <v>1647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1648</v>
      </c>
      <c r="B82" s="1">
        <v>9561000.0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1649</v>
      </c>
      <c r="B83" s="1">
        <v>0.426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v>1293000.0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v>4.05235008E8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v>0.119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1653</v>
      </c>
      <c r="B87" s="1">
        <v>0.395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1654</v>
      </c>
      <c r="B88" s="1">
        <v>2.03744E8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1655</v>
      </c>
      <c r="B89" s="1">
        <v>4251.757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1656</v>
      </c>
      <c r="B90" s="1">
        <v>9.128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1657</v>
      </c>
      <c r="B91" s="1">
        <v>-0.021270001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1658</v>
      </c>
      <c r="B92" s="1">
        <v>-1.39899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1659</v>
      </c>
      <c r="B93" s="1">
        <v>2.0067E7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1660</v>
      </c>
      <c r="B94" s="1">
        <v>-266375.0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v>-1.4084E7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1662</v>
      </c>
      <c r="B96" s="1">
        <v>-0.28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1663</v>
      </c>
      <c r="B97" s="1">
        <v>0.09849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v>0.00635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1665</v>
      </c>
      <c r="B99" s="1">
        <v>-0.09297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1666</v>
      </c>
      <c r="B100" s="1" t="s">
        <v>1599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v>
      </c>
      <c r="C3" s="1">
        <v>-5.0</v>
      </c>
      <c r="D3" s="1">
        <v>-39.0</v>
      </c>
      <c r="E3" s="1">
        <v>8.0</v>
      </c>
      <c r="F3" s="1">
        <v>-35.0</v>
      </c>
      <c r="G3" s="1">
        <v>11.0</v>
      </c>
      <c r="H3" s="1">
        <v>-23.0</v>
      </c>
      <c r="I3" s="1">
        <v>38.0</v>
      </c>
      <c r="J3" s="1">
        <v>10.0</v>
      </c>
      <c r="K3" s="1">
        <v>23.0</v>
      </c>
      <c r="L3" s="1">
        <f>IF(K3*FORECAST(L2,B3:K3,B2:K2)&gt;0,FORECAST(L2,B3:K3,B2:K2),K3)*$X$1</f>
        <v>19.86666667</v>
      </c>
      <c r="M3" s="1">
        <f>IF(L3*FORECAST(M2,B3:L3,B2:L2)&gt;0,FORECAST(M2,B3:L3,B2:L2),L3)*$X$1</f>
        <v>23.64242424</v>
      </c>
      <c r="N3" s="1">
        <f>IF(M3*FORECAST(N2,B3:M3,B2:M2)&gt;0,FORECAST(N2,B3:M3,B2:M2),M3)*$X$1</f>
        <v>27.41818182</v>
      </c>
      <c r="O3" s="1">
        <f>IF(N3*FORECAST(O2,B3:N3,B2:N2)&gt;0,FORECAST(O2,B3:N3,B2:N2),N3)*$X$1</f>
        <v>31.19393939</v>
      </c>
      <c r="P3" s="1">
        <f>IF(O3*FORECAST(P2,B3:O3,B2:O2)&gt;0,FORECAST(P2,B3:O3,B2:O2),O3)*$X$1</f>
        <v>34.96969697</v>
      </c>
      <c r="Q3" s="1">
        <f>IF(P3*FORECAST(Q2,B3:P3,B2:P2)&gt;0,FORECAST(Q2,B3:P3,B2:P2),P3)*$X$1</f>
        <v>38.74545455</v>
      </c>
      <c r="R3" s="1">
        <f>IF(Q3*FORECAST(R2,B3:Q3,B2:Q2)&gt;0,FORECAST(R2,B3:Q3,B2:Q2),Q3)*$X$1</f>
        <v>42.52121212</v>
      </c>
      <c r="S3" s="5">
        <f>IF(R3*FORECAST(S2,B3:R3,B2:R2)&gt;0,FORECAST(S2,B3:R3,B2:R2),R3)*$X$1</f>
        <v>46.2969697</v>
      </c>
      <c r="T3" s="5">
        <f>IF(S3*FORECAST(T2,B3:S3,B2:S2)&gt;0,FORECAST(T2,B3:S3,B2:S2),S3)*$X$1</f>
        <v>50.07272727</v>
      </c>
      <c r="U3" s="5">
        <f>IF(T3*FORECAST(U2,B3:T3,B2:T2)&gt;0,FORECAST(U2,B3:T3,B2:T2),T3)*$X$1</f>
        <v>53.84848485</v>
      </c>
      <c r="V3" s="5">
        <f>IF(U3*FORECAST(V2,B3:U3,B2:U2)&gt;0,FORECAST(V2,B3:U3,B2:U2),U3)*$X$1</f>
        <v>57.62424242</v>
      </c>
      <c r="W3" s="5">
        <f>IF(V3*FORECAST(W2,B3:V3,B2:V2)&gt;0,FORECAST(W2,B3:V3,B2:V2),V3)*$X$1</f>
        <v>61.4</v>
      </c>
      <c r="X3" s="2"/>
      <c r="Y3" s="2"/>
      <c r="Z3" s="2"/>
    </row>
    <row r="4">
      <c r="A4" s="3" t="s">
        <v>138</v>
      </c>
      <c r="B4" s="1">
        <v>121.0</v>
      </c>
      <c r="C4" s="1">
        <v>117.0</v>
      </c>
      <c r="D4" s="1">
        <v>130.0</v>
      </c>
      <c r="E4" s="1">
        <v>122.0</v>
      </c>
      <c r="F4" s="1">
        <v>155.0</v>
      </c>
      <c r="G4" s="1">
        <v>445.0</v>
      </c>
      <c r="H4" s="1">
        <v>497.0</v>
      </c>
      <c r="I4" s="1">
        <v>404.0</v>
      </c>
      <c r="J4" s="1">
        <v>412.0</v>
      </c>
      <c r="K4" s="1">
        <v>406.0</v>
      </c>
      <c r="L4" s="2"/>
      <c r="M4" s="2"/>
      <c r="N4" s="2"/>
      <c r="O4" s="2"/>
      <c r="P4" s="2"/>
      <c r="Q4" s="2"/>
      <c r="R4" s="2"/>
      <c r="S4" s="2"/>
      <c r="T4" s="2"/>
      <c r="U4" s="2"/>
      <c r="V4" s="2"/>
      <c r="W4" s="2"/>
      <c r="X4" s="2"/>
      <c r="Y4" s="2"/>
      <c r="Z4" s="2"/>
    </row>
    <row r="5">
      <c r="A5" s="3" t="s">
        <v>1668</v>
      </c>
      <c r="B5" s="1">
        <v>23.0</v>
      </c>
      <c r="C5" s="1">
        <v>23.0</v>
      </c>
      <c r="D5" s="1">
        <v>23.0</v>
      </c>
      <c r="E5" s="1">
        <v>23.0</v>
      </c>
      <c r="F5" s="1">
        <v>23.0</v>
      </c>
      <c r="G5" s="1">
        <v>22.0</v>
      </c>
      <c r="H5" s="1">
        <v>21.0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(1+0.02)/(0.0781-0.02)</f>
        <v>1077.934596</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NPV(0.0781,M3:W3)</f>
        <v>286.1485799</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NPV(0.0781,M16:W16)</f>
        <v>471.3493408</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757.4979207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406.0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351.4979207</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15.97717821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1077.934596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25.0</v>
      </c>
      <c r="C3" s="1">
        <v>22.0</v>
      </c>
      <c r="D3" s="1">
        <v>9.0</v>
      </c>
      <c r="E3" s="1">
        <v>31.0</v>
      </c>
      <c r="F3" s="1">
        <v>14.0</v>
      </c>
      <c r="G3" s="1">
        <v>-26.0</v>
      </c>
      <c r="H3" s="1">
        <v>-65.0</v>
      </c>
      <c r="I3" s="1">
        <v>34.0</v>
      </c>
      <c r="J3" s="1">
        <v>-36.0</v>
      </c>
      <c r="K3" s="1">
        <v>-31.0</v>
      </c>
      <c r="L3" s="1">
        <f>IF(K3*FORECAST(L2,B3:K3,B2:K2)&gt;0,FORECAST(L2,B3:K3,B2:K2),K3)*$X$1</f>
        <v>-39.4</v>
      </c>
      <c r="M3" s="1">
        <f>IF(L3*FORECAST(M2,B3:L3,B2:L2)&gt;0,FORECAST(M2,B3:L3,B2:L2),L3)*$X$1</f>
        <v>-46.14545455</v>
      </c>
      <c r="N3" s="1">
        <f>IF(M3*FORECAST(N2,B3:M3,B2:M2)&gt;0,FORECAST(N2,B3:M3,B2:M2),M3)*$X$1</f>
        <v>-52.89090909</v>
      </c>
      <c r="O3" s="1">
        <f>IF(N3*FORECAST(O2,B3:N3,B2:N2)&gt;0,FORECAST(O2,B3:N3,B2:N2),N3)*$X$1</f>
        <v>-59.63636364</v>
      </c>
      <c r="P3" s="1">
        <f>IF(O3*FORECAST(P2,B3:O3,B2:O2)&gt;0,FORECAST(P2,B3:O3,B2:O2),O3)*$X$1</f>
        <v>-66.38181818</v>
      </c>
      <c r="Q3" s="1">
        <f>IF(P3*FORECAST(Q2,B3:P3,B2:P2)&gt;0,FORECAST(Q2,B3:P3,B2:P2),P3)*$X$1</f>
        <v>-73.12727273</v>
      </c>
      <c r="R3" s="1">
        <f>IF(Q3*FORECAST(R2,B3:Q3,B2:Q2)&gt;0,FORECAST(R2,B3:Q3,B2:Q2),Q3)*$X$1</f>
        <v>-79.87272727</v>
      </c>
      <c r="S3" s="5">
        <f>IF(R3*FORECAST(S2,B3:R3,B2:R2)&gt;0,FORECAST(S2,B3:R3,B2:R2),R3)*$X$1</f>
        <v>-86.61818182</v>
      </c>
      <c r="T3" s="5">
        <f>IF(S3*FORECAST(T2,B3:S3,B2:S2)&gt;0,FORECAST(T2,B3:S3,B2:S2),S3)*$X$1</f>
        <v>-93.36363636</v>
      </c>
      <c r="U3" s="5">
        <f>IF(T3*FORECAST(U2,B3:T3,B2:T2)&gt;0,FORECAST(U2,B3:T3,B2:T2),T3)*$X$1</f>
        <v>-100.1090909</v>
      </c>
      <c r="V3" s="5">
        <f>IF(U3*FORECAST(V2,B3:U3,B2:U2)&gt;0,FORECAST(V2,B3:U3,B2:U2),U3)*$X$1</f>
        <v>-106.8545455</v>
      </c>
      <c r="W3" s="5">
        <f>IF(V3*FORECAST(W2,B3:V3,B2:V2)&gt;0,FORECAST(W2,B3:V3,B2:V2),V3)*$X$1</f>
        <v>-113.6</v>
      </c>
      <c r="X3" s="2"/>
      <c r="Y3" s="2"/>
      <c r="Z3" s="2"/>
    </row>
    <row r="4">
      <c r="A4" s="3" t="s">
        <v>138</v>
      </c>
      <c r="B4" s="1">
        <v>121.0</v>
      </c>
      <c r="C4" s="1">
        <v>117.0</v>
      </c>
      <c r="D4" s="1">
        <v>130.0</v>
      </c>
      <c r="E4" s="1">
        <v>122.0</v>
      </c>
      <c r="F4" s="1">
        <v>155.0</v>
      </c>
      <c r="G4" s="1">
        <v>445.0</v>
      </c>
      <c r="H4" s="1">
        <v>497.0</v>
      </c>
      <c r="I4" s="1">
        <v>404.0</v>
      </c>
      <c r="J4" s="1">
        <v>412.0</v>
      </c>
      <c r="K4" s="1">
        <v>406.0</v>
      </c>
      <c r="L4" s="2"/>
      <c r="M4" s="2"/>
      <c r="N4" s="2"/>
      <c r="O4" s="2"/>
      <c r="P4" s="2"/>
      <c r="Q4" s="2"/>
      <c r="R4" s="2"/>
      <c r="S4" s="2"/>
      <c r="T4" s="2"/>
      <c r="U4" s="2"/>
      <c r="V4" s="2"/>
      <c r="W4" s="2"/>
      <c r="X4" s="2"/>
      <c r="Y4" s="2"/>
      <c r="Z4" s="2"/>
    </row>
    <row r="5">
      <c r="A5" s="3" t="s">
        <v>1668</v>
      </c>
      <c r="B5" s="1">
        <v>23.0</v>
      </c>
      <c r="C5" s="1">
        <v>23.0</v>
      </c>
      <c r="D5" s="1">
        <v>23.0</v>
      </c>
      <c r="E5" s="1">
        <v>23.0</v>
      </c>
      <c r="F5" s="1">
        <v>23.0</v>
      </c>
      <c r="G5" s="1">
        <v>22.0</v>
      </c>
      <c r="H5" s="1">
        <v>21.0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(1+0.02)/(0.0781-0.02)</f>
        <v>-1994.354561</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NPV(0.0781,M3:W3)</f>
        <v>-539.3663641</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NPV(0.0781,M16:W16)</f>
        <v>-872.0730475</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-1411.439412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406.0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-1817.439412</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-82.61088235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-1994.354561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