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<sst xmlns="http://schemas.openxmlformats.org/spreadsheetml/2006/main" count="1741" uniqueCount="1459">
  <si>
    <t>ticker</t>
  </si>
  <si>
    <t>PYPL</t>
  </si>
  <si>
    <t>nombre</t>
  </si>
  <si>
    <t>PAYPAL HOLDINGS INC</t>
  </si>
  <si>
    <t>empresa</t>
  </si>
  <si>
    <t>Business Support Services</t>
  </si>
  <si>
    <t>Open</t>
  </si>
  <si>
    <t>Target Price</t>
  </si>
  <si>
    <t>Upside</t>
  </si>
  <si>
    <t>102.65%</t>
  </si>
  <si>
    <t>Country</t>
  </si>
  <si>
    <t>United States</t>
  </si>
  <si>
    <t>Market Cap</t>
  </si>
  <si>
    <t>Book Value</t>
  </si>
  <si>
    <t>Pe ratio</t>
  </si>
  <si>
    <t>Dividend Ratio</t>
  </si>
  <si>
    <t>No encontrado</t>
  </si>
  <si>
    <t>Net Debt Growth</t>
  </si>
  <si>
    <t>-66.57%</t>
  </si>
  <si>
    <t>Total Assets Growth</t>
  </si>
  <si>
    <t>-24.10%</t>
  </si>
  <si>
    <t>Net Property, Plant and Equipment Growth</t>
  </si>
  <si>
    <t>-31.19%</t>
  </si>
  <si>
    <t>EBITDA Growth</t>
  </si>
  <si>
    <t>51.74%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</si>
  <si>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</si>
  <si>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</si>
  <si>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</si>
  <si>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</si>
  <si>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</si>
  <si>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</si>
  <si>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</si>
  <si>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</si>
  <si>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</si>
  <si>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</si>
  <si>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Provision for Credit Losses</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</si>
  <si>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</si>
  <si>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</si>
  <si>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</si>
  <si>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</si>
  <si>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</si>
  <si>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</si>
  <si>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</si>
  <si>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</si>
  <si>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</si>
  <si>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</si>
  <si>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</si>
  <si>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</si>
  <si>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</si>
  <si>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</si>
  <si>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</si>
  <si>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</si>
  <si>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</si>
  <si>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</si>
  <si>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</si>
  <si>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</si>
  <si>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</si>
  <si>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</si>
  <si>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</si>
  <si>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</si>
  <si>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</si>
  <si>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</si>
  <si>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</si>
  <si>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</si>
  <si>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</si>
  <si>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</si>
  <si>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</si>
  <si>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</si>
  <si>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</si>
  <si>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</si>
  <si>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</si>
  <si>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</si>
  <si>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</si>
  <si>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</si>
  <si>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</si>
  <si>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</si>
  <si>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</si>
  <si>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</si>
  <si>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</si>
  <si>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</si>
  <si>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Loans Held For Sale</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</si>
  <si>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</si>
  <si>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</si>
  <si>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</si>
  <si>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</si>
  <si>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</si>
  <si>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</si>
  <si>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</si>
  <si>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</si>
  <si>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</si>
  <si>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</si>
  <si>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</si>
  <si>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</si>
  <si>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</si>
  <si>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</si>
  <si>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</si>
  <si>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</si>
  <si>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</si>
  <si>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</si>
  <si>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</si>
  <si>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</si>
  <si>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</si>
  <si>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</si>
  <si>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</si>
  <si>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</si>
  <si>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</si>
  <si>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</si>
  <si>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</si>
  <si>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</si>
  <si>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</si>
  <si>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</si>
  <si>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</si>
  <si>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</si>
  <si>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</si>
  <si>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</si>
  <si>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</si>
  <si>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</si>
  <si>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</si>
  <si>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</si>
  <si>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</si>
  <si>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</si>
  <si>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11.24</t>
  </si>
  <si>
    <t>12.19</t>
  </si>
  <si>
    <t>13.33</t>
  </si>
  <si>
    <t>13.11</t>
  </si>
  <si>
    <t>14.39</t>
  </si>
  <si>
    <t>17.08</t>
  </si>
  <si>
    <t>18.6</t>
  </si>
  <si>
    <t>17.85</t>
  </si>
  <si>
    <t>19.64</t>
  </si>
  <si>
    <t>Tangible Book Value</t>
  </si>
  <si>
    <t>Tangible Book Value Per Share</t>
  </si>
  <si>
    <t>7.62</t>
  </si>
  <si>
    <t>8.65</t>
  </si>
  <si>
    <t>9.57</t>
  </si>
  <si>
    <t>7.05</t>
  </si>
  <si>
    <t>8.44</t>
  </si>
  <si>
    <t>8.39</t>
  </si>
  <si>
    <t>7.65</t>
  </si>
  <si>
    <t>7.29</t>
  </si>
  <si>
    <t>8.85</t>
  </si>
  <si>
    <t>Total Debt</t>
  </si>
  <si>
    <t>0</t>
  </si>
  <si>
    <t>Net Debt</t>
  </si>
  <si>
    <t>Debt Equivalent Oper. Leases</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</si>
  <si>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</si>
  <si>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</si>
  <si>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</si>
  <si>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</si>
  <si>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</si>
  <si>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</si>
  <si>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</si>
  <si>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</si>
  <si>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</si>
  <si>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</si>
  <si>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</si>
  <si>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</si>
  <si>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</si>
  <si>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</si>
  <si>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</si>
  <si>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</si>
  <si>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</si>
  <si>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</si>
  <si>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</si>
  <si>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</si>
  <si>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</si>
  <si>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</si>
  <si>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</si>
  <si>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</si>
  <si>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</si>
  <si>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</si>
  <si>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</si>
  <si>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</si>
  <si>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</si>
  <si>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</si>
  <si>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</si>
  <si>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</si>
  <si>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</si>
  <si>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</si>
  <si>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</si>
  <si>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</si>
  <si>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</si>
  <si>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1.16</t>
  </si>
  <si>
    <t>1.49</t>
  </si>
  <si>
    <t>1.74</t>
  </si>
  <si>
    <t>2.09</t>
  </si>
  <si>
    <t>3.58</t>
  </si>
  <si>
    <t>3.55</t>
  </si>
  <si>
    <t>2.1</t>
  </si>
  <si>
    <t>3.85</t>
  </si>
  <si>
    <t>Basic EPS - Continuing Operations</t>
  </si>
  <si>
    <t>Basic Weighted Average Shares Outstanding</t>
  </si>
  <si>
    <t>Net EPS - Diluted</t>
  </si>
  <si>
    <t>1.15</t>
  </si>
  <si>
    <t>1.47</t>
  </si>
  <si>
    <t>1.71</t>
  </si>
  <si>
    <t>2.07</t>
  </si>
  <si>
    <t>3.54</t>
  </si>
  <si>
    <t>3.52</t>
  </si>
  <si>
    <t>3.84</t>
  </si>
  <si>
    <t>Diluted EPS - Continuing Operations</t>
  </si>
  <si>
    <t>Diluted Weighted Average Shares Outstanding</t>
  </si>
  <si>
    <t>Normalized Basic EPS</t>
  </si>
  <si>
    <t>0.78</t>
  </si>
  <si>
    <t>0.9</t>
  </si>
  <si>
    <t>0.93</t>
  </si>
  <si>
    <t>1.34</t>
  </si>
  <si>
    <t>1.55</t>
  </si>
  <si>
    <t>1.7</t>
  </si>
  <si>
    <t>2.24</t>
  </si>
  <si>
    <t>2.27</t>
  </si>
  <si>
    <t>2.82</t>
  </si>
  <si>
    <t>Normalized Diluted EPS</t>
  </si>
  <si>
    <t>0.91</t>
  </si>
  <si>
    <t>1.32</t>
  </si>
  <si>
    <t>1.53</t>
  </si>
  <si>
    <t>1.68</t>
  </si>
  <si>
    <t>2.21</t>
  </si>
  <si>
    <t>2.26</t>
  </si>
  <si>
    <t>2.81</t>
  </si>
  <si>
    <t>American Depositary Receipts Ratio (ADR)</t>
  </si>
  <si>
    <t>0.05</t>
  </si>
  <si>
    <t>EBITDA</t>
  </si>
  <si>
    <t>EBITA</t>
  </si>
  <si>
    <t>EBIT</t>
  </si>
  <si>
    <t>EBITDAR</t>
  </si>
  <si>
    <t>Effective Tax Rate - (Ratio)</t>
  </si>
  <si>
    <t>66.77</t>
  </si>
  <si>
    <t>17.47</t>
  </si>
  <si>
    <t>14.1</t>
  </si>
  <si>
    <t>18.41</t>
  </si>
  <si>
    <t>13.43</t>
  </si>
  <si>
    <t>17.98</t>
  </si>
  <si>
    <t>17.04</t>
  </si>
  <si>
    <t>-1.71</t>
  </si>
  <si>
    <t>28.13</t>
  </si>
  <si>
    <t>21.53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</si>
  <si>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</si>
  <si>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</si>
  <si>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</si>
  <si>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</si>
  <si>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</si>
  <si>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</si>
  <si>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</si>
  <si>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</si>
  <si>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</si>
  <si>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</si>
  <si>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</si>
  <si>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</si>
  <si>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</si>
  <si>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</si>
  <si>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</si>
  <si>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</si>
  <si>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</si>
  <si>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</si>
  <si>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</si>
  <si>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</si>
  <si>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</si>
  <si>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</si>
  <si>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</si>
  <si>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</si>
  <si>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3.86</t>
  </si>
  <si>
    <t>3.71</t>
  </si>
  <si>
    <t>3.2</t>
  </si>
  <si>
    <t>3.24</t>
  </si>
  <si>
    <t>3.3</t>
  </si>
  <si>
    <t>3.68</t>
  </si>
  <si>
    <t>3.69</t>
  </si>
  <si>
    <t>3.27</t>
  </si>
  <si>
    <t>3.77</t>
  </si>
  <si>
    <t>Return on Total Capital</t>
  </si>
  <si>
    <t>8.89</t>
  </si>
  <si>
    <t>8.17</t>
  </si>
  <si>
    <t>6.96</t>
  </si>
  <si>
    <t>7.55</t>
  </si>
  <si>
    <t>8.07</t>
  </si>
  <si>
    <t>8.77</t>
  </si>
  <si>
    <t>8.21</t>
  </si>
  <si>
    <t>8.8</t>
  </si>
  <si>
    <t>7.97</t>
  </si>
  <si>
    <t>9.38</t>
  </si>
  <si>
    <t>Return On Equity %</t>
  </si>
  <si>
    <t>5.36</t>
  </si>
  <si>
    <t>11.16</t>
  </si>
  <si>
    <t>9.84</t>
  </si>
  <si>
    <t>11.69</t>
  </si>
  <si>
    <t>15.22</t>
  </si>
  <si>
    <t>22.72</t>
  </si>
  <si>
    <t>19.95</t>
  </si>
  <si>
    <t>11.52</t>
  </si>
  <si>
    <t>20.55</t>
  </si>
  <si>
    <t>Return on Common Equity</t>
  </si>
  <si>
    <t>15.24</t>
  </si>
  <si>
    <t>22.77</t>
  </si>
  <si>
    <t>19.97</t>
  </si>
  <si>
    <t>Margin Analysis</t>
  </si>
  <si>
    <t>Gross Profit Margin %</t>
  </si>
  <si>
    <t>51.76</t>
  </si>
  <si>
    <t>49.84</t>
  </si>
  <si>
    <t>47.42</t>
  </si>
  <si>
    <t>45.95</t>
  </si>
  <si>
    <t>46.04</t>
  </si>
  <si>
    <t>44.94</t>
  </si>
  <si>
    <t>46.62</t>
  </si>
  <si>
    <t>46.99</t>
  </si>
  <si>
    <t>42.35</t>
  </si>
  <si>
    <t>39.59</t>
  </si>
  <si>
    <t>SG&amp;A Margin</t>
  </si>
  <si>
    <t>18.44</t>
  </si>
  <si>
    <t>16.71</t>
  </si>
  <si>
    <t>18.42</t>
  </si>
  <si>
    <t>17.44</t>
  </si>
  <si>
    <t>17.89</t>
  </si>
  <si>
    <t>17.51</t>
  </si>
  <si>
    <t>18.32</t>
  </si>
  <si>
    <t>17.97</t>
  </si>
  <si>
    <t>15.83</t>
  </si>
  <si>
    <t>12.99</t>
  </si>
  <si>
    <t>EBITDA Margin %</t>
  </si>
  <si>
    <t>20.62</t>
  </si>
  <si>
    <t>21.1</t>
  </si>
  <si>
    <t>19.39</t>
  </si>
  <si>
    <t>18.54</t>
  </si>
  <si>
    <t>17.69</t>
  </si>
  <si>
    <t>19.15</t>
  </si>
  <si>
    <t>20.02</t>
  </si>
  <si>
    <t>17.92</t>
  </si>
  <si>
    <t>18.29</t>
  </si>
  <si>
    <t>EBITA Margin %</t>
  </si>
  <si>
    <t>16.85</t>
  </si>
  <si>
    <t>17.32</t>
  </si>
  <si>
    <t>16.01</t>
  </si>
  <si>
    <t>15.58</t>
  </si>
  <si>
    <t>15.33</t>
  </si>
  <si>
    <t>16.89</t>
  </si>
  <si>
    <t>18.08</t>
  </si>
  <si>
    <t>18.75</t>
  </si>
  <si>
    <t>16.39</t>
  </si>
  <si>
    <t>17.07</t>
  </si>
  <si>
    <t>EBIT Margin %</t>
  </si>
  <si>
    <t>15.8</t>
  </si>
  <si>
    <t>16.32</t>
  </si>
  <si>
    <t>14.63</t>
  </si>
  <si>
    <t>14.62</t>
  </si>
  <si>
    <t>14.36</t>
  </si>
  <si>
    <t>15.7</t>
  </si>
  <si>
    <t>15.98</t>
  </si>
  <si>
    <t>17.01</t>
  </si>
  <si>
    <t>14.68</t>
  </si>
  <si>
    <t>16.31</t>
  </si>
  <si>
    <t>Income From Continuing Operations Margin %</t>
  </si>
  <si>
    <t>5.22</t>
  </si>
  <si>
    <t>13.28</t>
  </si>
  <si>
    <t>12.92</t>
  </si>
  <si>
    <t>13.71</t>
  </si>
  <si>
    <t>13.31</t>
  </si>
  <si>
    <t>13.84</t>
  </si>
  <si>
    <t>19.59</t>
  </si>
  <si>
    <t>16.43</t>
  </si>
  <si>
    <t>8.79</t>
  </si>
  <si>
    <t>14.26</t>
  </si>
  <si>
    <t>Net Income Margin %</t>
  </si>
  <si>
    <t>Net Avail. For Common Margin %</t>
  </si>
  <si>
    <t>Normalized Net Income Margin</t>
  </si>
  <si>
    <t>9.82</t>
  </si>
  <si>
    <t>10.3</t>
  </si>
  <si>
    <t>10.08</t>
  </si>
  <si>
    <t>8.52</t>
  </si>
  <si>
    <t>10.25</t>
  </si>
  <si>
    <t>10.24</t>
  </si>
  <si>
    <t>9.29</t>
  </si>
  <si>
    <t>10.35</t>
  </si>
  <si>
    <t>9.53</t>
  </si>
  <si>
    <t>10.45</t>
  </si>
  <si>
    <t>Levered Free Cash Flow Margin</t>
  </si>
  <si>
    <t>6.32</t>
  </si>
  <si>
    <t>7.57</t>
  </si>
  <si>
    <t>11.35</t>
  </si>
  <si>
    <t>6.42</t>
  </si>
  <si>
    <t>47.26</t>
  </si>
  <si>
    <t>11.02</t>
  </si>
  <si>
    <t>23.57</t>
  </si>
  <si>
    <t>10.85</t>
  </si>
  <si>
    <t>12.1</t>
  </si>
  <si>
    <t>17.19</t>
  </si>
  <si>
    <t>Unlevered Free Cash Flow Margin</t>
  </si>
  <si>
    <t>47.57</t>
  </si>
  <si>
    <t>11.43</t>
  </si>
  <si>
    <t>24.17</t>
  </si>
  <si>
    <t>11.42</t>
  </si>
  <si>
    <t>12.79</t>
  </si>
  <si>
    <t>Asset Turnover</t>
  </si>
  <si>
    <t>0.39</t>
  </si>
  <si>
    <t>0.36</t>
  </si>
  <si>
    <t>0.35</t>
  </si>
  <si>
    <t>0.37</t>
  </si>
  <si>
    <t>0.38</t>
  </si>
  <si>
    <t>Fixed Assets Turnover</t>
  </si>
  <si>
    <t>9.02</t>
  </si>
  <si>
    <t>8.16</t>
  </si>
  <si>
    <t>7.67</t>
  </si>
  <si>
    <t>8.7</t>
  </si>
  <si>
    <t>9.5</t>
  </si>
  <si>
    <t>9.12</t>
  </si>
  <si>
    <t>9.16</t>
  </si>
  <si>
    <t>9.98</t>
  </si>
  <si>
    <t>11.3</t>
  </si>
  <si>
    <t>14.24</t>
  </si>
  <si>
    <t>Receivables Turnover (Average Receivables)</t>
  </si>
  <si>
    <t>137.18</t>
  </si>
  <si>
    <t>91.56</t>
  </si>
  <si>
    <t>61.78</t>
  </si>
  <si>
    <t>52.69</t>
  </si>
  <si>
    <t>51.85</t>
  </si>
  <si>
    <t>47.52</t>
  </si>
  <si>
    <t>42.4</t>
  </si>
  <si>
    <t>36.85</t>
  </si>
  <si>
    <t>31.22</t>
  </si>
  <si>
    <t>29.3</t>
  </si>
  <si>
    <t>Short Term Liquidity</t>
  </si>
  <si>
    <t>Current Ratio</t>
  </si>
  <si>
    <t>1.52</t>
  </si>
  <si>
    <t>1.43</t>
  </si>
  <si>
    <t>1.27</t>
  </si>
  <si>
    <t>1.33</t>
  </si>
  <si>
    <t>1.22</t>
  </si>
  <si>
    <t>1.28</t>
  </si>
  <si>
    <t>1.29</t>
  </si>
  <si>
    <t>Quick Ratio</t>
  </si>
  <si>
    <t>0.17</t>
  </si>
  <si>
    <t>0.26</t>
  </si>
  <si>
    <t>0.31</t>
  </si>
  <si>
    <t>0.42</t>
  </si>
  <si>
    <t>0.24</t>
  </si>
  <si>
    <t>Operating Cash Flow to Current Liabilities</t>
  </si>
  <si>
    <t>0.19</t>
  </si>
  <si>
    <t>0.11</t>
  </si>
  <si>
    <t>0.21</t>
  </si>
  <si>
    <t>0.15</t>
  </si>
  <si>
    <t>0.13</t>
  </si>
  <si>
    <t>0.1</t>
  </si>
  <si>
    <t>Days Sales Outstanding (Average Receivables)</t>
  </si>
  <si>
    <t>2.66</t>
  </si>
  <si>
    <t>3.99</t>
  </si>
  <si>
    <t>5.92</t>
  </si>
  <si>
    <t>6.93</t>
  </si>
  <si>
    <t>7.04</t>
  </si>
  <si>
    <t>7.68</t>
  </si>
  <si>
    <t>8.63</t>
  </si>
  <si>
    <t>9.91</t>
  </si>
  <si>
    <t>12.46</t>
  </si>
  <si>
    <t>Average Days Payable Outstanding</t>
  </si>
  <si>
    <t>8.86</t>
  </si>
  <si>
    <t>10.23</t>
  </si>
  <si>
    <t>10.82</t>
  </si>
  <si>
    <t>11.58</t>
  </si>
  <si>
    <t>11.78</t>
  </si>
  <si>
    <t>7.73</t>
  </si>
  <si>
    <t>6.09</t>
  </si>
  <si>
    <t>3.72</t>
  </si>
  <si>
    <t>2.69</t>
  </si>
  <si>
    <t>Long Term Solvency</t>
  </si>
  <si>
    <t>Total Debt/Equity</t>
  </si>
  <si>
    <t>13.25</t>
  </si>
  <si>
    <t>6.25</t>
  </si>
  <si>
    <t>32.32</t>
  </si>
  <si>
    <t>48.47</t>
  </si>
  <si>
    <t>45.15</t>
  </si>
  <si>
    <t>56.99</t>
  </si>
  <si>
    <t>56.26</t>
  </si>
  <si>
    <t>Total Debt / Total Capital</t>
  </si>
  <si>
    <t>11.7</t>
  </si>
  <si>
    <t>5.88</t>
  </si>
  <si>
    <t>11.49</t>
  </si>
  <si>
    <t>24.43</t>
  </si>
  <si>
    <t>32.65</t>
  </si>
  <si>
    <t>31.11</t>
  </si>
  <si>
    <t>36.3</t>
  </si>
  <si>
    <t>36.01</t>
  </si>
  <si>
    <t>LT Debt/Equity</t>
  </si>
  <si>
    <t>31.71</t>
  </si>
  <si>
    <t>47.75</t>
  </si>
  <si>
    <t>39.9</t>
  </si>
  <si>
    <t>54.19</t>
  </si>
  <si>
    <t>47.94</t>
  </si>
  <si>
    <t>Long-Term Debt / Total Capital</t>
  </si>
  <si>
    <t>23.96</t>
  </si>
  <si>
    <t>32.16</t>
  </si>
  <si>
    <t>27.49</t>
  </si>
  <si>
    <t>34.52</t>
  </si>
  <si>
    <t>30.68</t>
  </si>
  <si>
    <t>Total Liabilities / Total Assets</t>
  </si>
  <si>
    <t>62.37</t>
  </si>
  <si>
    <t>52.36</t>
  </si>
  <si>
    <t>55.56</t>
  </si>
  <si>
    <t>60.77</t>
  </si>
  <si>
    <t>64.49</t>
  </si>
  <si>
    <t>67.02</t>
  </si>
  <si>
    <t>71.49</t>
  </si>
  <si>
    <t>71.34</t>
  </si>
  <si>
    <t>74.24</t>
  </si>
  <si>
    <t>74.38</t>
  </si>
  <si>
    <t>EBIT / Interest Expense</t>
  </si>
  <si>
    <t>28.82</t>
  </si>
  <si>
    <t>24.26</t>
  </si>
  <si>
    <t>16.4</t>
  </si>
  <si>
    <t>13.29</t>
  </si>
  <si>
    <t>13.99</t>
  </si>
  <si>
    <t>EBITDA / Interest Expense</t>
  </si>
  <si>
    <t>35.49</t>
  </si>
  <si>
    <t>30.73</t>
  </si>
  <si>
    <t>21.34</t>
  </si>
  <si>
    <t>23.27</t>
  </si>
  <si>
    <t>16.86</t>
  </si>
  <si>
    <t>16.19</t>
  </si>
  <si>
    <t>(EBITDA - Capex) / Interest Expense</t>
  </si>
  <si>
    <t>24.81</t>
  </si>
  <si>
    <t>24.61</t>
  </si>
  <si>
    <t>17.2</t>
  </si>
  <si>
    <t>19.35</t>
  </si>
  <si>
    <t>14.53</t>
  </si>
  <si>
    <t>14.4</t>
  </si>
  <si>
    <t>Total Debt / EBITDA</t>
  </si>
  <si>
    <t>0.66</t>
  </si>
  <si>
    <t>0.41</t>
  </si>
  <si>
    <t>0.73</t>
  </si>
  <si>
    <t>2.18</t>
  </si>
  <si>
    <t>1.82</t>
  </si>
  <si>
    <t>2.11</t>
  </si>
  <si>
    <t>Net Debt / EBITDA</t>
  </si>
  <si>
    <t>-0.69</t>
  </si>
  <si>
    <t>-1.75</t>
  </si>
  <si>
    <t>-2.37</t>
  </si>
  <si>
    <t>-1.93</t>
  </si>
  <si>
    <t>-2.6</t>
  </si>
  <si>
    <t>-1.5</t>
  </si>
  <si>
    <t>-0.75</t>
  </si>
  <si>
    <t>0.06</t>
  </si>
  <si>
    <t>-0.39</t>
  </si>
  <si>
    <t>Total Debt / (EBITDA - Capex)</t>
  </si>
  <si>
    <t>0.94</t>
  </si>
  <si>
    <t>0.57</t>
  </si>
  <si>
    <t>1.05</t>
  </si>
  <si>
    <t>1.93</t>
  </si>
  <si>
    <t>2.71</t>
  </si>
  <si>
    <t>2.62</t>
  </si>
  <si>
    <t>2.37</t>
  </si>
  <si>
    <t>Net Debt / (EBITDA - Capex)</t>
  </si>
  <si>
    <t>-0.98</t>
  </si>
  <si>
    <t>-2.78</t>
  </si>
  <si>
    <t>-3.47</t>
  </si>
  <si>
    <t>-2.67</t>
  </si>
  <si>
    <t>-3.72</t>
  </si>
  <si>
    <t>-1.87</t>
  </si>
  <si>
    <t>-0.93</t>
  </si>
  <si>
    <t>0.07</t>
  </si>
  <si>
    <t>0.16</t>
  </si>
  <si>
    <t>-0.44</t>
  </si>
  <si>
    <t>Growth Over Prior Year</t>
  </si>
  <si>
    <t>Total Revenues, 1 Yr. Growth %</t>
  </si>
  <si>
    <t>19.3</t>
  </si>
  <si>
    <t>17.24</t>
  </si>
  <si>
    <t>20.77</t>
  </si>
  <si>
    <t>15.02</t>
  </si>
  <si>
    <t>20.72</t>
  </si>
  <si>
    <t>18.26</t>
  </si>
  <si>
    <t>8.46</t>
  </si>
  <si>
    <t>8.19</t>
  </si>
  <si>
    <t>Gross Profit, 1 Yr. Growth %</t>
  </si>
  <si>
    <t>20.76</t>
  </si>
  <si>
    <t>10.95</t>
  </si>
  <si>
    <t>8.94</t>
  </si>
  <si>
    <t>18.23</t>
  </si>
  <si>
    <t>11.1</t>
  </si>
  <si>
    <t>25.22</t>
  </si>
  <si>
    <t>19.2</t>
  </si>
  <si>
    <t>-2.25</t>
  </si>
  <si>
    <t>1.13</t>
  </si>
  <si>
    <t>EBITDA, 1 Yr. Growth %</t>
  </si>
  <si>
    <t>14.37</t>
  </si>
  <si>
    <t>7.74</t>
  </si>
  <si>
    <t>15.46</t>
  </si>
  <si>
    <t>12.61</t>
  </si>
  <si>
    <t>24.55</t>
  </si>
  <si>
    <t>25.92</t>
  </si>
  <si>
    <t>21.4</t>
  </si>
  <si>
    <t>-5.45</t>
  </si>
  <si>
    <t>EBITA, 1 Yr. Growth %</t>
  </si>
  <si>
    <t>16.45</t>
  </si>
  <si>
    <t>18.49</t>
  </si>
  <si>
    <t>8.36</t>
  </si>
  <si>
    <t>16.08</t>
  </si>
  <si>
    <t>26.73</t>
  </si>
  <si>
    <t>28.96</t>
  </si>
  <si>
    <t>22.66</t>
  </si>
  <si>
    <t>-5.21</t>
  </si>
  <si>
    <t>12.66</t>
  </si>
  <si>
    <t>EBIT, 1 Yr. Growth %</t>
  </si>
  <si>
    <t>16.22</t>
  </si>
  <si>
    <t>19.01</t>
  </si>
  <si>
    <t>5.1</t>
  </si>
  <si>
    <t>20.68</t>
  </si>
  <si>
    <t>15.94</t>
  </si>
  <si>
    <t>25.73</t>
  </si>
  <si>
    <t>22.56</t>
  </si>
  <si>
    <t>25.88</t>
  </si>
  <si>
    <t>-6.4</t>
  </si>
  <si>
    <t>20.2</t>
  </si>
  <si>
    <t>Earnings From Cont. Operations, 1 Yr. Growth %</t>
  </si>
  <si>
    <t>-56.13</t>
  </si>
  <si>
    <t>193.08</t>
  </si>
  <si>
    <t>14.09</t>
  </si>
  <si>
    <t>28.12</t>
  </si>
  <si>
    <t>14.6</t>
  </si>
  <si>
    <t>19.54</t>
  </si>
  <si>
    <t>70.88</t>
  </si>
  <si>
    <t>-0.79</t>
  </si>
  <si>
    <t>-41.98</t>
  </si>
  <si>
    <t>75.53</t>
  </si>
  <si>
    <t>Net Income, 1 Yr. Growth %</t>
  </si>
  <si>
    <t>Normalized Net Income, 1 Yr. Growth %</t>
  </si>
  <si>
    <t>16.33</t>
  </si>
  <si>
    <t>20.86</t>
  </si>
  <si>
    <t>10.07</t>
  </si>
  <si>
    <t>41.98</t>
  </si>
  <si>
    <t>19.05</t>
  </si>
  <si>
    <t>9.22</t>
  </si>
  <si>
    <t>31.78</t>
  </si>
  <si>
    <t>-0.14</t>
  </si>
  <si>
    <t>18.71</t>
  </si>
  <si>
    <t>Diluted EPS Before Extra, 1 Yr. Growth %</t>
  </si>
  <si>
    <t>192.12</t>
  </si>
  <si>
    <t>27.83</t>
  </si>
  <si>
    <t>21.05</t>
  </si>
  <si>
    <t>71.01</t>
  </si>
  <si>
    <t>-0.56</t>
  </si>
  <si>
    <t>-40.62</t>
  </si>
  <si>
    <t>83.73</t>
  </si>
  <si>
    <t>Accounts Receivable, 1 Yr. Growth %</t>
  </si>
  <si>
    <t>110.77</t>
  </si>
  <si>
    <t>56.2</t>
  </si>
  <si>
    <t>32.24</t>
  </si>
  <si>
    <t>10.6</t>
  </si>
  <si>
    <t>38.98</t>
  </si>
  <si>
    <t>32.64</t>
  </si>
  <si>
    <t>38.65</t>
  </si>
  <si>
    <t>20.38</t>
  </si>
  <si>
    <t>11.01</t>
  </si>
  <si>
    <t>Net Property, Plant and Equip., 1 Yr. Growth %</t>
  </si>
  <si>
    <t>7.46</t>
  </si>
  <si>
    <t>45.77</t>
  </si>
  <si>
    <t>10.27</t>
  </si>
  <si>
    <t>3.1</t>
  </si>
  <si>
    <t>12.83</t>
  </si>
  <si>
    <t>25.99</t>
  </si>
  <si>
    <t>15.75</t>
  </si>
  <si>
    <t>2.15</t>
  </si>
  <si>
    <t>-10.28</t>
  </si>
  <si>
    <t>-18.49</t>
  </si>
  <si>
    <t>Total Assets, 1 Yr. Growth %</t>
  </si>
  <si>
    <t>31.77</t>
  </si>
  <si>
    <t>23.17</t>
  </si>
  <si>
    <t>6.27</t>
  </si>
  <si>
    <t>18.46</t>
  </si>
  <si>
    <t>37.1</t>
  </si>
  <si>
    <t>7.71</t>
  </si>
  <si>
    <t>4.5</t>
  </si>
  <si>
    <t>Tangible Book Value, 1 Yr. Growth %</t>
  </si>
  <si>
    <t>24.28</t>
  </si>
  <si>
    <t>90.33</t>
  </si>
  <si>
    <t>11.89</t>
  </si>
  <si>
    <t>10.01</t>
  </si>
  <si>
    <t>-27.94</t>
  </si>
  <si>
    <t>19.55</t>
  </si>
  <si>
    <t>-0.6</t>
  </si>
  <si>
    <t>-9.1</t>
  </si>
  <si>
    <t>-7.43</t>
  </si>
  <si>
    <t>Common Equity, 1 Yr. Growth %</t>
  </si>
  <si>
    <t>11.61</t>
  </si>
  <si>
    <t>66.82</t>
  </si>
  <si>
    <t>8.71</t>
  </si>
  <si>
    <t>-3.8</t>
  </si>
  <si>
    <t>9.74</t>
  </si>
  <si>
    <t>18.56</t>
  </si>
  <si>
    <t>8.53</t>
  </si>
  <si>
    <t>-6.69</t>
  </si>
  <si>
    <t>3.83</t>
  </si>
  <si>
    <t>Cash From Operations, 1 Yr. Growth %</t>
  </si>
  <si>
    <t>11.39</t>
  </si>
  <si>
    <t>24.04</t>
  </si>
  <si>
    <t>-19.85</t>
  </si>
  <si>
    <t>116.63</t>
  </si>
  <si>
    <t>-16.82</t>
  </si>
  <si>
    <t>43.8</t>
  </si>
  <si>
    <t>8.3</t>
  </si>
  <si>
    <t>0.28</t>
  </si>
  <si>
    <t>-16.69</t>
  </si>
  <si>
    <t>Capital Expenditures, 1 Yr. Growth %</t>
  </si>
  <si>
    <t>25.83</t>
  </si>
  <si>
    <t>46.75</t>
  </si>
  <si>
    <t>-7.34</t>
  </si>
  <si>
    <t>-0.3</t>
  </si>
  <si>
    <t>23.39</t>
  </si>
  <si>
    <t>-14.46</t>
  </si>
  <si>
    <t>23.01</t>
  </si>
  <si>
    <t>4.85</t>
  </si>
  <si>
    <t>-22.25</t>
  </si>
  <si>
    <t>-11.76</t>
  </si>
  <si>
    <t>Levered Free Cash Flow, 1 Yr. Growth %</t>
  </si>
  <si>
    <t>37.96</t>
  </si>
  <si>
    <t>75.47</t>
  </si>
  <si>
    <t>-31.62</t>
  </si>
  <si>
    <t>772.5</t>
  </si>
  <si>
    <t>-73.17</t>
  </si>
  <si>
    <t>157.53</t>
  </si>
  <si>
    <t>-45.55</t>
  </si>
  <si>
    <t>20.94</t>
  </si>
  <si>
    <t>53.74</t>
  </si>
  <si>
    <t>Unlevered Free Cash Flow, 1 Yr. Growth %</t>
  </si>
  <si>
    <t>773.68</t>
  </si>
  <si>
    <t>-72.37</t>
  </si>
  <si>
    <t>154.85</t>
  </si>
  <si>
    <t>-44.13</t>
  </si>
  <si>
    <t>21.45</t>
  </si>
  <si>
    <t>51.6</t>
  </si>
  <si>
    <t>Compound Annual Growth Rate Over Two Years</t>
  </si>
  <si>
    <t>Total Revenues, 2 Yr. CAGR %</t>
  </si>
  <si>
    <t>17.25</t>
  </si>
  <si>
    <t>16.23</t>
  </si>
  <si>
    <t>18.99</t>
  </si>
  <si>
    <t>19.38</t>
  </si>
  <si>
    <t>16.5</t>
  </si>
  <si>
    <t>17.84</t>
  </si>
  <si>
    <t>19.48</t>
  </si>
  <si>
    <t>8.32</t>
  </si>
  <si>
    <t>Gross Profit, 2 Yr. CAGR %</t>
  </si>
  <si>
    <t>18.36</t>
  </si>
  <si>
    <t>10.4</t>
  </si>
  <si>
    <t>17.63</t>
  </si>
  <si>
    <t>11.72</t>
  </si>
  <si>
    <t>17.95</t>
  </si>
  <si>
    <t>22.17</t>
  </si>
  <si>
    <t>7.94</t>
  </si>
  <si>
    <t>-0.57</t>
  </si>
  <si>
    <t>EBITDA, 2 Yr. CAGR %</t>
  </si>
  <si>
    <t>17.93</t>
  </si>
  <si>
    <t>16.12</t>
  </si>
  <si>
    <t>12.7</t>
  </si>
  <si>
    <t>11.53</t>
  </si>
  <si>
    <t>14.03</t>
  </si>
  <si>
    <t>12.08</t>
  </si>
  <si>
    <t>25.36</t>
  </si>
  <si>
    <t>23.64</t>
  </si>
  <si>
    <t>7.14</t>
  </si>
  <si>
    <t>2.19</t>
  </si>
  <si>
    <t>EBITA, 2 Yr. CAGR %</t>
  </si>
  <si>
    <t>18.3</t>
  </si>
  <si>
    <t>12.85</t>
  </si>
  <si>
    <t>16.79</t>
  </si>
  <si>
    <t>13.66</t>
  </si>
  <si>
    <t>27.99</t>
  </si>
  <si>
    <t>25.77</t>
  </si>
  <si>
    <t>7.83</t>
  </si>
  <si>
    <t>3.34</t>
  </si>
  <si>
    <t>EBIT, 2 Yr. CAGR %</t>
  </si>
  <si>
    <t>18.76</t>
  </si>
  <si>
    <t>17.61</t>
  </si>
  <si>
    <t>11.84</t>
  </si>
  <si>
    <t>12.62</t>
  </si>
  <si>
    <t>18.28</t>
  </si>
  <si>
    <t>12.69</t>
  </si>
  <si>
    <t>24.29</t>
  </si>
  <si>
    <t>24.21</t>
  </si>
  <si>
    <t>8.55</t>
  </si>
  <si>
    <t>6.07</t>
  </si>
  <si>
    <t>Earnings From Cont. Operations, 2 Yr. CAGR %</t>
  </si>
  <si>
    <t>-26.61</t>
  </si>
  <si>
    <t>13.4</t>
  </si>
  <si>
    <t>82.86</t>
  </si>
  <si>
    <t>20.9</t>
  </si>
  <si>
    <t>21.17</t>
  </si>
  <si>
    <t>42.93</t>
  </si>
  <si>
    <t>30.21</t>
  </si>
  <si>
    <t>-24.13</t>
  </si>
  <si>
    <t>0.92</t>
  </si>
  <si>
    <t>Net Income, 2 Yr. CAGR %</t>
  </si>
  <si>
    <t>Normalized Net Income, 2 Yr. CAGR %</t>
  </si>
  <si>
    <t>17.72</t>
  </si>
  <si>
    <t>18.57</t>
  </si>
  <si>
    <t>17.77</t>
  </si>
  <si>
    <t>24.47</t>
  </si>
  <si>
    <t>13.26</t>
  </si>
  <si>
    <t>17.38</t>
  </si>
  <si>
    <t>21.03</t>
  </si>
  <si>
    <t>10.62</t>
  </si>
  <si>
    <t>Diluted EPS Before Extra, 2 Yr. CAGR %</t>
  </si>
  <si>
    <t>13.23</t>
  </si>
  <si>
    <t>83.91</t>
  </si>
  <si>
    <t>21.24</t>
  </si>
  <si>
    <t>21.94</t>
  </si>
  <si>
    <t>18.67</t>
  </si>
  <si>
    <t>43.88</t>
  </si>
  <si>
    <t>30.4</t>
  </si>
  <si>
    <t>-23.16</t>
  </si>
  <si>
    <t>4.45</t>
  </si>
  <si>
    <t>Accounts Receivable, 2 Yr. CAGR %</t>
  </si>
  <si>
    <t>62.32</t>
  </si>
  <si>
    <t>81.45</t>
  </si>
  <si>
    <t>43.73</t>
  </si>
  <si>
    <t>23.98</t>
  </si>
  <si>
    <t>35.77</t>
  </si>
  <si>
    <t>35.61</t>
  </si>
  <si>
    <t>29.19</t>
  </si>
  <si>
    <t>15.6</t>
  </si>
  <si>
    <t>Net Property, Plant and Equip., 2 Yr. CAGR %</t>
  </si>
  <si>
    <t>25.16</t>
  </si>
  <si>
    <t>26.78</t>
  </si>
  <si>
    <t>6.63</t>
  </si>
  <si>
    <t>7.86</t>
  </si>
  <si>
    <t>19.23</t>
  </si>
  <si>
    <t>8.73</t>
  </si>
  <si>
    <t>-4.27</t>
  </si>
  <si>
    <t>-14.48</t>
  </si>
  <si>
    <t>Total Assets, 2 Yr. CAGR %</t>
  </si>
  <si>
    <t>22.9</t>
  </si>
  <si>
    <t>18.82</t>
  </si>
  <si>
    <t>14.41</t>
  </si>
  <si>
    <t>12.2</t>
  </si>
  <si>
    <t>27.44</t>
  </si>
  <si>
    <t>21.52</t>
  </si>
  <si>
    <t>5.76</t>
  </si>
  <si>
    <t>4.11</t>
  </si>
  <si>
    <t>Tangible Book Value, 2 Yr. CAGR %</t>
  </si>
  <si>
    <t>53.8</t>
  </si>
  <si>
    <t>45.94</t>
  </si>
  <si>
    <t>-10.97</t>
  </si>
  <si>
    <t>-7.19</t>
  </si>
  <si>
    <t>9.01</t>
  </si>
  <si>
    <t>-4.94</t>
  </si>
  <si>
    <t>-8.27</t>
  </si>
  <si>
    <t>3.01</t>
  </si>
  <si>
    <t>Common Equity, 2 Yr. CAGR %</t>
  </si>
  <si>
    <t>36.45</t>
  </si>
  <si>
    <t>33.56</t>
  </si>
  <si>
    <t>7.82</t>
  </si>
  <si>
    <t>2.75</t>
  </si>
  <si>
    <t>14.07</t>
  </si>
  <si>
    <t>13.44</t>
  </si>
  <si>
    <t>0.63</t>
  </si>
  <si>
    <t>-1.57</t>
  </si>
  <si>
    <t>Cash From Operations, 2 Yr. CAGR %</t>
  </si>
  <si>
    <t>19.1</t>
  </si>
  <si>
    <t>13.03</t>
  </si>
  <si>
    <t>19.27</t>
  </si>
  <si>
    <t>34.24</t>
  </si>
  <si>
    <t>3.36</t>
  </si>
  <si>
    <t>24.79</t>
  </si>
  <si>
    <t>-3.32</t>
  </si>
  <si>
    <t>-8.6</t>
  </si>
  <si>
    <t>Capital Expenditures, 2 Yr. CAGR %</t>
  </si>
  <si>
    <t>-1.88</t>
  </si>
  <si>
    <t>35.89</t>
  </si>
  <si>
    <t>16.61</t>
  </si>
  <si>
    <t>-3.88</t>
  </si>
  <si>
    <t>10.91</t>
  </si>
  <si>
    <t>2.74</t>
  </si>
  <si>
    <t>2.58</t>
  </si>
  <si>
    <t>13.57</t>
  </si>
  <si>
    <t>-9.71</t>
  </si>
  <si>
    <t>-17.17</t>
  </si>
  <si>
    <t>Levered Free Cash Flow, 2 Yr. CAGR %</t>
  </si>
  <si>
    <t>55.7</t>
  </si>
  <si>
    <t>9.54</t>
  </si>
  <si>
    <t>143.81</t>
  </si>
  <si>
    <t>39.01</t>
  </si>
  <si>
    <t>-16.79</t>
  </si>
  <si>
    <t>-18.85</t>
  </si>
  <si>
    <t>36.36</t>
  </si>
  <si>
    <t>Unlevered Free Cash Flow, 2 Yr. CAGR %</t>
  </si>
  <si>
    <t>144.42</t>
  </si>
  <si>
    <t>41.23</t>
  </si>
  <si>
    <t>19.33</t>
  </si>
  <si>
    <t>-17.62</t>
  </si>
  <si>
    <t>35.69</t>
  </si>
  <si>
    <t>Compound Annual Growth Rate Over Three Years</t>
  </si>
  <si>
    <t>Total Revenues, 3 Yr. CAGR %</t>
  </si>
  <si>
    <t>17.73</t>
  </si>
  <si>
    <t>18.66</t>
  </si>
  <si>
    <t>17.91</t>
  </si>
  <si>
    <t>15.69</t>
  </si>
  <si>
    <t>11.54</t>
  </si>
  <si>
    <t>Gross Profit, 3 Yr. CAGR %</t>
  </si>
  <si>
    <t>15.84</t>
  </si>
  <si>
    <t>14.33</t>
  </si>
  <si>
    <t>12.57</t>
  </si>
  <si>
    <t>14.66</t>
  </si>
  <si>
    <t>15.82</t>
  </si>
  <si>
    <t>16.05</t>
  </si>
  <si>
    <t>13.42</t>
  </si>
  <si>
    <t>5.62</t>
  </si>
  <si>
    <t>EBITDA, 3 Yr. CAGR %</t>
  </si>
  <si>
    <t>13.61</t>
  </si>
  <si>
    <t>17.43</t>
  </si>
  <si>
    <t>16.59</t>
  </si>
  <si>
    <t>24.03</t>
  </si>
  <si>
    <t>13.06</t>
  </si>
  <si>
    <t>8.23</t>
  </si>
  <si>
    <t>EBITA, 3 Yr. CAGR %</t>
  </si>
  <si>
    <t>18.37</t>
  </si>
  <si>
    <t>14.35</t>
  </si>
  <si>
    <t>14.7</t>
  </si>
  <si>
    <t>13.91</t>
  </si>
  <si>
    <t>18.64</t>
  </si>
  <si>
    <t>26.19</t>
  </si>
  <si>
    <t>14.45</t>
  </si>
  <si>
    <t>9.41</t>
  </si>
  <si>
    <t>EBIT, 3 Yr. CAGR %</t>
  </si>
  <si>
    <t>18.84</t>
  </si>
  <si>
    <t>14.71</t>
  </si>
  <si>
    <t>13.72</t>
  </si>
  <si>
    <t>15.99</t>
  </si>
  <si>
    <t>24.82</t>
  </si>
  <si>
    <t>12.3</t>
  </si>
  <si>
    <t>Earnings From Cont. Operations, 3 Yr. CAGR %</t>
  </si>
  <si>
    <t>13.63</t>
  </si>
  <si>
    <t>62.41</t>
  </si>
  <si>
    <t>20.63</t>
  </si>
  <si>
    <t>32.78</t>
  </si>
  <si>
    <t>26.55</t>
  </si>
  <si>
    <t>-0.55</t>
  </si>
  <si>
    <t>Net Income, 3 Yr. CAGR %</t>
  </si>
  <si>
    <t>Normalized Net Income, 3 Yr. CAGR %</t>
  </si>
  <si>
    <t>17.29</t>
  </si>
  <si>
    <t>12.26</t>
  </si>
  <si>
    <t>18.45</t>
  </si>
  <si>
    <t>21.22</t>
  </si>
  <si>
    <t>11.99</t>
  </si>
  <si>
    <t>21.99</t>
  </si>
  <si>
    <t>13.51</t>
  </si>
  <si>
    <t>14.08</t>
  </si>
  <si>
    <t>Diluted EPS Before Extra, 3 Yr. CAGR %</t>
  </si>
  <si>
    <t>13.82</t>
  </si>
  <si>
    <t>62.91</t>
  </si>
  <si>
    <t>19.58</t>
  </si>
  <si>
    <t>21.64</t>
  </si>
  <si>
    <t>34.04</t>
  </si>
  <si>
    <t>27.21</t>
  </si>
  <si>
    <t>0.32</t>
  </si>
  <si>
    <t>Accounts Receivable, 3 Yr. CAGR %</t>
  </si>
  <si>
    <t>60.25</t>
  </si>
  <si>
    <t>63.29</t>
  </si>
  <si>
    <t>26.68</t>
  </si>
  <si>
    <t>26.8</t>
  </si>
  <si>
    <t>36.73</t>
  </si>
  <si>
    <t>30.33</t>
  </si>
  <si>
    <t>22.82</t>
  </si>
  <si>
    <t>Net Property, Plant and Equip., 3 Yr. CAGR %</t>
  </si>
  <si>
    <t>19.98</t>
  </si>
  <si>
    <t>18.34</t>
  </si>
  <si>
    <t>13.59</t>
  </si>
  <si>
    <t>18.05</t>
  </si>
  <si>
    <t>14.21</t>
  </si>
  <si>
    <t>1.99</t>
  </si>
  <si>
    <t>-9.26</t>
  </si>
  <si>
    <t>Total Assets, 3 Yr. CAGR %</t>
  </si>
  <si>
    <t>19.99</t>
  </si>
  <si>
    <t>22.99</t>
  </si>
  <si>
    <t>14.48</t>
  </si>
  <si>
    <t>19.96</t>
  </si>
  <si>
    <t>20.49</t>
  </si>
  <si>
    <t>15.32</t>
  </si>
  <si>
    <t>5.3</t>
  </si>
  <si>
    <t>Tangible Book Value, 3 Yr. CAGR %</t>
  </si>
  <si>
    <t>38.33</t>
  </si>
  <si>
    <t>32.82</t>
  </si>
  <si>
    <t>-3.92</t>
  </si>
  <si>
    <t>-1.78</t>
  </si>
  <si>
    <t>-5.04</t>
  </si>
  <si>
    <t>2.61</t>
  </si>
  <si>
    <t>-5.78</t>
  </si>
  <si>
    <t>-1.19</t>
  </si>
  <si>
    <t>Common Equity, 3 Yr. CAGR %</t>
  </si>
  <si>
    <t>25.8</t>
  </si>
  <si>
    <t>24.7</t>
  </si>
  <si>
    <t>3.8</t>
  </si>
  <si>
    <t>4.7</t>
  </si>
  <si>
    <t>7.77</t>
  </si>
  <si>
    <t>6.29</t>
  </si>
  <si>
    <t>1.69</t>
  </si>
  <si>
    <t>Cash From Operations, 3 Yr. CAGR %</t>
  </si>
  <si>
    <t>16.58</t>
  </si>
  <si>
    <t>4.47</t>
  </si>
  <si>
    <t>29.14</t>
  </si>
  <si>
    <t>13.04</t>
  </si>
  <si>
    <t>32.25</t>
  </si>
  <si>
    <t>4.98</t>
  </si>
  <si>
    <t>Capital Expenditures, 3 Yr. CAGR %</t>
  </si>
  <si>
    <t>12.21</t>
  </si>
  <si>
    <t>19.61</t>
  </si>
  <si>
    <t>10.68</t>
  </si>
  <si>
    <t>4.46</t>
  </si>
  <si>
    <t>9.09</t>
  </si>
  <si>
    <t>3.33</t>
  </si>
  <si>
    <t>0.09</t>
  </si>
  <si>
    <t>-10.4</t>
  </si>
  <si>
    <t>Levered Free Cash Flow, 3 Yr. CAGR %</t>
  </si>
  <si>
    <t>18.35</t>
  </si>
  <si>
    <t>118.38</t>
  </si>
  <si>
    <t>16.83</t>
  </si>
  <si>
    <t>70.85</t>
  </si>
  <si>
    <t>-27.76</t>
  </si>
  <si>
    <t>19.25</t>
  </si>
  <si>
    <t>Unlevered Free Cash Flow, 3 Yr. CAGR %</t>
  </si>
  <si>
    <t>118.86</t>
  </si>
  <si>
    <t>18.18</t>
  </si>
  <si>
    <t>72.06</t>
  </si>
  <si>
    <t>-26.67</t>
  </si>
  <si>
    <t>20.03</t>
  </si>
  <si>
    <t>0.95</t>
  </si>
  <si>
    <t>Compound Annual Growth Rate Over Five Years</t>
  </si>
  <si>
    <t>Total Revenues, 5 Yr. CAGR %</t>
  </si>
  <si>
    <t>18.09</t>
  </si>
  <si>
    <t>18.33</t>
  </si>
  <si>
    <t>18.53</t>
  </si>
  <si>
    <t>14.02</t>
  </si>
  <si>
    <t>Gross Profit, 5 Yr. CAGR %</t>
  </si>
  <si>
    <t>15.2</t>
  </si>
  <si>
    <t>15.64</t>
  </si>
  <si>
    <t>13.62</t>
  </si>
  <si>
    <t>16.21</t>
  </si>
  <si>
    <t>12.74</t>
  </si>
  <si>
    <t>10.39</t>
  </si>
  <si>
    <t>EBITDA, 5 Yr. CAGR %</t>
  </si>
  <si>
    <t>13.56</t>
  </si>
  <si>
    <t>15.52</t>
  </si>
  <si>
    <t>17.1</t>
  </si>
  <si>
    <t>19.92</t>
  </si>
  <si>
    <t>12.71</t>
  </si>
  <si>
    <t>14.78</t>
  </si>
  <si>
    <t>EBITA, 5 Yr. CAGR %</t>
  </si>
  <si>
    <t>16.13</t>
  </si>
  <si>
    <t>22.34</t>
  </si>
  <si>
    <t>14.19</t>
  </si>
  <si>
    <t>EBIT, 5 Yr. CAGR %</t>
  </si>
  <si>
    <t>15.26</t>
  </si>
  <si>
    <t>17.83</t>
  </si>
  <si>
    <t>22.16</t>
  </si>
  <si>
    <t>12.95</t>
  </si>
  <si>
    <t>16.95</t>
  </si>
  <si>
    <t>Earnings From Cont. Operations, 5 Yr. CAGR %</t>
  </si>
  <si>
    <t>18.2</t>
  </si>
  <si>
    <t>42.47</t>
  </si>
  <si>
    <t>27.89</t>
  </si>
  <si>
    <t>24.37</t>
  </si>
  <si>
    <t>6.15</t>
  </si>
  <si>
    <t>Net Income, 5 Yr. CAGR %</t>
  </si>
  <si>
    <t>Normalized Net Income, 5 Yr. CAGR %</t>
  </si>
  <si>
    <t>18.5</t>
  </si>
  <si>
    <t>18.22</t>
  </si>
  <si>
    <t>15.91</t>
  </si>
  <si>
    <t>13.07</t>
  </si>
  <si>
    <t>16.57</t>
  </si>
  <si>
    <t>Diluted EPS Before Extra, 5 Yr. CAGR %</t>
  </si>
  <si>
    <t>43.52</t>
  </si>
  <si>
    <t>28.77</t>
  </si>
  <si>
    <t>25.07</t>
  </si>
  <si>
    <t>17.56</t>
  </si>
  <si>
    <t>Accounts Receivable, 5 Yr. CAGR %</t>
  </si>
  <si>
    <t>43.19</t>
  </si>
  <si>
    <t>46.26</t>
  </si>
  <si>
    <t>33.32</t>
  </si>
  <si>
    <t>30.18</t>
  </si>
  <si>
    <t>27.75</t>
  </si>
  <si>
    <t>27.85</t>
  </si>
  <si>
    <t>Net Property, Plant and Equip., 5 Yr. CAGR %</t>
  </si>
  <si>
    <t>14.98</t>
  </si>
  <si>
    <t>18.69</t>
  </si>
  <si>
    <t>13.34</t>
  </si>
  <si>
    <t>11.62</t>
  </si>
  <si>
    <t>8.56</t>
  </si>
  <si>
    <t>1.73</t>
  </si>
  <si>
    <t>Total Assets, 5 Yr. CAGR %</t>
  </si>
  <si>
    <t>19.5</t>
  </si>
  <si>
    <t>18.02</t>
  </si>
  <si>
    <t>14.06</t>
  </si>
  <si>
    <t>13.65</t>
  </si>
  <si>
    <t>Tangible Book Value, 5 Yr. CAGR %</t>
  </si>
  <si>
    <t>15.08</t>
  </si>
  <si>
    <t>1.06</t>
  </si>
  <si>
    <t>-3.06</t>
  </si>
  <si>
    <t>-6.34</t>
  </si>
  <si>
    <t>2.77</t>
  </si>
  <si>
    <t>Common Equity, 5 Yr. CAGR %</t>
  </si>
  <si>
    <t>15.41</t>
  </si>
  <si>
    <t>7.79</t>
  </si>
  <si>
    <t>8.11</t>
  </si>
  <si>
    <t>4.86</t>
  </si>
  <si>
    <t>6.47</t>
  </si>
  <si>
    <t>Cash From Operations, 5 Yr. CAGR %</t>
  </si>
  <si>
    <t>10.09</t>
  </si>
  <si>
    <t>22.43</t>
  </si>
  <si>
    <t>15.49</t>
  </si>
  <si>
    <t>18.12</t>
  </si>
  <si>
    <t>14.96</t>
  </si>
  <si>
    <t>-2.44</t>
  </si>
  <si>
    <t>Capital Expenditures, 5 Yr. CAGR %</t>
  </si>
  <si>
    <t>5.47</t>
  </si>
  <si>
    <t>7.43</t>
  </si>
  <si>
    <t>3.7</t>
  </si>
  <si>
    <t>6.3</t>
  </si>
  <si>
    <t>1.14</t>
  </si>
  <si>
    <t>-5.42</t>
  </si>
  <si>
    <t>Levered Free Cash Flow, 5 Yr. CAGR %</t>
  </si>
  <si>
    <t>31.01</t>
  </si>
  <si>
    <t>48.46</t>
  </si>
  <si>
    <t>26.85</t>
  </si>
  <si>
    <t>-6.86</t>
  </si>
  <si>
    <t>Unlevered Free Cash Flow, 5 Yr. CAGR %</t>
  </si>
  <si>
    <t>31.96</t>
  </si>
  <si>
    <t>49.22</t>
  </si>
  <si>
    <t>28.15</t>
  </si>
  <si>
    <t>-6.21</t>
  </si>
  <si>
    <t>2019</t>
  </si>
  <si>
    <t>2020</t>
  </si>
  <si>
    <t>2021</t>
  </si>
  <si>
    <t>2022</t>
  </si>
  <si>
    <t>2023</t>
  </si>
  <si>
    <t>2024</t>
  </si>
  <si>
    <t>2025</t>
  </si>
  <si>
    <t>2026</t>
  </si>
  <si>
    <t>Capitalization
                                    1</t>
  </si>
  <si>
    <t>127,012</t>
  </si>
  <si>
    <t>274,410</t>
  </si>
  <si>
    <t>221,568</t>
  </si>
  <si>
    <t>81,193</t>
  </si>
  <si>
    <t>66,209</t>
  </si>
  <si>
    <t>84,203</t>
  </si>
  <si>
    <t>-</t>
  </si>
  <si>
    <t>Change</t>
  </si>
  <si>
    <t>116.05%</t>
  </si>
  <si>
    <t>-19.26%</t>
  </si>
  <si>
    <t>-63.36%</t>
  </si>
  <si>
    <t>-18.46%</t>
  </si>
  <si>
    <t>27.18%</t>
  </si>
  <si>
    <t>0%</t>
  </si>
  <si>
    <t>Enterprise Value (EV)
                                    1</t>
  </si>
  <si>
    <t>116,251</t>
  </si>
  <si>
    <t>261,327</t>
  </si>
  <si>
    <t>220,117</t>
  </si>
  <si>
    <t>83,834</t>
  </si>
  <si>
    <t>66,804</t>
  </si>
  <si>
    <t>86,790</t>
  </si>
  <si>
    <t>86,334</t>
  </si>
  <si>
    <t>83,350</t>
  </si>
  <si>
    <t>124.79%</t>
  </si>
  <si>
    <t>-15.77%</t>
  </si>
  <si>
    <t>-61.91%</t>
  </si>
  <si>
    <t>-20.31%</t>
  </si>
  <si>
    <t>29.92%</t>
  </si>
  <si>
    <t>-0.53%</t>
  </si>
  <si>
    <t>-3.46%</t>
  </si>
  <si>
    <t>P/E ratio</t>
  </si>
  <si>
    <t>52.3x</t>
  </si>
  <si>
    <t>66.2x</t>
  </si>
  <si>
    <t>53.6x</t>
  </si>
  <si>
    <t>34.1x</t>
  </si>
  <si>
    <t>16x</t>
  </si>
  <si>
    <t>21x</t>
  </si>
  <si>
    <t>17.9x</t>
  </si>
  <si>
    <t>15.9x</t>
  </si>
  <si>
    <t>PBR</t>
  </si>
  <si>
    <t>7.61x</t>
  </si>
  <si>
    <t>13.7x</t>
  </si>
  <si>
    <t>10.1x</t>
  </si>
  <si>
    <t>3.99x</t>
  </si>
  <si>
    <t>3.22x</t>
  </si>
  <si>
    <t>4.17x</t>
  </si>
  <si>
    <t>3.69x</t>
  </si>
  <si>
    <t>3.19x</t>
  </si>
  <si>
    <t>PEG</t>
  </si>
  <si>
    <t>0.9x</t>
  </si>
  <si>
    <t>-94.87x</t>
  </si>
  <si>
    <t>-0.8x</t>
  </si>
  <si>
    <t>0.2x</t>
  </si>
  <si>
    <t>4.98x</t>
  </si>
  <si>
    <t>1x</t>
  </si>
  <si>
    <t>1.3x</t>
  </si>
  <si>
    <t>Capitalization / Revenue</t>
  </si>
  <si>
    <t>7.15x</t>
  </si>
  <si>
    <t>12.8x</t>
  </si>
  <si>
    <t>8.73x</t>
  </si>
  <si>
    <t>2.95x</t>
  </si>
  <si>
    <t>2.22x</t>
  </si>
  <si>
    <t>2.66x</t>
  </si>
  <si>
    <t>2.51x</t>
  </si>
  <si>
    <t>2.35x</t>
  </si>
  <si>
    <t>EV / Revenue</t>
  </si>
  <si>
    <t>6.54x</t>
  </si>
  <si>
    <t>12.2x</t>
  </si>
  <si>
    <t>8.68x</t>
  </si>
  <si>
    <t>3.05x</t>
  </si>
  <si>
    <t>2.24x</t>
  </si>
  <si>
    <t>2.74x</t>
  </si>
  <si>
    <t>2.57x</t>
  </si>
  <si>
    <t>2.33x</t>
  </si>
  <si>
    <t>EV / EBITDA</t>
  </si>
  <si>
    <t>24.1x</t>
  </si>
  <si>
    <t>42.7x</t>
  </si>
  <si>
    <t>30.9x</t>
  </si>
  <si>
    <t>12.5x</t>
  </si>
  <si>
    <t>8.88x</t>
  </si>
  <si>
    <t>13x</t>
  </si>
  <si>
    <t>11.4x</t>
  </si>
  <si>
    <t>EV / EBIT</t>
  </si>
  <si>
    <t>28.1x</t>
  </si>
  <si>
    <t>48.5x</t>
  </si>
  <si>
    <t>34.9x</t>
  </si>
  <si>
    <t>14.3x</t>
  </si>
  <si>
    <t>10x</t>
  </si>
  <si>
    <t>15.2x</t>
  </si>
  <si>
    <t>12.9x</t>
  </si>
  <si>
    <t>EV / FCF</t>
  </si>
  <si>
    <t>30.1x</t>
  </si>
  <si>
    <t>52.4x</t>
  </si>
  <si>
    <t>40.5x</t>
  </si>
  <si>
    <t>16.4x</t>
  </si>
  <si>
    <t>15.8x</t>
  </si>
  <si>
    <t>14.2x</t>
  </si>
  <si>
    <t>12.6x</t>
  </si>
  <si>
    <t>11.2x</t>
  </si>
  <si>
    <t>FCF Yield</t>
  </si>
  <si>
    <t>3.32%</t>
  </si>
  <si>
    <t>1.91%</t>
  </si>
  <si>
    <t>2.47%</t>
  </si>
  <si>
    <t>6.09%</t>
  </si>
  <si>
    <t>6.32%</t>
  </si>
  <si>
    <t>7.04%</t>
  </si>
  <si>
    <t>7.94%</t>
  </si>
  <si>
    <t>8.9%</t>
  </si>
  <si>
    <t>Dividend per Share
                                    2</t>
  </si>
  <si>
    <t>Rate of return</t>
  </si>
  <si>
    <t>EPS
                                    2</t>
  </si>
  <si>
    <t>4.002</t>
  </si>
  <si>
    <t>4.694</t>
  </si>
  <si>
    <t>5.285</t>
  </si>
  <si>
    <t>Distribution rate</t>
  </si>
  <si>
    <t>Net sales
                                    1</t>
  </si>
  <si>
    <t>17,772</t>
  </si>
  <si>
    <t>21,454</t>
  </si>
  <si>
    <t>25,371</t>
  </si>
  <si>
    <t>27,518</t>
  </si>
  <si>
    <t>29,771</t>
  </si>
  <si>
    <t>31,705</t>
  </si>
  <si>
    <t>33,530</t>
  </si>
  <si>
    <t>35,806</t>
  </si>
  <si>
    <t>EBITDA
                                    1</t>
  </si>
  <si>
    <t>4,832</t>
  </si>
  <si>
    <t>6,127</t>
  </si>
  <si>
    <t>7,128</t>
  </si>
  <si>
    <t>6,716</t>
  </si>
  <si>
    <t>7,524</t>
  </si>
  <si>
    <t>6,658</t>
  </si>
  <si>
    <t>6,913</t>
  </si>
  <si>
    <t>7,332</t>
  </si>
  <si>
    <t>EBIT
                                    1</t>
  </si>
  <si>
    <t>4,131</t>
  </si>
  <si>
    <t>5,388</t>
  </si>
  <si>
    <t>6,304</t>
  </si>
  <si>
    <t>5,870</t>
  </si>
  <si>
    <t>6,679</t>
  </si>
  <si>
    <t>5,702</t>
  </si>
  <si>
    <t>6,017</t>
  </si>
  <si>
    <t>6,455</t>
  </si>
  <si>
    <t>Net income
                                    1</t>
  </si>
  <si>
    <t>2,459</t>
  </si>
  <si>
    <t>4,202</t>
  </si>
  <si>
    <t>4,169</t>
  </si>
  <si>
    <t>2,419</t>
  </si>
  <si>
    <t>4,246</t>
  </si>
  <si>
    <t>4,139</t>
  </si>
  <si>
    <t>4,587</t>
  </si>
  <si>
    <t>4,925</t>
  </si>
  <si>
    <t>Net Debt
                                    1</t>
  </si>
  <si>
    <t>-10,761</t>
  </si>
  <si>
    <t>-13,083</t>
  </si>
  <si>
    <t>-1,451</t>
  </si>
  <si>
    <t>2,641</t>
  </si>
  <si>
    <t>595</t>
  </si>
  <si>
    <t>2,587</t>
  </si>
  <si>
    <t>2,131</t>
  </si>
  <si>
    <t>-852.8</t>
  </si>
  <si>
    <t>Reference price
                                    2</t>
  </si>
  <si>
    <t>108.17</t>
  </si>
  <si>
    <t>234.20</t>
  </si>
  <si>
    <t>188.58</t>
  </si>
  <si>
    <t>71.22</t>
  </si>
  <si>
    <t>61.41</t>
  </si>
  <si>
    <t>83.99</t>
  </si>
  <si>
    <t>Nbr of stocks (in thousands)</t>
  </si>
  <si>
    <t>1,174,192</t>
  </si>
  <si>
    <t>1,171,692</t>
  </si>
  <si>
    <t>1,174,930</t>
  </si>
  <si>
    <t>1,140,028</t>
  </si>
  <si>
    <t>1,078,140</t>
  </si>
  <si>
    <t>1,002,539</t>
  </si>
  <si>
    <t>Announcement Date</t>
  </si>
  <si>
    <t>1/29/20</t>
  </si>
  <si>
    <t>2/3/21</t>
  </si>
  <si>
    <t>2/1/22</t>
  </si>
  <si>
    <t>2/9/23</t>
  </si>
  <si>
    <t>2/7/24</t>
  </si>
  <si>
    <t>address1</t>
  </si>
  <si>
    <t>2211 North First Street</t>
  </si>
  <si>
    <t>city</t>
  </si>
  <si>
    <t>San Jose</t>
  </si>
  <si>
    <t>state</t>
  </si>
  <si>
    <t>CA</t>
  </si>
  <si>
    <t>zip</t>
  </si>
  <si>
    <t>95131</t>
  </si>
  <si>
    <t>country</t>
  </si>
  <si>
    <t>phone</t>
  </si>
  <si>
    <t>408 967 1000</t>
  </si>
  <si>
    <t>website</t>
  </si>
  <si>
    <t>https://www.paypal.com</t>
  </si>
  <si>
    <t>industry</t>
  </si>
  <si>
    <t>Credit Services</t>
  </si>
  <si>
    <t>industryKey</t>
  </si>
  <si>
    <t>credit-services</t>
  </si>
  <si>
    <t>industryDisp</t>
  </si>
  <si>
    <t>sector</t>
  </si>
  <si>
    <t>Financial Services</t>
  </si>
  <si>
    <t>sectorKey</t>
  </si>
  <si>
    <t>financial-services</t>
  </si>
  <si>
    <t>sectorDisp</t>
  </si>
  <si>
    <t>longBusinessSummary</t>
  </si>
  <si>
    <t>PayPal Holdings, Inc. operates a technology platform that enables digital payments on behalf of merchants and consumers worldwide. It operates a two-sided network at scale that connects merchants and consumers that enables its customers to connect, transact, and send and receive payments through online and in person, as well as transfer and withdraw funds using various funding sources, such as bank accounts, PayPal or Venmo account balance, PayPal and Venmo branded credit products comprising its installment products, credit and debit cards, and cryptocurrencies, as well as other stored value products, including gift cards and eligible rewards. The company provides payment solutions under the PayPal, PayPal Credit, Braintree, Venmo, Xoom, Zettle, Hyperwallet, Honey, and Paidy names. The company was founded in 1998 and is headquartered in San Jose, California.</t>
  </si>
  <si>
    <t>fullTimeEmployees</t>
  </si>
  <si>
    <t>companyOfficers</t>
  </si>
  <si>
    <t>[{'maxAge': 1, 'name': 'Mr. James Alexander Chriss', 'age': 46, 'title': 'President, CEO &amp; Director', 'yearBorn': 1978, 'fiscalYear': 2023, 'totalPay': 1636274, 'exercisedValue': 0, 'unexercisedValue': 0}, {'maxAge': 1, 'name': 'Ms. Jamie S. Miller', 'age': 55, 'title': 'Executive VP &amp; CFO', 'yearBorn': 1969, 'fiscalYear': 2023, 'totalPay': 3104424, 'exercisedValue': 0, 'unexercisedValue': 0}, {'maxAge': 1, 'name': 'Mr. John C. Kim', 'age': 52, 'title': 'Executive VP &amp; Chief Product Officer', 'yearBorn': 1972, 'fiscalYear': 2023, 'totalPay': 1763200, 'exercisedValue': 0, 'unexercisedValue': 0}, {'maxAge': 1, 'name': 'Ms. Michelle  Gill', 'age': 51, 'title': 'Executive VP and GM of Small Business &amp; Financial Services Group', 'yearBorn': 1973, 'fiscalYear': 2023, 'totalPay': 1081692, 'exercisedValue': 0, 'unexercisedValue': 0}, {'maxAge': 1, 'name': 'Mr. Christopher  Natali', 'age': 47, 'title': 'Chief Accounting Officer', 'yearBorn': 1977, 'fiscalYear': 2023, 'exercisedValue': 0, 'unexercisedValue': 0}, {'maxAge': 1, 'name': 'Mr. Srinivasan  Venkatesan', 'age': 53, 'title': 'EVP &amp; Chief Technology Officer', 'yearBorn': 1971, 'fiscalYear': 2023, 'exercisedValue': 0, 'unexercisedValue': 0}, {'maxAge': 1, 'name': 'Mr. Steven Eric Winoker', 'title': 'Senior VP &amp; Chief Investor Relations Officer', 'fiscalYear': 2023, 'exercisedValue': 0, 'unexercisedValue': 0}, {'maxAge': 1, 'name': 'Mr. Bimal  Patel', 'title': 'Senior VP &amp; General Counsel', 'fiscalYear': 2023, 'exercisedValue': 0, 'unexercisedValue': 0}, {'maxAge': 1, 'name': 'Ms. Amy  Bonitatibus', 'title': 'Senior VP &amp; Chief Corporate Affairs Officer', 'fiscalYear': 2023, 'exercisedValue': 0, 'unexercisedValue': 0}, {'maxAge': 1, 'name': 'Mr. Kausik  Rajgopal', 'age': 50, 'title': 'Executive Vice President of Strategy, Corporate Development &amp; Partnerships',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</si>
  <si>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</si>
  <si>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</si>
  <si>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</si>
  <si>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</si>
  <si>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</si>
  <si>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</si>
  <si>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</si>
  <si>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</si>
  <si>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</si>
  <si>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</si>
  <si>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</si>
  <si>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</si>
  <si>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</si>
  <si>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</si>
  <si>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</si>
  <si>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</si>
  <si>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</si>
  <si>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</si>
  <si>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</si>
  <si>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</si>
  <si>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</si>
  <si>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</si>
  <si>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</si>
  <si>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</si>
  <si>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</si>
  <si>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</si>
  <si>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</si>
  <si>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</si>
  <si>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</si>
  <si>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</si>
  <si>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</si>
  <si>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</si>
  <si>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</si>
  <si>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</si>
  <si>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</si>
  <si>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</si>
  <si>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</si>
  <si>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</si>
  <si>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</si>
  <si>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</si>
  <si>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</si>
  <si>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</si>
  <si>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</si>
  <si>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</si>
  <si>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</si>
  <si>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</si>
  <si>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</si>
  <si>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</si>
  <si>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</si>
  <si>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</si>
  <si>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</si>
  <si>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</si>
  <si>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</si>
  <si>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</si>
  <si>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</si>
  <si>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</si>
  <si>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</si>
  <si>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</si>
  <si>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</si>
  <si>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</si>
  <si>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</si>
  <si>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</si>
  <si>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</si>
  <si>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</si>
  <si>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</si>
  <si>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</si>
  <si>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</si>
  <si>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</si>
  <si>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</si>
  <si>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</si>
  <si>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</si>
  <si>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PayPal Holdings, Inc.</t>
  </si>
  <si>
    <t>longName</t>
  </si>
  <si>
    <t>firstTradeDateEpochUtc</t>
  </si>
  <si>
    <t>timeZoneFullName</t>
  </si>
  <si>
    <t>America/New_York</t>
  </si>
  <si>
    <t>timeZoneShortName</t>
  </si>
  <si>
    <t>EST</t>
  </si>
  <si>
    <t>uuid</t>
  </si>
  <si>
    <t>68da608d-aec4-350b-8dec-8a2691f5a0ef</t>
  </si>
  <si>
    <t>messageBoardId</t>
  </si>
  <si>
    <t>finmb_112732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</si>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</sst>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p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82.19</v>
      </c>
      <c r="C4" s="2"/>
      <c r="D4" s="2"/>
      <c r="E4" s="2"/>
      <c r="F4" s="2"/>
      <c r="G4" s="2"/>
      <c r="H4" s="2"/>
      <c r="I4" s="2"/>
      <c r="J4" s="2"/>
      <c r="K4" s="2"/>
      <c r="L4" s="2"/>
      <c r="M4" s="2"/>
      <c r="N4" s="2"/>
      <c r="O4" s="2"/>
      <c r="P4" s="2"/>
      <c r="Q4" s="2"/>
      <c r="R4" s="2"/>
      <c r="S4" s="2"/>
      <c r="T4" s="2"/>
      <c r="U4" s="2"/>
      <c r="V4" s="2"/>
      <c r="W4" s="2"/>
      <c r="X4" s="2"/>
      <c r="Y4" s="2"/>
      <c r="Z4" s="2"/>
    </row>
    <row r="5">
      <c r="A5" s="1" t="s">
        <v>7</v>
      </c>
      <c r="B5" s="1">
        <v>166.5578283956662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8.4203331584E10</v>
      </c>
      <c r="C8" s="2"/>
      <c r="D8" s="2"/>
      <c r="E8" s="2"/>
      <c r="F8" s="2"/>
      <c r="G8" s="2"/>
      <c r="H8" s="2"/>
      <c r="I8" s="2"/>
      <c r="J8" s="2"/>
      <c r="K8" s="2"/>
      <c r="L8" s="2"/>
      <c r="M8" s="2"/>
      <c r="N8" s="2"/>
      <c r="O8" s="2"/>
      <c r="P8" s="2"/>
      <c r="Q8" s="2"/>
      <c r="R8" s="2"/>
      <c r="S8" s="2"/>
      <c r="T8" s="2"/>
      <c r="U8" s="2"/>
      <c r="V8" s="2"/>
      <c r="W8" s="2"/>
      <c r="X8" s="2"/>
      <c r="Y8" s="2"/>
      <c r="Z8" s="2"/>
    </row>
    <row r="9">
      <c r="A9" s="1" t="s">
        <v>13</v>
      </c>
      <c r="B9" s="1">
        <v>20.054</v>
      </c>
      <c r="C9" s="2"/>
      <c r="D9" s="2"/>
      <c r="E9" s="2"/>
      <c r="F9" s="2"/>
      <c r="G9" s="2"/>
      <c r="H9" s="2"/>
      <c r="I9" s="2"/>
      <c r="J9" s="2"/>
      <c r="K9" s="2"/>
      <c r="L9" s="2"/>
      <c r="M9" s="2"/>
      <c r="N9" s="2"/>
      <c r="O9" s="2"/>
      <c r="P9" s="2"/>
      <c r="Q9" s="2"/>
      <c r="R9" s="2"/>
      <c r="S9" s="2"/>
      <c r="T9" s="2"/>
      <c r="U9" s="2"/>
      <c r="V9" s="2"/>
      <c r="W9" s="2"/>
      <c r="X9" s="2"/>
      <c r="Y9" s="2"/>
      <c r="Z9" s="2"/>
    </row>
    <row r="10">
      <c r="A10" s="1" t="s">
        <v>14</v>
      </c>
      <c r="B10" s="1">
        <v>17.158009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419.0</v>
      </c>
      <c r="C2" s="1">
        <v>1230.0</v>
      </c>
      <c r="D2" s="1">
        <v>1400.0</v>
      </c>
      <c r="E2" s="1">
        <v>1800.0</v>
      </c>
      <c r="F2" s="1">
        <v>2060.0</v>
      </c>
      <c r="G2" s="1">
        <v>2460.0</v>
      </c>
      <c r="H2" s="1">
        <v>4200.0</v>
      </c>
      <c r="I2" s="1">
        <v>4170.0</v>
      </c>
      <c r="J2" s="1">
        <v>2420.0</v>
      </c>
      <c r="K2" s="1">
        <v>4250.0</v>
      </c>
      <c r="L2" s="2"/>
      <c r="M2" s="2"/>
      <c r="N2" s="2"/>
      <c r="O2" s="2"/>
      <c r="P2" s="2"/>
      <c r="Q2" s="2"/>
      <c r="R2" s="2"/>
      <c r="S2" s="2"/>
      <c r="T2" s="2"/>
      <c r="U2" s="2"/>
      <c r="V2" s="2"/>
      <c r="W2" s="2"/>
      <c r="X2" s="2"/>
      <c r="Y2" s="2"/>
      <c r="Z2" s="2"/>
    </row>
    <row r="3">
      <c r="A3" s="1" t="s">
        <v>27</v>
      </c>
      <c r="B3" s="1">
        <v>303.0</v>
      </c>
      <c r="C3" s="1">
        <v>349.0</v>
      </c>
      <c r="D3" s="1">
        <v>366.0</v>
      </c>
      <c r="E3" s="1">
        <v>387.0</v>
      </c>
      <c r="F3" s="1">
        <v>365.0</v>
      </c>
      <c r="G3" s="1">
        <v>403.0</v>
      </c>
      <c r="H3" s="1">
        <v>416.0</v>
      </c>
      <c r="I3" s="1">
        <v>456.0</v>
      </c>
      <c r="J3" s="1">
        <v>420.0</v>
      </c>
      <c r="K3" s="1">
        <v>364.0</v>
      </c>
      <c r="L3" s="2"/>
      <c r="M3" s="2"/>
      <c r="N3" s="2"/>
      <c r="O3" s="2"/>
      <c r="P3" s="2"/>
      <c r="Q3" s="2"/>
      <c r="R3" s="2"/>
      <c r="S3" s="2"/>
      <c r="T3" s="2"/>
      <c r="U3" s="2"/>
      <c r="V3" s="2"/>
      <c r="W3" s="2"/>
      <c r="X3" s="2"/>
      <c r="Y3" s="2"/>
      <c r="Z3" s="2"/>
    </row>
    <row r="4">
      <c r="A4" s="1" t="s">
        <v>28</v>
      </c>
      <c r="B4" s="1">
        <v>84.0</v>
      </c>
      <c r="C4" s="1">
        <v>93.0</v>
      </c>
      <c r="D4" s="1">
        <v>150.0</v>
      </c>
      <c r="E4" s="1">
        <v>126.0</v>
      </c>
      <c r="F4" s="1">
        <v>149.0</v>
      </c>
      <c r="G4" s="1">
        <v>211.0</v>
      </c>
      <c r="H4" s="1">
        <v>451.0</v>
      </c>
      <c r="I4" s="1">
        <v>443.0</v>
      </c>
      <c r="J4" s="1">
        <v>471.0</v>
      </c>
      <c r="K4" s="1">
        <v>226.0</v>
      </c>
      <c r="L4" s="2"/>
      <c r="M4" s="2"/>
      <c r="N4" s="2"/>
      <c r="O4" s="2"/>
      <c r="P4" s="2"/>
      <c r="Q4" s="2"/>
      <c r="R4" s="2"/>
      <c r="S4" s="2"/>
      <c r="T4" s="2"/>
      <c r="U4" s="2"/>
      <c r="V4" s="2"/>
      <c r="W4" s="2"/>
      <c r="X4" s="2"/>
      <c r="Y4" s="2"/>
      <c r="Z4" s="2"/>
    </row>
    <row r="5">
      <c r="A5" s="1" t="s">
        <v>29</v>
      </c>
      <c r="B5" s="1">
        <v>387.0</v>
      </c>
      <c r="C5" s="1">
        <v>442.0</v>
      </c>
      <c r="D5" s="1">
        <v>516.0</v>
      </c>
      <c r="E5" s="1">
        <v>513.0</v>
      </c>
      <c r="F5" s="1">
        <v>514.0</v>
      </c>
      <c r="G5" s="1">
        <v>614.0</v>
      </c>
      <c r="H5" s="1">
        <v>867.0</v>
      </c>
      <c r="I5" s="1">
        <v>899.0</v>
      </c>
      <c r="J5" s="1">
        <v>891.0</v>
      </c>
      <c r="K5" s="1">
        <v>590.0</v>
      </c>
      <c r="L5" s="2"/>
      <c r="M5" s="2"/>
      <c r="N5" s="2"/>
      <c r="O5" s="2"/>
      <c r="P5" s="2"/>
      <c r="Q5" s="2"/>
      <c r="R5" s="2"/>
      <c r="S5" s="2"/>
      <c r="T5" s="2"/>
      <c r="U5" s="2"/>
      <c r="V5" s="2"/>
      <c r="W5" s="2"/>
      <c r="X5" s="2"/>
      <c r="Y5" s="2"/>
      <c r="Z5" s="2"/>
    </row>
    <row r="6">
      <c r="A6" s="1" t="s">
        <v>30</v>
      </c>
      <c r="B6" s="1">
        <v>129.0</v>
      </c>
      <c r="C6" s="1">
        <v>166.0</v>
      </c>
      <c r="D6" s="1">
        <v>208.0</v>
      </c>
      <c r="E6" s="1">
        <v>262.0</v>
      </c>
      <c r="F6" s="1">
        <v>262.0</v>
      </c>
      <c r="G6" s="1">
        <v>298.0</v>
      </c>
      <c r="H6" s="1">
        <v>322.0</v>
      </c>
      <c r="I6" s="1">
        <v>366.0</v>
      </c>
      <c r="J6" s="1">
        <v>426.0</v>
      </c>
      <c r="K6" s="1">
        <v>482.0</v>
      </c>
      <c r="L6" s="2"/>
      <c r="M6" s="2"/>
      <c r="N6" s="2"/>
      <c r="O6" s="2"/>
      <c r="P6" s="2"/>
      <c r="Q6" s="2"/>
      <c r="R6" s="2"/>
      <c r="S6" s="2"/>
      <c r="T6" s="2"/>
      <c r="U6" s="2"/>
      <c r="V6" s="2"/>
      <c r="W6" s="2"/>
      <c r="X6" s="2"/>
      <c r="Y6" s="2"/>
      <c r="Z6" s="2"/>
    </row>
    <row r="7">
      <c r="A7" s="1" t="s">
        <v>31</v>
      </c>
      <c r="B7" s="1">
        <v>0.0</v>
      </c>
      <c r="C7" s="1">
        <v>-40.0</v>
      </c>
      <c r="D7" s="1">
        <v>-24.0</v>
      </c>
      <c r="E7" s="1">
        <v>-25.0</v>
      </c>
      <c r="F7" s="1">
        <v>0.0</v>
      </c>
      <c r="G7" s="1">
        <v>0.0</v>
      </c>
      <c r="H7" s="1">
        <v>0.0</v>
      </c>
      <c r="I7" s="1">
        <v>0.0</v>
      </c>
      <c r="J7" s="1">
        <v>0.0</v>
      </c>
      <c r="K7" s="1">
        <v>-303.0</v>
      </c>
      <c r="L7" s="2"/>
      <c r="M7" s="2"/>
      <c r="N7" s="2"/>
      <c r="O7" s="2"/>
      <c r="P7" s="2"/>
      <c r="Q7" s="2"/>
      <c r="R7" s="2"/>
      <c r="S7" s="2"/>
      <c r="T7" s="2"/>
      <c r="U7" s="2"/>
      <c r="V7" s="2"/>
      <c r="W7" s="2"/>
      <c r="X7" s="2"/>
      <c r="Y7" s="2"/>
      <c r="Z7" s="2"/>
    </row>
    <row r="8">
      <c r="A8" s="1" t="s">
        <v>32</v>
      </c>
      <c r="B8" s="1">
        <v>0.0</v>
      </c>
      <c r="C8" s="1">
        <v>0.0</v>
      </c>
      <c r="D8" s="1">
        <v>0.0</v>
      </c>
      <c r="E8" s="1">
        <v>0.0</v>
      </c>
      <c r="F8" s="1">
        <v>0.0</v>
      </c>
      <c r="G8" s="1">
        <v>-207.0</v>
      </c>
      <c r="H8" s="1">
        <v>-1910.0</v>
      </c>
      <c r="I8" s="1">
        <v>-46.0</v>
      </c>
      <c r="J8" s="1">
        <v>304.0</v>
      </c>
      <c r="K8" s="1">
        <v>-568.0</v>
      </c>
      <c r="L8" s="2"/>
      <c r="M8" s="2"/>
      <c r="N8" s="2"/>
      <c r="O8" s="2"/>
      <c r="P8" s="2"/>
      <c r="Q8" s="2"/>
      <c r="R8" s="2"/>
      <c r="S8" s="2"/>
      <c r="T8" s="2"/>
      <c r="U8" s="2"/>
      <c r="V8" s="2"/>
      <c r="W8" s="2"/>
      <c r="X8" s="2"/>
      <c r="Y8" s="2"/>
      <c r="Z8" s="2"/>
    </row>
    <row r="9">
      <c r="A9" s="1" t="s">
        <v>33</v>
      </c>
      <c r="B9" s="1">
        <v>0.0</v>
      </c>
      <c r="C9" s="1">
        <v>0.0</v>
      </c>
      <c r="D9" s="1">
        <v>0.0</v>
      </c>
      <c r="E9" s="1">
        <v>30.0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-675.0</v>
      </c>
      <c r="L10" s="2"/>
      <c r="M10" s="2"/>
      <c r="N10" s="2"/>
      <c r="O10" s="2"/>
      <c r="P10" s="2"/>
      <c r="Q10" s="2"/>
      <c r="R10" s="2"/>
      <c r="S10" s="2"/>
      <c r="T10" s="2"/>
      <c r="U10" s="2"/>
      <c r="V10" s="2"/>
      <c r="W10" s="2"/>
      <c r="X10" s="2"/>
      <c r="Y10" s="2"/>
      <c r="Z10" s="2"/>
    </row>
    <row r="11">
      <c r="A11" s="1" t="s">
        <v>35</v>
      </c>
      <c r="B11" s="1">
        <v>0.0</v>
      </c>
      <c r="C11" s="1">
        <v>0.0</v>
      </c>
      <c r="D11" s="1">
        <v>0.0</v>
      </c>
      <c r="E11" s="1">
        <v>92.0</v>
      </c>
      <c r="F11" s="1">
        <v>244.0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299.0</v>
      </c>
      <c r="C12" s="1">
        <v>346.0</v>
      </c>
      <c r="D12" s="1">
        <v>438.0</v>
      </c>
      <c r="E12" s="1">
        <v>733.0</v>
      </c>
      <c r="F12" s="1">
        <v>853.0</v>
      </c>
      <c r="G12" s="1">
        <v>1020.0</v>
      </c>
      <c r="H12" s="1">
        <v>1380.0</v>
      </c>
      <c r="I12" s="1">
        <v>1380.0</v>
      </c>
      <c r="J12" s="1">
        <v>1260.0</v>
      </c>
      <c r="K12" s="1">
        <v>1480.0</v>
      </c>
      <c r="L12" s="2"/>
      <c r="M12" s="2"/>
      <c r="N12" s="2"/>
      <c r="O12" s="2"/>
      <c r="P12" s="2"/>
      <c r="Q12" s="2"/>
      <c r="R12" s="2"/>
      <c r="S12" s="2"/>
      <c r="T12" s="2"/>
      <c r="U12" s="2"/>
      <c r="V12" s="2"/>
      <c r="W12" s="2"/>
      <c r="X12" s="2"/>
      <c r="Y12" s="2"/>
      <c r="Z12" s="2"/>
    </row>
    <row r="13">
      <c r="A13" s="1" t="s">
        <v>37</v>
      </c>
      <c r="B13" s="1">
        <v>-41.0</v>
      </c>
      <c r="C13" s="1">
        <v>-26.0</v>
      </c>
      <c r="D13" s="1">
        <v>-40.0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1330.0</v>
      </c>
      <c r="C14" s="1">
        <v>936.0</v>
      </c>
      <c r="D14" s="1">
        <v>1140.0</v>
      </c>
      <c r="E14" s="1">
        <v>-288.0</v>
      </c>
      <c r="F14" s="1">
        <v>931.0</v>
      </c>
      <c r="G14" s="1">
        <v>961.0</v>
      </c>
      <c r="H14" s="1">
        <v>1950.0</v>
      </c>
      <c r="I14" s="1">
        <v>678.0</v>
      </c>
      <c r="J14" s="1">
        <v>966.0</v>
      </c>
      <c r="K14" s="1">
        <v>910.0</v>
      </c>
      <c r="L14" s="2"/>
      <c r="M14" s="2"/>
      <c r="N14" s="2"/>
      <c r="O14" s="2"/>
      <c r="P14" s="2"/>
      <c r="Q14" s="2"/>
      <c r="R14" s="2"/>
      <c r="S14" s="2"/>
      <c r="T14" s="2"/>
      <c r="U14" s="2"/>
      <c r="V14" s="2"/>
      <c r="W14" s="2"/>
      <c r="X14" s="2"/>
      <c r="Y14" s="2"/>
      <c r="Z14" s="2"/>
    </row>
    <row r="15">
      <c r="A15" s="1" t="s">
        <v>39</v>
      </c>
      <c r="B15" s="1">
        <v>-13.0</v>
      </c>
      <c r="C15" s="1">
        <v>-22.0</v>
      </c>
      <c r="D15" s="1">
        <v>-77.0</v>
      </c>
      <c r="E15" s="1">
        <v>12.0</v>
      </c>
      <c r="F15" s="1">
        <v>-59.0</v>
      </c>
      <c r="G15" s="1">
        <v>-120.0</v>
      </c>
      <c r="H15" s="1">
        <v>-100.0</v>
      </c>
      <c r="I15" s="1">
        <v>-222.0</v>
      </c>
      <c r="J15" s="1">
        <v>-163.0</v>
      </c>
      <c r="K15" s="1">
        <v>-114.0</v>
      </c>
      <c r="L15" s="2"/>
      <c r="M15" s="2"/>
      <c r="N15" s="2"/>
      <c r="O15" s="2"/>
      <c r="P15" s="2"/>
      <c r="Q15" s="2"/>
      <c r="R15" s="2"/>
      <c r="S15" s="2"/>
      <c r="T15" s="2"/>
      <c r="U15" s="2"/>
      <c r="V15" s="2"/>
      <c r="W15" s="2"/>
      <c r="X15" s="2"/>
      <c r="Y15" s="2"/>
      <c r="Z15" s="2"/>
    </row>
    <row r="16">
      <c r="A16" s="1" t="s">
        <v>40</v>
      </c>
      <c r="B16" s="1">
        <v>42.0</v>
      </c>
      <c r="C16" s="1">
        <v>12.0</v>
      </c>
      <c r="D16" s="1">
        <v>11.0</v>
      </c>
      <c r="E16" s="1">
        <v>62.0</v>
      </c>
      <c r="F16" s="1">
        <v>26.0</v>
      </c>
      <c r="G16" s="1">
        <v>4.0</v>
      </c>
      <c r="H16" s="1">
        <v>-4.0</v>
      </c>
      <c r="I16" s="1">
        <v>-31.0</v>
      </c>
      <c r="J16" s="1">
        <v>-35.0</v>
      </c>
      <c r="K16" s="1">
        <v>7.0</v>
      </c>
      <c r="L16" s="2"/>
      <c r="M16" s="2"/>
      <c r="N16" s="2"/>
      <c r="O16" s="2"/>
      <c r="P16" s="2"/>
      <c r="Q16" s="2"/>
      <c r="R16" s="2"/>
      <c r="S16" s="2"/>
      <c r="T16" s="2"/>
      <c r="U16" s="2"/>
      <c r="V16" s="2"/>
      <c r="W16" s="2"/>
      <c r="X16" s="2"/>
      <c r="Y16" s="2"/>
      <c r="Z16" s="2"/>
    </row>
    <row r="17">
      <c r="A17" s="1" t="s">
        <v>41</v>
      </c>
      <c r="B17" s="1">
        <v>37.0</v>
      </c>
      <c r="C17" s="1">
        <v>40.0</v>
      </c>
      <c r="D17" s="1">
        <v>69.0</v>
      </c>
      <c r="E17" s="1">
        <v>19.0</v>
      </c>
      <c r="F17" s="1">
        <v>-44.0</v>
      </c>
      <c r="G17" s="1">
        <v>-40.0</v>
      </c>
      <c r="H17" s="1">
        <v>-230.0</v>
      </c>
      <c r="I17" s="1">
        <v>73.0</v>
      </c>
      <c r="J17" s="1">
        <v>373.0</v>
      </c>
      <c r="K17" s="1">
        <v>0.0</v>
      </c>
      <c r="L17" s="2"/>
      <c r="M17" s="2"/>
      <c r="N17" s="2"/>
      <c r="O17" s="2"/>
      <c r="P17" s="2"/>
      <c r="Q17" s="2"/>
      <c r="R17" s="2"/>
      <c r="S17" s="2"/>
      <c r="T17" s="2"/>
      <c r="U17" s="2"/>
      <c r="V17" s="2"/>
      <c r="W17" s="2"/>
      <c r="X17" s="2"/>
      <c r="Y17" s="2"/>
      <c r="Z17" s="2"/>
    </row>
    <row r="18">
      <c r="A18" s="1" t="s">
        <v>42</v>
      </c>
      <c r="B18" s="1">
        <v>-365.0</v>
      </c>
      <c r="C18" s="1">
        <v>-536.0</v>
      </c>
      <c r="D18" s="1">
        <v>-484.0</v>
      </c>
      <c r="E18" s="1">
        <v>-674.0</v>
      </c>
      <c r="F18" s="1">
        <v>699.0</v>
      </c>
      <c r="G18" s="1">
        <v>-429.0</v>
      </c>
      <c r="H18" s="1">
        <v>-618.0</v>
      </c>
      <c r="I18" s="1">
        <v>-922.0</v>
      </c>
      <c r="J18" s="1">
        <v>-629.0</v>
      </c>
      <c r="K18" s="1">
        <v>-1210.0</v>
      </c>
      <c r="L18" s="2"/>
      <c r="M18" s="2"/>
      <c r="N18" s="2"/>
      <c r="O18" s="2"/>
      <c r="P18" s="2"/>
      <c r="Q18" s="2"/>
      <c r="R18" s="2"/>
      <c r="S18" s="2"/>
      <c r="T18" s="2"/>
      <c r="U18" s="2"/>
      <c r="V18" s="2"/>
      <c r="W18" s="2"/>
      <c r="X18" s="2"/>
      <c r="Y18" s="2"/>
      <c r="Z18" s="2"/>
    </row>
    <row r="19">
      <c r="A19" s="1" t="s">
        <v>43</v>
      </c>
      <c r="B19" s="1">
        <v>2220.0</v>
      </c>
      <c r="C19" s="1">
        <v>2550.0</v>
      </c>
      <c r="D19" s="1">
        <v>3160.0</v>
      </c>
      <c r="E19" s="1">
        <v>2530.0</v>
      </c>
      <c r="F19" s="1">
        <v>5480.0</v>
      </c>
      <c r="G19" s="1">
        <v>4560.0</v>
      </c>
      <c r="H19" s="1">
        <v>5850.0</v>
      </c>
      <c r="I19" s="1">
        <v>6340.0</v>
      </c>
      <c r="J19" s="1">
        <v>5810.0</v>
      </c>
      <c r="K19" s="1">
        <v>4840.0</v>
      </c>
      <c r="L19" s="2"/>
      <c r="M19" s="2"/>
      <c r="N19" s="2"/>
      <c r="O19" s="2"/>
      <c r="P19" s="2"/>
      <c r="Q19" s="2"/>
      <c r="R19" s="2"/>
      <c r="S19" s="2"/>
      <c r="T19" s="2"/>
      <c r="U19" s="2"/>
      <c r="V19" s="2"/>
      <c r="W19" s="2"/>
      <c r="X19" s="2"/>
      <c r="Y19" s="2"/>
      <c r="Z19" s="2"/>
    </row>
    <row r="20">
      <c r="A20" s="1" t="s">
        <v>44</v>
      </c>
      <c r="B20" s="1">
        <v>-492.0</v>
      </c>
      <c r="C20" s="1">
        <v>-722.0</v>
      </c>
      <c r="D20" s="1">
        <v>-669.0</v>
      </c>
      <c r="E20" s="1">
        <v>-667.0</v>
      </c>
      <c r="F20" s="1">
        <v>-823.0</v>
      </c>
      <c r="G20" s="1">
        <v>-704.0</v>
      </c>
      <c r="H20" s="1">
        <v>-866.0</v>
      </c>
      <c r="I20" s="1">
        <v>-908.0</v>
      </c>
      <c r="J20" s="1">
        <v>-706.0</v>
      </c>
      <c r="K20" s="1">
        <v>-623.0</v>
      </c>
      <c r="L20" s="2"/>
      <c r="M20" s="2"/>
      <c r="N20" s="2"/>
      <c r="O20" s="2"/>
      <c r="P20" s="2"/>
      <c r="Q20" s="2"/>
      <c r="R20" s="2"/>
      <c r="S20" s="2"/>
      <c r="T20" s="2"/>
      <c r="U20" s="2"/>
      <c r="V20" s="2"/>
      <c r="W20" s="2"/>
      <c r="X20" s="2"/>
      <c r="Y20" s="2"/>
      <c r="Z20" s="2"/>
    </row>
    <row r="21" ht="15.75" customHeight="1">
      <c r="A21" s="1" t="s">
        <v>45</v>
      </c>
      <c r="B21" s="1">
        <v>0.0</v>
      </c>
      <c r="C21" s="1">
        <v>26.0</v>
      </c>
      <c r="D21" s="1">
        <v>0.0</v>
      </c>
      <c r="E21" s="1">
        <v>0.0</v>
      </c>
      <c r="F21" s="1">
        <v>3.0</v>
      </c>
      <c r="G21" s="1">
        <v>17.0</v>
      </c>
      <c r="H21" s="1">
        <v>120.0</v>
      </c>
      <c r="I21" s="1">
        <v>5.0</v>
      </c>
      <c r="J21" s="1">
        <v>5.0</v>
      </c>
      <c r="K21" s="1">
        <v>45.0</v>
      </c>
      <c r="L21" s="2"/>
      <c r="M21" s="2"/>
      <c r="N21" s="2"/>
      <c r="O21" s="2"/>
      <c r="P21" s="2"/>
      <c r="Q21" s="2"/>
      <c r="R21" s="2"/>
      <c r="S21" s="2"/>
      <c r="T21" s="2"/>
      <c r="U21" s="2"/>
      <c r="V21" s="2"/>
      <c r="W21" s="2"/>
      <c r="X21" s="2"/>
      <c r="Y21" s="2"/>
      <c r="Z21" s="2"/>
    </row>
    <row r="22" ht="15.75" customHeight="1">
      <c r="A22" s="1" t="s">
        <v>46</v>
      </c>
      <c r="B22" s="1">
        <v>-2.0</v>
      </c>
      <c r="C22" s="1">
        <v>-1220.0</v>
      </c>
      <c r="D22" s="1">
        <v>-19.0</v>
      </c>
      <c r="E22" s="1">
        <v>-323.0</v>
      </c>
      <c r="F22" s="1">
        <v>-2120.0</v>
      </c>
      <c r="G22" s="1">
        <v>-70.0</v>
      </c>
      <c r="H22" s="1">
        <v>-3610.0</v>
      </c>
      <c r="I22" s="1">
        <v>-2760.0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0.0</v>
      </c>
      <c r="K23" s="1">
        <v>466.0</v>
      </c>
      <c r="L23" s="2"/>
      <c r="M23" s="2"/>
      <c r="N23" s="2"/>
      <c r="O23" s="2"/>
      <c r="P23" s="2"/>
      <c r="Q23" s="2"/>
      <c r="R23" s="2"/>
      <c r="S23" s="2"/>
      <c r="T23" s="2"/>
      <c r="U23" s="2"/>
      <c r="V23" s="2"/>
      <c r="W23" s="2"/>
      <c r="X23" s="2"/>
      <c r="Y23" s="2"/>
      <c r="Z23" s="2"/>
    </row>
    <row r="24" ht="15.75" customHeight="1">
      <c r="A24" s="1" t="s">
        <v>48</v>
      </c>
      <c r="B24" s="1">
        <v>333.0</v>
      </c>
      <c r="C24" s="1">
        <v>-4220.0</v>
      </c>
      <c r="D24" s="1">
        <v>-2610.0</v>
      </c>
      <c r="E24" s="1">
        <v>-968.0</v>
      </c>
      <c r="F24" s="1">
        <v>-483.0</v>
      </c>
      <c r="G24" s="1">
        <v>-3000.0</v>
      </c>
      <c r="H24" s="1">
        <v>-10600.0</v>
      </c>
      <c r="I24" s="1">
        <v>-418.0</v>
      </c>
      <c r="J24" s="1">
        <v>3190.0</v>
      </c>
      <c r="K24" s="1">
        <v>2320.0</v>
      </c>
      <c r="L24" s="2"/>
      <c r="M24" s="2"/>
      <c r="N24" s="2"/>
      <c r="O24" s="2"/>
      <c r="P24" s="2"/>
      <c r="Q24" s="2"/>
      <c r="R24" s="2"/>
      <c r="S24" s="2"/>
      <c r="T24" s="2"/>
      <c r="U24" s="2"/>
      <c r="V24" s="2"/>
      <c r="W24" s="2"/>
      <c r="X24" s="2"/>
      <c r="Y24" s="2"/>
      <c r="Z24" s="2"/>
    </row>
    <row r="25" ht="15.75" customHeight="1">
      <c r="A25" s="1" t="s">
        <v>49</v>
      </c>
      <c r="B25" s="1">
        <v>-1020.0</v>
      </c>
      <c r="C25" s="1">
        <v>-819.0</v>
      </c>
      <c r="D25" s="1">
        <v>-1520.0</v>
      </c>
      <c r="E25" s="1">
        <v>-920.0</v>
      </c>
      <c r="F25" s="1">
        <v>3120.0</v>
      </c>
      <c r="G25" s="1">
        <v>-1630.0</v>
      </c>
      <c r="H25" s="1">
        <v>294.0</v>
      </c>
      <c r="I25" s="1">
        <v>-1590.0</v>
      </c>
      <c r="J25" s="1">
        <v>-3270.0</v>
      </c>
      <c r="K25" s="1">
        <v>1460.0</v>
      </c>
      <c r="L25" s="2"/>
      <c r="M25" s="2"/>
      <c r="N25" s="2"/>
      <c r="O25" s="2"/>
      <c r="P25" s="2"/>
      <c r="Q25" s="2"/>
      <c r="R25" s="2"/>
      <c r="S25" s="2"/>
      <c r="T25" s="2"/>
      <c r="U25" s="2"/>
      <c r="V25" s="2"/>
      <c r="W25" s="2"/>
      <c r="X25" s="2"/>
      <c r="Y25" s="2"/>
      <c r="Z25" s="2"/>
    </row>
    <row r="26" ht="15.75" customHeight="1">
      <c r="A26" s="1" t="s">
        <v>50</v>
      </c>
      <c r="B26" s="1">
        <v>-362.0</v>
      </c>
      <c r="C26" s="1">
        <v>575.0</v>
      </c>
      <c r="D26" s="1">
        <v>-176.0</v>
      </c>
      <c r="E26" s="1">
        <v>-2480.0</v>
      </c>
      <c r="F26" s="1">
        <v>1150.0</v>
      </c>
      <c r="G26" s="1">
        <v>-342.0</v>
      </c>
      <c r="H26" s="1">
        <v>-1550.0</v>
      </c>
      <c r="I26" s="1">
        <v>193.0</v>
      </c>
      <c r="J26" s="1">
        <v>-2640.0</v>
      </c>
      <c r="K26" s="1">
        <v>-2910.0</v>
      </c>
      <c r="L26" s="2"/>
      <c r="M26" s="2"/>
      <c r="N26" s="2"/>
      <c r="O26" s="2"/>
      <c r="P26" s="2"/>
      <c r="Q26" s="2"/>
      <c r="R26" s="2"/>
      <c r="S26" s="2"/>
      <c r="T26" s="2"/>
      <c r="U26" s="2"/>
      <c r="V26" s="2"/>
      <c r="W26" s="2"/>
      <c r="X26" s="2"/>
      <c r="Y26" s="2"/>
      <c r="Z26" s="2"/>
    </row>
    <row r="27" ht="15.75" customHeight="1">
      <c r="A27" s="1" t="s">
        <v>51</v>
      </c>
      <c r="B27" s="1">
        <v>-1550.0</v>
      </c>
      <c r="C27" s="1">
        <v>-6390.0</v>
      </c>
      <c r="D27" s="1">
        <v>-5000.0</v>
      </c>
      <c r="E27" s="1">
        <v>-5360.0</v>
      </c>
      <c r="F27" s="1">
        <v>840.0</v>
      </c>
      <c r="G27" s="1">
        <v>-5730.0</v>
      </c>
      <c r="H27" s="1">
        <v>-16219.0</v>
      </c>
      <c r="I27" s="1">
        <v>-5480.0</v>
      </c>
      <c r="J27" s="1">
        <v>-3420.0</v>
      </c>
      <c r="K27" s="1">
        <v>752.0</v>
      </c>
      <c r="L27" s="2"/>
      <c r="M27" s="2"/>
      <c r="N27" s="2"/>
      <c r="O27" s="2"/>
      <c r="P27" s="2"/>
      <c r="Q27" s="2"/>
      <c r="R27" s="2"/>
      <c r="S27" s="2"/>
      <c r="T27" s="2"/>
      <c r="U27" s="2"/>
      <c r="V27" s="2"/>
      <c r="W27" s="2"/>
      <c r="X27" s="2"/>
      <c r="Y27" s="2"/>
      <c r="Z27" s="2"/>
    </row>
    <row r="28" ht="15.75" customHeight="1">
      <c r="A28" s="1" t="s">
        <v>52</v>
      </c>
      <c r="B28" s="1">
        <v>0.0</v>
      </c>
      <c r="C28" s="1">
        <v>0.0</v>
      </c>
      <c r="D28" s="1">
        <v>0.0</v>
      </c>
      <c r="E28" s="1">
        <v>820.0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2080.0</v>
      </c>
      <c r="G29" s="1">
        <v>5470.0</v>
      </c>
      <c r="H29" s="1">
        <v>6970.0</v>
      </c>
      <c r="I29" s="1">
        <v>272.0</v>
      </c>
      <c r="J29" s="1">
        <v>3480.0</v>
      </c>
      <c r="K29" s="1">
        <v>1530.0</v>
      </c>
      <c r="L29" s="2"/>
      <c r="M29" s="2"/>
      <c r="N29" s="2"/>
      <c r="O29" s="2"/>
      <c r="P29" s="2"/>
      <c r="Q29" s="2"/>
      <c r="R29" s="2"/>
      <c r="S29" s="2"/>
      <c r="T29" s="2"/>
      <c r="U29" s="2"/>
      <c r="V29" s="2"/>
      <c r="W29" s="2"/>
      <c r="X29" s="2"/>
      <c r="Y29" s="2"/>
      <c r="Z29" s="2"/>
    </row>
    <row r="30" ht="15.75" customHeight="1">
      <c r="A30" s="1" t="s">
        <v>54</v>
      </c>
      <c r="B30" s="1">
        <v>0.0</v>
      </c>
      <c r="C30" s="1">
        <v>0.0</v>
      </c>
      <c r="D30" s="1">
        <v>0.0</v>
      </c>
      <c r="E30" s="1">
        <v>820.0</v>
      </c>
      <c r="F30" s="1">
        <v>2080.0</v>
      </c>
      <c r="G30" s="1">
        <v>5470.0</v>
      </c>
      <c r="H30" s="1">
        <v>6970.0</v>
      </c>
      <c r="I30" s="1">
        <v>272.0</v>
      </c>
      <c r="J30" s="1">
        <v>3480.0</v>
      </c>
      <c r="K30" s="1">
        <v>1530.0</v>
      </c>
      <c r="L30" s="2"/>
      <c r="M30" s="2"/>
      <c r="N30" s="2"/>
      <c r="O30" s="2"/>
      <c r="P30" s="2"/>
      <c r="Q30" s="2"/>
      <c r="R30" s="2"/>
      <c r="S30" s="2"/>
      <c r="T30" s="2"/>
      <c r="U30" s="2"/>
      <c r="V30" s="2"/>
      <c r="W30" s="2"/>
      <c r="X30" s="2"/>
      <c r="Y30" s="2"/>
      <c r="Z30" s="2"/>
    </row>
    <row r="31" ht="15.75" customHeight="1">
      <c r="A31" s="1" t="s">
        <v>55</v>
      </c>
      <c r="B31" s="1">
        <v>-21.0</v>
      </c>
      <c r="C31" s="1">
        <v>-862.0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-21.0</v>
      </c>
      <c r="E32" s="1">
        <v>0.0</v>
      </c>
      <c r="F32" s="1">
        <v>-1120.0</v>
      </c>
      <c r="G32" s="1">
        <v>-2520.0</v>
      </c>
      <c r="H32" s="1">
        <v>-3000.0</v>
      </c>
      <c r="I32" s="1">
        <v>-361.0</v>
      </c>
      <c r="J32" s="1">
        <v>-1690.0</v>
      </c>
      <c r="K32" s="1">
        <v>-1050.0</v>
      </c>
      <c r="L32" s="2"/>
      <c r="M32" s="2"/>
      <c r="N32" s="2"/>
      <c r="O32" s="2"/>
      <c r="P32" s="2"/>
      <c r="Q32" s="2"/>
      <c r="R32" s="2"/>
      <c r="S32" s="2"/>
      <c r="T32" s="2"/>
      <c r="U32" s="2"/>
      <c r="V32" s="2"/>
      <c r="W32" s="2"/>
      <c r="X32" s="2"/>
      <c r="Y32" s="2"/>
      <c r="Z32" s="2"/>
    </row>
    <row r="33" ht="15.75" customHeight="1">
      <c r="A33" s="1" t="s">
        <v>57</v>
      </c>
      <c r="B33" s="1">
        <v>-21.0</v>
      </c>
      <c r="C33" s="1">
        <v>-862.0</v>
      </c>
      <c r="D33" s="1">
        <v>-21.0</v>
      </c>
      <c r="E33" s="1">
        <v>0.0</v>
      </c>
      <c r="F33" s="1">
        <v>-1120.0</v>
      </c>
      <c r="G33" s="1">
        <v>-2520.0</v>
      </c>
      <c r="H33" s="1">
        <v>-3000.0</v>
      </c>
      <c r="I33" s="1">
        <v>-361.0</v>
      </c>
      <c r="J33" s="1">
        <v>-1690.0</v>
      </c>
      <c r="K33" s="1">
        <v>-1050.0</v>
      </c>
      <c r="L33" s="2"/>
      <c r="M33" s="2"/>
      <c r="N33" s="2"/>
      <c r="O33" s="2"/>
      <c r="P33" s="2"/>
      <c r="Q33" s="2"/>
      <c r="R33" s="2"/>
      <c r="S33" s="2"/>
      <c r="T33" s="2"/>
      <c r="U33" s="2"/>
      <c r="V33" s="2"/>
      <c r="W33" s="2"/>
      <c r="X33" s="2"/>
      <c r="Y33" s="2"/>
      <c r="Z33" s="2"/>
    </row>
    <row r="34" ht="15.75" customHeight="1">
      <c r="A34" s="1" t="s">
        <v>58</v>
      </c>
      <c r="B34" s="1">
        <v>0.0</v>
      </c>
      <c r="C34" s="1">
        <v>3930.0</v>
      </c>
      <c r="D34" s="1">
        <v>109.0</v>
      </c>
      <c r="E34" s="1">
        <v>144.0</v>
      </c>
      <c r="F34" s="1">
        <v>144.0</v>
      </c>
      <c r="G34" s="1">
        <v>138.0</v>
      </c>
      <c r="H34" s="1">
        <v>137.0</v>
      </c>
      <c r="I34" s="1">
        <v>162.0</v>
      </c>
      <c r="J34" s="1">
        <v>143.0</v>
      </c>
      <c r="K34" s="1">
        <v>127.0</v>
      </c>
      <c r="L34" s="2"/>
      <c r="M34" s="2"/>
      <c r="N34" s="2"/>
      <c r="O34" s="2"/>
      <c r="P34" s="2"/>
      <c r="Q34" s="2"/>
      <c r="R34" s="2"/>
      <c r="S34" s="2"/>
      <c r="T34" s="2"/>
      <c r="U34" s="2"/>
      <c r="V34" s="2"/>
      <c r="W34" s="2"/>
      <c r="X34" s="2"/>
      <c r="Y34" s="2"/>
      <c r="Z34" s="2"/>
    </row>
    <row r="35" ht="15.75" customHeight="1">
      <c r="A35" s="1" t="s">
        <v>59</v>
      </c>
      <c r="B35" s="1">
        <v>0.0</v>
      </c>
      <c r="C35" s="1">
        <v>-18.0</v>
      </c>
      <c r="D35" s="1">
        <v>-1110.0</v>
      </c>
      <c r="E35" s="1">
        <v>-1170.0</v>
      </c>
      <c r="F35" s="1">
        <v>-3940.0</v>
      </c>
      <c r="G35" s="1">
        <v>-1920.0</v>
      </c>
      <c r="H35" s="1">
        <v>-2160.0</v>
      </c>
      <c r="I35" s="1">
        <v>-4410.0</v>
      </c>
      <c r="J35" s="1">
        <v>-4540.0</v>
      </c>
      <c r="K35" s="1">
        <v>-5260.0</v>
      </c>
      <c r="L35" s="2"/>
      <c r="M35" s="2"/>
      <c r="N35" s="2"/>
      <c r="O35" s="2"/>
      <c r="P35" s="2"/>
      <c r="Q35" s="2"/>
      <c r="R35" s="2"/>
      <c r="S35" s="2"/>
      <c r="T35" s="2"/>
      <c r="U35" s="2"/>
      <c r="V35" s="2"/>
      <c r="W35" s="2"/>
      <c r="X35" s="2"/>
      <c r="Y35" s="2"/>
      <c r="Z35" s="2"/>
    </row>
    <row r="36" ht="15.75" customHeight="1">
      <c r="A36" s="1" t="s">
        <v>60</v>
      </c>
      <c r="B36" s="1">
        <v>-30.0</v>
      </c>
      <c r="C36" s="1">
        <v>26.0</v>
      </c>
      <c r="D36" s="1">
        <v>3060.0</v>
      </c>
      <c r="E36" s="1">
        <v>4290.0</v>
      </c>
      <c r="F36" s="1">
        <v>1570.0</v>
      </c>
      <c r="G36" s="1">
        <v>2510.0</v>
      </c>
      <c r="H36" s="1">
        <v>10540.0</v>
      </c>
      <c r="I36" s="1">
        <v>3570.0</v>
      </c>
      <c r="J36" s="1">
        <v>1490.0</v>
      </c>
      <c r="K36" s="1">
        <v>1660.0</v>
      </c>
      <c r="L36" s="2"/>
      <c r="M36" s="2"/>
      <c r="N36" s="2"/>
      <c r="O36" s="2"/>
      <c r="P36" s="2"/>
      <c r="Q36" s="2"/>
      <c r="R36" s="2"/>
      <c r="S36" s="2"/>
      <c r="T36" s="2"/>
      <c r="U36" s="2"/>
      <c r="V36" s="2"/>
      <c r="W36" s="2"/>
      <c r="X36" s="2"/>
      <c r="Y36" s="2"/>
      <c r="Z36" s="2"/>
    </row>
    <row r="37" ht="15.75" customHeight="1">
      <c r="A37" s="1" t="s">
        <v>61</v>
      </c>
      <c r="B37" s="1">
        <v>-51.0</v>
      </c>
      <c r="C37" s="1">
        <v>3080.0</v>
      </c>
      <c r="D37" s="1">
        <v>2040.0</v>
      </c>
      <c r="E37" s="1">
        <v>4080.0</v>
      </c>
      <c r="F37" s="1">
        <v>-1260.0</v>
      </c>
      <c r="G37" s="1">
        <v>3690.0</v>
      </c>
      <c r="H37" s="1">
        <v>12490.0</v>
      </c>
      <c r="I37" s="1">
        <v>-764.0</v>
      </c>
      <c r="J37" s="1">
        <v>-1110.0</v>
      </c>
      <c r="K37" s="1">
        <v>-2990.0</v>
      </c>
      <c r="L37" s="2"/>
      <c r="M37" s="2"/>
      <c r="N37" s="2"/>
      <c r="O37" s="2"/>
      <c r="P37" s="2"/>
      <c r="Q37" s="2"/>
      <c r="R37" s="2"/>
      <c r="S37" s="2"/>
      <c r="T37" s="2"/>
      <c r="U37" s="2"/>
      <c r="V37" s="2"/>
      <c r="W37" s="2"/>
      <c r="X37" s="2"/>
      <c r="Y37" s="2"/>
      <c r="Z37" s="2"/>
    </row>
    <row r="38" ht="15.75" customHeight="1">
      <c r="A38" s="1" t="s">
        <v>62</v>
      </c>
      <c r="B38" s="1">
        <v>-26.0</v>
      </c>
      <c r="C38" s="1">
        <v>-44.0</v>
      </c>
      <c r="D38" s="1">
        <v>0.0</v>
      </c>
      <c r="E38" s="1">
        <v>36.0</v>
      </c>
      <c r="F38" s="1">
        <v>-113.0</v>
      </c>
      <c r="G38" s="1">
        <v>-6.0</v>
      </c>
      <c r="H38" s="1">
        <v>169.0</v>
      </c>
      <c r="I38" s="1">
        <v>-102.0</v>
      </c>
      <c r="J38" s="1">
        <v>-155.0</v>
      </c>
      <c r="K38" s="1">
        <v>76.0</v>
      </c>
      <c r="L38" s="2"/>
      <c r="M38" s="2"/>
      <c r="N38" s="2"/>
      <c r="O38" s="2"/>
      <c r="P38" s="2"/>
      <c r="Q38" s="2"/>
      <c r="R38" s="2"/>
      <c r="S38" s="2"/>
      <c r="T38" s="2"/>
      <c r="U38" s="2"/>
      <c r="V38" s="2"/>
      <c r="W38" s="2"/>
      <c r="X38" s="2"/>
      <c r="Y38" s="2"/>
      <c r="Z38" s="2"/>
    </row>
    <row r="39" ht="15.75" customHeight="1">
      <c r="A39" s="1" t="s">
        <v>63</v>
      </c>
      <c r="B39" s="1">
        <v>597.0</v>
      </c>
      <c r="C39" s="1">
        <v>-808.0</v>
      </c>
      <c r="D39" s="1">
        <v>197.0</v>
      </c>
      <c r="E39" s="1">
        <v>1290.0</v>
      </c>
      <c r="F39" s="1">
        <v>4950.0</v>
      </c>
      <c r="G39" s="1">
        <v>2510.0</v>
      </c>
      <c r="H39" s="1">
        <v>2300.0</v>
      </c>
      <c r="I39" s="1">
        <v>-11.0</v>
      </c>
      <c r="J39" s="1">
        <v>1130.0</v>
      </c>
      <c r="K39" s="1">
        <v>2680.0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19.0</v>
      </c>
      <c r="C41" s="1">
        <v>16.0</v>
      </c>
      <c r="D41" s="1">
        <v>4.0</v>
      </c>
      <c r="E41" s="1">
        <v>6.0</v>
      </c>
      <c r="F41" s="1">
        <v>69.0</v>
      </c>
      <c r="G41" s="1">
        <v>78.0</v>
      </c>
      <c r="H41" s="1">
        <v>190.0</v>
      </c>
      <c r="I41" s="1">
        <v>231.0</v>
      </c>
      <c r="J41" s="1">
        <v>280.0</v>
      </c>
      <c r="K41" s="1">
        <v>331.0</v>
      </c>
      <c r="L41" s="2"/>
      <c r="M41" s="2"/>
      <c r="N41" s="2"/>
      <c r="O41" s="2"/>
      <c r="P41" s="2"/>
      <c r="Q41" s="2"/>
      <c r="R41" s="2"/>
      <c r="S41" s="2"/>
      <c r="T41" s="2"/>
      <c r="U41" s="2"/>
      <c r="V41" s="2"/>
      <c r="W41" s="2"/>
      <c r="X41" s="2"/>
      <c r="Y41" s="2"/>
      <c r="Z41" s="2"/>
    </row>
    <row r="42" ht="15.75" customHeight="1">
      <c r="A42" s="1" t="s">
        <v>66</v>
      </c>
      <c r="B42" s="1">
        <v>47.0</v>
      </c>
      <c r="C42" s="1">
        <v>216.0</v>
      </c>
      <c r="D42" s="1">
        <v>48.0</v>
      </c>
      <c r="E42" s="1">
        <v>117.0</v>
      </c>
      <c r="F42" s="1">
        <v>328.0</v>
      </c>
      <c r="G42" s="1">
        <v>665.0</v>
      </c>
      <c r="H42" s="1">
        <v>565.0</v>
      </c>
      <c r="I42" s="1">
        <v>474.0</v>
      </c>
      <c r="J42" s="1">
        <v>878.0</v>
      </c>
      <c r="K42" s="1">
        <v>2120.0</v>
      </c>
      <c r="L42" s="2"/>
      <c r="M42" s="2"/>
      <c r="N42" s="2"/>
      <c r="O42" s="2"/>
      <c r="P42" s="2"/>
      <c r="Q42" s="2"/>
      <c r="R42" s="2"/>
      <c r="S42" s="2"/>
      <c r="T42" s="2"/>
      <c r="U42" s="2"/>
      <c r="V42" s="2"/>
      <c r="W42" s="2"/>
      <c r="X42" s="2"/>
      <c r="Y42" s="2"/>
      <c r="Z42" s="2"/>
    </row>
    <row r="43" ht="15.75" customHeight="1">
      <c r="A43" s="1" t="s">
        <v>67</v>
      </c>
      <c r="B43" s="1">
        <v>508.0</v>
      </c>
      <c r="C43" s="1">
        <v>700.0</v>
      </c>
      <c r="D43" s="1">
        <v>1230.0</v>
      </c>
      <c r="E43" s="1">
        <v>841.0</v>
      </c>
      <c r="F43" s="1">
        <v>7300.0</v>
      </c>
      <c r="G43" s="1">
        <v>1960.0</v>
      </c>
      <c r="H43" s="1">
        <v>5060.0</v>
      </c>
      <c r="I43" s="1">
        <v>2750.0</v>
      </c>
      <c r="J43" s="1">
        <v>3330.0</v>
      </c>
      <c r="K43" s="1">
        <v>5120.0</v>
      </c>
      <c r="L43" s="2"/>
      <c r="M43" s="2"/>
      <c r="N43" s="2"/>
      <c r="O43" s="2"/>
      <c r="P43" s="2"/>
      <c r="Q43" s="2"/>
      <c r="R43" s="2"/>
      <c r="S43" s="2"/>
      <c r="T43" s="2"/>
      <c r="U43" s="2"/>
      <c r="V43" s="2"/>
      <c r="W43" s="2"/>
      <c r="X43" s="2"/>
      <c r="Y43" s="2"/>
      <c r="Z43" s="2"/>
    </row>
    <row r="44" ht="15.75" customHeight="1">
      <c r="A44" s="1" t="s">
        <v>68</v>
      </c>
      <c r="B44" s="1">
        <v>508.0</v>
      </c>
      <c r="C44" s="1">
        <v>700.0</v>
      </c>
      <c r="D44" s="1">
        <v>1230.0</v>
      </c>
      <c r="E44" s="1">
        <v>841.0</v>
      </c>
      <c r="F44" s="1">
        <v>7350.0</v>
      </c>
      <c r="G44" s="1">
        <v>2029.0</v>
      </c>
      <c r="H44" s="1">
        <v>5190.0</v>
      </c>
      <c r="I44" s="1">
        <v>2900.0</v>
      </c>
      <c r="J44" s="1">
        <v>3520.0</v>
      </c>
      <c r="K44" s="1">
        <v>5340.0</v>
      </c>
      <c r="L44" s="2"/>
      <c r="M44" s="2"/>
      <c r="N44" s="2"/>
      <c r="O44" s="2"/>
      <c r="P44" s="2"/>
      <c r="Q44" s="2"/>
      <c r="R44" s="2"/>
      <c r="S44" s="2"/>
      <c r="T44" s="2"/>
      <c r="U44" s="2"/>
      <c r="V44" s="2"/>
      <c r="W44" s="2"/>
      <c r="X44" s="2"/>
      <c r="Y44" s="2"/>
      <c r="Z44" s="2"/>
    </row>
    <row r="45" ht="15.75" customHeight="1">
      <c r="A45" s="1" t="s">
        <v>69</v>
      </c>
      <c r="B45" s="1">
        <v>608.0</v>
      </c>
      <c r="C45" s="1">
        <v>475.0</v>
      </c>
      <c r="D45" s="1">
        <v>260.0</v>
      </c>
      <c r="E45" s="1">
        <v>1210.0</v>
      </c>
      <c r="F45" s="1">
        <v>-5140.0</v>
      </c>
      <c r="G45" s="1">
        <v>971.0</v>
      </c>
      <c r="H45" s="1">
        <v>-1310.0</v>
      </c>
      <c r="I45" s="1">
        <v>1580.0</v>
      </c>
      <c r="J45" s="1">
        <v>931.0</v>
      </c>
      <c r="K45" s="1">
        <v>-322.0</v>
      </c>
      <c r="L45" s="2"/>
      <c r="M45" s="2"/>
      <c r="N45" s="2"/>
      <c r="O45" s="2"/>
      <c r="P45" s="2"/>
      <c r="Q45" s="2"/>
      <c r="R45" s="2"/>
      <c r="S45" s="2"/>
      <c r="T45" s="2"/>
      <c r="U45" s="2"/>
      <c r="V45" s="2"/>
      <c r="W45" s="2"/>
      <c r="X45" s="2"/>
      <c r="Y45" s="2"/>
      <c r="Z45" s="2"/>
    </row>
    <row r="46" ht="15.75" customHeight="1">
      <c r="A46" s="1" t="s">
        <v>70</v>
      </c>
      <c r="B46" s="1">
        <v>-21.0</v>
      </c>
      <c r="C46" s="1">
        <v>-862.0</v>
      </c>
      <c r="D46" s="1">
        <v>-21.0</v>
      </c>
      <c r="E46" s="1">
        <v>820.0</v>
      </c>
      <c r="F46" s="1">
        <v>960.0</v>
      </c>
      <c r="G46" s="1">
        <v>2960.0</v>
      </c>
      <c r="H46" s="1">
        <v>3970.0</v>
      </c>
      <c r="I46" s="1">
        <v>-89.0</v>
      </c>
      <c r="J46" s="1">
        <v>1790.0</v>
      </c>
      <c r="K46" s="1">
        <v>475.0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2200.0</v>
      </c>
      <c r="C3" s="1">
        <v>1390.0</v>
      </c>
      <c r="D3" s="1">
        <v>1590.0</v>
      </c>
      <c r="E3" s="1">
        <v>2880.0</v>
      </c>
      <c r="F3" s="1">
        <v>7580.0</v>
      </c>
      <c r="G3" s="1">
        <v>7350.0</v>
      </c>
      <c r="H3" s="1">
        <v>4790.0</v>
      </c>
      <c r="I3" s="1">
        <v>5200.0</v>
      </c>
      <c r="J3" s="1">
        <v>7780.0</v>
      </c>
      <c r="K3" s="1">
        <v>9080.0</v>
      </c>
      <c r="L3" s="2"/>
      <c r="M3" s="2"/>
      <c r="N3" s="2"/>
      <c r="O3" s="2"/>
      <c r="P3" s="2"/>
      <c r="Q3" s="2"/>
      <c r="R3" s="2"/>
      <c r="S3" s="2"/>
      <c r="T3" s="2"/>
      <c r="U3" s="2"/>
      <c r="V3" s="2"/>
      <c r="W3" s="2"/>
      <c r="X3" s="2"/>
      <c r="Y3" s="2"/>
      <c r="Z3" s="2"/>
    </row>
    <row r="4">
      <c r="A4" s="1" t="s">
        <v>73</v>
      </c>
      <c r="B4" s="1">
        <v>29.0</v>
      </c>
      <c r="C4" s="1">
        <v>2020.0</v>
      </c>
      <c r="D4" s="1">
        <v>3380.0</v>
      </c>
      <c r="E4" s="1">
        <v>2810.0</v>
      </c>
      <c r="F4" s="1">
        <v>1530.0</v>
      </c>
      <c r="G4" s="1">
        <v>3410.0</v>
      </c>
      <c r="H4" s="1">
        <v>8290.0</v>
      </c>
      <c r="I4" s="1">
        <v>4300.0</v>
      </c>
      <c r="J4" s="1">
        <v>3090.0</v>
      </c>
      <c r="K4" s="1">
        <v>4980.0</v>
      </c>
      <c r="L4" s="2"/>
      <c r="M4" s="2"/>
      <c r="N4" s="2"/>
      <c r="O4" s="2"/>
      <c r="P4" s="2"/>
      <c r="Q4" s="2"/>
      <c r="R4" s="2"/>
      <c r="S4" s="2"/>
      <c r="T4" s="2"/>
      <c r="U4" s="2"/>
      <c r="V4" s="2"/>
      <c r="W4" s="2"/>
      <c r="X4" s="2"/>
      <c r="Y4" s="2"/>
      <c r="Z4" s="2"/>
    </row>
    <row r="5">
      <c r="A5" s="1" t="s">
        <v>74</v>
      </c>
      <c r="B5" s="1">
        <v>2230.0</v>
      </c>
      <c r="C5" s="1">
        <v>3410.0</v>
      </c>
      <c r="D5" s="1">
        <v>4980.0</v>
      </c>
      <c r="E5" s="1">
        <v>5700.0</v>
      </c>
      <c r="F5" s="1">
        <v>9110.0</v>
      </c>
      <c r="G5" s="1">
        <v>10760.0</v>
      </c>
      <c r="H5" s="1">
        <v>13080.0</v>
      </c>
      <c r="I5" s="1">
        <v>9500.0</v>
      </c>
      <c r="J5" s="1">
        <v>10870.0</v>
      </c>
      <c r="K5" s="1">
        <v>14060.0</v>
      </c>
      <c r="L5" s="2"/>
      <c r="M5" s="2"/>
      <c r="N5" s="2"/>
      <c r="O5" s="2"/>
      <c r="P5" s="2"/>
      <c r="Q5" s="2"/>
      <c r="R5" s="2"/>
      <c r="S5" s="2"/>
      <c r="T5" s="2"/>
      <c r="U5" s="2"/>
      <c r="V5" s="2"/>
      <c r="W5" s="2"/>
      <c r="X5" s="2"/>
      <c r="Y5" s="2"/>
      <c r="Z5" s="2"/>
    </row>
    <row r="6">
      <c r="A6" s="1" t="s">
        <v>75</v>
      </c>
      <c r="B6" s="1">
        <v>65.0</v>
      </c>
      <c r="C6" s="1">
        <v>137.0</v>
      </c>
      <c r="D6" s="1">
        <v>214.0</v>
      </c>
      <c r="E6" s="1">
        <v>283.0</v>
      </c>
      <c r="F6" s="1">
        <v>313.0</v>
      </c>
      <c r="G6" s="1">
        <v>435.0</v>
      </c>
      <c r="H6" s="1">
        <v>577.0</v>
      </c>
      <c r="I6" s="1">
        <v>800.0</v>
      </c>
      <c r="J6" s="1">
        <v>963.0</v>
      </c>
      <c r="K6" s="1">
        <v>1070.0</v>
      </c>
      <c r="L6" s="2"/>
      <c r="M6" s="2"/>
      <c r="N6" s="2"/>
      <c r="O6" s="2"/>
      <c r="P6" s="2"/>
      <c r="Q6" s="2"/>
      <c r="R6" s="2"/>
      <c r="S6" s="2"/>
      <c r="T6" s="2"/>
      <c r="U6" s="2"/>
      <c r="V6" s="2"/>
      <c r="W6" s="2"/>
      <c r="X6" s="2"/>
      <c r="Y6" s="2"/>
      <c r="Z6" s="2"/>
    </row>
    <row r="7">
      <c r="A7" s="1" t="s">
        <v>76</v>
      </c>
      <c r="B7" s="1">
        <v>0.0</v>
      </c>
      <c r="C7" s="1">
        <v>0.0</v>
      </c>
      <c r="D7" s="1">
        <v>0.0</v>
      </c>
      <c r="E7" s="1">
        <v>0.0</v>
      </c>
      <c r="F7" s="1">
        <v>0.0</v>
      </c>
      <c r="G7" s="1">
        <v>0.0</v>
      </c>
      <c r="H7" s="1">
        <v>42.0</v>
      </c>
      <c r="I7" s="1">
        <v>36.0</v>
      </c>
      <c r="J7" s="1">
        <v>65.0</v>
      </c>
      <c r="K7" s="1">
        <v>101.0</v>
      </c>
      <c r="L7" s="2"/>
      <c r="M7" s="2"/>
      <c r="N7" s="2"/>
      <c r="O7" s="2"/>
      <c r="P7" s="2"/>
      <c r="Q7" s="2"/>
      <c r="R7" s="2"/>
      <c r="S7" s="2"/>
      <c r="T7" s="2"/>
      <c r="U7" s="2"/>
      <c r="V7" s="2"/>
      <c r="W7" s="2"/>
      <c r="X7" s="2"/>
      <c r="Y7" s="2"/>
      <c r="Z7" s="2"/>
    </row>
    <row r="8">
      <c r="A8" s="1" t="s">
        <v>77</v>
      </c>
      <c r="B8" s="1">
        <v>4280.0</v>
      </c>
      <c r="C8" s="1">
        <v>4180.0</v>
      </c>
      <c r="D8" s="1">
        <v>5350.0</v>
      </c>
      <c r="E8" s="1">
        <v>1310.0</v>
      </c>
      <c r="F8" s="1">
        <v>2530.0</v>
      </c>
      <c r="G8" s="1">
        <v>3970.0</v>
      </c>
      <c r="H8" s="1">
        <v>2770.0</v>
      </c>
      <c r="I8" s="1">
        <v>4850.0</v>
      </c>
      <c r="J8" s="1">
        <v>7430.0</v>
      </c>
      <c r="K8" s="1">
        <v>5430.0</v>
      </c>
      <c r="L8" s="2"/>
      <c r="M8" s="2"/>
      <c r="N8" s="2"/>
      <c r="O8" s="2"/>
      <c r="P8" s="2"/>
      <c r="Q8" s="2"/>
      <c r="R8" s="2"/>
      <c r="S8" s="2"/>
      <c r="T8" s="2"/>
      <c r="U8" s="2"/>
      <c r="V8" s="2"/>
      <c r="W8" s="2"/>
      <c r="X8" s="2"/>
      <c r="Y8" s="2"/>
      <c r="Z8" s="2"/>
    </row>
    <row r="9">
      <c r="A9" s="1" t="s">
        <v>78</v>
      </c>
      <c r="B9" s="1">
        <v>4340.0</v>
      </c>
      <c r="C9" s="1">
        <v>4320.0</v>
      </c>
      <c r="D9" s="1">
        <v>5560.0</v>
      </c>
      <c r="E9" s="1">
        <v>1600.0</v>
      </c>
      <c r="F9" s="1">
        <v>2840.0</v>
      </c>
      <c r="G9" s="1">
        <v>4410.0</v>
      </c>
      <c r="H9" s="1">
        <v>3390.0</v>
      </c>
      <c r="I9" s="1">
        <v>5680.0</v>
      </c>
      <c r="J9" s="1">
        <v>8460.0</v>
      </c>
      <c r="K9" s="1">
        <v>6600.0</v>
      </c>
      <c r="L9" s="2"/>
      <c r="M9" s="2"/>
      <c r="N9" s="2"/>
      <c r="O9" s="2"/>
      <c r="P9" s="2"/>
      <c r="Q9" s="2"/>
      <c r="R9" s="2"/>
      <c r="S9" s="2"/>
      <c r="T9" s="2"/>
      <c r="U9" s="2"/>
      <c r="V9" s="2"/>
      <c r="W9" s="2"/>
      <c r="X9" s="2"/>
      <c r="Y9" s="2"/>
      <c r="Z9" s="2"/>
    </row>
    <row r="10">
      <c r="A10" s="1" t="s">
        <v>79</v>
      </c>
      <c r="B10" s="1">
        <v>0.0</v>
      </c>
      <c r="C10" s="1">
        <v>558.0</v>
      </c>
      <c r="D10" s="1">
        <v>610.0</v>
      </c>
      <c r="E10" s="1">
        <v>647.0</v>
      </c>
      <c r="F10" s="1">
        <v>638.0</v>
      </c>
      <c r="G10" s="1">
        <v>666.0</v>
      </c>
      <c r="H10" s="1">
        <v>1060.0</v>
      </c>
      <c r="I10" s="1">
        <v>963.0</v>
      </c>
      <c r="J10" s="1">
        <v>1580.0</v>
      </c>
      <c r="K10" s="1">
        <v>1020.0</v>
      </c>
      <c r="L10" s="2"/>
      <c r="M10" s="2"/>
      <c r="N10" s="2"/>
      <c r="O10" s="2"/>
      <c r="P10" s="2"/>
      <c r="Q10" s="2"/>
      <c r="R10" s="2"/>
      <c r="S10" s="2"/>
      <c r="T10" s="2"/>
      <c r="U10" s="2"/>
      <c r="V10" s="2"/>
      <c r="W10" s="2"/>
      <c r="X10" s="2"/>
      <c r="Y10" s="2"/>
      <c r="Z10" s="2"/>
    </row>
    <row r="11">
      <c r="A11" s="1" t="s">
        <v>80</v>
      </c>
      <c r="B11" s="1">
        <v>0.0</v>
      </c>
      <c r="C11" s="1">
        <v>0.0</v>
      </c>
      <c r="D11" s="1">
        <v>0.0</v>
      </c>
      <c r="E11" s="1">
        <v>6400.0</v>
      </c>
      <c r="F11" s="1">
        <v>0.0</v>
      </c>
      <c r="G11" s="1">
        <v>0.0</v>
      </c>
      <c r="H11" s="1">
        <v>0.0</v>
      </c>
      <c r="I11" s="1">
        <v>0.0</v>
      </c>
      <c r="J11" s="1">
        <v>0.0</v>
      </c>
      <c r="K11" s="1">
        <v>563.0</v>
      </c>
      <c r="L11" s="2"/>
      <c r="M11" s="2"/>
      <c r="N11" s="2"/>
      <c r="O11" s="2"/>
      <c r="P11" s="2"/>
      <c r="Q11" s="2"/>
      <c r="R11" s="2"/>
      <c r="S11" s="2"/>
      <c r="T11" s="2"/>
      <c r="U11" s="2"/>
      <c r="V11" s="2"/>
      <c r="W11" s="2"/>
      <c r="X11" s="2"/>
      <c r="Y11" s="2"/>
      <c r="Z11" s="2"/>
    </row>
    <row r="12">
      <c r="A12" s="1" t="s">
        <v>81</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0.0</v>
      </c>
      <c r="C13" s="1">
        <v>0.0</v>
      </c>
      <c r="D13" s="1">
        <v>0.0</v>
      </c>
      <c r="E13" s="1">
        <v>0.0</v>
      </c>
      <c r="F13" s="1">
        <v>0.0</v>
      </c>
      <c r="G13" s="1">
        <v>0.0</v>
      </c>
      <c r="H13" s="1">
        <v>0.0</v>
      </c>
      <c r="I13" s="1">
        <v>5.0</v>
      </c>
      <c r="J13" s="1">
        <v>24.0</v>
      </c>
      <c r="K13" s="1">
        <v>0.0</v>
      </c>
      <c r="L13" s="2"/>
      <c r="M13" s="2"/>
      <c r="N13" s="2"/>
      <c r="O13" s="2"/>
      <c r="P13" s="2"/>
      <c r="Q13" s="2"/>
      <c r="R13" s="2"/>
      <c r="S13" s="2"/>
      <c r="T13" s="2"/>
      <c r="U13" s="2"/>
      <c r="V13" s="2"/>
      <c r="W13" s="2"/>
      <c r="X13" s="2"/>
      <c r="Y13" s="2"/>
      <c r="Z13" s="2"/>
    </row>
    <row r="14">
      <c r="A14" s="1" t="s">
        <v>83</v>
      </c>
      <c r="B14" s="1">
        <v>10990.0</v>
      </c>
      <c r="C14" s="1">
        <v>12360.0</v>
      </c>
      <c r="D14" s="1">
        <v>14590.0</v>
      </c>
      <c r="E14" s="1">
        <v>18310.0</v>
      </c>
      <c r="F14" s="1">
        <v>20370.0</v>
      </c>
      <c r="G14" s="1">
        <v>22660.0</v>
      </c>
      <c r="H14" s="1">
        <v>33460.0</v>
      </c>
      <c r="I14" s="1">
        <v>36420.0</v>
      </c>
      <c r="J14" s="1">
        <v>36590.0</v>
      </c>
      <c r="K14" s="1">
        <v>40320.0</v>
      </c>
      <c r="L14" s="2"/>
      <c r="M14" s="2"/>
      <c r="N14" s="2"/>
      <c r="O14" s="2"/>
      <c r="P14" s="2"/>
      <c r="Q14" s="2"/>
      <c r="R14" s="2"/>
      <c r="S14" s="2"/>
      <c r="T14" s="2"/>
      <c r="U14" s="2"/>
      <c r="V14" s="2"/>
      <c r="W14" s="2"/>
      <c r="X14" s="2"/>
      <c r="Y14" s="2"/>
      <c r="Z14" s="2"/>
    </row>
    <row r="15">
      <c r="A15" s="1" t="s">
        <v>84</v>
      </c>
      <c r="B15" s="1">
        <v>17560.0</v>
      </c>
      <c r="C15" s="1">
        <v>20650.0</v>
      </c>
      <c r="D15" s="1">
        <v>25730.0</v>
      </c>
      <c r="E15" s="1">
        <v>32640.0</v>
      </c>
      <c r="F15" s="1">
        <v>32960.0</v>
      </c>
      <c r="G15" s="1">
        <v>38500.0</v>
      </c>
      <c r="H15" s="1">
        <v>51000.0</v>
      </c>
      <c r="I15" s="1">
        <v>52570.0</v>
      </c>
      <c r="J15" s="1">
        <v>57520.0</v>
      </c>
      <c r="K15" s="1">
        <v>62570.0</v>
      </c>
      <c r="L15" s="2"/>
      <c r="M15" s="2"/>
      <c r="N15" s="2"/>
      <c r="O15" s="2"/>
      <c r="P15" s="2"/>
      <c r="Q15" s="2"/>
      <c r="R15" s="2"/>
      <c r="S15" s="2"/>
      <c r="T15" s="2"/>
      <c r="U15" s="2"/>
      <c r="V15" s="2"/>
      <c r="W15" s="2"/>
      <c r="X15" s="2"/>
      <c r="Y15" s="2"/>
      <c r="Z15" s="2"/>
    </row>
    <row r="16">
      <c r="A16" s="1" t="s">
        <v>85</v>
      </c>
      <c r="B16" s="1">
        <v>2860.0</v>
      </c>
      <c r="C16" s="1">
        <v>3850.0</v>
      </c>
      <c r="D16" s="1">
        <v>4500.0</v>
      </c>
      <c r="E16" s="1">
        <v>5160.0</v>
      </c>
      <c r="F16" s="1">
        <v>5910.0</v>
      </c>
      <c r="G16" s="1">
        <v>6900.0</v>
      </c>
      <c r="H16" s="1">
        <v>7720.0</v>
      </c>
      <c r="I16" s="1">
        <v>8250.0</v>
      </c>
      <c r="J16" s="1">
        <v>8690.0</v>
      </c>
      <c r="K16" s="1">
        <v>8830.0</v>
      </c>
      <c r="L16" s="2"/>
      <c r="M16" s="2"/>
      <c r="N16" s="2"/>
      <c r="O16" s="2"/>
      <c r="P16" s="2"/>
      <c r="Q16" s="2"/>
      <c r="R16" s="2"/>
      <c r="S16" s="2"/>
      <c r="T16" s="2"/>
      <c r="U16" s="2"/>
      <c r="V16" s="2"/>
      <c r="W16" s="2"/>
      <c r="X16" s="2"/>
      <c r="Y16" s="2"/>
      <c r="Z16" s="2"/>
    </row>
    <row r="17">
      <c r="A17" s="1" t="s">
        <v>86</v>
      </c>
      <c r="B17" s="1">
        <v>-1940.0</v>
      </c>
      <c r="C17" s="1">
        <v>-2500.0</v>
      </c>
      <c r="D17" s="1">
        <v>-3020.0</v>
      </c>
      <c r="E17" s="1">
        <v>-3630.0</v>
      </c>
      <c r="F17" s="1">
        <v>-4180.0</v>
      </c>
      <c r="G17" s="1">
        <v>-4720.0</v>
      </c>
      <c r="H17" s="1">
        <v>-5200.0</v>
      </c>
      <c r="I17" s="1">
        <v>-5680.0</v>
      </c>
      <c r="J17" s="1">
        <v>-6380.0</v>
      </c>
      <c r="K17" s="1">
        <v>-6950.0</v>
      </c>
      <c r="L17" s="2"/>
      <c r="M17" s="2"/>
      <c r="N17" s="2"/>
      <c r="O17" s="2"/>
      <c r="P17" s="2"/>
      <c r="Q17" s="2"/>
      <c r="R17" s="2"/>
      <c r="S17" s="2"/>
      <c r="T17" s="2"/>
      <c r="U17" s="2"/>
      <c r="V17" s="2"/>
      <c r="W17" s="2"/>
      <c r="X17" s="2"/>
      <c r="Y17" s="2"/>
      <c r="Z17" s="2"/>
    </row>
    <row r="18">
      <c r="A18" s="1" t="s">
        <v>87</v>
      </c>
      <c r="B18" s="1">
        <v>922.0</v>
      </c>
      <c r="C18" s="1">
        <v>1340.0</v>
      </c>
      <c r="D18" s="1">
        <v>1480.0</v>
      </c>
      <c r="E18" s="1">
        <v>1530.0</v>
      </c>
      <c r="F18" s="1">
        <v>1720.0</v>
      </c>
      <c r="G18" s="1">
        <v>2170.0</v>
      </c>
      <c r="H18" s="1">
        <v>2510.0</v>
      </c>
      <c r="I18" s="1">
        <v>2570.0</v>
      </c>
      <c r="J18" s="1">
        <v>2300.0</v>
      </c>
      <c r="K18" s="1">
        <v>1880.0</v>
      </c>
      <c r="L18" s="2"/>
      <c r="M18" s="2"/>
      <c r="N18" s="2"/>
      <c r="O18" s="2"/>
      <c r="P18" s="2"/>
      <c r="Q18" s="2"/>
      <c r="R18" s="2"/>
      <c r="S18" s="2"/>
      <c r="T18" s="2"/>
      <c r="U18" s="2"/>
      <c r="V18" s="2"/>
      <c r="W18" s="2"/>
      <c r="X18" s="2"/>
      <c r="Y18" s="2"/>
      <c r="Z18" s="2"/>
    </row>
    <row r="19">
      <c r="A19" s="1" t="s">
        <v>88</v>
      </c>
      <c r="B19" s="1">
        <v>31.0</v>
      </c>
      <c r="C19" s="1">
        <v>2350.0</v>
      </c>
      <c r="D19" s="1">
        <v>1540.0</v>
      </c>
      <c r="E19" s="1">
        <v>1960.0</v>
      </c>
      <c r="F19" s="1">
        <v>971.0</v>
      </c>
      <c r="G19" s="1">
        <v>2860.0</v>
      </c>
      <c r="H19" s="1">
        <v>6080.0</v>
      </c>
      <c r="I19" s="1">
        <v>6800.0</v>
      </c>
      <c r="J19" s="1">
        <v>5020.0</v>
      </c>
      <c r="K19" s="1">
        <v>3270.0</v>
      </c>
      <c r="L19" s="2"/>
      <c r="M19" s="2"/>
      <c r="N19" s="2"/>
      <c r="O19" s="2"/>
      <c r="P19" s="2"/>
      <c r="Q19" s="2"/>
      <c r="R19" s="2"/>
      <c r="S19" s="2"/>
      <c r="T19" s="2"/>
      <c r="U19" s="2"/>
      <c r="V19" s="2"/>
      <c r="W19" s="2"/>
      <c r="X19" s="2"/>
      <c r="Y19" s="2"/>
      <c r="Z19" s="2"/>
    </row>
    <row r="20">
      <c r="A20" s="1" t="s">
        <v>89</v>
      </c>
      <c r="B20" s="1">
        <v>3190.0</v>
      </c>
      <c r="C20" s="1">
        <v>4070.0</v>
      </c>
      <c r="D20" s="1">
        <v>4059.0</v>
      </c>
      <c r="E20" s="1">
        <v>4340.0</v>
      </c>
      <c r="F20" s="1">
        <v>6280.0</v>
      </c>
      <c r="G20" s="1">
        <v>6210.0</v>
      </c>
      <c r="H20" s="1">
        <v>9140.0</v>
      </c>
      <c r="I20" s="1">
        <v>11450.0</v>
      </c>
      <c r="J20" s="1">
        <v>11210.0</v>
      </c>
      <c r="K20" s="1">
        <v>11030.0</v>
      </c>
      <c r="L20" s="2"/>
      <c r="M20" s="2"/>
      <c r="N20" s="2"/>
      <c r="O20" s="2"/>
      <c r="P20" s="2"/>
      <c r="Q20" s="2"/>
      <c r="R20" s="2"/>
      <c r="S20" s="2"/>
      <c r="T20" s="2"/>
      <c r="U20" s="2"/>
      <c r="V20" s="2"/>
      <c r="W20" s="2"/>
      <c r="X20" s="2"/>
      <c r="Y20" s="2"/>
      <c r="Z20" s="2"/>
    </row>
    <row r="21" ht="15.75" customHeight="1">
      <c r="A21" s="1" t="s">
        <v>90</v>
      </c>
      <c r="B21" s="1">
        <v>156.0</v>
      </c>
      <c r="C21" s="1">
        <v>358.0</v>
      </c>
      <c r="D21" s="1">
        <v>211.0</v>
      </c>
      <c r="E21" s="1">
        <v>168.0</v>
      </c>
      <c r="F21" s="1">
        <v>825.0</v>
      </c>
      <c r="G21" s="1">
        <v>778.0</v>
      </c>
      <c r="H21" s="1">
        <v>1050.0</v>
      </c>
      <c r="I21" s="1">
        <v>1330.0</v>
      </c>
      <c r="J21" s="1">
        <v>788.0</v>
      </c>
      <c r="K21" s="1">
        <v>537.0</v>
      </c>
      <c r="L21" s="2"/>
      <c r="M21" s="2"/>
      <c r="N21" s="2"/>
      <c r="O21" s="2"/>
      <c r="P21" s="2"/>
      <c r="Q21" s="2"/>
      <c r="R21" s="2"/>
      <c r="S21" s="2"/>
      <c r="T21" s="2"/>
      <c r="U21" s="2"/>
      <c r="V21" s="2"/>
      <c r="W21" s="2"/>
      <c r="X21" s="2"/>
      <c r="Y21" s="2"/>
      <c r="Z21" s="2"/>
    </row>
    <row r="22" ht="15.75" customHeight="1">
      <c r="A22" s="1" t="s">
        <v>91</v>
      </c>
      <c r="B22" s="1">
        <v>10.0</v>
      </c>
      <c r="C22" s="1">
        <v>38.0</v>
      </c>
      <c r="D22" s="1">
        <v>21.0</v>
      </c>
      <c r="E22" s="1">
        <v>95.0</v>
      </c>
      <c r="F22" s="1">
        <v>224.0</v>
      </c>
      <c r="G22" s="1">
        <v>396.0</v>
      </c>
      <c r="H22" s="1">
        <v>142.0</v>
      </c>
      <c r="I22" s="1">
        <v>547.0</v>
      </c>
      <c r="J22" s="1">
        <v>1310.0</v>
      </c>
      <c r="K22" s="1">
        <v>0.0</v>
      </c>
      <c r="L22" s="2"/>
      <c r="M22" s="2"/>
      <c r="N22" s="2"/>
      <c r="O22" s="2"/>
      <c r="P22" s="2"/>
      <c r="Q22" s="2"/>
      <c r="R22" s="2"/>
      <c r="S22" s="2"/>
      <c r="T22" s="2"/>
      <c r="U22" s="2"/>
      <c r="V22" s="2"/>
      <c r="W22" s="2"/>
      <c r="X22" s="2"/>
      <c r="Y22" s="2"/>
      <c r="Z22" s="2"/>
    </row>
    <row r="23" ht="15.75" customHeight="1">
      <c r="A23" s="1" t="s">
        <v>92</v>
      </c>
      <c r="B23" s="1">
        <v>44.0</v>
      </c>
      <c r="C23" s="1">
        <v>76.0</v>
      </c>
      <c r="D23" s="1">
        <v>58.0</v>
      </c>
      <c r="E23" s="1">
        <v>38.0</v>
      </c>
      <c r="F23" s="1">
        <v>341.0</v>
      </c>
      <c r="G23" s="1">
        <v>417.0</v>
      </c>
      <c r="H23" s="1">
        <v>463.0</v>
      </c>
      <c r="I23" s="1">
        <v>531.0</v>
      </c>
      <c r="J23" s="1">
        <v>571.0</v>
      </c>
      <c r="K23" s="1">
        <v>2880.0</v>
      </c>
      <c r="L23" s="2"/>
      <c r="M23" s="2"/>
      <c r="N23" s="2"/>
      <c r="O23" s="2"/>
      <c r="P23" s="2"/>
      <c r="Q23" s="2"/>
      <c r="R23" s="2"/>
      <c r="S23" s="2"/>
      <c r="T23" s="2"/>
      <c r="U23" s="2"/>
      <c r="V23" s="2"/>
      <c r="W23" s="2"/>
      <c r="X23" s="2"/>
      <c r="Y23" s="2"/>
      <c r="Z23" s="2"/>
    </row>
    <row r="24" ht="15.75" customHeight="1">
      <c r="A24" s="1" t="s">
        <v>93</v>
      </c>
      <c r="B24" s="1">
        <v>21920.0</v>
      </c>
      <c r="C24" s="1">
        <v>28880.0</v>
      </c>
      <c r="D24" s="1">
        <v>33100.0</v>
      </c>
      <c r="E24" s="1">
        <v>40770.0</v>
      </c>
      <c r="F24" s="1">
        <v>43330.0</v>
      </c>
      <c r="G24" s="1">
        <v>51330.0</v>
      </c>
      <c r="H24" s="1">
        <v>70380.0</v>
      </c>
      <c r="I24" s="1">
        <v>75800.0</v>
      </c>
      <c r="J24" s="1">
        <v>78720.0</v>
      </c>
      <c r="K24" s="1">
        <v>82170.0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115.0</v>
      </c>
      <c r="C26" s="1">
        <v>145.0</v>
      </c>
      <c r="D26" s="1">
        <v>192.0</v>
      </c>
      <c r="E26" s="1">
        <v>257.0</v>
      </c>
      <c r="F26" s="1">
        <v>281.0</v>
      </c>
      <c r="G26" s="1">
        <v>232.0</v>
      </c>
      <c r="H26" s="1">
        <v>252.0</v>
      </c>
      <c r="I26" s="1">
        <v>197.0</v>
      </c>
      <c r="J26" s="1">
        <v>126.0</v>
      </c>
      <c r="K26" s="1">
        <v>139.0</v>
      </c>
      <c r="L26" s="2"/>
      <c r="M26" s="2"/>
      <c r="N26" s="2"/>
      <c r="O26" s="2"/>
      <c r="P26" s="2"/>
      <c r="Q26" s="2"/>
      <c r="R26" s="2"/>
      <c r="S26" s="2"/>
      <c r="T26" s="2"/>
      <c r="U26" s="2"/>
      <c r="V26" s="2"/>
      <c r="W26" s="2"/>
      <c r="X26" s="2"/>
      <c r="Y26" s="2"/>
      <c r="Z26" s="2"/>
    </row>
    <row r="27" ht="15.75" customHeight="1">
      <c r="A27" s="1" t="s">
        <v>96</v>
      </c>
      <c r="B27" s="1">
        <v>671.0</v>
      </c>
      <c r="C27" s="1">
        <v>1070.0</v>
      </c>
      <c r="D27" s="1">
        <v>1320.0</v>
      </c>
      <c r="E27" s="1">
        <v>1470.0</v>
      </c>
      <c r="F27" s="1">
        <v>1810.0</v>
      </c>
      <c r="G27" s="1">
        <v>1740.0</v>
      </c>
      <c r="H27" s="1">
        <v>1980.0</v>
      </c>
      <c r="I27" s="1">
        <v>2150.0</v>
      </c>
      <c r="J27" s="1">
        <v>3050.0</v>
      </c>
      <c r="K27" s="1">
        <v>3200.0</v>
      </c>
      <c r="L27" s="2"/>
      <c r="M27" s="2"/>
      <c r="N27" s="2"/>
      <c r="O27" s="2"/>
      <c r="P27" s="2"/>
      <c r="Q27" s="2"/>
      <c r="R27" s="2"/>
      <c r="S27" s="2"/>
      <c r="T27" s="2"/>
      <c r="U27" s="2"/>
      <c r="V27" s="2"/>
      <c r="W27" s="2"/>
      <c r="X27" s="2"/>
      <c r="Y27" s="2"/>
      <c r="Z27" s="2"/>
    </row>
    <row r="28" ht="15.75" customHeight="1">
      <c r="A28" s="1" t="s">
        <v>97</v>
      </c>
      <c r="B28" s="1">
        <v>1090.0</v>
      </c>
      <c r="C28" s="1">
        <v>0.0</v>
      </c>
      <c r="D28" s="1">
        <v>0.0</v>
      </c>
      <c r="E28" s="1">
        <v>1000.0</v>
      </c>
      <c r="F28" s="1">
        <v>2000.0</v>
      </c>
      <c r="G28" s="1">
        <v>0.0</v>
      </c>
      <c r="H28" s="1">
        <v>0.0</v>
      </c>
      <c r="I28" s="1">
        <v>0.0</v>
      </c>
      <c r="J28" s="1">
        <v>0.0</v>
      </c>
      <c r="K28" s="1">
        <v>359.0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0.0</v>
      </c>
      <c r="I29" s="1">
        <v>999.0</v>
      </c>
      <c r="J29" s="1">
        <v>418.0</v>
      </c>
      <c r="K29" s="1">
        <v>1250.0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104.0</v>
      </c>
      <c r="H30" s="1">
        <v>144.0</v>
      </c>
      <c r="I30" s="1">
        <v>142.0</v>
      </c>
      <c r="J30" s="1">
        <v>151.0</v>
      </c>
      <c r="K30" s="1">
        <v>144.0</v>
      </c>
      <c r="L30" s="2"/>
      <c r="M30" s="2"/>
      <c r="N30" s="2"/>
      <c r="O30" s="2"/>
      <c r="P30" s="2"/>
      <c r="Q30" s="2"/>
      <c r="R30" s="2"/>
      <c r="S30" s="2"/>
      <c r="T30" s="2"/>
      <c r="U30" s="2"/>
      <c r="V30" s="2"/>
      <c r="W30" s="2"/>
      <c r="X30" s="2"/>
      <c r="Y30" s="2"/>
      <c r="Z30" s="2"/>
    </row>
    <row r="31" ht="15.75" customHeight="1">
      <c r="A31" s="1" t="s">
        <v>100</v>
      </c>
      <c r="B31" s="1">
        <v>29.0</v>
      </c>
      <c r="C31" s="1">
        <v>32.0</v>
      </c>
      <c r="D31" s="1">
        <v>64.0</v>
      </c>
      <c r="E31" s="1">
        <v>83.0</v>
      </c>
      <c r="F31" s="1">
        <v>61.0</v>
      </c>
      <c r="G31" s="1">
        <v>73.0</v>
      </c>
      <c r="H31" s="1">
        <v>129.0</v>
      </c>
      <c r="I31" s="1">
        <v>236.0</v>
      </c>
      <c r="J31" s="1">
        <v>813.0</v>
      </c>
      <c r="K31" s="1">
        <v>0.0</v>
      </c>
      <c r="L31" s="2"/>
      <c r="M31" s="2"/>
      <c r="N31" s="2"/>
      <c r="O31" s="2"/>
      <c r="P31" s="2"/>
      <c r="Q31" s="2"/>
      <c r="R31" s="2"/>
      <c r="S31" s="2"/>
      <c r="T31" s="2"/>
      <c r="U31" s="2"/>
      <c r="V31" s="2"/>
      <c r="W31" s="2"/>
      <c r="X31" s="2"/>
      <c r="Y31" s="2"/>
      <c r="Z31" s="2"/>
    </row>
    <row r="32" ht="15.75" customHeight="1">
      <c r="A32" s="1" t="s">
        <v>101</v>
      </c>
      <c r="B32" s="1">
        <v>708.0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102</v>
      </c>
      <c r="B33" s="1">
        <v>10670.0</v>
      </c>
      <c r="C33" s="1">
        <v>12370.0</v>
      </c>
      <c r="D33" s="1">
        <v>15300.0</v>
      </c>
      <c r="E33" s="1">
        <v>20050.0</v>
      </c>
      <c r="F33" s="1">
        <v>21760.0</v>
      </c>
      <c r="G33" s="1">
        <v>24770.0</v>
      </c>
      <c r="H33" s="1">
        <v>35940.0</v>
      </c>
      <c r="I33" s="1">
        <v>39300.0</v>
      </c>
      <c r="J33" s="1">
        <v>40540.0</v>
      </c>
      <c r="K33" s="1">
        <v>43380.0</v>
      </c>
      <c r="L33" s="2"/>
      <c r="M33" s="2"/>
      <c r="N33" s="2"/>
      <c r="O33" s="2"/>
      <c r="P33" s="2"/>
      <c r="Q33" s="2"/>
      <c r="R33" s="2"/>
      <c r="S33" s="2"/>
      <c r="T33" s="2"/>
      <c r="U33" s="2"/>
      <c r="V33" s="2"/>
      <c r="W33" s="2"/>
      <c r="X33" s="2"/>
      <c r="Y33" s="2"/>
      <c r="Z33" s="2"/>
    </row>
    <row r="34" ht="15.75" customHeight="1">
      <c r="A34" s="1" t="s">
        <v>103</v>
      </c>
      <c r="B34" s="1">
        <v>13280.0</v>
      </c>
      <c r="C34" s="1">
        <v>13620.0</v>
      </c>
      <c r="D34" s="1">
        <v>16880.0</v>
      </c>
      <c r="E34" s="1">
        <v>22860.0</v>
      </c>
      <c r="F34" s="1">
        <v>25900.0</v>
      </c>
      <c r="G34" s="1">
        <v>26920.0</v>
      </c>
      <c r="H34" s="1">
        <v>38450.0</v>
      </c>
      <c r="I34" s="1">
        <v>43030.0</v>
      </c>
      <c r="J34" s="1">
        <v>45100.0</v>
      </c>
      <c r="K34" s="1">
        <v>48470.0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4960.0</v>
      </c>
      <c r="H35" s="1">
        <v>8940.0</v>
      </c>
      <c r="I35" s="1">
        <v>8050.0</v>
      </c>
      <c r="J35" s="1">
        <v>10420.0</v>
      </c>
      <c r="K35" s="1">
        <v>9680.0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403.0</v>
      </c>
      <c r="H36" s="1">
        <v>642.0</v>
      </c>
      <c r="I36" s="1">
        <v>620.0</v>
      </c>
      <c r="J36" s="1">
        <v>569.0</v>
      </c>
      <c r="K36" s="1">
        <v>416.0</v>
      </c>
      <c r="L36" s="2"/>
      <c r="M36" s="2"/>
      <c r="N36" s="2"/>
      <c r="O36" s="2"/>
      <c r="P36" s="2"/>
      <c r="Q36" s="2"/>
      <c r="R36" s="2"/>
      <c r="S36" s="2"/>
      <c r="T36" s="2"/>
      <c r="U36" s="2"/>
      <c r="V36" s="2"/>
      <c r="W36" s="2"/>
      <c r="X36" s="2"/>
      <c r="Y36" s="2"/>
      <c r="Z36" s="2"/>
    </row>
    <row r="37" ht="15.75" customHeight="1">
      <c r="A37" s="1" t="s">
        <v>106</v>
      </c>
      <c r="B37" s="1">
        <v>145.0</v>
      </c>
      <c r="C37" s="1">
        <v>1180.0</v>
      </c>
      <c r="D37" s="1">
        <v>1220.0</v>
      </c>
      <c r="E37" s="1">
        <v>9.0</v>
      </c>
      <c r="F37" s="1">
        <v>109.0</v>
      </c>
      <c r="G37" s="1">
        <v>89.0</v>
      </c>
      <c r="H37" s="1">
        <v>75.0</v>
      </c>
      <c r="I37" s="1">
        <v>186.0</v>
      </c>
      <c r="J37" s="1">
        <v>25.0</v>
      </c>
      <c r="K37" s="1">
        <v>0.0</v>
      </c>
      <c r="L37" s="2"/>
      <c r="M37" s="2"/>
      <c r="N37" s="2"/>
      <c r="O37" s="2"/>
      <c r="P37" s="2"/>
      <c r="Q37" s="2"/>
      <c r="R37" s="2"/>
      <c r="S37" s="2"/>
      <c r="T37" s="2"/>
      <c r="U37" s="2"/>
      <c r="V37" s="2"/>
      <c r="W37" s="2"/>
      <c r="X37" s="2"/>
      <c r="Y37" s="2"/>
      <c r="Z37" s="2"/>
    </row>
    <row r="38" ht="15.75" customHeight="1">
      <c r="A38" s="1" t="s">
        <v>107</v>
      </c>
      <c r="B38" s="1">
        <v>241.0</v>
      </c>
      <c r="C38" s="1">
        <v>330.0</v>
      </c>
      <c r="D38" s="1">
        <v>298.0</v>
      </c>
      <c r="E38" s="1">
        <v>1910.0</v>
      </c>
      <c r="F38" s="1">
        <v>1930.0</v>
      </c>
      <c r="G38" s="1">
        <v>2029.0</v>
      </c>
      <c r="H38" s="1">
        <v>2210.0</v>
      </c>
      <c r="I38" s="1">
        <v>2190.0</v>
      </c>
      <c r="J38" s="1">
        <v>2330.0</v>
      </c>
      <c r="K38" s="1">
        <v>2560.0</v>
      </c>
      <c r="L38" s="2"/>
      <c r="M38" s="2"/>
      <c r="N38" s="2"/>
      <c r="O38" s="2"/>
      <c r="P38" s="2"/>
      <c r="Q38" s="2"/>
      <c r="R38" s="2"/>
      <c r="S38" s="2"/>
      <c r="T38" s="2"/>
      <c r="U38" s="2"/>
      <c r="V38" s="2"/>
      <c r="W38" s="2"/>
      <c r="X38" s="2"/>
      <c r="Y38" s="2"/>
      <c r="Z38" s="2"/>
    </row>
    <row r="39" ht="15.75" customHeight="1">
      <c r="A39" s="1" t="s">
        <v>108</v>
      </c>
      <c r="B39" s="1">
        <v>13670.0</v>
      </c>
      <c r="C39" s="1">
        <v>15120.0</v>
      </c>
      <c r="D39" s="1">
        <v>18390.0</v>
      </c>
      <c r="E39" s="1">
        <v>24780.0</v>
      </c>
      <c r="F39" s="1">
        <v>27950.0</v>
      </c>
      <c r="G39" s="1">
        <v>34400.0</v>
      </c>
      <c r="H39" s="1">
        <v>50320.0</v>
      </c>
      <c r="I39" s="1">
        <v>54080.0</v>
      </c>
      <c r="J39" s="1">
        <v>58440.0</v>
      </c>
      <c r="K39" s="1">
        <v>61120.0</v>
      </c>
      <c r="L39" s="2"/>
      <c r="M39" s="2"/>
      <c r="N39" s="2"/>
      <c r="O39" s="2"/>
      <c r="P39" s="2"/>
      <c r="Q39" s="2"/>
      <c r="R39" s="2"/>
      <c r="S39" s="2"/>
      <c r="T39" s="2"/>
      <c r="U39" s="2"/>
      <c r="V39" s="2"/>
      <c r="W39" s="2"/>
      <c r="X39" s="2"/>
      <c r="Y39" s="2"/>
      <c r="Z39" s="2"/>
    </row>
    <row r="40" ht="15.75" customHeight="1">
      <c r="A40" s="1" t="s">
        <v>109</v>
      </c>
      <c r="B40" s="1">
        <v>8140.0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0.0</v>
      </c>
      <c r="C41" s="1">
        <v>13100.0</v>
      </c>
      <c r="D41" s="1">
        <v>13580.0</v>
      </c>
      <c r="E41" s="1">
        <v>14310.0</v>
      </c>
      <c r="F41" s="1">
        <v>14940.0</v>
      </c>
      <c r="G41" s="1">
        <v>15590.0</v>
      </c>
      <c r="H41" s="1">
        <v>16640.0</v>
      </c>
      <c r="I41" s="1">
        <v>17210.0</v>
      </c>
      <c r="J41" s="1">
        <v>18330.0</v>
      </c>
      <c r="K41" s="1">
        <v>19640.0</v>
      </c>
      <c r="L41" s="2"/>
      <c r="M41" s="2"/>
      <c r="N41" s="2"/>
      <c r="O41" s="2"/>
      <c r="P41" s="2"/>
      <c r="Q41" s="2"/>
      <c r="R41" s="2"/>
      <c r="S41" s="2"/>
      <c r="T41" s="2"/>
      <c r="U41" s="2"/>
      <c r="V41" s="2"/>
      <c r="W41" s="2"/>
      <c r="X41" s="2"/>
      <c r="Y41" s="2"/>
      <c r="Z41" s="2"/>
    </row>
    <row r="42" ht="15.75" customHeight="1">
      <c r="A42" s="1" t="s">
        <v>111</v>
      </c>
      <c r="B42" s="1">
        <v>0.0</v>
      </c>
      <c r="C42" s="1">
        <v>668.0</v>
      </c>
      <c r="D42" s="1">
        <v>2070.0</v>
      </c>
      <c r="E42" s="1">
        <v>3820.0</v>
      </c>
      <c r="F42" s="1">
        <v>5880.0</v>
      </c>
      <c r="G42" s="1">
        <v>8340.0</v>
      </c>
      <c r="H42" s="1">
        <v>12370.0</v>
      </c>
      <c r="I42" s="1">
        <v>16540.0</v>
      </c>
      <c r="J42" s="1">
        <v>18950.0</v>
      </c>
      <c r="K42" s="1">
        <v>23200.0</v>
      </c>
      <c r="L42" s="2"/>
      <c r="M42" s="2"/>
      <c r="N42" s="2"/>
      <c r="O42" s="2"/>
      <c r="P42" s="2"/>
      <c r="Q42" s="2"/>
      <c r="R42" s="2"/>
      <c r="S42" s="2"/>
      <c r="T42" s="2"/>
      <c r="U42" s="2"/>
      <c r="V42" s="2"/>
      <c r="W42" s="2"/>
      <c r="X42" s="2"/>
      <c r="Y42" s="2"/>
      <c r="Z42" s="2"/>
    </row>
    <row r="43" ht="15.75" customHeight="1">
      <c r="A43" s="1" t="s">
        <v>112</v>
      </c>
      <c r="B43" s="1">
        <v>0.0</v>
      </c>
      <c r="C43" s="1">
        <v>0.0</v>
      </c>
      <c r="D43" s="1">
        <v>-995.0</v>
      </c>
      <c r="E43" s="1">
        <v>-2000.0</v>
      </c>
      <c r="F43" s="1">
        <v>-5510.0</v>
      </c>
      <c r="G43" s="1">
        <v>-6870.0</v>
      </c>
      <c r="H43" s="1">
        <v>-8510.0</v>
      </c>
      <c r="I43" s="1">
        <v>-11880.0</v>
      </c>
      <c r="J43" s="1">
        <v>-16079.0</v>
      </c>
      <c r="K43" s="1">
        <v>-21040.0</v>
      </c>
      <c r="L43" s="2"/>
      <c r="M43" s="2"/>
      <c r="N43" s="2"/>
      <c r="O43" s="2"/>
      <c r="P43" s="2"/>
      <c r="Q43" s="2"/>
      <c r="R43" s="2"/>
      <c r="S43" s="2"/>
      <c r="T43" s="2"/>
      <c r="U43" s="2"/>
      <c r="V43" s="2"/>
      <c r="W43" s="2"/>
      <c r="X43" s="2"/>
      <c r="Y43" s="2"/>
      <c r="Z43" s="2"/>
    </row>
    <row r="44" ht="15.75" customHeight="1">
      <c r="A44" s="1" t="s">
        <v>113</v>
      </c>
      <c r="B44" s="1">
        <v>110.0</v>
      </c>
      <c r="C44" s="1">
        <v>-9.0</v>
      </c>
      <c r="D44" s="1">
        <v>59.0</v>
      </c>
      <c r="E44" s="1">
        <v>-142.0</v>
      </c>
      <c r="F44" s="1">
        <v>78.0</v>
      </c>
      <c r="G44" s="1">
        <v>-173.0</v>
      </c>
      <c r="H44" s="1">
        <v>-484.0</v>
      </c>
      <c r="I44" s="1">
        <v>-136.0</v>
      </c>
      <c r="J44" s="1">
        <v>-928.0</v>
      </c>
      <c r="K44" s="1">
        <v>-746.0</v>
      </c>
      <c r="L44" s="2"/>
      <c r="M44" s="2"/>
      <c r="N44" s="2"/>
      <c r="O44" s="2"/>
      <c r="P44" s="2"/>
      <c r="Q44" s="2"/>
      <c r="R44" s="2"/>
      <c r="S44" s="2"/>
      <c r="T44" s="2"/>
      <c r="U44" s="2"/>
      <c r="V44" s="2"/>
      <c r="W44" s="2"/>
      <c r="X44" s="2"/>
      <c r="Y44" s="2"/>
      <c r="Z44" s="2"/>
    </row>
    <row r="45" ht="15.75" customHeight="1">
      <c r="A45" s="1" t="s">
        <v>114</v>
      </c>
      <c r="B45" s="1">
        <v>8250.0</v>
      </c>
      <c r="C45" s="1">
        <v>13760.0</v>
      </c>
      <c r="D45" s="1">
        <v>14710.0</v>
      </c>
      <c r="E45" s="1">
        <v>15990.0</v>
      </c>
      <c r="F45" s="1">
        <v>15390.0</v>
      </c>
      <c r="G45" s="1">
        <v>16880.0</v>
      </c>
      <c r="H45" s="1">
        <v>20020.0</v>
      </c>
      <c r="I45" s="1">
        <v>21730.0</v>
      </c>
      <c r="J45" s="1">
        <v>20270.0</v>
      </c>
      <c r="K45" s="1">
        <v>21050.0</v>
      </c>
      <c r="L45" s="2"/>
      <c r="M45" s="2"/>
      <c r="N45" s="2"/>
      <c r="O45" s="2"/>
      <c r="P45" s="2"/>
      <c r="Q45" s="2"/>
      <c r="R45" s="2"/>
      <c r="S45" s="2"/>
      <c r="T45" s="2"/>
      <c r="U45" s="2"/>
      <c r="V45" s="2"/>
      <c r="W45" s="2"/>
      <c r="X45" s="2"/>
      <c r="Y45" s="2"/>
      <c r="Z45" s="2"/>
    </row>
    <row r="46" ht="15.75" customHeight="1">
      <c r="A46" s="1" t="s">
        <v>115</v>
      </c>
      <c r="B46" s="1">
        <v>0.0</v>
      </c>
      <c r="C46" s="1">
        <v>0.0</v>
      </c>
      <c r="D46" s="1">
        <v>0.0</v>
      </c>
      <c r="E46" s="1">
        <v>0.0</v>
      </c>
      <c r="F46" s="1">
        <v>0.0</v>
      </c>
      <c r="G46" s="1">
        <v>44.0</v>
      </c>
      <c r="H46" s="1">
        <v>44.0</v>
      </c>
      <c r="I46" s="1">
        <v>0.0</v>
      </c>
      <c r="J46" s="1">
        <v>0.0</v>
      </c>
      <c r="K46" s="1">
        <v>0.0</v>
      </c>
      <c r="L46" s="2"/>
      <c r="M46" s="2"/>
      <c r="N46" s="2"/>
      <c r="O46" s="2"/>
      <c r="P46" s="2"/>
      <c r="Q46" s="2"/>
      <c r="R46" s="2"/>
      <c r="S46" s="2"/>
      <c r="T46" s="2"/>
      <c r="U46" s="2"/>
      <c r="V46" s="2"/>
      <c r="W46" s="2"/>
      <c r="X46" s="2"/>
      <c r="Y46" s="2"/>
      <c r="Z46" s="2"/>
    </row>
    <row r="47" ht="15.75" customHeight="1">
      <c r="A47" s="1" t="s">
        <v>116</v>
      </c>
      <c r="B47" s="1">
        <v>8250.0</v>
      </c>
      <c r="C47" s="1">
        <v>13760.0</v>
      </c>
      <c r="D47" s="1">
        <v>14710.0</v>
      </c>
      <c r="E47" s="1">
        <v>15990.0</v>
      </c>
      <c r="F47" s="1">
        <v>15390.0</v>
      </c>
      <c r="G47" s="1">
        <v>16930.0</v>
      </c>
      <c r="H47" s="1">
        <v>20060.0</v>
      </c>
      <c r="I47" s="1">
        <v>21730.0</v>
      </c>
      <c r="J47" s="1">
        <v>20270.0</v>
      </c>
      <c r="K47" s="1">
        <v>21050.0</v>
      </c>
      <c r="L47" s="2"/>
      <c r="M47" s="2"/>
      <c r="N47" s="2"/>
      <c r="O47" s="2"/>
      <c r="P47" s="2"/>
      <c r="Q47" s="2"/>
      <c r="R47" s="2"/>
      <c r="S47" s="2"/>
      <c r="T47" s="2"/>
      <c r="U47" s="2"/>
      <c r="V47" s="2"/>
      <c r="W47" s="2"/>
      <c r="X47" s="2"/>
      <c r="Y47" s="2"/>
      <c r="Z47" s="2"/>
    </row>
    <row r="48" ht="15.75" customHeight="1">
      <c r="A48" s="1" t="s">
        <v>117</v>
      </c>
      <c r="B48" s="1">
        <v>21920.0</v>
      </c>
      <c r="C48" s="1">
        <v>28880.0</v>
      </c>
      <c r="D48" s="1">
        <v>33100.0</v>
      </c>
      <c r="E48" s="1">
        <v>40770.0</v>
      </c>
      <c r="F48" s="1">
        <v>43330.0</v>
      </c>
      <c r="G48" s="1">
        <v>51330.0</v>
      </c>
      <c r="H48" s="1">
        <v>70380.0</v>
      </c>
      <c r="I48" s="1">
        <v>75800.0</v>
      </c>
      <c r="J48" s="1">
        <v>78720.0</v>
      </c>
      <c r="K48" s="1">
        <v>82170.0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0.0</v>
      </c>
      <c r="C50" s="1">
        <v>1220.0</v>
      </c>
      <c r="D50" s="1">
        <v>1210.0</v>
      </c>
      <c r="E50" s="1">
        <v>1200.0</v>
      </c>
      <c r="F50" s="1">
        <v>1170.0</v>
      </c>
      <c r="G50" s="1">
        <v>1170.0</v>
      </c>
      <c r="H50" s="1">
        <v>1170.0</v>
      </c>
      <c r="I50" s="1">
        <v>1170.0</v>
      </c>
      <c r="J50" s="1">
        <v>1130.0</v>
      </c>
      <c r="K50" s="1">
        <v>1070.0</v>
      </c>
      <c r="L50" s="2"/>
      <c r="M50" s="2"/>
      <c r="N50" s="2"/>
      <c r="O50" s="2"/>
      <c r="P50" s="2"/>
      <c r="Q50" s="2"/>
      <c r="R50" s="2"/>
      <c r="S50" s="2"/>
      <c r="T50" s="2"/>
      <c r="U50" s="2"/>
      <c r="V50" s="2"/>
      <c r="W50" s="2"/>
      <c r="X50" s="2"/>
      <c r="Y50" s="2"/>
      <c r="Z50" s="2"/>
    </row>
    <row r="51" ht="15.75" customHeight="1">
      <c r="A51" s="1" t="s">
        <v>119</v>
      </c>
      <c r="B51" s="1">
        <v>0.0</v>
      </c>
      <c r="C51" s="1">
        <v>1220.0</v>
      </c>
      <c r="D51" s="1">
        <v>1210.0</v>
      </c>
      <c r="E51" s="1">
        <v>1200.0</v>
      </c>
      <c r="F51" s="1">
        <v>1170.0</v>
      </c>
      <c r="G51" s="1">
        <v>1170.0</v>
      </c>
      <c r="H51" s="1">
        <v>1170.0</v>
      </c>
      <c r="I51" s="1">
        <v>1170.0</v>
      </c>
      <c r="J51" s="1">
        <v>1140.0</v>
      </c>
      <c r="K51" s="1">
        <v>1070.0</v>
      </c>
      <c r="L51" s="2"/>
      <c r="M51" s="2"/>
      <c r="N51" s="2"/>
      <c r="O51" s="2"/>
      <c r="P51" s="2"/>
      <c r="Q51" s="2"/>
      <c r="R51" s="2"/>
      <c r="S51" s="2"/>
      <c r="T51" s="2"/>
      <c r="U51" s="2"/>
      <c r="V51" s="2"/>
      <c r="W51" s="2"/>
      <c r="X51" s="2"/>
      <c r="Y51" s="2"/>
      <c r="Z51" s="2"/>
    </row>
    <row r="52" ht="15.75" customHeight="1">
      <c r="A52" s="1" t="s">
        <v>120</v>
      </c>
      <c r="B52" s="1">
        <v>0.0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4900.0</v>
      </c>
      <c r="C53" s="1">
        <v>9330.0</v>
      </c>
      <c r="D53" s="1">
        <v>10440.0</v>
      </c>
      <c r="E53" s="1">
        <v>11490.0</v>
      </c>
      <c r="F53" s="1">
        <v>8280.0</v>
      </c>
      <c r="G53" s="1">
        <v>9900.0</v>
      </c>
      <c r="H53" s="1">
        <v>9840.0</v>
      </c>
      <c r="I53" s="1">
        <v>8940.0</v>
      </c>
      <c r="J53" s="1">
        <v>8280.0</v>
      </c>
      <c r="K53" s="1">
        <v>9490.0</v>
      </c>
      <c r="L53" s="2"/>
      <c r="M53" s="2"/>
      <c r="N53" s="2"/>
      <c r="O53" s="2"/>
      <c r="P53" s="2"/>
      <c r="Q53" s="2"/>
      <c r="R53" s="2"/>
      <c r="S53" s="2"/>
      <c r="T53" s="2"/>
      <c r="U53" s="2"/>
      <c r="V53" s="2"/>
      <c r="W53" s="2"/>
      <c r="X53" s="2"/>
      <c r="Y53" s="2"/>
      <c r="Z53" s="2"/>
    </row>
    <row r="54" ht="15.75" customHeight="1">
      <c r="A54" s="1" t="s">
        <v>131</v>
      </c>
      <c r="B54" s="1">
        <v>0.0</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1090.0</v>
      </c>
      <c r="C55" s="1" t="s">
        <v>142</v>
      </c>
      <c r="D55" s="1" t="s">
        <v>142</v>
      </c>
      <c r="E55" s="1">
        <v>1000.0</v>
      </c>
      <c r="F55" s="1">
        <v>2000.0</v>
      </c>
      <c r="G55" s="1">
        <v>5470.0</v>
      </c>
      <c r="H55" s="1">
        <v>9720.0</v>
      </c>
      <c r="I55" s="1">
        <v>9810.0</v>
      </c>
      <c r="J55" s="1">
        <v>11560.0</v>
      </c>
      <c r="K55" s="1">
        <v>11840.0</v>
      </c>
      <c r="L55" s="2"/>
      <c r="M55" s="2"/>
      <c r="N55" s="2"/>
      <c r="O55" s="2"/>
      <c r="P55" s="2"/>
      <c r="Q55" s="2"/>
      <c r="R55" s="2"/>
      <c r="S55" s="2"/>
      <c r="T55" s="2"/>
      <c r="U55" s="2"/>
      <c r="V55" s="2"/>
      <c r="W55" s="2"/>
      <c r="X55" s="2"/>
      <c r="Y55" s="2"/>
      <c r="Z55" s="2"/>
    </row>
    <row r="56" ht="15.75" customHeight="1">
      <c r="A56" s="1" t="s">
        <v>143</v>
      </c>
      <c r="B56" s="1">
        <v>-1140.0</v>
      </c>
      <c r="C56" s="1">
        <v>-3410.0</v>
      </c>
      <c r="D56" s="1">
        <v>-4980.0</v>
      </c>
      <c r="E56" s="1">
        <v>-4700.0</v>
      </c>
      <c r="F56" s="1">
        <v>-7110.0</v>
      </c>
      <c r="G56" s="1">
        <v>-5290.0</v>
      </c>
      <c r="H56" s="1">
        <v>-3360.0</v>
      </c>
      <c r="I56" s="1">
        <v>310.0</v>
      </c>
      <c r="J56" s="1">
        <v>687.0</v>
      </c>
      <c r="K56" s="1">
        <v>-2220.0</v>
      </c>
      <c r="L56" s="2"/>
      <c r="M56" s="2"/>
      <c r="N56" s="2"/>
      <c r="O56" s="2"/>
      <c r="P56" s="2"/>
      <c r="Q56" s="2"/>
      <c r="R56" s="2"/>
      <c r="S56" s="2"/>
      <c r="T56" s="2"/>
      <c r="U56" s="2"/>
      <c r="V56" s="2"/>
      <c r="W56" s="2"/>
      <c r="X56" s="2"/>
      <c r="Y56" s="2"/>
      <c r="Z56" s="2"/>
    </row>
    <row r="57" ht="15.75" customHeight="1">
      <c r="A57" s="1" t="s">
        <v>144</v>
      </c>
      <c r="B57" s="1">
        <v>344.0</v>
      </c>
      <c r="C57" s="1">
        <v>472.0</v>
      </c>
      <c r="D57" s="1">
        <v>608.0</v>
      </c>
      <c r="E57" s="1">
        <v>552.0</v>
      </c>
      <c r="F57" s="1">
        <v>752.0</v>
      </c>
      <c r="G57" s="1">
        <v>1040.0</v>
      </c>
      <c r="H57" s="1">
        <v>1330.0</v>
      </c>
      <c r="I57" s="1">
        <v>1470.0</v>
      </c>
      <c r="J57" s="1">
        <v>1550.0</v>
      </c>
      <c r="K57" s="1">
        <v>1390.0</v>
      </c>
      <c r="L57" s="2"/>
      <c r="M57" s="2"/>
      <c r="N57" s="2"/>
      <c r="O57" s="2"/>
      <c r="P57" s="2"/>
      <c r="Q57" s="2"/>
      <c r="R57" s="2"/>
      <c r="S57" s="2"/>
      <c r="T57" s="2"/>
      <c r="U57" s="2"/>
      <c r="V57" s="2"/>
      <c r="W57" s="2"/>
      <c r="X57" s="2"/>
      <c r="Y57" s="2"/>
      <c r="Z57" s="2"/>
    </row>
    <row r="58" ht="15.75" customHeight="1">
      <c r="A58" s="1" t="s">
        <v>145</v>
      </c>
      <c r="B58" s="1">
        <v>0.0</v>
      </c>
      <c r="C58" s="1">
        <v>0.0</v>
      </c>
      <c r="D58" s="1">
        <v>0.0</v>
      </c>
      <c r="E58" s="1">
        <v>0.0</v>
      </c>
      <c r="F58" s="1">
        <v>0.0</v>
      </c>
      <c r="G58" s="1">
        <v>44.0</v>
      </c>
      <c r="H58" s="1">
        <v>44.0</v>
      </c>
      <c r="I58" s="1">
        <v>0.0</v>
      </c>
      <c r="J58" s="1">
        <v>0.0</v>
      </c>
      <c r="K58" s="1">
        <v>0.0</v>
      </c>
      <c r="L58" s="2"/>
      <c r="M58" s="2"/>
      <c r="N58" s="2"/>
      <c r="O58" s="2"/>
      <c r="P58" s="2"/>
      <c r="Q58" s="2"/>
      <c r="R58" s="2"/>
      <c r="S58" s="2"/>
      <c r="T58" s="2"/>
      <c r="U58" s="2"/>
      <c r="V58" s="2"/>
      <c r="W58" s="2"/>
      <c r="X58" s="2"/>
      <c r="Y58" s="2"/>
      <c r="Z58" s="2"/>
    </row>
    <row r="59" ht="15.75" customHeight="1">
      <c r="A59" s="1" t="s">
        <v>146</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147</v>
      </c>
      <c r="B60" s="1">
        <v>162.0</v>
      </c>
      <c r="C60" s="1">
        <v>352.0</v>
      </c>
      <c r="D60" s="1">
        <v>357.0</v>
      </c>
      <c r="E60" s="1">
        <v>364.0</v>
      </c>
      <c r="F60" s="1">
        <v>408.0</v>
      </c>
      <c r="G60" s="1">
        <v>430.0</v>
      </c>
      <c r="H60" s="1">
        <v>307.0</v>
      </c>
      <c r="I60" s="1">
        <v>380.0</v>
      </c>
      <c r="J60" s="1">
        <v>388.0</v>
      </c>
      <c r="K60" s="1">
        <v>333.0</v>
      </c>
      <c r="L60" s="2"/>
      <c r="M60" s="2"/>
      <c r="N60" s="2"/>
      <c r="O60" s="2"/>
      <c r="P60" s="2"/>
      <c r="Q60" s="2"/>
      <c r="R60" s="2"/>
      <c r="S60" s="2"/>
      <c r="T60" s="2"/>
      <c r="U60" s="2"/>
      <c r="V60" s="2"/>
      <c r="W60" s="2"/>
      <c r="X60" s="2"/>
      <c r="Y60" s="2"/>
      <c r="Z60" s="2"/>
    </row>
    <row r="61" ht="15.75" customHeight="1">
      <c r="A61" s="1" t="s">
        <v>148</v>
      </c>
      <c r="B61" s="1">
        <v>0.0</v>
      </c>
      <c r="C61" s="1">
        <v>297.0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149</v>
      </c>
      <c r="B62" s="1">
        <v>2350.0</v>
      </c>
      <c r="C62" s="1">
        <v>1920.0</v>
      </c>
      <c r="D62" s="1">
        <v>2170.0</v>
      </c>
      <c r="E62" s="1">
        <v>2430.0</v>
      </c>
      <c r="F62" s="1">
        <v>2810.0</v>
      </c>
      <c r="G62" s="1">
        <v>2980.0</v>
      </c>
      <c r="H62" s="1">
        <v>3380.0</v>
      </c>
      <c r="I62" s="1">
        <v>3440.0</v>
      </c>
      <c r="J62" s="1">
        <v>3520.0</v>
      </c>
      <c r="K62" s="1">
        <v>3500.0</v>
      </c>
      <c r="L62" s="2"/>
      <c r="M62" s="2"/>
      <c r="N62" s="2"/>
      <c r="O62" s="2"/>
      <c r="P62" s="2"/>
      <c r="Q62" s="2"/>
      <c r="R62" s="2"/>
      <c r="S62" s="2"/>
      <c r="T62" s="2"/>
      <c r="U62" s="2"/>
      <c r="V62" s="2"/>
      <c r="W62" s="2"/>
      <c r="X62" s="2"/>
      <c r="Y62" s="2"/>
      <c r="Z62" s="2"/>
    </row>
    <row r="63" ht="15.75" customHeight="1">
      <c r="A63" s="1" t="s">
        <v>150</v>
      </c>
      <c r="B63" s="1">
        <v>1.0</v>
      </c>
      <c r="C63" s="1">
        <v>1.0</v>
      </c>
      <c r="D63" s="1">
        <v>1.0</v>
      </c>
      <c r="E63" s="1">
        <v>1.0</v>
      </c>
      <c r="F63" s="1">
        <v>2.0</v>
      </c>
      <c r="G63" s="1">
        <v>2.0</v>
      </c>
      <c r="H63" s="1">
        <v>2.0</v>
      </c>
      <c r="I63" s="1">
        <v>3.0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8020.0</v>
      </c>
      <c r="C2" s="1">
        <v>9250.0</v>
      </c>
      <c r="D2" s="1">
        <v>10840.0</v>
      </c>
      <c r="E2" s="1">
        <v>13090.0</v>
      </c>
      <c r="F2" s="1">
        <v>15450.0</v>
      </c>
      <c r="G2" s="1">
        <v>17770.0</v>
      </c>
      <c r="H2" s="1">
        <v>21450.0</v>
      </c>
      <c r="I2" s="1">
        <v>25370.0</v>
      </c>
      <c r="J2" s="1">
        <v>27520.0</v>
      </c>
      <c r="K2" s="1">
        <v>29770.0</v>
      </c>
      <c r="L2" s="2"/>
      <c r="M2" s="2"/>
      <c r="N2" s="2"/>
      <c r="O2" s="2"/>
      <c r="P2" s="2"/>
      <c r="Q2" s="2"/>
      <c r="R2" s="2"/>
      <c r="S2" s="2"/>
      <c r="T2" s="2"/>
      <c r="U2" s="2"/>
      <c r="V2" s="2"/>
      <c r="W2" s="2"/>
      <c r="X2" s="2"/>
      <c r="Y2" s="2"/>
      <c r="Z2" s="2"/>
    </row>
    <row r="3">
      <c r="A3" s="1" t="s">
        <v>152</v>
      </c>
      <c r="B3" s="1">
        <v>8020.0</v>
      </c>
      <c r="C3" s="1">
        <v>9250.0</v>
      </c>
      <c r="D3" s="1">
        <v>10840.0</v>
      </c>
      <c r="E3" s="1">
        <v>13090.0</v>
      </c>
      <c r="F3" s="1">
        <v>15450.0</v>
      </c>
      <c r="G3" s="1">
        <v>17770.0</v>
      </c>
      <c r="H3" s="1">
        <v>21450.0</v>
      </c>
      <c r="I3" s="1">
        <v>25370.0</v>
      </c>
      <c r="J3" s="1">
        <v>27520.0</v>
      </c>
      <c r="K3" s="1">
        <v>29770.0</v>
      </c>
      <c r="L3" s="2"/>
      <c r="M3" s="2"/>
      <c r="N3" s="2"/>
      <c r="O3" s="2"/>
      <c r="P3" s="2"/>
      <c r="Q3" s="2"/>
      <c r="R3" s="2"/>
      <c r="S3" s="2"/>
      <c r="T3" s="2"/>
      <c r="U3" s="2"/>
      <c r="V3" s="2"/>
      <c r="W3" s="2"/>
      <c r="X3" s="2"/>
      <c r="Y3" s="2"/>
      <c r="Z3" s="2"/>
    </row>
    <row r="4">
      <c r="A4" s="1" t="s">
        <v>153</v>
      </c>
      <c r="B4" s="1">
        <v>3870.0</v>
      </c>
      <c r="C4" s="1">
        <v>4640.0</v>
      </c>
      <c r="D4" s="1">
        <v>5700.0</v>
      </c>
      <c r="E4" s="1">
        <v>7080.0</v>
      </c>
      <c r="F4" s="1">
        <v>8340.0</v>
      </c>
      <c r="G4" s="1">
        <v>9780.0</v>
      </c>
      <c r="H4" s="1">
        <v>11450.0</v>
      </c>
      <c r="I4" s="1">
        <v>13450.0</v>
      </c>
      <c r="J4" s="1">
        <v>15860.0</v>
      </c>
      <c r="K4" s="1">
        <v>17990.0</v>
      </c>
      <c r="L4" s="2"/>
      <c r="M4" s="2"/>
      <c r="N4" s="2"/>
      <c r="O4" s="2"/>
      <c r="P4" s="2"/>
      <c r="Q4" s="2"/>
      <c r="R4" s="2"/>
      <c r="S4" s="2"/>
      <c r="T4" s="2"/>
      <c r="U4" s="2"/>
      <c r="V4" s="2"/>
      <c r="W4" s="2"/>
      <c r="X4" s="2"/>
      <c r="Y4" s="2"/>
      <c r="Z4" s="2"/>
    </row>
    <row r="5">
      <c r="A5" s="1" t="s">
        <v>154</v>
      </c>
      <c r="B5" s="1">
        <v>4150.0</v>
      </c>
      <c r="C5" s="1">
        <v>4610.0</v>
      </c>
      <c r="D5" s="1">
        <v>5140.0</v>
      </c>
      <c r="E5" s="1">
        <v>6020.0</v>
      </c>
      <c r="F5" s="1">
        <v>7110.0</v>
      </c>
      <c r="G5" s="1">
        <v>7990.0</v>
      </c>
      <c r="H5" s="1">
        <v>10000.0</v>
      </c>
      <c r="I5" s="1">
        <v>11920.0</v>
      </c>
      <c r="J5" s="1">
        <v>11650.0</v>
      </c>
      <c r="K5" s="1">
        <v>11780.0</v>
      </c>
      <c r="L5" s="2"/>
      <c r="M5" s="2"/>
      <c r="N5" s="2"/>
      <c r="O5" s="2"/>
      <c r="P5" s="2"/>
      <c r="Q5" s="2"/>
      <c r="R5" s="2"/>
      <c r="S5" s="2"/>
      <c r="T5" s="2"/>
      <c r="U5" s="2"/>
      <c r="V5" s="2"/>
      <c r="W5" s="2"/>
      <c r="X5" s="2"/>
      <c r="Y5" s="2"/>
      <c r="Z5" s="2"/>
    </row>
    <row r="6">
      <c r="A6" s="1" t="s">
        <v>155</v>
      </c>
      <c r="B6" s="1">
        <v>1480.0</v>
      </c>
      <c r="C6" s="1">
        <v>1540.0</v>
      </c>
      <c r="D6" s="1">
        <v>2000.0</v>
      </c>
      <c r="E6" s="1">
        <v>2280.0</v>
      </c>
      <c r="F6" s="1">
        <v>2760.0</v>
      </c>
      <c r="G6" s="1">
        <v>3110.0</v>
      </c>
      <c r="H6" s="1">
        <v>3930.0</v>
      </c>
      <c r="I6" s="1">
        <v>4560.0</v>
      </c>
      <c r="J6" s="1">
        <v>4360.0</v>
      </c>
      <c r="K6" s="1">
        <v>3870.0</v>
      </c>
      <c r="L6" s="2"/>
      <c r="M6" s="2"/>
      <c r="N6" s="2"/>
      <c r="O6" s="2"/>
      <c r="P6" s="2"/>
      <c r="Q6" s="2"/>
      <c r="R6" s="2"/>
      <c r="S6" s="2"/>
      <c r="T6" s="2"/>
      <c r="U6" s="2"/>
      <c r="V6" s="2"/>
      <c r="W6" s="2"/>
      <c r="X6" s="2"/>
      <c r="Y6" s="2"/>
      <c r="Z6" s="2"/>
    </row>
    <row r="7">
      <c r="A7" s="1" t="s">
        <v>156</v>
      </c>
      <c r="B7" s="1">
        <v>0.0</v>
      </c>
      <c r="C7" s="1">
        <v>7.0</v>
      </c>
      <c r="D7" s="1">
        <v>6.0</v>
      </c>
      <c r="E7" s="1">
        <v>12.0</v>
      </c>
      <c r="F7" s="1">
        <v>20.0</v>
      </c>
      <c r="G7" s="1">
        <v>0.0</v>
      </c>
      <c r="H7" s="1">
        <v>0.0</v>
      </c>
      <c r="I7" s="1">
        <v>0.0</v>
      </c>
      <c r="J7" s="1">
        <v>0.0</v>
      </c>
      <c r="K7" s="1">
        <v>0.0</v>
      </c>
      <c r="L7" s="2"/>
      <c r="M7" s="2"/>
      <c r="N7" s="2"/>
      <c r="O7" s="2"/>
      <c r="P7" s="2"/>
      <c r="Q7" s="2"/>
      <c r="R7" s="2"/>
      <c r="S7" s="2"/>
      <c r="T7" s="2"/>
      <c r="U7" s="2"/>
      <c r="V7" s="2"/>
      <c r="W7" s="2"/>
      <c r="X7" s="2"/>
      <c r="Y7" s="2"/>
      <c r="Z7" s="2"/>
    </row>
    <row r="8">
      <c r="A8" s="1" t="s">
        <v>157</v>
      </c>
      <c r="B8" s="1">
        <v>890.0</v>
      </c>
      <c r="C8" s="1">
        <v>947.0</v>
      </c>
      <c r="D8" s="1">
        <v>834.0</v>
      </c>
      <c r="E8" s="1">
        <v>953.0</v>
      </c>
      <c r="F8" s="1">
        <v>1070.0</v>
      </c>
      <c r="G8" s="1">
        <v>2080.0</v>
      </c>
      <c r="H8" s="1">
        <v>2640.0</v>
      </c>
      <c r="I8" s="1">
        <v>3040.0</v>
      </c>
      <c r="J8" s="1">
        <v>3250.0</v>
      </c>
      <c r="K8" s="1">
        <v>2970.0</v>
      </c>
      <c r="L8" s="2"/>
      <c r="M8" s="2"/>
      <c r="N8" s="2"/>
      <c r="O8" s="2"/>
      <c r="P8" s="2"/>
      <c r="Q8" s="2"/>
      <c r="R8" s="2"/>
      <c r="S8" s="2"/>
      <c r="T8" s="2"/>
      <c r="U8" s="2"/>
      <c r="V8" s="2"/>
      <c r="W8" s="2"/>
      <c r="X8" s="2"/>
      <c r="Y8" s="2"/>
      <c r="Z8" s="2"/>
    </row>
    <row r="9">
      <c r="A9" s="1" t="s">
        <v>158</v>
      </c>
      <c r="B9" s="1">
        <v>516.0</v>
      </c>
      <c r="C9" s="1">
        <v>601.0</v>
      </c>
      <c r="D9" s="1">
        <v>718.0</v>
      </c>
      <c r="E9" s="1">
        <v>763.0</v>
      </c>
      <c r="F9" s="1">
        <v>756.0</v>
      </c>
      <c r="G9" s="1">
        <v>0.0</v>
      </c>
      <c r="H9" s="1">
        <v>0.0</v>
      </c>
      <c r="I9" s="1">
        <v>0.0</v>
      </c>
      <c r="J9" s="1">
        <v>0.0</v>
      </c>
      <c r="K9" s="1">
        <v>0.0</v>
      </c>
      <c r="L9" s="2"/>
      <c r="M9" s="2"/>
      <c r="N9" s="2"/>
      <c r="O9" s="2"/>
      <c r="P9" s="2"/>
      <c r="Q9" s="2"/>
      <c r="R9" s="2"/>
      <c r="S9" s="2"/>
      <c r="T9" s="2"/>
      <c r="U9" s="2"/>
      <c r="V9" s="2"/>
      <c r="W9" s="2"/>
      <c r="X9" s="2"/>
      <c r="Y9" s="2"/>
      <c r="Z9" s="2"/>
    </row>
    <row r="10">
      <c r="A10" s="1" t="s">
        <v>159</v>
      </c>
      <c r="B10" s="1">
        <v>0.0</v>
      </c>
      <c r="C10" s="1">
        <v>0.0</v>
      </c>
      <c r="D10" s="1">
        <v>0.0</v>
      </c>
      <c r="E10" s="1">
        <v>92.0</v>
      </c>
      <c r="F10" s="1">
        <v>284.0</v>
      </c>
      <c r="G10" s="1">
        <v>0.0</v>
      </c>
      <c r="H10" s="1">
        <v>0.0</v>
      </c>
      <c r="I10" s="1">
        <v>9.0</v>
      </c>
      <c r="J10" s="1">
        <v>5.0</v>
      </c>
      <c r="K10" s="1">
        <v>89.0</v>
      </c>
      <c r="L10" s="2"/>
      <c r="M10" s="2"/>
      <c r="N10" s="2"/>
      <c r="O10" s="2"/>
      <c r="P10" s="2"/>
      <c r="Q10" s="2"/>
      <c r="R10" s="2"/>
      <c r="S10" s="2"/>
      <c r="T10" s="2"/>
      <c r="U10" s="2"/>
      <c r="V10" s="2"/>
      <c r="W10" s="2"/>
      <c r="X10" s="2"/>
      <c r="Y10" s="2"/>
      <c r="Z10" s="2"/>
    </row>
    <row r="11">
      <c r="A11" s="1" t="s">
        <v>160</v>
      </c>
      <c r="B11" s="1">
        <v>2890.0</v>
      </c>
      <c r="C11" s="1">
        <v>3100.0</v>
      </c>
      <c r="D11" s="1">
        <v>3560.0</v>
      </c>
      <c r="E11" s="1">
        <v>4100.0</v>
      </c>
      <c r="F11" s="1">
        <v>4900.0</v>
      </c>
      <c r="G11" s="1">
        <v>5200.0</v>
      </c>
      <c r="H11" s="1">
        <v>6570.0</v>
      </c>
      <c r="I11" s="1">
        <v>7610.0</v>
      </c>
      <c r="J11" s="1">
        <v>7610.0</v>
      </c>
      <c r="K11" s="1">
        <v>6930.0</v>
      </c>
      <c r="L11" s="2"/>
      <c r="M11" s="2"/>
      <c r="N11" s="2"/>
      <c r="O11" s="2"/>
      <c r="P11" s="2"/>
      <c r="Q11" s="2"/>
      <c r="R11" s="2"/>
      <c r="S11" s="2"/>
      <c r="T11" s="2"/>
      <c r="U11" s="2"/>
      <c r="V11" s="2"/>
      <c r="W11" s="2"/>
      <c r="X11" s="2"/>
      <c r="Y11" s="2"/>
      <c r="Z11" s="2"/>
    </row>
    <row r="12">
      <c r="A12" s="1" t="s">
        <v>161</v>
      </c>
      <c r="B12" s="1">
        <v>1270.0</v>
      </c>
      <c r="C12" s="1">
        <v>1510.0</v>
      </c>
      <c r="D12" s="1">
        <v>1590.0</v>
      </c>
      <c r="E12" s="1">
        <v>1910.0</v>
      </c>
      <c r="F12" s="1">
        <v>2220.0</v>
      </c>
      <c r="G12" s="1">
        <v>2790.0</v>
      </c>
      <c r="H12" s="1">
        <v>3430.0</v>
      </c>
      <c r="I12" s="1">
        <v>4320.0</v>
      </c>
      <c r="J12" s="1">
        <v>4040.0</v>
      </c>
      <c r="K12" s="1">
        <v>4860.0</v>
      </c>
      <c r="L12" s="2"/>
      <c r="M12" s="2"/>
      <c r="N12" s="2"/>
      <c r="O12" s="2"/>
      <c r="P12" s="2"/>
      <c r="Q12" s="2"/>
      <c r="R12" s="2"/>
      <c r="S12" s="2"/>
      <c r="T12" s="2"/>
      <c r="U12" s="2"/>
      <c r="V12" s="2"/>
      <c r="W12" s="2"/>
      <c r="X12" s="2"/>
      <c r="Y12" s="2"/>
      <c r="Z12" s="2"/>
    </row>
    <row r="13">
      <c r="A13" s="1" t="s">
        <v>162</v>
      </c>
      <c r="B13" s="1">
        <v>0.0</v>
      </c>
      <c r="C13" s="1">
        <v>0.0</v>
      </c>
      <c r="D13" s="1">
        <v>0.0</v>
      </c>
      <c r="E13" s="1">
        <v>0.0</v>
      </c>
      <c r="F13" s="1">
        <v>-77.0</v>
      </c>
      <c r="G13" s="1">
        <v>-115.0</v>
      </c>
      <c r="H13" s="1">
        <v>-209.0</v>
      </c>
      <c r="I13" s="1">
        <v>-232.0</v>
      </c>
      <c r="J13" s="1">
        <v>-304.0</v>
      </c>
      <c r="K13" s="1">
        <v>-347.0</v>
      </c>
      <c r="L13" s="2"/>
      <c r="M13" s="2"/>
      <c r="N13" s="2"/>
      <c r="O13" s="2"/>
      <c r="P13" s="2"/>
      <c r="Q13" s="2"/>
      <c r="R13" s="2"/>
      <c r="S13" s="2"/>
      <c r="T13" s="2"/>
      <c r="U13" s="2"/>
      <c r="V13" s="2"/>
      <c r="W13" s="2"/>
      <c r="X13" s="2"/>
      <c r="Y13" s="2"/>
      <c r="Z13" s="2"/>
    </row>
    <row r="14">
      <c r="A14" s="1" t="s">
        <v>163</v>
      </c>
      <c r="B14" s="1">
        <v>0.0</v>
      </c>
      <c r="C14" s="1">
        <v>0.0</v>
      </c>
      <c r="D14" s="1">
        <v>0.0</v>
      </c>
      <c r="E14" s="1">
        <v>0.0</v>
      </c>
      <c r="F14" s="1">
        <v>168.0</v>
      </c>
      <c r="G14" s="1">
        <v>197.0</v>
      </c>
      <c r="H14" s="1">
        <v>88.0</v>
      </c>
      <c r="I14" s="1">
        <v>57.0</v>
      </c>
      <c r="J14" s="1">
        <v>174.0</v>
      </c>
      <c r="K14" s="1">
        <v>480.0</v>
      </c>
      <c r="L14" s="2"/>
      <c r="M14" s="2"/>
      <c r="N14" s="2"/>
      <c r="O14" s="2"/>
      <c r="P14" s="2"/>
      <c r="Q14" s="2"/>
      <c r="R14" s="2"/>
      <c r="S14" s="2"/>
      <c r="T14" s="2"/>
      <c r="U14" s="2"/>
      <c r="V14" s="2"/>
      <c r="W14" s="2"/>
      <c r="X14" s="2"/>
      <c r="Y14" s="2"/>
      <c r="Z14" s="2"/>
    </row>
    <row r="15">
      <c r="A15" s="1" t="s">
        <v>164</v>
      </c>
      <c r="B15" s="1">
        <v>0.0</v>
      </c>
      <c r="C15" s="1">
        <v>0.0</v>
      </c>
      <c r="D15" s="1">
        <v>0.0</v>
      </c>
      <c r="E15" s="1">
        <v>0.0</v>
      </c>
      <c r="F15" s="1">
        <v>91.0</v>
      </c>
      <c r="G15" s="1">
        <v>82.0</v>
      </c>
      <c r="H15" s="1">
        <v>-121.0</v>
      </c>
      <c r="I15" s="1">
        <v>-175.0</v>
      </c>
      <c r="J15" s="1">
        <v>-130.0</v>
      </c>
      <c r="K15" s="1">
        <v>133.0</v>
      </c>
      <c r="L15" s="2"/>
      <c r="M15" s="2"/>
      <c r="N15" s="2"/>
      <c r="O15" s="2"/>
      <c r="P15" s="2"/>
      <c r="Q15" s="2"/>
      <c r="R15" s="2"/>
      <c r="S15" s="2"/>
      <c r="T15" s="2"/>
      <c r="U15" s="2"/>
      <c r="V15" s="2"/>
      <c r="W15" s="2"/>
      <c r="X15" s="2"/>
      <c r="Y15" s="2"/>
      <c r="Z15" s="2"/>
    </row>
    <row r="16">
      <c r="A16" s="1" t="s">
        <v>165</v>
      </c>
      <c r="B16" s="1">
        <v>-2.0</v>
      </c>
      <c r="C16" s="1">
        <v>17.0</v>
      </c>
      <c r="D16" s="1">
        <v>76.0</v>
      </c>
      <c r="E16" s="1">
        <v>-54.0</v>
      </c>
      <c r="F16" s="1">
        <v>38.0</v>
      </c>
      <c r="G16" s="1">
        <v>24.0</v>
      </c>
      <c r="H16" s="1">
        <v>-110.0</v>
      </c>
      <c r="I16" s="1">
        <v>144.0</v>
      </c>
      <c r="J16" s="1">
        <v>202.0</v>
      </c>
      <c r="K16" s="1">
        <v>-163.0</v>
      </c>
      <c r="L16" s="2"/>
      <c r="M16" s="2"/>
      <c r="N16" s="2"/>
      <c r="O16" s="2"/>
      <c r="P16" s="2"/>
      <c r="Q16" s="2"/>
      <c r="R16" s="2"/>
      <c r="S16" s="2"/>
      <c r="T16" s="2"/>
      <c r="U16" s="2"/>
      <c r="V16" s="2"/>
      <c r="W16" s="2"/>
      <c r="X16" s="2"/>
      <c r="Y16" s="2"/>
      <c r="Z16" s="2"/>
    </row>
    <row r="17">
      <c r="A17" s="1" t="s">
        <v>166</v>
      </c>
      <c r="B17" s="1">
        <v>-5.0</v>
      </c>
      <c r="C17" s="1">
        <v>-2.0</v>
      </c>
      <c r="D17" s="1">
        <v>87.0</v>
      </c>
      <c r="E17" s="1">
        <v>-76.0</v>
      </c>
      <c r="F17" s="1">
        <v>185.0</v>
      </c>
      <c r="G17" s="1">
        <v>16.0</v>
      </c>
      <c r="H17" s="1">
        <v>-9.0</v>
      </c>
      <c r="I17" s="1">
        <v>-83.0</v>
      </c>
      <c r="J17" s="1">
        <v>84.0</v>
      </c>
      <c r="K17" s="1">
        <v>155.0</v>
      </c>
      <c r="L17" s="2"/>
      <c r="M17" s="2"/>
      <c r="N17" s="2"/>
      <c r="O17" s="2"/>
      <c r="P17" s="2"/>
      <c r="Q17" s="2"/>
      <c r="R17" s="2"/>
      <c r="S17" s="2"/>
      <c r="T17" s="2"/>
      <c r="U17" s="2"/>
      <c r="V17" s="2"/>
      <c r="W17" s="2"/>
      <c r="X17" s="2"/>
      <c r="Y17" s="2"/>
      <c r="Z17" s="2"/>
    </row>
    <row r="18">
      <c r="A18" s="1" t="s">
        <v>167</v>
      </c>
      <c r="B18" s="1">
        <v>1260.0</v>
      </c>
      <c r="C18" s="1">
        <v>1520.0</v>
      </c>
      <c r="D18" s="1">
        <v>1750.0</v>
      </c>
      <c r="E18" s="1">
        <v>1780.0</v>
      </c>
      <c r="F18" s="1">
        <v>2530.0</v>
      </c>
      <c r="G18" s="1">
        <v>2910.0</v>
      </c>
      <c r="H18" s="1">
        <v>3190.0</v>
      </c>
      <c r="I18" s="1">
        <v>4200.0</v>
      </c>
      <c r="J18" s="1">
        <v>4200.0</v>
      </c>
      <c r="K18" s="1">
        <v>4980.0</v>
      </c>
      <c r="L18" s="2"/>
      <c r="M18" s="2"/>
      <c r="N18" s="2"/>
      <c r="O18" s="2"/>
      <c r="P18" s="2"/>
      <c r="Q18" s="2"/>
      <c r="R18" s="2"/>
      <c r="S18" s="2"/>
      <c r="T18" s="2"/>
      <c r="U18" s="2"/>
      <c r="V18" s="2"/>
      <c r="W18" s="2"/>
      <c r="X18" s="2"/>
      <c r="Y18" s="2"/>
      <c r="Z18" s="2"/>
    </row>
    <row r="19">
      <c r="A19" s="1" t="s">
        <v>168</v>
      </c>
      <c r="B19" s="1">
        <v>0.0</v>
      </c>
      <c r="C19" s="1">
        <v>-48.0</v>
      </c>
      <c r="D19" s="1">
        <v>0.0</v>
      </c>
      <c r="E19" s="1">
        <v>-40.0</v>
      </c>
      <c r="F19" s="1">
        <v>-25.0</v>
      </c>
      <c r="G19" s="1">
        <v>-78.0</v>
      </c>
      <c r="H19" s="1">
        <v>-109.0</v>
      </c>
      <c r="I19" s="1">
        <v>-27.0</v>
      </c>
      <c r="J19" s="1">
        <v>-121.0</v>
      </c>
      <c r="K19" s="1">
        <v>-122.0</v>
      </c>
      <c r="L19" s="2"/>
      <c r="M19" s="2"/>
      <c r="N19" s="2"/>
      <c r="O19" s="2"/>
      <c r="P19" s="2"/>
      <c r="Q19" s="2"/>
      <c r="R19" s="2"/>
      <c r="S19" s="2"/>
      <c r="T19" s="2"/>
      <c r="U19" s="2"/>
      <c r="V19" s="2"/>
      <c r="W19" s="2"/>
      <c r="X19" s="2"/>
      <c r="Y19" s="2"/>
      <c r="Z19" s="2"/>
    </row>
    <row r="20">
      <c r="A20" s="1" t="s">
        <v>169</v>
      </c>
      <c r="B20" s="1">
        <v>0.0</v>
      </c>
      <c r="C20" s="1">
        <v>0.0</v>
      </c>
      <c r="D20" s="1">
        <v>-118.0</v>
      </c>
      <c r="E20" s="1">
        <v>203.0</v>
      </c>
      <c r="F20" s="1">
        <v>-132.0</v>
      </c>
      <c r="G20" s="1">
        <v>157.0</v>
      </c>
      <c r="H20" s="1">
        <v>2020.0</v>
      </c>
      <c r="I20" s="1">
        <v>-49.0</v>
      </c>
      <c r="J20" s="1">
        <v>-627.0</v>
      </c>
      <c r="K20" s="1">
        <v>258.0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7.0</v>
      </c>
      <c r="H21" s="1">
        <v>0.0</v>
      </c>
      <c r="I21" s="1">
        <v>0.0</v>
      </c>
      <c r="J21" s="1">
        <v>0.0</v>
      </c>
      <c r="K21" s="1">
        <v>356.0</v>
      </c>
      <c r="L21" s="2"/>
      <c r="M21" s="2"/>
      <c r="N21" s="2"/>
      <c r="O21" s="2"/>
      <c r="P21" s="2"/>
      <c r="Q21" s="2"/>
      <c r="R21" s="2"/>
      <c r="S21" s="2"/>
      <c r="T21" s="2"/>
      <c r="U21" s="2"/>
      <c r="V21" s="2"/>
      <c r="W21" s="2"/>
      <c r="X21" s="2"/>
      <c r="Y21" s="2"/>
      <c r="Z21" s="2"/>
    </row>
    <row r="22" ht="15.75" customHeight="1">
      <c r="A22" s="1" t="s">
        <v>171</v>
      </c>
      <c r="B22" s="1">
        <v>0.0</v>
      </c>
      <c r="C22" s="1">
        <v>0.0</v>
      </c>
      <c r="D22" s="1">
        <v>0.0</v>
      </c>
      <c r="E22" s="1">
        <v>-30.0</v>
      </c>
      <c r="F22" s="1">
        <v>0.0</v>
      </c>
      <c r="G22" s="1">
        <v>0.0</v>
      </c>
      <c r="H22" s="1">
        <v>-30.0</v>
      </c>
      <c r="I22" s="1">
        <v>-26.0</v>
      </c>
      <c r="J22" s="1">
        <v>-81.0</v>
      </c>
      <c r="K22" s="1">
        <v>-61.0</v>
      </c>
      <c r="L22" s="2"/>
      <c r="M22" s="2"/>
      <c r="N22" s="2"/>
      <c r="O22" s="2"/>
      <c r="P22" s="2"/>
      <c r="Q22" s="2"/>
      <c r="R22" s="2"/>
      <c r="S22" s="2"/>
      <c r="T22" s="2"/>
      <c r="U22" s="2"/>
      <c r="V22" s="2"/>
      <c r="W22" s="2"/>
      <c r="X22" s="2"/>
      <c r="Y22" s="2"/>
      <c r="Z22" s="2"/>
    </row>
    <row r="23" ht="15.75" customHeight="1">
      <c r="A23" s="1" t="s">
        <v>172</v>
      </c>
      <c r="B23" s="1">
        <v>0.0</v>
      </c>
      <c r="C23" s="1">
        <v>12.0</v>
      </c>
      <c r="D23" s="1">
        <v>0.0</v>
      </c>
      <c r="E23" s="1">
        <v>283.0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1260.0</v>
      </c>
      <c r="C24" s="1">
        <v>1490.0</v>
      </c>
      <c r="D24" s="1">
        <v>1630.0</v>
      </c>
      <c r="E24" s="1">
        <v>2200.0</v>
      </c>
      <c r="F24" s="1">
        <v>2380.0</v>
      </c>
      <c r="G24" s="1">
        <v>3000.0</v>
      </c>
      <c r="H24" s="1">
        <v>5060.0</v>
      </c>
      <c r="I24" s="1">
        <v>4100.0</v>
      </c>
      <c r="J24" s="1">
        <v>3370.0</v>
      </c>
      <c r="K24" s="1">
        <v>5410.0</v>
      </c>
      <c r="L24" s="2"/>
      <c r="M24" s="2"/>
      <c r="N24" s="2"/>
      <c r="O24" s="2"/>
      <c r="P24" s="2"/>
      <c r="Q24" s="2"/>
      <c r="R24" s="2"/>
      <c r="S24" s="2"/>
      <c r="T24" s="2"/>
      <c r="U24" s="2"/>
      <c r="V24" s="2"/>
      <c r="W24" s="2"/>
      <c r="X24" s="2"/>
      <c r="Y24" s="2"/>
      <c r="Z24" s="2"/>
    </row>
    <row r="25" ht="15.75" customHeight="1">
      <c r="A25" s="1" t="s">
        <v>174</v>
      </c>
      <c r="B25" s="1">
        <v>842.0</v>
      </c>
      <c r="C25" s="1">
        <v>260.0</v>
      </c>
      <c r="D25" s="1">
        <v>230.0</v>
      </c>
      <c r="E25" s="1">
        <v>405.0</v>
      </c>
      <c r="F25" s="1">
        <v>319.0</v>
      </c>
      <c r="G25" s="1">
        <v>539.0</v>
      </c>
      <c r="H25" s="1">
        <v>863.0</v>
      </c>
      <c r="I25" s="1">
        <v>-70.0</v>
      </c>
      <c r="J25" s="1">
        <v>947.0</v>
      </c>
      <c r="K25" s="1">
        <v>1160.0</v>
      </c>
      <c r="L25" s="2"/>
      <c r="M25" s="2"/>
      <c r="N25" s="2"/>
      <c r="O25" s="2"/>
      <c r="P25" s="2"/>
      <c r="Q25" s="2"/>
      <c r="R25" s="2"/>
      <c r="S25" s="2"/>
      <c r="T25" s="2"/>
      <c r="U25" s="2"/>
      <c r="V25" s="2"/>
      <c r="W25" s="2"/>
      <c r="X25" s="2"/>
      <c r="Y25" s="2"/>
      <c r="Z25" s="2"/>
    </row>
    <row r="26" ht="15.75" customHeight="1">
      <c r="A26" s="1" t="s">
        <v>175</v>
      </c>
      <c r="B26" s="1">
        <v>419.0</v>
      </c>
      <c r="C26" s="1">
        <v>1230.0</v>
      </c>
      <c r="D26" s="1">
        <v>1400.0</v>
      </c>
      <c r="E26" s="1">
        <v>1800.0</v>
      </c>
      <c r="F26" s="1">
        <v>2060.0</v>
      </c>
      <c r="G26" s="1">
        <v>2460.0</v>
      </c>
      <c r="H26" s="1">
        <v>4200.0</v>
      </c>
      <c r="I26" s="1">
        <v>4170.0</v>
      </c>
      <c r="J26" s="1">
        <v>2420.0</v>
      </c>
      <c r="K26" s="1">
        <v>4250.0</v>
      </c>
      <c r="L26" s="2"/>
      <c r="M26" s="2"/>
      <c r="N26" s="2"/>
      <c r="O26" s="2"/>
      <c r="P26" s="2"/>
      <c r="Q26" s="2"/>
      <c r="R26" s="2"/>
      <c r="S26" s="2"/>
      <c r="T26" s="2"/>
      <c r="U26" s="2"/>
      <c r="V26" s="2"/>
      <c r="W26" s="2"/>
      <c r="X26" s="2"/>
      <c r="Y26" s="2"/>
      <c r="Z26" s="2"/>
    </row>
    <row r="27" ht="15.75" customHeight="1">
      <c r="A27" s="1" t="s">
        <v>176</v>
      </c>
      <c r="B27" s="1">
        <v>419.0</v>
      </c>
      <c r="C27" s="1">
        <v>1230.0</v>
      </c>
      <c r="D27" s="1">
        <v>1400.0</v>
      </c>
      <c r="E27" s="1">
        <v>1800.0</v>
      </c>
      <c r="F27" s="1">
        <v>2060.0</v>
      </c>
      <c r="G27" s="1">
        <v>2460.0</v>
      </c>
      <c r="H27" s="1">
        <v>4200.0</v>
      </c>
      <c r="I27" s="1">
        <v>4170.0</v>
      </c>
      <c r="J27" s="1">
        <v>2420.0</v>
      </c>
      <c r="K27" s="1">
        <v>4250.0</v>
      </c>
      <c r="L27" s="2"/>
      <c r="M27" s="2"/>
      <c r="N27" s="2"/>
      <c r="O27" s="2"/>
      <c r="P27" s="2"/>
      <c r="Q27" s="2"/>
      <c r="R27" s="2"/>
      <c r="S27" s="2"/>
      <c r="T27" s="2"/>
      <c r="U27" s="2"/>
      <c r="V27" s="2"/>
      <c r="W27" s="2"/>
      <c r="X27" s="2"/>
      <c r="Y27" s="2"/>
      <c r="Z27" s="2"/>
    </row>
    <row r="28" ht="15.75" customHeight="1">
      <c r="A28" s="1" t="s">
        <v>177</v>
      </c>
      <c r="B28" s="1">
        <v>419.0</v>
      </c>
      <c r="C28" s="1">
        <v>1230.0</v>
      </c>
      <c r="D28" s="1">
        <v>1400.0</v>
      </c>
      <c r="E28" s="1">
        <v>1800.0</v>
      </c>
      <c r="F28" s="1">
        <v>2060.0</v>
      </c>
      <c r="G28" s="1">
        <v>2460.0</v>
      </c>
      <c r="H28" s="1">
        <v>4200.0</v>
      </c>
      <c r="I28" s="1">
        <v>4170.0</v>
      </c>
      <c r="J28" s="1">
        <v>2420.0</v>
      </c>
      <c r="K28" s="1">
        <v>4250.0</v>
      </c>
      <c r="L28" s="2"/>
      <c r="M28" s="2"/>
      <c r="N28" s="2"/>
      <c r="O28" s="2"/>
      <c r="P28" s="2"/>
      <c r="Q28" s="2"/>
      <c r="R28" s="2"/>
      <c r="S28" s="2"/>
      <c r="T28" s="2"/>
      <c r="U28" s="2"/>
      <c r="V28" s="2"/>
      <c r="W28" s="2"/>
      <c r="X28" s="2"/>
      <c r="Y28" s="2"/>
      <c r="Z28" s="2"/>
    </row>
    <row r="29" ht="15.75" customHeight="1">
      <c r="A29" s="1" t="s">
        <v>178</v>
      </c>
      <c r="B29" s="1">
        <v>419.0</v>
      </c>
      <c r="C29" s="1">
        <v>1230.0</v>
      </c>
      <c r="D29" s="1">
        <v>1400.0</v>
      </c>
      <c r="E29" s="1">
        <v>1800.0</v>
      </c>
      <c r="F29" s="1">
        <v>2060.0</v>
      </c>
      <c r="G29" s="1">
        <v>2460.0</v>
      </c>
      <c r="H29" s="1">
        <v>4200.0</v>
      </c>
      <c r="I29" s="1">
        <v>4170.0</v>
      </c>
      <c r="J29" s="1">
        <v>2420.0</v>
      </c>
      <c r="K29" s="1">
        <v>4250.0</v>
      </c>
      <c r="L29" s="2"/>
      <c r="M29" s="2"/>
      <c r="N29" s="2"/>
      <c r="O29" s="2"/>
      <c r="P29" s="2"/>
      <c r="Q29" s="2"/>
      <c r="R29" s="2"/>
      <c r="S29" s="2"/>
      <c r="T29" s="2"/>
      <c r="U29" s="2"/>
      <c r="V29" s="2"/>
      <c r="W29" s="2"/>
      <c r="X29" s="2"/>
      <c r="Y29" s="2"/>
      <c r="Z29" s="2"/>
    </row>
    <row r="30" ht="15.75" customHeight="1">
      <c r="A30" s="1" t="s">
        <v>179</v>
      </c>
      <c r="B30" s="1">
        <v>419.0</v>
      </c>
      <c r="C30" s="1">
        <v>1230.0</v>
      </c>
      <c r="D30" s="1">
        <v>1400.0</v>
      </c>
      <c r="E30" s="1">
        <v>1800.0</v>
      </c>
      <c r="F30" s="1">
        <v>2060.0</v>
      </c>
      <c r="G30" s="1">
        <v>2460.0</v>
      </c>
      <c r="H30" s="1">
        <v>4200.0</v>
      </c>
      <c r="I30" s="1">
        <v>4170.0</v>
      </c>
      <c r="J30" s="1">
        <v>2420.0</v>
      </c>
      <c r="K30" s="1">
        <v>4250.0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v>0.0</v>
      </c>
      <c r="C32" s="1">
        <v>1.0</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v>0.0</v>
      </c>
      <c r="C33" s="1">
        <v>1.0</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0.0</v>
      </c>
      <c r="C34" s="1">
        <v>1220.0</v>
      </c>
      <c r="D34" s="1">
        <v>1210.0</v>
      </c>
      <c r="E34" s="1">
        <v>1200.0</v>
      </c>
      <c r="F34" s="1">
        <v>1180.0</v>
      </c>
      <c r="G34" s="1">
        <v>1170.0</v>
      </c>
      <c r="H34" s="1">
        <v>1170.0</v>
      </c>
      <c r="I34" s="1">
        <v>1170.0</v>
      </c>
      <c r="J34" s="1">
        <v>1150.0</v>
      </c>
      <c r="K34" s="1">
        <v>1100.0</v>
      </c>
      <c r="L34" s="2"/>
      <c r="M34" s="2"/>
      <c r="N34" s="2"/>
      <c r="O34" s="2"/>
      <c r="P34" s="2"/>
      <c r="Q34" s="2"/>
      <c r="R34" s="2"/>
      <c r="S34" s="2"/>
      <c r="T34" s="2"/>
      <c r="U34" s="2"/>
      <c r="V34" s="2"/>
      <c r="W34" s="2"/>
      <c r="X34" s="2"/>
      <c r="Y34" s="2"/>
      <c r="Z34" s="2"/>
    </row>
    <row r="35" ht="15.75" customHeight="1">
      <c r="A35" s="1" t="s">
        <v>192</v>
      </c>
      <c r="B35" s="1">
        <v>0.0</v>
      </c>
      <c r="C35" s="1">
        <v>1.0</v>
      </c>
      <c r="D35" s="1" t="s">
        <v>193</v>
      </c>
      <c r="E35" s="1" t="s">
        <v>194</v>
      </c>
      <c r="F35" s="1" t="s">
        <v>195</v>
      </c>
      <c r="G35" s="1" t="s">
        <v>196</v>
      </c>
      <c r="H35" s="1" t="s">
        <v>197</v>
      </c>
      <c r="I35" s="1" t="s">
        <v>198</v>
      </c>
      <c r="J35" s="1" t="s">
        <v>185</v>
      </c>
      <c r="K35" s="1" t="s">
        <v>199</v>
      </c>
      <c r="L35" s="2"/>
      <c r="M35" s="2"/>
      <c r="N35" s="2"/>
      <c r="O35" s="2"/>
      <c r="P35" s="2"/>
      <c r="Q35" s="2"/>
      <c r="R35" s="2"/>
      <c r="S35" s="2"/>
      <c r="T35" s="2"/>
      <c r="U35" s="2"/>
      <c r="V35" s="2"/>
      <c r="W35" s="2"/>
      <c r="X35" s="2"/>
      <c r="Y35" s="2"/>
      <c r="Z35" s="2"/>
    </row>
    <row r="36" ht="15.75" customHeight="1">
      <c r="A36" s="1" t="s">
        <v>200</v>
      </c>
      <c r="B36" s="1">
        <v>0.0</v>
      </c>
      <c r="C36" s="1">
        <v>1.0</v>
      </c>
      <c r="D36" s="1" t="s">
        <v>193</v>
      </c>
      <c r="E36" s="1" t="s">
        <v>194</v>
      </c>
      <c r="F36" s="1" t="s">
        <v>195</v>
      </c>
      <c r="G36" s="1" t="s">
        <v>196</v>
      </c>
      <c r="H36" s="1" t="s">
        <v>197</v>
      </c>
      <c r="I36" s="1" t="s">
        <v>198</v>
      </c>
      <c r="J36" s="1" t="s">
        <v>185</v>
      </c>
      <c r="K36" s="1" t="s">
        <v>199</v>
      </c>
      <c r="L36" s="2"/>
      <c r="M36" s="2"/>
      <c r="N36" s="2"/>
      <c r="O36" s="2"/>
      <c r="P36" s="2"/>
      <c r="Q36" s="2"/>
      <c r="R36" s="2"/>
      <c r="S36" s="2"/>
      <c r="T36" s="2"/>
      <c r="U36" s="2"/>
      <c r="V36" s="2"/>
      <c r="W36" s="2"/>
      <c r="X36" s="2"/>
      <c r="Y36" s="2"/>
      <c r="Z36" s="2"/>
    </row>
    <row r="37" ht="15.75" customHeight="1">
      <c r="A37" s="1" t="s">
        <v>201</v>
      </c>
      <c r="B37" s="1">
        <v>0.0</v>
      </c>
      <c r="C37" s="1">
        <v>1230.0</v>
      </c>
      <c r="D37" s="1">
        <v>1220.0</v>
      </c>
      <c r="E37" s="1">
        <v>1220.0</v>
      </c>
      <c r="F37" s="1">
        <v>1200.0</v>
      </c>
      <c r="G37" s="1">
        <v>1190.0</v>
      </c>
      <c r="H37" s="1">
        <v>1190.0</v>
      </c>
      <c r="I37" s="1">
        <v>1190.0</v>
      </c>
      <c r="J37" s="1">
        <v>1160.0</v>
      </c>
      <c r="K37" s="1">
        <v>1110.0</v>
      </c>
      <c r="L37" s="2"/>
      <c r="M37" s="2"/>
      <c r="N37" s="2"/>
      <c r="O37" s="2"/>
      <c r="P37" s="2"/>
      <c r="Q37" s="2"/>
      <c r="R37" s="2"/>
      <c r="S37" s="2"/>
      <c r="T37" s="2"/>
      <c r="U37" s="2"/>
      <c r="V37" s="2"/>
      <c r="W37" s="2"/>
      <c r="X37" s="2"/>
      <c r="Y37" s="2"/>
      <c r="Z37" s="2"/>
    </row>
    <row r="38" ht="15.75" customHeight="1">
      <c r="A38" s="1" t="s">
        <v>202</v>
      </c>
      <c r="B38" s="1">
        <v>0.0</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v>0.0</v>
      </c>
      <c r="C39" s="1" t="s">
        <v>203</v>
      </c>
      <c r="D39" s="1" t="s">
        <v>204</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221</v>
      </c>
      <c r="D40" s="1" t="s">
        <v>221</v>
      </c>
      <c r="E40" s="1" t="s">
        <v>221</v>
      </c>
      <c r="F40" s="1" t="s">
        <v>221</v>
      </c>
      <c r="G40" s="1" t="s">
        <v>221</v>
      </c>
      <c r="H40" s="1" t="s">
        <v>221</v>
      </c>
      <c r="I40" s="1" t="s">
        <v>221</v>
      </c>
      <c r="J40" s="1" t="s">
        <v>221</v>
      </c>
      <c r="K40" s="1" t="s">
        <v>221</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1660.0</v>
      </c>
      <c r="C42" s="1">
        <v>1950.0</v>
      </c>
      <c r="D42" s="1">
        <v>2100.0</v>
      </c>
      <c r="E42" s="1">
        <v>2430.0</v>
      </c>
      <c r="F42" s="1">
        <v>2730.0</v>
      </c>
      <c r="G42" s="1">
        <v>3400.0</v>
      </c>
      <c r="H42" s="1">
        <v>4300.0</v>
      </c>
      <c r="I42" s="1">
        <v>5210.0</v>
      </c>
      <c r="J42" s="1">
        <v>4930.0</v>
      </c>
      <c r="K42" s="1">
        <v>5440.0</v>
      </c>
      <c r="L42" s="2"/>
      <c r="M42" s="2"/>
      <c r="N42" s="2"/>
      <c r="O42" s="2"/>
      <c r="P42" s="2"/>
      <c r="Q42" s="2"/>
      <c r="R42" s="2"/>
      <c r="S42" s="2"/>
      <c r="T42" s="2"/>
      <c r="U42" s="2"/>
      <c r="V42" s="2"/>
      <c r="W42" s="2"/>
      <c r="X42" s="2"/>
      <c r="Y42" s="2"/>
      <c r="Z42" s="2"/>
    </row>
    <row r="43" ht="15.75" customHeight="1">
      <c r="A43" s="1" t="s">
        <v>223</v>
      </c>
      <c r="B43" s="1">
        <v>1350.0</v>
      </c>
      <c r="C43" s="1">
        <v>1600.0</v>
      </c>
      <c r="D43" s="1">
        <v>1740.0</v>
      </c>
      <c r="E43" s="1">
        <v>2040.0</v>
      </c>
      <c r="F43" s="1">
        <v>2370.0</v>
      </c>
      <c r="G43" s="1">
        <v>3000.0</v>
      </c>
      <c r="H43" s="1">
        <v>3880.0</v>
      </c>
      <c r="I43" s="1">
        <v>4760.0</v>
      </c>
      <c r="J43" s="1">
        <v>4510.0</v>
      </c>
      <c r="K43" s="1">
        <v>5080.0</v>
      </c>
      <c r="L43" s="2"/>
      <c r="M43" s="2"/>
      <c r="N43" s="2"/>
      <c r="O43" s="2"/>
      <c r="P43" s="2"/>
      <c r="Q43" s="2"/>
      <c r="R43" s="2"/>
      <c r="S43" s="2"/>
      <c r="T43" s="2"/>
      <c r="U43" s="2"/>
      <c r="V43" s="2"/>
      <c r="W43" s="2"/>
      <c r="X43" s="2"/>
      <c r="Y43" s="2"/>
      <c r="Z43" s="2"/>
    </row>
    <row r="44" ht="15.75" customHeight="1">
      <c r="A44" s="1" t="s">
        <v>224</v>
      </c>
      <c r="B44" s="1">
        <v>1270.0</v>
      </c>
      <c r="C44" s="1">
        <v>1510.0</v>
      </c>
      <c r="D44" s="1">
        <v>1590.0</v>
      </c>
      <c r="E44" s="1">
        <v>1910.0</v>
      </c>
      <c r="F44" s="1">
        <v>2220.0</v>
      </c>
      <c r="G44" s="1">
        <v>2790.0</v>
      </c>
      <c r="H44" s="1">
        <v>3430.0</v>
      </c>
      <c r="I44" s="1">
        <v>4320.0</v>
      </c>
      <c r="J44" s="1">
        <v>4040.0</v>
      </c>
      <c r="K44" s="1">
        <v>4860.0</v>
      </c>
      <c r="L44" s="2"/>
      <c r="M44" s="2"/>
      <c r="N44" s="2"/>
      <c r="O44" s="2"/>
      <c r="P44" s="2"/>
      <c r="Q44" s="2"/>
      <c r="R44" s="2"/>
      <c r="S44" s="2"/>
      <c r="T44" s="2"/>
      <c r="U44" s="2"/>
      <c r="V44" s="2"/>
      <c r="W44" s="2"/>
      <c r="X44" s="2"/>
      <c r="Y44" s="2"/>
      <c r="Z44" s="2"/>
    </row>
    <row r="45" ht="15.75" customHeight="1">
      <c r="A45" s="1" t="s">
        <v>225</v>
      </c>
      <c r="B45" s="1">
        <v>1700.0</v>
      </c>
      <c r="C45" s="1">
        <v>2009.0</v>
      </c>
      <c r="D45" s="1">
        <v>2180.0</v>
      </c>
      <c r="E45" s="1">
        <v>2500.0</v>
      </c>
      <c r="F45" s="1">
        <v>2830.0</v>
      </c>
      <c r="G45" s="1">
        <v>3530.0</v>
      </c>
      <c r="H45" s="1">
        <v>4460.0</v>
      </c>
      <c r="I45" s="1">
        <v>5400.0</v>
      </c>
      <c r="J45" s="1">
        <v>5120.0</v>
      </c>
      <c r="K45" s="1">
        <v>5620.0</v>
      </c>
      <c r="L45" s="2"/>
      <c r="M45" s="2"/>
      <c r="N45" s="2"/>
      <c r="O45" s="2"/>
      <c r="P45" s="2"/>
      <c r="Q45" s="2"/>
      <c r="R45" s="2"/>
      <c r="S45" s="2"/>
      <c r="T45" s="2"/>
      <c r="U45" s="2"/>
      <c r="V45" s="2"/>
      <c r="W45" s="2"/>
      <c r="X45" s="2"/>
      <c r="Y45" s="2"/>
      <c r="Z45" s="2"/>
    </row>
    <row r="46" ht="15.75" customHeight="1">
      <c r="A46" s="1" t="s">
        <v>226</v>
      </c>
      <c r="B46" s="1" t="s">
        <v>227</v>
      </c>
      <c r="C46" s="1" t="s">
        <v>228</v>
      </c>
      <c r="D46" s="1" t="s">
        <v>229</v>
      </c>
      <c r="E46" s="1" t="s">
        <v>230</v>
      </c>
      <c r="F46" s="1" t="s">
        <v>231</v>
      </c>
      <c r="G46" s="1" t="s">
        <v>232</v>
      </c>
      <c r="H46" s="1" t="s">
        <v>233</v>
      </c>
      <c r="I46" s="1" t="s">
        <v>234</v>
      </c>
      <c r="J46" s="1" t="s">
        <v>235</v>
      </c>
      <c r="K46" s="1" t="s">
        <v>236</v>
      </c>
      <c r="L46" s="2"/>
      <c r="M46" s="2"/>
      <c r="N46" s="2"/>
      <c r="O46" s="2"/>
      <c r="P46" s="2"/>
      <c r="Q46" s="2"/>
      <c r="R46" s="2"/>
      <c r="S46" s="2"/>
      <c r="T46" s="2"/>
      <c r="U46" s="2"/>
      <c r="V46" s="2"/>
      <c r="W46" s="2"/>
      <c r="X46" s="2"/>
      <c r="Y46" s="2"/>
      <c r="Z46" s="2"/>
    </row>
    <row r="47" ht="15.75" customHeight="1">
      <c r="A47" s="1" t="s">
        <v>237</v>
      </c>
      <c r="B47" s="1">
        <v>103.0</v>
      </c>
      <c r="C47" s="1">
        <v>29.0</v>
      </c>
      <c r="D47" s="1">
        <v>63.0</v>
      </c>
      <c r="E47" s="1">
        <v>1560.0</v>
      </c>
      <c r="F47" s="1">
        <v>212.0</v>
      </c>
      <c r="G47" s="1">
        <v>179.0</v>
      </c>
      <c r="H47" s="1">
        <v>453.0</v>
      </c>
      <c r="I47" s="1">
        <v>86.0</v>
      </c>
      <c r="J47" s="1">
        <v>792.0</v>
      </c>
      <c r="K47" s="1">
        <v>1180.0</v>
      </c>
      <c r="L47" s="2"/>
      <c r="M47" s="2"/>
      <c r="N47" s="2"/>
      <c r="O47" s="2"/>
      <c r="P47" s="2"/>
      <c r="Q47" s="2"/>
      <c r="R47" s="2"/>
      <c r="S47" s="2"/>
      <c r="T47" s="2"/>
      <c r="U47" s="2"/>
      <c r="V47" s="2"/>
      <c r="W47" s="2"/>
      <c r="X47" s="2"/>
      <c r="Y47" s="2"/>
      <c r="Z47" s="2"/>
    </row>
    <row r="48" ht="15.75" customHeight="1">
      <c r="A48" s="1" t="s">
        <v>238</v>
      </c>
      <c r="B48" s="1">
        <v>59.0</v>
      </c>
      <c r="C48" s="1">
        <v>104.0</v>
      </c>
      <c r="D48" s="1">
        <v>115.0</v>
      </c>
      <c r="E48" s="1">
        <v>146.0</v>
      </c>
      <c r="F48" s="1">
        <v>278.0</v>
      </c>
      <c r="G48" s="1">
        <v>629.0</v>
      </c>
      <c r="H48" s="1">
        <v>245.0</v>
      </c>
      <c r="I48" s="1">
        <v>326.0</v>
      </c>
      <c r="J48" s="1">
        <v>966.0</v>
      </c>
      <c r="K48" s="1">
        <v>657.0</v>
      </c>
      <c r="L48" s="2"/>
      <c r="M48" s="2"/>
      <c r="N48" s="2"/>
      <c r="O48" s="2"/>
      <c r="P48" s="2"/>
      <c r="Q48" s="2"/>
      <c r="R48" s="2"/>
      <c r="S48" s="2"/>
      <c r="T48" s="2"/>
      <c r="U48" s="2"/>
      <c r="V48" s="2"/>
      <c r="W48" s="2"/>
      <c r="X48" s="2"/>
      <c r="Y48" s="2"/>
      <c r="Z48" s="2"/>
    </row>
    <row r="49" ht="15.75" customHeight="1">
      <c r="A49" s="1" t="s">
        <v>239</v>
      </c>
      <c r="B49" s="1">
        <v>162.0</v>
      </c>
      <c r="C49" s="1">
        <v>133.0</v>
      </c>
      <c r="D49" s="1">
        <v>178.0</v>
      </c>
      <c r="E49" s="1">
        <v>1700.0</v>
      </c>
      <c r="F49" s="1">
        <v>490.0</v>
      </c>
      <c r="G49" s="1">
        <v>808.0</v>
      </c>
      <c r="H49" s="1">
        <v>698.0</v>
      </c>
      <c r="I49" s="1">
        <v>412.0</v>
      </c>
      <c r="J49" s="1">
        <v>1760.0</v>
      </c>
      <c r="K49" s="1">
        <v>1830.0</v>
      </c>
      <c r="L49" s="2"/>
      <c r="M49" s="2"/>
      <c r="N49" s="2"/>
      <c r="O49" s="2"/>
      <c r="P49" s="2"/>
      <c r="Q49" s="2"/>
      <c r="R49" s="2"/>
      <c r="S49" s="2"/>
      <c r="T49" s="2"/>
      <c r="U49" s="2"/>
      <c r="V49" s="2"/>
      <c r="W49" s="2"/>
      <c r="X49" s="2"/>
      <c r="Y49" s="2"/>
      <c r="Z49" s="2"/>
    </row>
    <row r="50" ht="15.75" customHeight="1">
      <c r="A50" s="1" t="s">
        <v>240</v>
      </c>
      <c r="B50" s="1">
        <v>696.0</v>
      </c>
      <c r="C50" s="1">
        <v>127.0</v>
      </c>
      <c r="D50" s="1">
        <v>55.0</v>
      </c>
      <c r="E50" s="1">
        <v>-1310.0</v>
      </c>
      <c r="F50" s="1">
        <v>-150.0</v>
      </c>
      <c r="G50" s="1">
        <v>-146.0</v>
      </c>
      <c r="H50" s="1">
        <v>227.0</v>
      </c>
      <c r="I50" s="1">
        <v>-446.0</v>
      </c>
      <c r="J50" s="1">
        <v>-664.0</v>
      </c>
      <c r="K50" s="1">
        <v>-569.0</v>
      </c>
      <c r="L50" s="2"/>
      <c r="M50" s="2"/>
      <c r="N50" s="2"/>
      <c r="O50" s="2"/>
      <c r="P50" s="2"/>
      <c r="Q50" s="2"/>
      <c r="R50" s="2"/>
      <c r="S50" s="2"/>
      <c r="T50" s="2"/>
      <c r="U50" s="2"/>
      <c r="V50" s="2"/>
      <c r="W50" s="2"/>
      <c r="X50" s="2"/>
      <c r="Y50" s="2"/>
      <c r="Z50" s="2"/>
    </row>
    <row r="51" ht="15.75" customHeight="1">
      <c r="A51" s="1" t="s">
        <v>241</v>
      </c>
      <c r="B51" s="1">
        <v>-16.0</v>
      </c>
      <c r="C51" s="1">
        <v>0.0</v>
      </c>
      <c r="D51" s="1">
        <v>-3.0</v>
      </c>
      <c r="E51" s="1">
        <v>8.0</v>
      </c>
      <c r="F51" s="1">
        <v>-21.0</v>
      </c>
      <c r="G51" s="1">
        <v>-123.0</v>
      </c>
      <c r="H51" s="1">
        <v>-62.0</v>
      </c>
      <c r="I51" s="1">
        <v>-36.0</v>
      </c>
      <c r="J51" s="1">
        <v>-147.0</v>
      </c>
      <c r="K51" s="1">
        <v>-99.0</v>
      </c>
      <c r="L51" s="2"/>
      <c r="M51" s="2"/>
      <c r="N51" s="2"/>
      <c r="O51" s="2"/>
      <c r="P51" s="2"/>
      <c r="Q51" s="2"/>
      <c r="R51" s="2"/>
      <c r="S51" s="2"/>
      <c r="T51" s="2"/>
      <c r="U51" s="2"/>
      <c r="V51" s="2"/>
      <c r="W51" s="2"/>
      <c r="X51" s="2"/>
      <c r="Y51" s="2"/>
      <c r="Z51" s="2"/>
    </row>
    <row r="52" ht="15.75" customHeight="1">
      <c r="A52" s="1" t="s">
        <v>242</v>
      </c>
      <c r="B52" s="1">
        <v>680.0</v>
      </c>
      <c r="C52" s="1">
        <v>127.0</v>
      </c>
      <c r="D52" s="1">
        <v>52.0</v>
      </c>
      <c r="E52" s="1">
        <v>-1300.0</v>
      </c>
      <c r="F52" s="1">
        <v>-171.0</v>
      </c>
      <c r="G52" s="1">
        <v>-269.0</v>
      </c>
      <c r="H52" s="1">
        <v>165.0</v>
      </c>
      <c r="I52" s="1">
        <v>-482.0</v>
      </c>
      <c r="J52" s="1">
        <v>-811.0</v>
      </c>
      <c r="K52" s="1">
        <v>-668.0</v>
      </c>
      <c r="L52" s="2"/>
      <c r="M52" s="2"/>
      <c r="N52" s="2"/>
      <c r="O52" s="2"/>
      <c r="P52" s="2"/>
      <c r="Q52" s="2"/>
      <c r="R52" s="2"/>
      <c r="S52" s="2"/>
      <c r="T52" s="2"/>
      <c r="U52" s="2"/>
      <c r="V52" s="2"/>
      <c r="W52" s="2"/>
      <c r="X52" s="2"/>
      <c r="Y52" s="2"/>
      <c r="Z52" s="2"/>
    </row>
    <row r="53" ht="15.75" customHeight="1">
      <c r="A53" s="1" t="s">
        <v>243</v>
      </c>
      <c r="B53" s="1">
        <v>788.0</v>
      </c>
      <c r="C53" s="1">
        <v>952.0</v>
      </c>
      <c r="D53" s="1">
        <v>1090.0</v>
      </c>
      <c r="E53" s="1">
        <v>1120.0</v>
      </c>
      <c r="F53" s="1">
        <v>1580.0</v>
      </c>
      <c r="G53" s="1">
        <v>1820.0</v>
      </c>
      <c r="H53" s="1">
        <v>1990.0</v>
      </c>
      <c r="I53" s="1">
        <v>2630.0</v>
      </c>
      <c r="J53" s="1">
        <v>2620.0</v>
      </c>
      <c r="K53" s="1">
        <v>3110.0</v>
      </c>
      <c r="L53" s="2"/>
      <c r="M53" s="2"/>
      <c r="N53" s="2"/>
      <c r="O53" s="2"/>
      <c r="P53" s="2"/>
      <c r="Q53" s="2"/>
      <c r="R53" s="2"/>
      <c r="S53" s="2"/>
      <c r="T53" s="2"/>
      <c r="U53" s="2"/>
      <c r="V53" s="2"/>
      <c r="W53" s="2"/>
      <c r="X53" s="2"/>
      <c r="Y53" s="2"/>
      <c r="Z53" s="2"/>
    </row>
    <row r="54" ht="15.75" customHeight="1">
      <c r="A54" s="1" t="s">
        <v>244</v>
      </c>
      <c r="B54" s="1">
        <v>11.0</v>
      </c>
      <c r="C54" s="1">
        <v>0.0</v>
      </c>
      <c r="D54" s="1">
        <v>0.0</v>
      </c>
      <c r="E54" s="1">
        <v>0.0</v>
      </c>
      <c r="F54" s="1">
        <v>0.0</v>
      </c>
      <c r="G54" s="1">
        <v>0.0</v>
      </c>
      <c r="H54" s="1">
        <v>206.0</v>
      </c>
      <c r="I54" s="1">
        <v>224.0</v>
      </c>
      <c r="J54" s="1">
        <v>290.0</v>
      </c>
      <c r="K54" s="1">
        <v>334.0</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272.0</v>
      </c>
      <c r="C56" s="1">
        <v>303.0</v>
      </c>
      <c r="D56" s="1">
        <v>350.0</v>
      </c>
      <c r="E56" s="1">
        <v>438.0</v>
      </c>
      <c r="F56" s="1">
        <v>484.0</v>
      </c>
      <c r="G56" s="1">
        <v>399.0</v>
      </c>
      <c r="H56" s="1">
        <v>654.0</v>
      </c>
      <c r="I56" s="1">
        <v>740.0</v>
      </c>
      <c r="J56" s="1">
        <v>518.0</v>
      </c>
      <c r="K56" s="1">
        <v>364.0</v>
      </c>
      <c r="L56" s="2"/>
      <c r="M56" s="2"/>
      <c r="N56" s="2"/>
      <c r="O56" s="2"/>
      <c r="P56" s="2"/>
      <c r="Q56" s="2"/>
      <c r="R56" s="2"/>
      <c r="S56" s="2"/>
      <c r="T56" s="2"/>
      <c r="U56" s="2"/>
      <c r="V56" s="2"/>
      <c r="W56" s="2"/>
      <c r="X56" s="2"/>
      <c r="Y56" s="2"/>
      <c r="Z56" s="2"/>
    </row>
    <row r="57" ht="15.75" customHeight="1">
      <c r="A57" s="1" t="s">
        <v>247</v>
      </c>
      <c r="B57" s="1">
        <v>998.0</v>
      </c>
      <c r="C57" s="1">
        <v>985.0</v>
      </c>
      <c r="D57" s="1">
        <v>969.0</v>
      </c>
      <c r="E57" s="1">
        <v>1130.0</v>
      </c>
      <c r="F57" s="1">
        <v>1310.0</v>
      </c>
      <c r="G57" s="1">
        <v>1400.0</v>
      </c>
      <c r="H57" s="1">
        <v>1860.0</v>
      </c>
      <c r="I57" s="1">
        <v>2440.0</v>
      </c>
      <c r="J57" s="1">
        <v>2260.0</v>
      </c>
      <c r="K57" s="1">
        <v>1810.0</v>
      </c>
      <c r="L57" s="2"/>
      <c r="M57" s="2"/>
      <c r="N57" s="2"/>
      <c r="O57" s="2"/>
      <c r="P57" s="2"/>
      <c r="Q57" s="2"/>
      <c r="R57" s="2"/>
      <c r="S57" s="2"/>
      <c r="T57" s="2"/>
      <c r="U57" s="2"/>
      <c r="V57" s="2"/>
      <c r="W57" s="2"/>
      <c r="X57" s="2"/>
      <c r="Y57" s="2"/>
      <c r="Z57" s="2"/>
    </row>
    <row r="58" ht="15.75" customHeight="1">
      <c r="A58" s="1" t="s">
        <v>248</v>
      </c>
      <c r="B58" s="1">
        <v>482.0</v>
      </c>
      <c r="C58" s="1">
        <v>560.0</v>
      </c>
      <c r="D58" s="1">
        <v>1030.0</v>
      </c>
      <c r="E58" s="1">
        <v>1160.0</v>
      </c>
      <c r="F58" s="1">
        <v>1450.0</v>
      </c>
      <c r="G58" s="1">
        <v>1580.0</v>
      </c>
      <c r="H58" s="1">
        <v>2070.0</v>
      </c>
      <c r="I58" s="1">
        <v>2110.0</v>
      </c>
      <c r="J58" s="1">
        <v>2100.0</v>
      </c>
      <c r="K58" s="1">
        <v>2060.0</v>
      </c>
      <c r="L58" s="2"/>
      <c r="M58" s="2"/>
      <c r="N58" s="2"/>
      <c r="O58" s="2"/>
      <c r="P58" s="2"/>
      <c r="Q58" s="2"/>
      <c r="R58" s="2"/>
      <c r="S58" s="2"/>
      <c r="T58" s="2"/>
      <c r="U58" s="2"/>
      <c r="V58" s="2"/>
      <c r="W58" s="2"/>
      <c r="X58" s="2"/>
      <c r="Y58" s="2"/>
      <c r="Z58" s="2"/>
    </row>
    <row r="59" ht="15.75" customHeight="1">
      <c r="A59" s="1" t="s">
        <v>249</v>
      </c>
      <c r="B59" s="1">
        <v>1020.0</v>
      </c>
      <c r="C59" s="1">
        <v>1110.0</v>
      </c>
      <c r="D59" s="1">
        <v>1040.0</v>
      </c>
      <c r="E59" s="1">
        <v>1220.0</v>
      </c>
      <c r="F59" s="1">
        <v>1330.0</v>
      </c>
      <c r="G59" s="1">
        <v>2080.0</v>
      </c>
      <c r="H59" s="1">
        <v>2640.0</v>
      </c>
      <c r="I59" s="1">
        <v>3040.0</v>
      </c>
      <c r="J59" s="1">
        <v>3250.0</v>
      </c>
      <c r="K59" s="1">
        <v>2970.0</v>
      </c>
      <c r="L59" s="2"/>
      <c r="M59" s="2"/>
      <c r="N59" s="2"/>
      <c r="O59" s="2"/>
      <c r="P59" s="2"/>
      <c r="Q59" s="2"/>
      <c r="R59" s="2"/>
      <c r="S59" s="2"/>
      <c r="T59" s="2"/>
      <c r="U59" s="2"/>
      <c r="V59" s="2"/>
      <c r="W59" s="2"/>
      <c r="X59" s="2"/>
      <c r="Y59" s="2"/>
      <c r="Z59" s="2"/>
    </row>
    <row r="60" ht="15.75" customHeight="1">
      <c r="A60" s="1" t="s">
        <v>250</v>
      </c>
      <c r="B60" s="1">
        <v>43.0</v>
      </c>
      <c r="C60" s="1">
        <v>59.0</v>
      </c>
      <c r="D60" s="1">
        <v>76.0</v>
      </c>
      <c r="E60" s="1">
        <v>69.0</v>
      </c>
      <c r="F60" s="1">
        <v>94.0</v>
      </c>
      <c r="G60" s="1">
        <v>130.0</v>
      </c>
      <c r="H60" s="1">
        <v>166.0</v>
      </c>
      <c r="I60" s="1">
        <v>184.0</v>
      </c>
      <c r="J60" s="1">
        <v>194.0</v>
      </c>
      <c r="K60" s="1">
        <v>174.0</v>
      </c>
      <c r="L60" s="2"/>
      <c r="M60" s="2"/>
      <c r="N60" s="2"/>
      <c r="O60" s="2"/>
      <c r="P60" s="2"/>
      <c r="Q60" s="2"/>
      <c r="R60" s="2"/>
      <c r="S60" s="2"/>
      <c r="T60" s="2"/>
      <c r="U60" s="2"/>
      <c r="V60" s="2"/>
      <c r="W60" s="2"/>
      <c r="X60" s="2"/>
      <c r="Y60" s="2"/>
      <c r="Z60" s="2"/>
    </row>
    <row r="61" ht="15.75" customHeight="1">
      <c r="A61" s="1" t="s">
        <v>251</v>
      </c>
      <c r="B61" s="1">
        <v>0.0</v>
      </c>
      <c r="C61" s="1">
        <v>0.0</v>
      </c>
      <c r="D61" s="1">
        <v>0.0</v>
      </c>
      <c r="E61" s="1">
        <v>0.0</v>
      </c>
      <c r="F61" s="1">
        <v>38.0</v>
      </c>
      <c r="G61" s="1">
        <v>32.0</v>
      </c>
      <c r="H61" s="1">
        <v>36.0</v>
      </c>
      <c r="I61" s="1">
        <v>34.0</v>
      </c>
      <c r="J61" s="1">
        <v>44.0</v>
      </c>
      <c r="K61" s="1">
        <v>41.0</v>
      </c>
      <c r="L61" s="2"/>
      <c r="M61" s="2"/>
      <c r="N61" s="2"/>
      <c r="O61" s="2"/>
      <c r="P61" s="2"/>
      <c r="Q61" s="2"/>
      <c r="R61" s="2"/>
      <c r="S61" s="2"/>
      <c r="T61" s="2"/>
      <c r="U61" s="2"/>
      <c r="V61" s="2"/>
      <c r="W61" s="2"/>
      <c r="X61" s="2"/>
      <c r="Y61" s="2"/>
      <c r="Z61" s="2"/>
    </row>
    <row r="62" ht="15.75" customHeight="1">
      <c r="A62" s="1" t="s">
        <v>252</v>
      </c>
      <c r="B62" s="1">
        <v>0.0</v>
      </c>
      <c r="C62" s="1">
        <v>0.0</v>
      </c>
      <c r="D62" s="1">
        <v>0.0</v>
      </c>
      <c r="E62" s="1">
        <v>0.0</v>
      </c>
      <c r="F62" s="1">
        <v>55.0</v>
      </c>
      <c r="G62" s="1">
        <v>97.0</v>
      </c>
      <c r="H62" s="1">
        <v>129.0</v>
      </c>
      <c r="I62" s="1">
        <v>149.0</v>
      </c>
      <c r="J62" s="1">
        <v>150.0</v>
      </c>
      <c r="K62" s="1">
        <v>133.0</v>
      </c>
      <c r="L62" s="2"/>
      <c r="M62" s="2"/>
      <c r="N62" s="2"/>
      <c r="O62" s="2"/>
      <c r="P62" s="2"/>
      <c r="Q62" s="2"/>
      <c r="R62" s="2"/>
      <c r="S62" s="2"/>
      <c r="T62" s="2"/>
      <c r="U62" s="2"/>
      <c r="V62" s="2"/>
      <c r="W62" s="2"/>
      <c r="X62" s="2"/>
      <c r="Y62" s="2"/>
      <c r="Z62" s="2"/>
    </row>
    <row r="63" ht="15.75" customHeight="1">
      <c r="A63" s="1" t="s">
        <v>253</v>
      </c>
      <c r="B63" s="1">
        <v>63.0</v>
      </c>
      <c r="C63" s="1">
        <v>62.0</v>
      </c>
      <c r="D63" s="1">
        <v>85.0</v>
      </c>
      <c r="E63" s="1">
        <v>142.0</v>
      </c>
      <c r="F63" s="1">
        <v>164.0</v>
      </c>
      <c r="G63" s="1">
        <v>198.0</v>
      </c>
      <c r="H63" s="1">
        <v>250.0</v>
      </c>
      <c r="I63" s="1">
        <v>263.0</v>
      </c>
      <c r="J63" s="1">
        <v>269.0</v>
      </c>
      <c r="K63" s="1">
        <v>305.0</v>
      </c>
      <c r="L63" s="2"/>
      <c r="M63" s="2"/>
      <c r="N63" s="2"/>
      <c r="O63" s="2"/>
      <c r="P63" s="2"/>
      <c r="Q63" s="2"/>
      <c r="R63" s="2"/>
      <c r="S63" s="2"/>
      <c r="T63" s="2"/>
      <c r="U63" s="2"/>
      <c r="V63" s="2"/>
      <c r="W63" s="2"/>
      <c r="X63" s="2"/>
      <c r="Y63" s="2"/>
      <c r="Z63" s="2"/>
    </row>
    <row r="64" ht="15.75" customHeight="1">
      <c r="A64" s="1" t="s">
        <v>254</v>
      </c>
      <c r="B64" s="1">
        <v>109.0</v>
      </c>
      <c r="C64" s="1">
        <v>132.0</v>
      </c>
      <c r="D64" s="1">
        <v>139.0</v>
      </c>
      <c r="E64" s="1">
        <v>240.0</v>
      </c>
      <c r="F64" s="1">
        <v>266.0</v>
      </c>
      <c r="G64" s="1">
        <v>420.0</v>
      </c>
      <c r="H64" s="1">
        <v>529.0</v>
      </c>
      <c r="I64" s="1">
        <v>515.0</v>
      </c>
      <c r="J64" s="1">
        <v>512.0</v>
      </c>
      <c r="K64" s="1">
        <v>612.0</v>
      </c>
      <c r="L64" s="2"/>
      <c r="M64" s="2"/>
      <c r="N64" s="2"/>
      <c r="O64" s="2"/>
      <c r="P64" s="2"/>
      <c r="Q64" s="2"/>
      <c r="R64" s="2"/>
      <c r="S64" s="2"/>
      <c r="T64" s="2"/>
      <c r="U64" s="2"/>
      <c r="V64" s="2"/>
      <c r="W64" s="2"/>
      <c r="X64" s="2"/>
      <c r="Y64" s="2"/>
      <c r="Z64" s="2"/>
    </row>
    <row r="65" ht="15.75" customHeight="1">
      <c r="A65" s="1" t="s">
        <v>255</v>
      </c>
      <c r="B65" s="1">
        <v>55.0</v>
      </c>
      <c r="C65" s="1">
        <v>52.0</v>
      </c>
      <c r="D65" s="1">
        <v>84.0</v>
      </c>
      <c r="E65" s="1">
        <v>140.0</v>
      </c>
      <c r="F65" s="1">
        <v>165.0</v>
      </c>
      <c r="G65" s="1">
        <v>127.0</v>
      </c>
      <c r="H65" s="1">
        <v>172.0</v>
      </c>
      <c r="I65" s="1">
        <v>175.0</v>
      </c>
      <c r="J65" s="1">
        <v>151.0</v>
      </c>
      <c r="K65" s="1">
        <v>179.0</v>
      </c>
      <c r="L65" s="2"/>
      <c r="M65" s="2"/>
      <c r="N65" s="2"/>
      <c r="O65" s="2"/>
      <c r="P65" s="2"/>
      <c r="Q65" s="2"/>
      <c r="R65" s="2"/>
      <c r="S65" s="2"/>
      <c r="T65" s="2"/>
      <c r="U65" s="2"/>
      <c r="V65" s="2"/>
      <c r="W65" s="2"/>
      <c r="X65" s="2"/>
      <c r="Y65" s="2"/>
      <c r="Z65" s="2"/>
    </row>
    <row r="66" ht="15.75" customHeight="1">
      <c r="A66" s="1" t="s">
        <v>256</v>
      </c>
      <c r="B66" s="1">
        <v>55.0</v>
      </c>
      <c r="C66" s="1">
        <v>85.0</v>
      </c>
      <c r="D66" s="1">
        <v>130.0</v>
      </c>
      <c r="E66" s="1">
        <v>210.0</v>
      </c>
      <c r="F66" s="1">
        <v>256.0</v>
      </c>
      <c r="G66" s="1">
        <v>305.0</v>
      </c>
      <c r="H66" s="1">
        <v>460.0</v>
      </c>
      <c r="I66" s="1">
        <v>468.0</v>
      </c>
      <c r="J66" s="1">
        <v>383.0</v>
      </c>
      <c r="K66" s="1">
        <v>434.0</v>
      </c>
      <c r="L66" s="2"/>
      <c r="M66" s="2"/>
      <c r="N66" s="2"/>
      <c r="O66" s="2"/>
      <c r="P66" s="2"/>
      <c r="Q66" s="2"/>
      <c r="R66" s="2"/>
      <c r="S66" s="2"/>
      <c r="T66" s="2"/>
      <c r="U66" s="2"/>
      <c r="V66" s="2"/>
      <c r="W66" s="2"/>
      <c r="X66" s="2"/>
      <c r="Y66" s="2"/>
      <c r="Z66" s="2"/>
    </row>
    <row r="67" ht="15.75" customHeight="1">
      <c r="A67" s="1" t="s">
        <v>257</v>
      </c>
      <c r="B67" s="1">
        <v>17.0</v>
      </c>
      <c r="C67" s="1">
        <v>15.0</v>
      </c>
      <c r="D67" s="1">
        <v>6.0</v>
      </c>
      <c r="E67" s="1">
        <v>12.0</v>
      </c>
      <c r="F67" s="1">
        <v>20.0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258</v>
      </c>
      <c r="B68" s="1">
        <v>299.0</v>
      </c>
      <c r="C68" s="1">
        <v>346.0</v>
      </c>
      <c r="D68" s="1">
        <v>444.0</v>
      </c>
      <c r="E68" s="1">
        <v>744.0</v>
      </c>
      <c r="F68" s="1">
        <v>871.0</v>
      </c>
      <c r="G68" s="1">
        <v>1050.0</v>
      </c>
      <c r="H68" s="1">
        <v>1410.0</v>
      </c>
      <c r="I68" s="1">
        <v>1420.0</v>
      </c>
      <c r="J68" s="1">
        <v>1320.0</v>
      </c>
      <c r="K68" s="1">
        <v>1530.0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198</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124</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282</v>
      </c>
      <c r="C6" s="1" t="s">
        <v>283</v>
      </c>
      <c r="D6" s="1" t="s">
        <v>284</v>
      </c>
      <c r="E6" s="1" t="s">
        <v>285</v>
      </c>
      <c r="F6" s="1" t="s">
        <v>124</v>
      </c>
      <c r="G6" s="1" t="s">
        <v>292</v>
      </c>
      <c r="H6" s="1" t="s">
        <v>293</v>
      </c>
      <c r="I6" s="1" t="s">
        <v>294</v>
      </c>
      <c r="J6" s="1" t="s">
        <v>289</v>
      </c>
      <c r="K6" s="1" t="s">
        <v>290</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290</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375</v>
      </c>
      <c r="C18" s="1" t="s">
        <v>376</v>
      </c>
      <c r="D18" s="1" t="s">
        <v>377</v>
      </c>
      <c r="E18" s="1" t="s">
        <v>378</v>
      </c>
      <c r="F18" s="1" t="s">
        <v>386</v>
      </c>
      <c r="G18" s="1" t="s">
        <v>387</v>
      </c>
      <c r="H18" s="1" t="s">
        <v>388</v>
      </c>
      <c r="I18" s="1" t="s">
        <v>389</v>
      </c>
      <c r="J18" s="1" t="s">
        <v>390</v>
      </c>
      <c r="K18" s="1" t="s">
        <v>326</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394</v>
      </c>
      <c r="F20" s="1" t="s">
        <v>395</v>
      </c>
      <c r="G20" s="1" t="s">
        <v>396</v>
      </c>
      <c r="H20" s="1" t="s">
        <v>394</v>
      </c>
      <c r="I20" s="1" t="s">
        <v>394</v>
      </c>
      <c r="J20" s="1" t="s">
        <v>393</v>
      </c>
      <c r="K20" s="1" t="s">
        <v>395</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214</v>
      </c>
      <c r="C24" s="1" t="s">
        <v>421</v>
      </c>
      <c r="D24" s="1" t="s">
        <v>421</v>
      </c>
      <c r="E24" s="1" t="s">
        <v>422</v>
      </c>
      <c r="F24" s="1" t="s">
        <v>423</v>
      </c>
      <c r="G24" s="1" t="s">
        <v>422</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430</v>
      </c>
      <c r="F25" s="1" t="s">
        <v>393</v>
      </c>
      <c r="G25" s="1" t="s">
        <v>432</v>
      </c>
      <c r="H25" s="1" t="s">
        <v>393</v>
      </c>
      <c r="I25" s="1" t="s">
        <v>433</v>
      </c>
      <c r="J25" s="1" t="s">
        <v>430</v>
      </c>
      <c r="K25" s="1" t="s">
        <v>431</v>
      </c>
      <c r="L25" s="2"/>
      <c r="M25" s="2"/>
      <c r="N25" s="2"/>
      <c r="O25" s="2"/>
      <c r="P25" s="2"/>
      <c r="Q25" s="2"/>
      <c r="R25" s="2"/>
      <c r="S25" s="2"/>
      <c r="T25" s="2"/>
      <c r="U25" s="2"/>
      <c r="V25" s="2"/>
      <c r="W25" s="2"/>
      <c r="X25" s="2"/>
      <c r="Y25" s="2"/>
      <c r="Z25" s="2"/>
    </row>
    <row r="26" ht="15.75" customHeight="1">
      <c r="A26" s="1" t="s">
        <v>434</v>
      </c>
      <c r="B26" s="1" t="s">
        <v>429</v>
      </c>
      <c r="C26" s="1" t="s">
        <v>435</v>
      </c>
      <c r="D26" s="1" t="s">
        <v>435</v>
      </c>
      <c r="E26" s="1" t="s">
        <v>436</v>
      </c>
      <c r="F26" s="1" t="s">
        <v>437</v>
      </c>
      <c r="G26" s="1" t="s">
        <v>429</v>
      </c>
      <c r="H26" s="1" t="s">
        <v>438</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285</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134</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v>0.0</v>
      </c>
      <c r="D30" s="1">
        <v>0.0</v>
      </c>
      <c r="E30" s="1" t="s">
        <v>464</v>
      </c>
      <c r="F30" s="1" t="s">
        <v>317</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v>0.0</v>
      </c>
      <c r="D31" s="1">
        <v>0.0</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1">
        <v>0.0</v>
      </c>
      <c r="C32" s="1">
        <v>0.0</v>
      </c>
      <c r="D32" s="1">
        <v>0.0</v>
      </c>
      <c r="E32" s="1">
        <v>0.0</v>
      </c>
      <c r="F32" s="1">
        <v>0.0</v>
      </c>
      <c r="G32" s="1" t="s">
        <v>480</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v>0.0</v>
      </c>
      <c r="C33" s="1">
        <v>0.0</v>
      </c>
      <c r="D33" s="1">
        <v>0.0</v>
      </c>
      <c r="E33" s="1">
        <v>0.0</v>
      </c>
      <c r="F33" s="1">
        <v>0.0</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v>0.0</v>
      </c>
      <c r="C35" s="1">
        <v>0.0</v>
      </c>
      <c r="D35" s="1">
        <v>0.0</v>
      </c>
      <c r="E35" s="1">
        <v>0.0</v>
      </c>
      <c r="F35" s="1" t="s">
        <v>503</v>
      </c>
      <c r="G35" s="1" t="s">
        <v>504</v>
      </c>
      <c r="H35" s="1" t="s">
        <v>505</v>
      </c>
      <c r="I35" s="1" t="s">
        <v>127</v>
      </c>
      <c r="J35" s="1" t="s">
        <v>506</v>
      </c>
      <c r="K35" s="1" t="s">
        <v>507</v>
      </c>
      <c r="L35" s="2"/>
      <c r="M35" s="2"/>
      <c r="N35" s="2"/>
      <c r="O35" s="2"/>
      <c r="P35" s="2"/>
      <c r="Q35" s="2"/>
      <c r="R35" s="2"/>
      <c r="S35" s="2"/>
      <c r="T35" s="2"/>
      <c r="U35" s="2"/>
      <c r="V35" s="2"/>
      <c r="W35" s="2"/>
      <c r="X35" s="2"/>
      <c r="Y35" s="2"/>
      <c r="Z35" s="2"/>
    </row>
    <row r="36" ht="15.75" customHeight="1">
      <c r="A36" s="1" t="s">
        <v>508</v>
      </c>
      <c r="B36" s="1">
        <v>0.0</v>
      </c>
      <c r="C36" s="1">
        <v>0.0</v>
      </c>
      <c r="D36" s="1">
        <v>0.0</v>
      </c>
      <c r="E36" s="1">
        <v>0.0</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v>0.0</v>
      </c>
      <c r="C37" s="1">
        <v>0.0</v>
      </c>
      <c r="D37" s="1">
        <v>0.0</v>
      </c>
      <c r="E37" s="1">
        <v>0.0</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v>0.0</v>
      </c>
      <c r="D38" s="1">
        <v>0.0</v>
      </c>
      <c r="E38" s="1" t="s">
        <v>524</v>
      </c>
      <c r="F38" s="1" t="s">
        <v>525</v>
      </c>
      <c r="G38" s="1" t="s">
        <v>207</v>
      </c>
      <c r="H38" s="1" t="s">
        <v>526</v>
      </c>
      <c r="I38" s="1" t="s">
        <v>527</v>
      </c>
      <c r="J38" s="1" t="s">
        <v>218</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439</v>
      </c>
      <c r="K39" s="1" t="s">
        <v>538</v>
      </c>
      <c r="L39" s="2"/>
      <c r="M39" s="2"/>
      <c r="N39" s="2"/>
      <c r="O39" s="2"/>
      <c r="P39" s="2"/>
      <c r="Q39" s="2"/>
      <c r="R39" s="2"/>
      <c r="S39" s="2"/>
      <c r="T39" s="2"/>
      <c r="U39" s="2"/>
      <c r="V39" s="2"/>
      <c r="W39" s="2"/>
      <c r="X39" s="2"/>
      <c r="Y39" s="2"/>
      <c r="Z39" s="2"/>
    </row>
    <row r="40" ht="15.75" customHeight="1">
      <c r="A40" s="1" t="s">
        <v>539</v>
      </c>
      <c r="B40" s="1" t="s">
        <v>540</v>
      </c>
      <c r="C40" s="1">
        <v>0.0</v>
      </c>
      <c r="D40" s="1">
        <v>0.0</v>
      </c>
      <c r="E40" s="1" t="s">
        <v>541</v>
      </c>
      <c r="F40" s="1" t="s">
        <v>542</v>
      </c>
      <c r="G40" s="1" t="s">
        <v>543</v>
      </c>
      <c r="H40" s="1" t="s">
        <v>544</v>
      </c>
      <c r="I40" s="1" t="s">
        <v>526</v>
      </c>
      <c r="J40" s="1" t="s">
        <v>545</v>
      </c>
      <c r="K40" s="1" t="s">
        <v>546</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552</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292</v>
      </c>
      <c r="D43" s="1" t="s">
        <v>561</v>
      </c>
      <c r="E43" s="1" t="s">
        <v>562</v>
      </c>
      <c r="F43" s="1">
        <v>18.0</v>
      </c>
      <c r="G43" s="1" t="s">
        <v>563</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233</v>
      </c>
      <c r="F44" s="1" t="s">
        <v>572</v>
      </c>
      <c r="G44" s="1" t="s">
        <v>573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1" t="s">
        <v>579</v>
      </c>
      <c r="C45" s="1" t="s">
        <v>312</v>
      </c>
      <c r="D45" s="1" t="s">
        <v>580</v>
      </c>
      <c r="E45" s="1" t="s">
        <v>581</v>
      </c>
      <c r="F45" s="1" t="s">
        <v>582</v>
      </c>
      <c r="G45" s="1" t="s">
        <v>583</v>
      </c>
      <c r="H45" s="1" t="s">
        <v>584</v>
      </c>
      <c r="I45" s="1" t="s">
        <v>585</v>
      </c>
      <c r="J45" s="1" t="s">
        <v>586</v>
      </c>
      <c r="K45" s="1" t="s">
        <v>373</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313</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v>2.0</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v>0.0</v>
      </c>
      <c r="C51" s="1" t="s">
        <v>631</v>
      </c>
      <c r="D51" s="1">
        <v>15.0</v>
      </c>
      <c r="E51" s="1" t="s">
        <v>632</v>
      </c>
      <c r="F51" s="1" t="s">
        <v>621</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v>25.0</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125</v>
      </c>
      <c r="C54" s="1" t="s">
        <v>660</v>
      </c>
      <c r="D54" s="1" t="s">
        <v>343</v>
      </c>
      <c r="E54" s="1" t="s">
        <v>661</v>
      </c>
      <c r="F54" s="1" t="s">
        <v>662</v>
      </c>
      <c r="G54" s="1" t="s">
        <v>663</v>
      </c>
      <c r="H54" s="1" t="s">
        <v>664</v>
      </c>
      <c r="I54" s="1" t="s">
        <v>665</v>
      </c>
      <c r="J54" s="1" t="s">
        <v>199</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342</v>
      </c>
      <c r="L55" s="2"/>
      <c r="M55" s="2"/>
      <c r="N55" s="2"/>
      <c r="O55" s="2"/>
      <c r="P55" s="2"/>
      <c r="Q55" s="2"/>
      <c r="R55" s="2"/>
      <c r="S55" s="2"/>
      <c r="T55" s="2"/>
      <c r="U55" s="2"/>
      <c r="V55" s="2"/>
      <c r="W55" s="2"/>
      <c r="X55" s="2"/>
      <c r="Y55" s="2"/>
      <c r="Z55" s="2"/>
    </row>
    <row r="56" ht="15.75" customHeight="1">
      <c r="A56" s="1" t="s">
        <v>677</v>
      </c>
      <c r="B56" s="1" t="s">
        <v>678</v>
      </c>
      <c r="C56" s="1" t="s">
        <v>679</v>
      </c>
      <c r="D56" s="1" t="s">
        <v>445</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348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v>0.0</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v>0.0</v>
      </c>
      <c r="C60" s="1" t="s">
        <v>709</v>
      </c>
      <c r="D60" s="1" t="s">
        <v>710</v>
      </c>
      <c r="E60" s="1" t="s">
        <v>711</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726</v>
      </c>
      <c r="B62" s="1" t="s">
        <v>625</v>
      </c>
      <c r="C62" s="1" t="s">
        <v>727</v>
      </c>
      <c r="D62" s="1" t="s">
        <v>728</v>
      </c>
      <c r="E62" s="1" t="s">
        <v>729</v>
      </c>
      <c r="F62" s="1" t="s">
        <v>730</v>
      </c>
      <c r="G62" s="1" t="s">
        <v>731</v>
      </c>
      <c r="H62" s="1" t="s">
        <v>732</v>
      </c>
      <c r="I62" s="1" t="s">
        <v>733</v>
      </c>
      <c r="J62" s="1" t="s">
        <v>463</v>
      </c>
      <c r="K62" s="1" t="s">
        <v>734</v>
      </c>
      <c r="L62" s="2"/>
      <c r="M62" s="2"/>
      <c r="N62" s="2"/>
      <c r="O62" s="2"/>
      <c r="P62" s="2"/>
      <c r="Q62" s="2"/>
      <c r="R62" s="2"/>
      <c r="S62" s="2"/>
      <c r="T62" s="2"/>
      <c r="U62" s="2"/>
      <c r="V62" s="2"/>
      <c r="W62" s="2"/>
      <c r="X62" s="2"/>
      <c r="Y62" s="2"/>
      <c r="Z62" s="2"/>
    </row>
    <row r="63" ht="15.75" customHeight="1">
      <c r="A63" s="1" t="s">
        <v>735</v>
      </c>
      <c r="B63" s="1" t="s">
        <v>736</v>
      </c>
      <c r="C63" s="1" t="s">
        <v>655</v>
      </c>
      <c r="D63" s="1" t="s">
        <v>737</v>
      </c>
      <c r="E63" s="1" t="s">
        <v>353</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228</v>
      </c>
      <c r="D65" s="1" t="s">
        <v>355</v>
      </c>
      <c r="E65" s="1" t="s">
        <v>757</v>
      </c>
      <c r="F65" s="1" t="s">
        <v>758</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764</v>
      </c>
      <c r="B66" s="1" t="s">
        <v>765</v>
      </c>
      <c r="C66" s="1" t="s">
        <v>766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233</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776</v>
      </c>
      <c r="C68" s="1" t="s">
        <v>777</v>
      </c>
      <c r="D68" s="1" t="s">
        <v>778</v>
      </c>
      <c r="E68" s="1" t="s">
        <v>779</v>
      </c>
      <c r="F68" s="1" t="s">
        <v>780</v>
      </c>
      <c r="G68" s="1" t="s">
        <v>233</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567</v>
      </c>
      <c r="F69" s="1" t="s">
        <v>790</v>
      </c>
      <c r="G69" s="1" t="s">
        <v>791</v>
      </c>
      <c r="H69" s="1" t="s">
        <v>792</v>
      </c>
      <c r="I69" s="1" t="s">
        <v>793</v>
      </c>
      <c r="J69" s="1" t="s">
        <v>767</v>
      </c>
      <c r="K69" s="1" t="s">
        <v>794</v>
      </c>
      <c r="L69" s="2"/>
      <c r="M69" s="2"/>
      <c r="N69" s="2"/>
      <c r="O69" s="2"/>
      <c r="P69" s="2"/>
      <c r="Q69" s="2"/>
      <c r="R69" s="2"/>
      <c r="S69" s="2"/>
      <c r="T69" s="2"/>
      <c r="U69" s="2"/>
      <c r="V69" s="2"/>
      <c r="W69" s="2"/>
      <c r="X69" s="2"/>
      <c r="Y69" s="2"/>
      <c r="Z69" s="2"/>
    </row>
    <row r="70" ht="15.75" customHeight="1">
      <c r="A70" s="1" t="s">
        <v>795</v>
      </c>
      <c r="B70" s="1">
        <v>0.0</v>
      </c>
      <c r="C70" s="1" t="s">
        <v>796</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v>0.0</v>
      </c>
      <c r="C71" s="1" t="s">
        <v>806</v>
      </c>
      <c r="D71" s="1" t="s">
        <v>807</v>
      </c>
      <c r="E71" s="1" t="s">
        <v>808</v>
      </c>
      <c r="F71" s="1" t="s">
        <v>716</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v>0.0</v>
      </c>
      <c r="C72" s="1" t="s">
        <v>815</v>
      </c>
      <c r="D72" s="1" t="s">
        <v>816</v>
      </c>
      <c r="E72" s="1" t="s">
        <v>817</v>
      </c>
      <c r="F72" s="1" t="s">
        <v>818</v>
      </c>
      <c r="G72" s="1" t="s">
        <v>819</v>
      </c>
      <c r="H72" s="1" t="s">
        <v>569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v>0.0</v>
      </c>
      <c r="C73" s="1" t="s">
        <v>293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v>0.0</v>
      </c>
      <c r="C74" s="1" t="s">
        <v>833</v>
      </c>
      <c r="D74" s="1" t="s">
        <v>834</v>
      </c>
      <c r="E74" s="1" t="s">
        <v>570</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v>0.0</v>
      </c>
      <c r="C75" s="1" t="s">
        <v>842</v>
      </c>
      <c r="D75" s="1" t="s">
        <v>843</v>
      </c>
      <c r="E75" s="1" t="s">
        <v>844</v>
      </c>
      <c r="F75" s="1" t="s">
        <v>218</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701</v>
      </c>
      <c r="F76" s="1" t="s">
        <v>660</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867</v>
      </c>
      <c r="J77" s="1" t="s">
        <v>868</v>
      </c>
      <c r="K77" s="1" t="s">
        <v>869</v>
      </c>
      <c r="L77" s="2"/>
      <c r="M77" s="2"/>
      <c r="N77" s="2"/>
      <c r="O77" s="2"/>
      <c r="P77" s="2"/>
      <c r="Q77" s="2"/>
      <c r="R77" s="2"/>
      <c r="S77" s="2"/>
      <c r="T77" s="2"/>
      <c r="U77" s="2"/>
      <c r="V77" s="2"/>
      <c r="W77" s="2"/>
      <c r="X77" s="2"/>
      <c r="Y77" s="2"/>
      <c r="Z77" s="2"/>
    </row>
    <row r="78" ht="15.75" customHeight="1">
      <c r="A78" s="1" t="s">
        <v>870</v>
      </c>
      <c r="B78" s="1">
        <v>0.0</v>
      </c>
      <c r="C78" s="1">
        <v>0.0</v>
      </c>
      <c r="D78" s="1" t="s">
        <v>871</v>
      </c>
      <c r="E78" s="1" t="s">
        <v>872</v>
      </c>
      <c r="F78" s="1" t="s">
        <v>873</v>
      </c>
      <c r="G78" s="1" t="s">
        <v>874</v>
      </c>
      <c r="H78" s="1" t="s">
        <v>875</v>
      </c>
      <c r="I78" s="1" t="s">
        <v>230</v>
      </c>
      <c r="J78" s="1" t="s">
        <v>876</v>
      </c>
      <c r="K78" s="1" t="s">
        <v>877</v>
      </c>
      <c r="L78" s="2"/>
      <c r="M78" s="2"/>
      <c r="N78" s="2"/>
      <c r="O78" s="2"/>
      <c r="P78" s="2"/>
      <c r="Q78" s="2"/>
      <c r="R78" s="2"/>
      <c r="S78" s="2"/>
      <c r="T78" s="2"/>
      <c r="U78" s="2"/>
      <c r="V78" s="2"/>
      <c r="W78" s="2"/>
      <c r="X78" s="2"/>
      <c r="Y78" s="2"/>
      <c r="Z78" s="2"/>
    </row>
    <row r="79" ht="15.75" customHeight="1">
      <c r="A79" s="1" t="s">
        <v>878</v>
      </c>
      <c r="B79" s="1">
        <v>0.0</v>
      </c>
      <c r="C79" s="1">
        <v>0.0</v>
      </c>
      <c r="D79" s="1" t="s">
        <v>871</v>
      </c>
      <c r="E79" s="1" t="s">
        <v>872</v>
      </c>
      <c r="F79" s="1" t="s">
        <v>879</v>
      </c>
      <c r="G79" s="1" t="s">
        <v>880</v>
      </c>
      <c r="H79" s="1">
        <v>-16.0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885</v>
      </c>
      <c r="B81" s="1">
        <v>0.0</v>
      </c>
      <c r="C81" s="1" t="s">
        <v>789</v>
      </c>
      <c r="D81" s="1" t="s">
        <v>727</v>
      </c>
      <c r="E81" s="1" t="s">
        <v>886</v>
      </c>
      <c r="F81" s="1" t="s">
        <v>887</v>
      </c>
      <c r="G81" s="1" t="s">
        <v>888</v>
      </c>
      <c r="H81" s="1" t="s">
        <v>312</v>
      </c>
      <c r="I81" s="1" t="s">
        <v>232</v>
      </c>
      <c r="J81" s="1" t="s">
        <v>889</v>
      </c>
      <c r="K81" s="1" t="s">
        <v>890</v>
      </c>
      <c r="L81" s="2"/>
      <c r="M81" s="2"/>
      <c r="N81" s="2"/>
      <c r="O81" s="2"/>
      <c r="P81" s="2"/>
      <c r="Q81" s="2"/>
      <c r="R81" s="2"/>
      <c r="S81" s="2"/>
      <c r="T81" s="2"/>
      <c r="U81" s="2"/>
      <c r="V81" s="2"/>
      <c r="W81" s="2"/>
      <c r="X81" s="2"/>
      <c r="Y81" s="2"/>
      <c r="Z81" s="2"/>
    </row>
    <row r="82" ht="15.75" customHeight="1">
      <c r="A82" s="1" t="s">
        <v>891</v>
      </c>
      <c r="B82" s="1">
        <v>0.0</v>
      </c>
      <c r="C82" s="1" t="s">
        <v>892</v>
      </c>
      <c r="D82" s="1" t="s">
        <v>893</v>
      </c>
      <c r="E82" s="1" t="s">
        <v>894</v>
      </c>
      <c r="F82" s="1" t="s">
        <v>895</v>
      </c>
      <c r="G82" s="1" t="s">
        <v>896</v>
      </c>
      <c r="H82" s="1" t="s">
        <v>897</v>
      </c>
      <c r="I82" s="1" t="s">
        <v>736</v>
      </c>
      <c r="J82" s="1" t="s">
        <v>898</v>
      </c>
      <c r="K82" s="1" t="s">
        <v>899</v>
      </c>
      <c r="L82" s="2"/>
      <c r="M82" s="2"/>
      <c r="N82" s="2"/>
      <c r="O82" s="2"/>
      <c r="P82" s="2"/>
      <c r="Q82" s="2"/>
      <c r="R82" s="2"/>
      <c r="S82" s="2"/>
      <c r="T82" s="2"/>
      <c r="U82" s="2"/>
      <c r="V82" s="2"/>
      <c r="W82" s="2"/>
      <c r="X82" s="2"/>
      <c r="Y82" s="2"/>
      <c r="Z82" s="2"/>
    </row>
    <row r="83" ht="15.75" customHeight="1">
      <c r="A83" s="1" t="s">
        <v>900</v>
      </c>
      <c r="B83" s="1">
        <v>0.0</v>
      </c>
      <c r="C83" s="1" t="s">
        <v>326</v>
      </c>
      <c r="D83" s="1" t="s">
        <v>463</v>
      </c>
      <c r="E83" s="1" t="s">
        <v>901</v>
      </c>
      <c r="F83" s="1" t="s">
        <v>670</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t="s">
        <v>908</v>
      </c>
      <c r="D84" s="1" t="s">
        <v>909</v>
      </c>
      <c r="E84" s="1" t="s">
        <v>910</v>
      </c>
      <c r="F84" s="1" t="s">
        <v>911</v>
      </c>
      <c r="G84" s="1" t="s">
        <v>325</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v>0.0</v>
      </c>
      <c r="C85" s="1" t="s">
        <v>917</v>
      </c>
      <c r="D85" s="1" t="s">
        <v>352</v>
      </c>
      <c r="E85" s="1" t="s">
        <v>918</v>
      </c>
      <c r="F85" s="1" t="s">
        <v>919</v>
      </c>
      <c r="G85" s="1" t="s">
        <v>564</v>
      </c>
      <c r="H85" s="1" t="s">
        <v>920</v>
      </c>
      <c r="I85" s="1" t="s">
        <v>921</v>
      </c>
      <c r="J85" s="1" t="s">
        <v>852</v>
      </c>
      <c r="K85" s="1" t="s">
        <v>922</v>
      </c>
      <c r="L85" s="2"/>
      <c r="M85" s="2"/>
      <c r="N85" s="2"/>
      <c r="O85" s="2"/>
      <c r="P85" s="2"/>
      <c r="Q85" s="2"/>
      <c r="R85" s="2"/>
      <c r="S85" s="2"/>
      <c r="T85" s="2"/>
      <c r="U85" s="2"/>
      <c r="V85" s="2"/>
      <c r="W85" s="2"/>
      <c r="X85" s="2"/>
      <c r="Y85" s="2"/>
      <c r="Z85" s="2"/>
    </row>
    <row r="86" ht="15.75" customHeight="1">
      <c r="A86" s="1" t="s">
        <v>923</v>
      </c>
      <c r="B86" s="1">
        <v>0.0</v>
      </c>
      <c r="C86" s="1" t="s">
        <v>358</v>
      </c>
      <c r="D86" s="1" t="s">
        <v>924</v>
      </c>
      <c r="E86" s="1" t="s">
        <v>925</v>
      </c>
      <c r="F86" s="1" t="s">
        <v>765</v>
      </c>
      <c r="G86" s="1" t="s">
        <v>926</v>
      </c>
      <c r="H86" s="1" t="s">
        <v>927</v>
      </c>
      <c r="I86" s="1" t="s">
        <v>928</v>
      </c>
      <c r="J86" s="1" t="s">
        <v>929</v>
      </c>
      <c r="K86" s="1" t="s">
        <v>394</v>
      </c>
      <c r="L86" s="2"/>
      <c r="M86" s="2"/>
      <c r="N86" s="2"/>
      <c r="O86" s="2"/>
      <c r="P86" s="2"/>
      <c r="Q86" s="2"/>
      <c r="R86" s="2"/>
      <c r="S86" s="2"/>
      <c r="T86" s="2"/>
      <c r="U86" s="2"/>
      <c r="V86" s="2"/>
      <c r="W86" s="2"/>
      <c r="X86" s="2"/>
      <c r="Y86" s="2"/>
      <c r="Z86" s="2"/>
    </row>
    <row r="87" ht="15.75" customHeight="1">
      <c r="A87" s="1" t="s">
        <v>930</v>
      </c>
      <c r="B87" s="1">
        <v>0.0</v>
      </c>
      <c r="C87" s="1" t="s">
        <v>358</v>
      </c>
      <c r="D87" s="1" t="s">
        <v>924</v>
      </c>
      <c r="E87" s="1" t="s">
        <v>925</v>
      </c>
      <c r="F87" s="1" t="s">
        <v>765</v>
      </c>
      <c r="G87" s="1" t="s">
        <v>926</v>
      </c>
      <c r="H87" s="1" t="s">
        <v>927</v>
      </c>
      <c r="I87" s="1" t="s">
        <v>928</v>
      </c>
      <c r="J87" s="1" t="s">
        <v>929</v>
      </c>
      <c r="K87" s="1" t="s">
        <v>394</v>
      </c>
      <c r="L87" s="2"/>
      <c r="M87" s="2"/>
      <c r="N87" s="2"/>
      <c r="O87" s="2"/>
      <c r="P87" s="2"/>
      <c r="Q87" s="2"/>
      <c r="R87" s="2"/>
      <c r="S87" s="2"/>
      <c r="T87" s="2"/>
      <c r="U87" s="2"/>
      <c r="V87" s="2"/>
      <c r="W87" s="2"/>
      <c r="X87" s="2"/>
      <c r="Y87" s="2"/>
      <c r="Z87" s="2"/>
    </row>
    <row r="88" ht="15.75" customHeight="1">
      <c r="A88" s="1" t="s">
        <v>931</v>
      </c>
      <c r="B88" s="1">
        <v>0.0</v>
      </c>
      <c r="C88" s="1" t="s">
        <v>336</v>
      </c>
      <c r="D88" s="1" t="s">
        <v>932</v>
      </c>
      <c r="E88" s="1" t="s">
        <v>933</v>
      </c>
      <c r="F88" s="1" t="s">
        <v>934</v>
      </c>
      <c r="G88" s="1" t="s">
        <v>935</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v>0.0</v>
      </c>
      <c r="C89" s="1">
        <v>0.0</v>
      </c>
      <c r="D89" s="1" t="s">
        <v>941</v>
      </c>
      <c r="E89" s="1" t="s">
        <v>942</v>
      </c>
      <c r="F89" s="1" t="s">
        <v>943</v>
      </c>
      <c r="G89" s="1" t="s">
        <v>944</v>
      </c>
      <c r="H89" s="1" t="s">
        <v>945</v>
      </c>
      <c r="I89" s="1" t="s">
        <v>946</v>
      </c>
      <c r="J89" s="1" t="s">
        <v>947</v>
      </c>
      <c r="K89" s="1" t="s">
        <v>845</v>
      </c>
      <c r="L89" s="2"/>
      <c r="M89" s="2"/>
      <c r="N89" s="2"/>
      <c r="O89" s="2"/>
      <c r="P89" s="2"/>
      <c r="Q89" s="2"/>
      <c r="R89" s="2"/>
      <c r="S89" s="2"/>
      <c r="T89" s="2"/>
      <c r="U89" s="2"/>
      <c r="V89" s="2"/>
      <c r="W89" s="2"/>
      <c r="X89" s="2"/>
      <c r="Y89" s="2"/>
      <c r="Z89" s="2"/>
    </row>
    <row r="90" ht="15.75" customHeight="1">
      <c r="A90" s="1" t="s">
        <v>948</v>
      </c>
      <c r="B90" s="1">
        <v>0.0</v>
      </c>
      <c r="C90" s="1">
        <v>0.0</v>
      </c>
      <c r="D90" s="1" t="s">
        <v>949</v>
      </c>
      <c r="E90" s="1" t="s">
        <v>950</v>
      </c>
      <c r="F90" s="1" t="s">
        <v>480</v>
      </c>
      <c r="G90" s="1" t="s">
        <v>951</v>
      </c>
      <c r="H90" s="1" t="s">
        <v>952</v>
      </c>
      <c r="I90" s="1" t="s">
        <v>953</v>
      </c>
      <c r="J90" s="1" t="s">
        <v>954</v>
      </c>
      <c r="K90" s="1" t="s">
        <v>955</v>
      </c>
      <c r="L90" s="2"/>
      <c r="M90" s="2"/>
      <c r="N90" s="2"/>
      <c r="O90" s="2"/>
      <c r="P90" s="2"/>
      <c r="Q90" s="2"/>
      <c r="R90" s="2"/>
      <c r="S90" s="2"/>
      <c r="T90" s="2"/>
      <c r="U90" s="2"/>
      <c r="V90" s="2"/>
      <c r="W90" s="2"/>
      <c r="X90" s="2"/>
      <c r="Y90" s="2"/>
      <c r="Z90" s="2"/>
    </row>
    <row r="91" ht="15.75" customHeight="1">
      <c r="A91" s="1" t="s">
        <v>956</v>
      </c>
      <c r="B91" s="1">
        <v>0.0</v>
      </c>
      <c r="C91" s="1">
        <v>0.0</v>
      </c>
      <c r="D91" s="1" t="s">
        <v>957</v>
      </c>
      <c r="E91" s="1" t="s">
        <v>958</v>
      </c>
      <c r="F91" s="1" t="s">
        <v>133</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v>0.0</v>
      </c>
      <c r="C92" s="1">
        <v>0.0</v>
      </c>
      <c r="D92" s="1" t="s">
        <v>965</v>
      </c>
      <c r="E92" s="1" t="s">
        <v>966</v>
      </c>
      <c r="F92" s="1" t="s">
        <v>967</v>
      </c>
      <c r="G92" s="1" t="s">
        <v>655</v>
      </c>
      <c r="H92" s="1" t="s">
        <v>968</v>
      </c>
      <c r="I92" s="1" t="s">
        <v>969</v>
      </c>
      <c r="J92" s="1" t="s">
        <v>970</v>
      </c>
      <c r="K92" s="1" t="s">
        <v>971</v>
      </c>
      <c r="L92" s="2"/>
      <c r="M92" s="2"/>
      <c r="N92" s="2"/>
      <c r="O92" s="2"/>
      <c r="P92" s="2"/>
      <c r="Q92" s="2"/>
      <c r="R92" s="2"/>
      <c r="S92" s="2"/>
      <c r="T92" s="2"/>
      <c r="U92" s="2"/>
      <c r="V92" s="2"/>
      <c r="W92" s="2"/>
      <c r="X92" s="2"/>
      <c r="Y92" s="2"/>
      <c r="Z92" s="2"/>
    </row>
    <row r="93" ht="15.75" customHeight="1">
      <c r="A93" s="1" t="s">
        <v>972</v>
      </c>
      <c r="B93" s="1">
        <v>0.0</v>
      </c>
      <c r="C93" s="1">
        <v>0.0</v>
      </c>
      <c r="D93" s="1" t="s">
        <v>973</v>
      </c>
      <c r="E93" s="1" t="s">
        <v>974</v>
      </c>
      <c r="F93" s="1" t="s">
        <v>975</v>
      </c>
      <c r="G93" s="1" t="s">
        <v>976</v>
      </c>
      <c r="H93" s="1" t="s">
        <v>977</v>
      </c>
      <c r="I93" s="1" t="s">
        <v>978</v>
      </c>
      <c r="J93" s="1" t="s">
        <v>979</v>
      </c>
      <c r="K93" s="1" t="s">
        <v>980</v>
      </c>
      <c r="L93" s="2"/>
      <c r="M93" s="2"/>
      <c r="N93" s="2"/>
      <c r="O93" s="2"/>
      <c r="P93" s="2"/>
      <c r="Q93" s="2"/>
      <c r="R93" s="2"/>
      <c r="S93" s="2"/>
      <c r="T93" s="2"/>
      <c r="U93" s="2"/>
      <c r="V93" s="2"/>
      <c r="W93" s="2"/>
      <c r="X93" s="2"/>
      <c r="Y93" s="2"/>
      <c r="Z93" s="2"/>
    </row>
    <row r="94" ht="15.75" customHeight="1">
      <c r="A94" s="1" t="s">
        <v>981</v>
      </c>
      <c r="B94" s="1">
        <v>0.0</v>
      </c>
      <c r="C94" s="1">
        <v>0.0</v>
      </c>
      <c r="D94" s="1" t="s">
        <v>982</v>
      </c>
      <c r="E94" s="1" t="s">
        <v>983</v>
      </c>
      <c r="F94" s="1" t="s">
        <v>984</v>
      </c>
      <c r="G94" s="1" t="s">
        <v>985</v>
      </c>
      <c r="H94" s="1" t="s">
        <v>986</v>
      </c>
      <c r="I94" s="1" t="s">
        <v>122</v>
      </c>
      <c r="J94" s="1" t="s">
        <v>987</v>
      </c>
      <c r="K94" s="1" t="s">
        <v>988</v>
      </c>
      <c r="L94" s="2"/>
      <c r="M94" s="2"/>
      <c r="N94" s="2"/>
      <c r="O94" s="2"/>
      <c r="P94" s="2"/>
      <c r="Q94" s="2"/>
      <c r="R94" s="2"/>
      <c r="S94" s="2"/>
      <c r="T94" s="2"/>
      <c r="U94" s="2"/>
      <c r="V94" s="2"/>
      <c r="W94" s="2"/>
      <c r="X94" s="2"/>
      <c r="Y94" s="2"/>
      <c r="Z94" s="2"/>
    </row>
    <row r="95" ht="15.75" customHeight="1">
      <c r="A95" s="1" t="s">
        <v>989</v>
      </c>
      <c r="B95" s="1">
        <v>0.0</v>
      </c>
      <c r="C95" s="1" t="s">
        <v>766</v>
      </c>
      <c r="D95" s="1" t="s">
        <v>990</v>
      </c>
      <c r="E95" s="1" t="s">
        <v>991</v>
      </c>
      <c r="F95" s="1" t="s">
        <v>992</v>
      </c>
      <c r="G95" s="1" t="s">
        <v>993</v>
      </c>
      <c r="H95" s="1" t="s">
        <v>994</v>
      </c>
      <c r="I95" s="1" t="s">
        <v>995</v>
      </c>
      <c r="J95" s="1" t="s">
        <v>582</v>
      </c>
      <c r="K95" s="1">
        <v>-8.0</v>
      </c>
      <c r="L95" s="2"/>
      <c r="M95" s="2"/>
      <c r="N95" s="2"/>
      <c r="O95" s="2"/>
      <c r="P95" s="2"/>
      <c r="Q95" s="2"/>
      <c r="R95" s="2"/>
      <c r="S95" s="2"/>
      <c r="T95" s="2"/>
      <c r="U95" s="2"/>
      <c r="V95" s="2"/>
      <c r="W95" s="2"/>
      <c r="X95" s="2"/>
      <c r="Y95" s="2"/>
      <c r="Z95" s="2"/>
    </row>
    <row r="96" ht="15.75" customHeight="1">
      <c r="A96" s="1" t="s">
        <v>996</v>
      </c>
      <c r="B96" s="1">
        <v>0.0</v>
      </c>
      <c r="C96" s="1" t="s">
        <v>997</v>
      </c>
      <c r="D96" s="1" t="s">
        <v>998</v>
      </c>
      <c r="E96" s="1" t="s">
        <v>999</v>
      </c>
      <c r="F96" s="1" t="s">
        <v>1000</v>
      </c>
      <c r="G96" s="1" t="s">
        <v>195</v>
      </c>
      <c r="H96" s="1" t="s">
        <v>1001</v>
      </c>
      <c r="I96" s="1" t="s">
        <v>1002</v>
      </c>
      <c r="J96" s="1" t="s">
        <v>1003</v>
      </c>
      <c r="K96" s="1" t="s">
        <v>1004</v>
      </c>
      <c r="L96" s="2"/>
      <c r="M96" s="2"/>
      <c r="N96" s="2"/>
      <c r="O96" s="2"/>
      <c r="P96" s="2"/>
      <c r="Q96" s="2"/>
      <c r="R96" s="2"/>
      <c r="S96" s="2"/>
      <c r="T96" s="2"/>
      <c r="U96" s="2"/>
      <c r="V96" s="2"/>
      <c r="W96" s="2"/>
      <c r="X96" s="2"/>
      <c r="Y96" s="2"/>
      <c r="Z96" s="2"/>
    </row>
    <row r="97" ht="15.75" customHeight="1">
      <c r="A97" s="1" t="s">
        <v>1005</v>
      </c>
      <c r="B97" s="1">
        <v>0.0</v>
      </c>
      <c r="C97" s="1">
        <v>0.0</v>
      </c>
      <c r="D97" s="1">
        <v>0.0</v>
      </c>
      <c r="E97" s="1" t="s">
        <v>1006</v>
      </c>
      <c r="F97" s="1" t="s">
        <v>1007</v>
      </c>
      <c r="G97" s="1" t="s">
        <v>1008</v>
      </c>
      <c r="H97" s="1" t="s">
        <v>1009</v>
      </c>
      <c r="I97" s="1" t="s">
        <v>1010</v>
      </c>
      <c r="J97" s="1" t="s">
        <v>1011</v>
      </c>
      <c r="K97" s="1" t="s">
        <v>524</v>
      </c>
      <c r="L97" s="2"/>
      <c r="M97" s="2"/>
      <c r="N97" s="2"/>
      <c r="O97" s="2"/>
      <c r="P97" s="2"/>
      <c r="Q97" s="2"/>
      <c r="R97" s="2"/>
      <c r="S97" s="2"/>
      <c r="T97" s="2"/>
      <c r="U97" s="2"/>
      <c r="V97" s="2"/>
      <c r="W97" s="2"/>
      <c r="X97" s="2"/>
      <c r="Y97" s="2"/>
      <c r="Z97" s="2"/>
    </row>
    <row r="98" ht="15.75" customHeight="1">
      <c r="A98" s="1" t="s">
        <v>1012</v>
      </c>
      <c r="B98" s="1">
        <v>0.0</v>
      </c>
      <c r="C98" s="1">
        <v>0.0</v>
      </c>
      <c r="D98" s="1">
        <v>0.0</v>
      </c>
      <c r="E98" s="1" t="s">
        <v>1006</v>
      </c>
      <c r="F98" s="1" t="s">
        <v>1013</v>
      </c>
      <c r="G98" s="1" t="s">
        <v>1014</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1020</v>
      </c>
      <c r="B100" s="1">
        <v>0.0</v>
      </c>
      <c r="C100" s="1">
        <v>0.0</v>
      </c>
      <c r="D100" s="1">
        <v>0.0</v>
      </c>
      <c r="E100" s="1" t="s">
        <v>565</v>
      </c>
      <c r="F100" s="1" t="s">
        <v>1021</v>
      </c>
      <c r="G100" s="1" t="s">
        <v>561</v>
      </c>
      <c r="H100" s="1" t="s">
        <v>1022</v>
      </c>
      <c r="I100" s="1" t="s">
        <v>1023</v>
      </c>
      <c r="J100" s="1" t="s">
        <v>331</v>
      </c>
      <c r="K100" s="1" t="s">
        <v>1024</v>
      </c>
      <c r="L100" s="2"/>
      <c r="M100" s="2"/>
      <c r="N100" s="2"/>
      <c r="O100" s="2"/>
      <c r="P100" s="2"/>
      <c r="Q100" s="2"/>
      <c r="R100" s="2"/>
      <c r="S100" s="2"/>
      <c r="T100" s="2"/>
      <c r="U100" s="2"/>
      <c r="V100" s="2"/>
      <c r="W100" s="2"/>
      <c r="X100" s="2"/>
      <c r="Y100" s="2"/>
      <c r="Z100" s="2"/>
    </row>
    <row r="101" ht="15.75" customHeight="1">
      <c r="A101" s="1" t="s">
        <v>1025</v>
      </c>
      <c r="B101" s="1">
        <v>0.0</v>
      </c>
      <c r="C101" s="1">
        <v>0.0</v>
      </c>
      <c r="D101" s="1">
        <v>0.0</v>
      </c>
      <c r="E101" s="1" t="s">
        <v>1026</v>
      </c>
      <c r="F101" s="1" t="s">
        <v>1027</v>
      </c>
      <c r="G101" s="1" t="s">
        <v>1028</v>
      </c>
      <c r="H101" s="1" t="s">
        <v>1029</v>
      </c>
      <c r="I101" s="1" t="s">
        <v>314</v>
      </c>
      <c r="J101" s="1" t="s">
        <v>1030</v>
      </c>
      <c r="K101" s="1" t="s">
        <v>1031</v>
      </c>
      <c r="L101" s="2"/>
      <c r="M101" s="2"/>
      <c r="N101" s="2"/>
      <c r="O101" s="2"/>
      <c r="P101" s="2"/>
      <c r="Q101" s="2"/>
      <c r="R101" s="2"/>
      <c r="S101" s="2"/>
      <c r="T101" s="2"/>
      <c r="U101" s="2"/>
      <c r="V101" s="2"/>
      <c r="W101" s="2"/>
      <c r="X101" s="2"/>
      <c r="Y101" s="2"/>
      <c r="Z101" s="2"/>
    </row>
    <row r="102" ht="15.75" customHeight="1">
      <c r="A102" s="1" t="s">
        <v>1032</v>
      </c>
      <c r="B102" s="1">
        <v>0.0</v>
      </c>
      <c r="C102" s="1">
        <v>0.0</v>
      </c>
      <c r="D102" s="1">
        <v>0.0</v>
      </c>
      <c r="E102" s="1" t="s">
        <v>970</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v>0.0</v>
      </c>
      <c r="C103" s="1">
        <v>0.0</v>
      </c>
      <c r="D103" s="1">
        <v>0.0</v>
      </c>
      <c r="E103" s="1" t="s">
        <v>1040</v>
      </c>
      <c r="F103" s="1" t="s">
        <v>970</v>
      </c>
      <c r="G103" s="1" t="s">
        <v>932</v>
      </c>
      <c r="H103" s="1" t="s">
        <v>519</v>
      </c>
      <c r="I103" s="1" t="s">
        <v>1041</v>
      </c>
      <c r="J103" s="1" t="s">
        <v>1042</v>
      </c>
      <c r="K103" s="1" t="s">
        <v>731</v>
      </c>
      <c r="L103" s="2"/>
      <c r="M103" s="2"/>
      <c r="N103" s="2"/>
      <c r="O103" s="2"/>
      <c r="P103" s="2"/>
      <c r="Q103" s="2"/>
      <c r="R103" s="2"/>
      <c r="S103" s="2"/>
      <c r="T103" s="2"/>
      <c r="U103" s="2"/>
      <c r="V103" s="2"/>
      <c r="W103" s="2"/>
      <c r="X103" s="2"/>
      <c r="Y103" s="2"/>
      <c r="Z103" s="2"/>
    </row>
    <row r="104" ht="15.75" customHeight="1">
      <c r="A104" s="1" t="s">
        <v>1043</v>
      </c>
      <c r="B104" s="1">
        <v>0.0</v>
      </c>
      <c r="C104" s="1">
        <v>0.0</v>
      </c>
      <c r="D104" s="1">
        <v>0.0</v>
      </c>
      <c r="E104" s="1" t="s">
        <v>341</v>
      </c>
      <c r="F104" s="1" t="s">
        <v>1044</v>
      </c>
      <c r="G104" s="1" t="s">
        <v>126</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v>0.0</v>
      </c>
      <c r="C105" s="1">
        <v>0.0</v>
      </c>
      <c r="D105" s="1">
        <v>0.0</v>
      </c>
      <c r="E105" s="1" t="s">
        <v>1050</v>
      </c>
      <c r="F105" s="1" t="s">
        <v>903</v>
      </c>
      <c r="G105" s="1" t="s">
        <v>1051</v>
      </c>
      <c r="H105" s="1" t="s">
        <v>1052</v>
      </c>
      <c r="I105" s="1" t="s">
        <v>1053</v>
      </c>
      <c r="J105" s="1" t="s">
        <v>1054</v>
      </c>
      <c r="K105" s="1" t="s">
        <v>813</v>
      </c>
      <c r="L105" s="2"/>
      <c r="M105" s="2"/>
      <c r="N105" s="2"/>
      <c r="O105" s="2"/>
      <c r="P105" s="2"/>
      <c r="Q105" s="2"/>
      <c r="R105" s="2"/>
      <c r="S105" s="2"/>
      <c r="T105" s="2"/>
      <c r="U105" s="2"/>
      <c r="V105" s="2"/>
      <c r="W105" s="2"/>
      <c r="X105" s="2"/>
      <c r="Y105" s="2"/>
      <c r="Z105" s="2"/>
    </row>
    <row r="106" ht="15.75" customHeight="1">
      <c r="A106" s="1" t="s">
        <v>1055</v>
      </c>
      <c r="B106" s="1">
        <v>0.0</v>
      </c>
      <c r="C106" s="1">
        <v>0.0</v>
      </c>
      <c r="D106" s="1">
        <v>0.0</v>
      </c>
      <c r="E106" s="1" t="s">
        <v>1050</v>
      </c>
      <c r="F106" s="1" t="s">
        <v>903</v>
      </c>
      <c r="G106" s="1" t="s">
        <v>1051</v>
      </c>
      <c r="H106" s="1" t="s">
        <v>1052</v>
      </c>
      <c r="I106" s="1" t="s">
        <v>1053</v>
      </c>
      <c r="J106" s="1" t="s">
        <v>1054</v>
      </c>
      <c r="K106" s="1" t="s">
        <v>813</v>
      </c>
      <c r="L106" s="2"/>
      <c r="M106" s="2"/>
      <c r="N106" s="2"/>
      <c r="O106" s="2"/>
      <c r="P106" s="2"/>
      <c r="Q106" s="2"/>
      <c r="R106" s="2"/>
      <c r="S106" s="2"/>
      <c r="T106" s="2"/>
      <c r="U106" s="2"/>
      <c r="V106" s="2"/>
      <c r="W106" s="2"/>
      <c r="X106" s="2"/>
      <c r="Y106" s="2"/>
      <c r="Z106" s="2"/>
    </row>
    <row r="107" ht="15.75" customHeight="1">
      <c r="A107" s="1" t="s">
        <v>1056</v>
      </c>
      <c r="B107" s="1">
        <v>0.0</v>
      </c>
      <c r="C107" s="1">
        <v>0.0</v>
      </c>
      <c r="D107" s="1">
        <v>0.0</v>
      </c>
      <c r="E107" s="1" t="s">
        <v>826</v>
      </c>
      <c r="F107" s="1" t="s">
        <v>1057</v>
      </c>
      <c r="G107" s="1" t="s">
        <v>1058</v>
      </c>
      <c r="H107" s="1" t="s">
        <v>1059</v>
      </c>
      <c r="I107" s="1" t="s">
        <v>562</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v>0.0</v>
      </c>
      <c r="C108" s="1">
        <v>0.0</v>
      </c>
      <c r="D108" s="1">
        <v>0.0</v>
      </c>
      <c r="E108" s="1">
        <v>0.0</v>
      </c>
      <c r="F108" s="1">
        <v>17.0</v>
      </c>
      <c r="G108" s="1" t="s">
        <v>1063</v>
      </c>
      <c r="H108" s="1" t="s">
        <v>1064</v>
      </c>
      <c r="I108" s="1" t="s">
        <v>1065</v>
      </c>
      <c r="J108" s="1" t="s">
        <v>139</v>
      </c>
      <c r="K108" s="1" t="s">
        <v>1066</v>
      </c>
      <c r="L108" s="2"/>
      <c r="M108" s="2"/>
      <c r="N108" s="2"/>
      <c r="O108" s="2"/>
      <c r="P108" s="2"/>
      <c r="Q108" s="2"/>
      <c r="R108" s="2"/>
      <c r="S108" s="2"/>
      <c r="T108" s="2"/>
      <c r="U108" s="2"/>
      <c r="V108" s="2"/>
      <c r="W108" s="2"/>
      <c r="X108" s="2"/>
      <c r="Y108" s="2"/>
      <c r="Z108" s="2"/>
    </row>
    <row r="109" ht="15.75" customHeight="1">
      <c r="A109" s="1" t="s">
        <v>1067</v>
      </c>
      <c r="B109" s="1">
        <v>0.0</v>
      </c>
      <c r="C109" s="1">
        <v>0.0</v>
      </c>
      <c r="D109" s="1">
        <v>0.0</v>
      </c>
      <c r="E109" s="1">
        <v>0.0</v>
      </c>
      <c r="F109" s="1" t="s">
        <v>1068</v>
      </c>
      <c r="G109" s="1" t="s">
        <v>1069</v>
      </c>
      <c r="H109" s="1" t="s">
        <v>1070</v>
      </c>
      <c r="I109" s="1" t="s">
        <v>1071</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v>0.0</v>
      </c>
      <c r="C110" s="1">
        <v>0.0</v>
      </c>
      <c r="D110" s="1">
        <v>0.0</v>
      </c>
      <c r="E110" s="1">
        <v>0.0</v>
      </c>
      <c r="F110" s="1" t="s">
        <v>1075</v>
      </c>
      <c r="G110" s="1" t="s">
        <v>1076</v>
      </c>
      <c r="H110" s="1" t="s">
        <v>1077</v>
      </c>
      <c r="I110" s="1" t="s">
        <v>1078</v>
      </c>
      <c r="J110" s="1" t="s">
        <v>1079</v>
      </c>
      <c r="K110" s="1" t="s">
        <v>1080</v>
      </c>
      <c r="L110" s="2"/>
      <c r="M110" s="2"/>
      <c r="N110" s="2"/>
      <c r="O110" s="2"/>
      <c r="P110" s="2"/>
      <c r="Q110" s="2"/>
      <c r="R110" s="2"/>
      <c r="S110" s="2"/>
      <c r="T110" s="2"/>
      <c r="U110" s="2"/>
      <c r="V110" s="2"/>
      <c r="W110" s="2"/>
      <c r="X110" s="2"/>
      <c r="Y110" s="2"/>
      <c r="Z110" s="2"/>
    </row>
    <row r="111" ht="15.75" customHeight="1">
      <c r="A111" s="1" t="s">
        <v>1081</v>
      </c>
      <c r="B111" s="1">
        <v>0.0</v>
      </c>
      <c r="C111" s="1">
        <v>0.0</v>
      </c>
      <c r="D111" s="1">
        <v>0.0</v>
      </c>
      <c r="E111" s="1">
        <v>0.0</v>
      </c>
      <c r="F111" s="1" t="s">
        <v>886</v>
      </c>
      <c r="G111" s="1" t="s">
        <v>683</v>
      </c>
      <c r="H111" s="1" t="s">
        <v>1082</v>
      </c>
      <c r="I111" s="1" t="s">
        <v>1083</v>
      </c>
      <c r="J111" s="1" t="s">
        <v>1084</v>
      </c>
      <c r="K111" s="1" t="s">
        <v>1085</v>
      </c>
      <c r="L111" s="2"/>
      <c r="M111" s="2"/>
      <c r="N111" s="2"/>
      <c r="O111" s="2"/>
      <c r="P111" s="2"/>
      <c r="Q111" s="2"/>
      <c r="R111" s="2"/>
      <c r="S111" s="2"/>
      <c r="T111" s="2"/>
      <c r="U111" s="2"/>
      <c r="V111" s="2"/>
      <c r="W111" s="2"/>
      <c r="X111" s="2"/>
      <c r="Y111" s="2"/>
      <c r="Z111" s="2"/>
    </row>
    <row r="112" ht="15.75" customHeight="1">
      <c r="A112" s="1" t="s">
        <v>1086</v>
      </c>
      <c r="B112" s="1">
        <v>0.0</v>
      </c>
      <c r="C112" s="1">
        <v>0.0</v>
      </c>
      <c r="D112" s="1">
        <v>0.0</v>
      </c>
      <c r="E112" s="1">
        <v>0.0</v>
      </c>
      <c r="F112" s="1" t="s">
        <v>346</v>
      </c>
      <c r="G112" s="1" t="s">
        <v>1087</v>
      </c>
      <c r="H112" s="1" t="s">
        <v>1088</v>
      </c>
      <c r="I112" s="1" t="s">
        <v>1089</v>
      </c>
      <c r="J112" s="1" t="s">
        <v>1090</v>
      </c>
      <c r="K112" s="1" t="s">
        <v>1091</v>
      </c>
      <c r="L112" s="2"/>
      <c r="M112" s="2"/>
      <c r="N112" s="2"/>
      <c r="O112" s="2"/>
      <c r="P112" s="2"/>
      <c r="Q112" s="2"/>
      <c r="R112" s="2"/>
      <c r="S112" s="2"/>
      <c r="T112" s="2"/>
      <c r="U112" s="2"/>
      <c r="V112" s="2"/>
      <c r="W112" s="2"/>
      <c r="X112" s="2"/>
      <c r="Y112" s="2"/>
      <c r="Z112" s="2"/>
    </row>
    <row r="113" ht="15.75" customHeight="1">
      <c r="A113" s="1" t="s">
        <v>1092</v>
      </c>
      <c r="B113" s="1">
        <v>0.0</v>
      </c>
      <c r="C113" s="1">
        <v>0.0</v>
      </c>
      <c r="D113" s="1">
        <v>0.0</v>
      </c>
      <c r="E113" s="1">
        <v>0.0</v>
      </c>
      <c r="F113" s="1" t="s">
        <v>340</v>
      </c>
      <c r="G113" s="1" t="s">
        <v>1093</v>
      </c>
      <c r="H113" s="1" t="s">
        <v>1094</v>
      </c>
      <c r="I113" s="1" t="s">
        <v>1095</v>
      </c>
      <c r="J113" s="1" t="s">
        <v>1096</v>
      </c>
      <c r="K113" s="1" t="s">
        <v>1097</v>
      </c>
      <c r="L113" s="2"/>
      <c r="M113" s="2"/>
      <c r="N113" s="2"/>
      <c r="O113" s="2"/>
      <c r="P113" s="2"/>
      <c r="Q113" s="2"/>
      <c r="R113" s="2"/>
      <c r="S113" s="2"/>
      <c r="T113" s="2"/>
      <c r="U113" s="2"/>
      <c r="V113" s="2"/>
      <c r="W113" s="2"/>
      <c r="X113" s="2"/>
      <c r="Y113" s="2"/>
      <c r="Z113" s="2"/>
    </row>
    <row r="114" ht="15.75" customHeight="1">
      <c r="A114" s="1" t="s">
        <v>1098</v>
      </c>
      <c r="B114" s="1">
        <v>0.0</v>
      </c>
      <c r="C114" s="1">
        <v>0.0</v>
      </c>
      <c r="D114" s="1">
        <v>0.0</v>
      </c>
      <c r="E114" s="1" t="s">
        <v>1099</v>
      </c>
      <c r="F114" s="1" t="s">
        <v>1100</v>
      </c>
      <c r="G114" s="1" t="s">
        <v>1101</v>
      </c>
      <c r="H114" s="1" t="s">
        <v>1102</v>
      </c>
      <c r="I114" s="1" t="s">
        <v>1103</v>
      </c>
      <c r="J114" s="1" t="s">
        <v>1021</v>
      </c>
      <c r="K114" s="1" t="s">
        <v>1104</v>
      </c>
      <c r="L114" s="2"/>
      <c r="M114" s="2"/>
      <c r="N114" s="2"/>
      <c r="O114" s="2"/>
      <c r="P114" s="2"/>
      <c r="Q114" s="2"/>
      <c r="R114" s="2"/>
      <c r="S114" s="2"/>
      <c r="T114" s="2"/>
      <c r="U114" s="2"/>
      <c r="V114" s="2"/>
      <c r="W114" s="2"/>
      <c r="X114" s="2"/>
      <c r="Y114" s="2"/>
      <c r="Z114" s="2"/>
    </row>
    <row r="115" ht="15.75" customHeight="1">
      <c r="A115" s="1" t="s">
        <v>1105</v>
      </c>
      <c r="B115" s="1">
        <v>0.0</v>
      </c>
      <c r="C115" s="1">
        <v>0.0</v>
      </c>
      <c r="D115" s="1">
        <v>0.0</v>
      </c>
      <c r="E115" s="1" t="s">
        <v>1106</v>
      </c>
      <c r="F115" s="1" t="s">
        <v>897</v>
      </c>
      <c r="G115" s="1" t="s">
        <v>1107</v>
      </c>
      <c r="H115" s="1" t="s">
        <v>1108</v>
      </c>
      <c r="I115" s="1" t="s">
        <v>1109</v>
      </c>
      <c r="J115" s="1" t="s">
        <v>1110</v>
      </c>
      <c r="K115" s="1" t="s">
        <v>1111</v>
      </c>
      <c r="L115" s="2"/>
      <c r="M115" s="2"/>
      <c r="N115" s="2"/>
      <c r="O115" s="2"/>
      <c r="P115" s="2"/>
      <c r="Q115" s="2"/>
      <c r="R115" s="2"/>
      <c r="S115" s="2"/>
      <c r="T115" s="2"/>
      <c r="U115" s="2"/>
      <c r="V115" s="2"/>
      <c r="W115" s="2"/>
      <c r="X115" s="2"/>
      <c r="Y115" s="2"/>
      <c r="Z115" s="2"/>
    </row>
    <row r="116" ht="15.75" customHeight="1">
      <c r="A116" s="1" t="s">
        <v>1112</v>
      </c>
      <c r="B116" s="1">
        <v>0.0</v>
      </c>
      <c r="C116" s="1">
        <v>0.0</v>
      </c>
      <c r="D116" s="1">
        <v>0.0</v>
      </c>
      <c r="E116" s="1">
        <v>0.0</v>
      </c>
      <c r="F116" s="1">
        <v>0.0</v>
      </c>
      <c r="G116" s="1" t="s">
        <v>1113</v>
      </c>
      <c r="H116" s="1" t="s">
        <v>1114</v>
      </c>
      <c r="I116" s="1" t="s">
        <v>313</v>
      </c>
      <c r="J116" s="1" t="s">
        <v>1115</v>
      </c>
      <c r="K116" s="1" t="s">
        <v>1116</v>
      </c>
      <c r="L116" s="2"/>
      <c r="M116" s="2"/>
      <c r="N116" s="2"/>
      <c r="O116" s="2"/>
      <c r="P116" s="2"/>
      <c r="Q116" s="2"/>
      <c r="R116" s="2"/>
      <c r="S116" s="2"/>
      <c r="T116" s="2"/>
      <c r="U116" s="2"/>
      <c r="V116" s="2"/>
      <c r="W116" s="2"/>
      <c r="X116" s="2"/>
      <c r="Y116" s="2"/>
      <c r="Z116" s="2"/>
    </row>
    <row r="117" ht="15.75" customHeight="1">
      <c r="A117" s="1" t="s">
        <v>1117</v>
      </c>
      <c r="B117" s="1">
        <v>0.0</v>
      </c>
      <c r="C117" s="1">
        <v>0.0</v>
      </c>
      <c r="D117" s="1">
        <v>0.0</v>
      </c>
      <c r="E117" s="1">
        <v>0.0</v>
      </c>
      <c r="F117" s="1">
        <v>0.0</v>
      </c>
      <c r="G117" s="1" t="s">
        <v>1118</v>
      </c>
      <c r="H117" s="1" t="s">
        <v>1119</v>
      </c>
      <c r="I117" s="1" t="s">
        <v>1076</v>
      </c>
      <c r="J117" s="1" t="s">
        <v>1120</v>
      </c>
      <c r="K117" s="1" t="s">
        <v>1121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1122</v>
      </c>
      <c r="C1" s="1" t="s">
        <v>1123</v>
      </c>
      <c r="D1" s="1" t="s">
        <v>1124</v>
      </c>
      <c r="E1" s="1" t="s">
        <v>1125</v>
      </c>
      <c r="F1" s="1" t="s">
        <v>1126</v>
      </c>
      <c r="G1" s="1" t="s">
        <v>1127</v>
      </c>
      <c r="H1" s="1" t="s">
        <v>1128</v>
      </c>
      <c r="I1" s="1" t="s">
        <v>1129</v>
      </c>
      <c r="J1" s="2"/>
      <c r="K1" s="2"/>
      <c r="L1" s="2"/>
      <c r="M1" s="2"/>
      <c r="N1" s="2"/>
      <c r="O1" s="2"/>
      <c r="P1" s="2"/>
      <c r="Q1" s="2"/>
      <c r="R1" s="2"/>
      <c r="S1" s="2"/>
      <c r="T1" s="2"/>
      <c r="U1" s="2"/>
      <c r="V1" s="2"/>
      <c r="W1" s="2"/>
      <c r="X1" s="2"/>
      <c r="Y1" s="2"/>
      <c r="Z1" s="2"/>
    </row>
    <row r="2">
      <c r="A2" s="1" t="s">
        <v>1130</v>
      </c>
      <c r="B2" s="1" t="s">
        <v>1131</v>
      </c>
      <c r="C2" s="1" t="s">
        <v>1132</v>
      </c>
      <c r="D2" s="1" t="s">
        <v>1133</v>
      </c>
      <c r="E2" s="1" t="s">
        <v>1134</v>
      </c>
      <c r="F2" s="1" t="s">
        <v>1135</v>
      </c>
      <c r="G2" s="1" t="s">
        <v>1136</v>
      </c>
      <c r="H2" s="1" t="s">
        <v>1136</v>
      </c>
      <c r="I2" s="1" t="s">
        <v>1137</v>
      </c>
      <c r="J2" s="2"/>
      <c r="K2" s="2"/>
      <c r="L2" s="2"/>
      <c r="M2" s="2"/>
      <c r="N2" s="2"/>
      <c r="O2" s="2"/>
      <c r="P2" s="2"/>
      <c r="Q2" s="2"/>
      <c r="R2" s="2"/>
      <c r="S2" s="2"/>
      <c r="T2" s="2"/>
      <c r="U2" s="2"/>
      <c r="V2" s="2"/>
      <c r="W2" s="2"/>
      <c r="X2" s="2"/>
      <c r="Y2" s="2"/>
      <c r="Z2" s="2"/>
    </row>
    <row r="3">
      <c r="A3" s="1" t="s">
        <v>1138</v>
      </c>
      <c r="B3" s="1" t="s">
        <v>1137</v>
      </c>
      <c r="C3" s="1" t="s">
        <v>1139</v>
      </c>
      <c r="D3" s="1" t="s">
        <v>1140</v>
      </c>
      <c r="E3" s="1" t="s">
        <v>1141</v>
      </c>
      <c r="F3" s="1" t="s">
        <v>1142</v>
      </c>
      <c r="G3" s="1" t="s">
        <v>1143</v>
      </c>
      <c r="H3" s="1" t="s">
        <v>1144</v>
      </c>
      <c r="I3" s="1" t="s">
        <v>1137</v>
      </c>
      <c r="J3" s="2"/>
      <c r="K3" s="2"/>
      <c r="L3" s="2"/>
      <c r="M3" s="2"/>
      <c r="N3" s="2"/>
      <c r="O3" s="2"/>
      <c r="P3" s="2"/>
      <c r="Q3" s="2"/>
      <c r="R3" s="2"/>
      <c r="S3" s="2"/>
      <c r="T3" s="2"/>
      <c r="U3" s="2"/>
      <c r="V3" s="2"/>
      <c r="W3" s="2"/>
      <c r="X3" s="2"/>
      <c r="Y3" s="2"/>
      <c r="Z3" s="2"/>
    </row>
    <row r="4">
      <c r="A4" s="1" t="s">
        <v>1145</v>
      </c>
      <c r="B4" s="1" t="s">
        <v>1146</v>
      </c>
      <c r="C4" s="1" t="s">
        <v>1147</v>
      </c>
      <c r="D4" s="1" t="s">
        <v>1148</v>
      </c>
      <c r="E4" s="1" t="s">
        <v>1149</v>
      </c>
      <c r="F4" s="1" t="s">
        <v>1150</v>
      </c>
      <c r="G4" s="1" t="s">
        <v>1151</v>
      </c>
      <c r="H4" s="1" t="s">
        <v>1152</v>
      </c>
      <c r="I4" s="1" t="s">
        <v>1153</v>
      </c>
      <c r="J4" s="2"/>
      <c r="K4" s="2"/>
      <c r="L4" s="2"/>
      <c r="M4" s="2"/>
      <c r="N4" s="2"/>
      <c r="O4" s="2"/>
      <c r="P4" s="2"/>
      <c r="Q4" s="2"/>
      <c r="R4" s="2"/>
      <c r="S4" s="2"/>
      <c r="T4" s="2"/>
      <c r="U4" s="2"/>
      <c r="V4" s="2"/>
      <c r="W4" s="2"/>
      <c r="X4" s="2"/>
      <c r="Y4" s="2"/>
      <c r="Z4" s="2"/>
    </row>
    <row r="5">
      <c r="A5" s="1" t="s">
        <v>1138</v>
      </c>
      <c r="B5" s="1" t="s">
        <v>1137</v>
      </c>
      <c r="C5" s="1" t="s">
        <v>1154</v>
      </c>
      <c r="D5" s="1" t="s">
        <v>1155</v>
      </c>
      <c r="E5" s="1" t="s">
        <v>1156</v>
      </c>
      <c r="F5" s="1" t="s">
        <v>1157</v>
      </c>
      <c r="G5" s="1" t="s">
        <v>1158</v>
      </c>
      <c r="H5" s="1" t="s">
        <v>1159</v>
      </c>
      <c r="I5" s="1" t="s">
        <v>1160</v>
      </c>
      <c r="J5" s="2"/>
      <c r="K5" s="2"/>
      <c r="L5" s="2"/>
      <c r="M5" s="2"/>
      <c r="N5" s="2"/>
      <c r="O5" s="2"/>
      <c r="P5" s="2"/>
      <c r="Q5" s="2"/>
      <c r="R5" s="2"/>
      <c r="S5" s="2"/>
      <c r="T5" s="2"/>
      <c r="U5" s="2"/>
      <c r="V5" s="2"/>
      <c r="W5" s="2"/>
      <c r="X5" s="2"/>
      <c r="Y5" s="2"/>
      <c r="Z5" s="2"/>
    </row>
    <row r="6">
      <c r="A6" s="1" t="s">
        <v>1161</v>
      </c>
      <c r="B6" s="1" t="s">
        <v>1162</v>
      </c>
      <c r="C6" s="1" t="s">
        <v>1163</v>
      </c>
      <c r="D6" s="1" t="s">
        <v>1164</v>
      </c>
      <c r="E6" s="1" t="s">
        <v>1165</v>
      </c>
      <c r="F6" s="1" t="s">
        <v>1166</v>
      </c>
      <c r="G6" s="1" t="s">
        <v>1167</v>
      </c>
      <c r="H6" s="1" t="s">
        <v>1168</v>
      </c>
      <c r="I6" s="1" t="s">
        <v>1169</v>
      </c>
      <c r="J6" s="2"/>
      <c r="K6" s="2"/>
      <c r="L6" s="2"/>
      <c r="M6" s="2"/>
      <c r="N6" s="2"/>
      <c r="O6" s="2"/>
      <c r="P6" s="2"/>
      <c r="Q6" s="2"/>
      <c r="R6" s="2"/>
      <c r="S6" s="2"/>
      <c r="T6" s="2"/>
      <c r="U6" s="2"/>
      <c r="V6" s="2"/>
      <c r="W6" s="2"/>
      <c r="X6" s="2"/>
      <c r="Y6" s="2"/>
      <c r="Z6" s="2"/>
    </row>
    <row r="7">
      <c r="A7" s="1" t="s">
        <v>1170</v>
      </c>
      <c r="B7" s="1" t="s">
        <v>1171</v>
      </c>
      <c r="C7" s="1" t="s">
        <v>1172</v>
      </c>
      <c r="D7" s="1" t="s">
        <v>1173</v>
      </c>
      <c r="E7" s="1" t="s">
        <v>1174</v>
      </c>
      <c r="F7" s="1" t="s">
        <v>1175</v>
      </c>
      <c r="G7" s="1" t="s">
        <v>1176</v>
      </c>
      <c r="H7" s="1" t="s">
        <v>1177</v>
      </c>
      <c r="I7" s="1" t="s">
        <v>1178</v>
      </c>
      <c r="J7" s="2"/>
      <c r="K7" s="2"/>
      <c r="L7" s="2"/>
      <c r="M7" s="2"/>
      <c r="N7" s="2"/>
      <c r="O7" s="2"/>
      <c r="P7" s="2"/>
      <c r="Q7" s="2"/>
      <c r="R7" s="2"/>
      <c r="S7" s="2"/>
      <c r="T7" s="2"/>
      <c r="U7" s="2"/>
      <c r="V7" s="2"/>
      <c r="W7" s="2"/>
      <c r="X7" s="2"/>
      <c r="Y7" s="2"/>
      <c r="Z7" s="2"/>
    </row>
    <row r="8">
      <c r="A8" s="1" t="s">
        <v>1179</v>
      </c>
      <c r="B8" s="1" t="s">
        <v>1137</v>
      </c>
      <c r="C8" s="1" t="s">
        <v>1180</v>
      </c>
      <c r="D8" s="1" t="s">
        <v>1181</v>
      </c>
      <c r="E8" s="1" t="s">
        <v>1182</v>
      </c>
      <c r="F8" s="1" t="s">
        <v>1183</v>
      </c>
      <c r="G8" s="1" t="s">
        <v>1184</v>
      </c>
      <c r="H8" s="1" t="s">
        <v>1185</v>
      </c>
      <c r="I8" s="1" t="s">
        <v>1186</v>
      </c>
      <c r="J8" s="2"/>
      <c r="K8" s="2"/>
      <c r="L8" s="2"/>
      <c r="M8" s="2"/>
      <c r="N8" s="2"/>
      <c r="O8" s="2"/>
      <c r="P8" s="2"/>
      <c r="Q8" s="2"/>
      <c r="R8" s="2"/>
      <c r="S8" s="2"/>
      <c r="T8" s="2"/>
      <c r="U8" s="2"/>
      <c r="V8" s="2"/>
      <c r="W8" s="2"/>
      <c r="X8" s="2"/>
      <c r="Y8" s="2"/>
      <c r="Z8" s="2"/>
    </row>
    <row r="9">
      <c r="A9" s="1" t="s">
        <v>1187</v>
      </c>
      <c r="B9" s="1" t="s">
        <v>1188</v>
      </c>
      <c r="C9" s="1" t="s">
        <v>1189</v>
      </c>
      <c r="D9" s="1" t="s">
        <v>1190</v>
      </c>
      <c r="E9" s="1" t="s">
        <v>1191</v>
      </c>
      <c r="F9" s="1" t="s">
        <v>1192</v>
      </c>
      <c r="G9" s="1" t="s">
        <v>1193</v>
      </c>
      <c r="H9" s="1" t="s">
        <v>1194</v>
      </c>
      <c r="I9" s="1" t="s">
        <v>1195</v>
      </c>
      <c r="J9" s="2"/>
      <c r="K9" s="2"/>
      <c r="L9" s="2"/>
      <c r="M9" s="2"/>
      <c r="N9" s="2"/>
      <c r="O9" s="2"/>
      <c r="P9" s="2"/>
      <c r="Q9" s="2"/>
      <c r="R9" s="2"/>
      <c r="S9" s="2"/>
      <c r="T9" s="2"/>
      <c r="U9" s="2"/>
      <c r="V9" s="2"/>
      <c r="W9" s="2"/>
      <c r="X9" s="2"/>
      <c r="Y9" s="2"/>
      <c r="Z9" s="2"/>
    </row>
    <row r="10">
      <c r="A10" s="1" t="s">
        <v>1196</v>
      </c>
      <c r="B10" s="1" t="s">
        <v>1197</v>
      </c>
      <c r="C10" s="1" t="s">
        <v>1198</v>
      </c>
      <c r="D10" s="1" t="s">
        <v>1199</v>
      </c>
      <c r="E10" s="1" t="s">
        <v>1200</v>
      </c>
      <c r="F10" s="1" t="s">
        <v>1201</v>
      </c>
      <c r="G10" s="1" t="s">
        <v>1202</v>
      </c>
      <c r="H10" s="1" t="s">
        <v>1203</v>
      </c>
      <c r="I10" s="1" t="s">
        <v>1204</v>
      </c>
      <c r="J10" s="2"/>
      <c r="K10" s="2"/>
      <c r="L10" s="2"/>
      <c r="M10" s="2"/>
      <c r="N10" s="2"/>
      <c r="O10" s="2"/>
      <c r="P10" s="2"/>
      <c r="Q10" s="2"/>
      <c r="R10" s="2"/>
      <c r="S10" s="2"/>
      <c r="T10" s="2"/>
      <c r="U10" s="2"/>
      <c r="V10" s="2"/>
      <c r="W10" s="2"/>
      <c r="X10" s="2"/>
      <c r="Y10" s="2"/>
      <c r="Z10" s="2"/>
    </row>
    <row r="11">
      <c r="A11" s="1" t="s">
        <v>1205</v>
      </c>
      <c r="B11" s="1" t="s">
        <v>1206</v>
      </c>
      <c r="C11" s="1" t="s">
        <v>1207</v>
      </c>
      <c r="D11" s="1" t="s">
        <v>1208</v>
      </c>
      <c r="E11" s="1" t="s">
        <v>1209</v>
      </c>
      <c r="F11" s="1" t="s">
        <v>1210</v>
      </c>
      <c r="G11" s="1" t="s">
        <v>1211</v>
      </c>
      <c r="H11" s="1" t="s">
        <v>1209</v>
      </c>
      <c r="I11" s="1" t="s">
        <v>1212</v>
      </c>
      <c r="J11" s="2"/>
      <c r="K11" s="2"/>
      <c r="L11" s="2"/>
      <c r="M11" s="2"/>
      <c r="N11" s="2"/>
      <c r="O11" s="2"/>
      <c r="P11" s="2"/>
      <c r="Q11" s="2"/>
      <c r="R11" s="2"/>
      <c r="S11" s="2"/>
      <c r="T11" s="2"/>
      <c r="U11" s="2"/>
      <c r="V11" s="2"/>
      <c r="W11" s="2"/>
      <c r="X11" s="2"/>
      <c r="Y11" s="2"/>
      <c r="Z11" s="2"/>
    </row>
    <row r="12">
      <c r="A12" s="1" t="s">
        <v>1213</v>
      </c>
      <c r="B12" s="1" t="s">
        <v>1214</v>
      </c>
      <c r="C12" s="1" t="s">
        <v>1215</v>
      </c>
      <c r="D12" s="1" t="s">
        <v>1216</v>
      </c>
      <c r="E12" s="1" t="s">
        <v>1217</v>
      </c>
      <c r="F12" s="1" t="s">
        <v>1218</v>
      </c>
      <c r="G12" s="1" t="s">
        <v>1219</v>
      </c>
      <c r="H12" s="1" t="s">
        <v>1217</v>
      </c>
      <c r="I12" s="1" t="s">
        <v>1220</v>
      </c>
      <c r="J12" s="2"/>
      <c r="K12" s="2"/>
      <c r="L12" s="2"/>
      <c r="M12" s="2"/>
      <c r="N12" s="2"/>
      <c r="O12" s="2"/>
      <c r="P12" s="2"/>
      <c r="Q12" s="2"/>
      <c r="R12" s="2"/>
      <c r="S12" s="2"/>
      <c r="T12" s="2"/>
      <c r="U12" s="2"/>
      <c r="V12" s="2"/>
      <c r="W12" s="2"/>
      <c r="X12" s="2"/>
      <c r="Y12" s="2"/>
      <c r="Z12" s="2"/>
    </row>
    <row r="13">
      <c r="A13" s="1" t="s">
        <v>1221</v>
      </c>
      <c r="B13" s="1" t="s">
        <v>1222</v>
      </c>
      <c r="C13" s="1" t="s">
        <v>1223</v>
      </c>
      <c r="D13" s="1" t="s">
        <v>1224</v>
      </c>
      <c r="E13" s="1" t="s">
        <v>1225</v>
      </c>
      <c r="F13" s="1" t="s">
        <v>1226</v>
      </c>
      <c r="G13" s="1" t="s">
        <v>1227</v>
      </c>
      <c r="H13" s="1" t="s">
        <v>1228</v>
      </c>
      <c r="I13" s="1" t="s">
        <v>1229</v>
      </c>
      <c r="J13" s="2"/>
      <c r="K13" s="2"/>
      <c r="L13" s="2"/>
      <c r="M13" s="2"/>
      <c r="N13" s="2"/>
      <c r="O13" s="2"/>
      <c r="P13" s="2"/>
      <c r="Q13" s="2"/>
      <c r="R13" s="2"/>
      <c r="S13" s="2"/>
      <c r="T13" s="2"/>
      <c r="U13" s="2"/>
      <c r="V13" s="2"/>
      <c r="W13" s="2"/>
      <c r="X13" s="2"/>
      <c r="Y13" s="2"/>
      <c r="Z13" s="2"/>
    </row>
    <row r="14">
      <c r="A14" s="1" t="s">
        <v>1230</v>
      </c>
      <c r="B14" s="1" t="s">
        <v>1231</v>
      </c>
      <c r="C14" s="1" t="s">
        <v>1232</v>
      </c>
      <c r="D14" s="1" t="s">
        <v>1233</v>
      </c>
      <c r="E14" s="1" t="s">
        <v>1234</v>
      </c>
      <c r="F14" s="1" t="s">
        <v>1235</v>
      </c>
      <c r="G14" s="1" t="s">
        <v>1236</v>
      </c>
      <c r="H14" s="1" t="s">
        <v>1237</v>
      </c>
      <c r="I14" s="1" t="s">
        <v>1238</v>
      </c>
      <c r="J14" s="2"/>
      <c r="K14" s="2"/>
      <c r="L14" s="2"/>
      <c r="M14" s="2"/>
      <c r="N14" s="2"/>
      <c r="O14" s="2"/>
      <c r="P14" s="2"/>
      <c r="Q14" s="2"/>
      <c r="R14" s="2"/>
      <c r="S14" s="2"/>
      <c r="T14" s="2"/>
      <c r="U14" s="2"/>
      <c r="V14" s="2"/>
      <c r="W14" s="2"/>
      <c r="X14" s="2"/>
      <c r="Y14" s="2"/>
      <c r="Z14" s="2"/>
    </row>
    <row r="15">
      <c r="A15" s="1" t="s">
        <v>1239</v>
      </c>
      <c r="B15" s="1" t="s">
        <v>1137</v>
      </c>
      <c r="C15" s="1" t="s">
        <v>1137</v>
      </c>
      <c r="D15" s="1" t="s">
        <v>1137</v>
      </c>
      <c r="E15" s="1" t="s">
        <v>1137</v>
      </c>
      <c r="F15" s="1" t="s">
        <v>1137</v>
      </c>
      <c r="G15" s="1" t="s">
        <v>1137</v>
      </c>
      <c r="H15" s="1" t="s">
        <v>1137</v>
      </c>
      <c r="I15" s="1" t="s">
        <v>1137</v>
      </c>
      <c r="J15" s="2"/>
      <c r="K15" s="2"/>
      <c r="L15" s="2"/>
      <c r="M15" s="2"/>
      <c r="N15" s="2"/>
      <c r="O15" s="2"/>
      <c r="P15" s="2"/>
      <c r="Q15" s="2"/>
      <c r="R15" s="2"/>
      <c r="S15" s="2"/>
      <c r="T15" s="2"/>
      <c r="U15" s="2"/>
      <c r="V15" s="2"/>
      <c r="W15" s="2"/>
      <c r="X15" s="2"/>
      <c r="Y15" s="2"/>
      <c r="Z15" s="2"/>
    </row>
    <row r="16">
      <c r="A16" s="1" t="s">
        <v>1240</v>
      </c>
      <c r="B16" s="1" t="s">
        <v>1137</v>
      </c>
      <c r="C16" s="1" t="s">
        <v>1137</v>
      </c>
      <c r="D16" s="1" t="s">
        <v>1137</v>
      </c>
      <c r="E16" s="1" t="s">
        <v>1137</v>
      </c>
      <c r="F16" s="1" t="s">
        <v>1137</v>
      </c>
      <c r="G16" s="1" t="s">
        <v>1137</v>
      </c>
      <c r="H16" s="1" t="s">
        <v>1137</v>
      </c>
      <c r="I16" s="1" t="s">
        <v>1137</v>
      </c>
      <c r="J16" s="2"/>
      <c r="K16" s="2"/>
      <c r="L16" s="2"/>
      <c r="M16" s="2"/>
      <c r="N16" s="2"/>
      <c r="O16" s="2"/>
      <c r="P16" s="2"/>
      <c r="Q16" s="2"/>
      <c r="R16" s="2"/>
      <c r="S16" s="2"/>
      <c r="T16" s="2"/>
      <c r="U16" s="2"/>
      <c r="V16" s="2"/>
      <c r="W16" s="2"/>
      <c r="X16" s="2"/>
      <c r="Y16" s="2"/>
      <c r="Z16" s="2"/>
    </row>
    <row r="17">
      <c r="A17" s="1" t="s">
        <v>1241</v>
      </c>
      <c r="B17" s="1" t="s">
        <v>196</v>
      </c>
      <c r="C17" s="1" t="s">
        <v>197</v>
      </c>
      <c r="D17" s="1" t="s">
        <v>198</v>
      </c>
      <c r="E17" s="1" t="s">
        <v>185</v>
      </c>
      <c r="F17" s="1" t="s">
        <v>199</v>
      </c>
      <c r="G17" s="1" t="s">
        <v>1242</v>
      </c>
      <c r="H17" s="1" t="s">
        <v>1243</v>
      </c>
      <c r="I17" s="1" t="s">
        <v>1244</v>
      </c>
      <c r="J17" s="2"/>
      <c r="K17" s="2"/>
      <c r="L17" s="2"/>
      <c r="M17" s="2"/>
      <c r="N17" s="2"/>
      <c r="O17" s="2"/>
      <c r="P17" s="2"/>
      <c r="Q17" s="2"/>
      <c r="R17" s="2"/>
      <c r="S17" s="2"/>
      <c r="T17" s="2"/>
      <c r="U17" s="2"/>
      <c r="V17" s="2"/>
      <c r="W17" s="2"/>
      <c r="X17" s="2"/>
      <c r="Y17" s="2"/>
      <c r="Z17" s="2"/>
    </row>
    <row r="18">
      <c r="A18" s="1" t="s">
        <v>1245</v>
      </c>
      <c r="B18" s="1" t="s">
        <v>1137</v>
      </c>
      <c r="C18" s="1" t="s">
        <v>1137</v>
      </c>
      <c r="D18" s="1" t="s">
        <v>1137</v>
      </c>
      <c r="E18" s="1" t="s">
        <v>1137</v>
      </c>
      <c r="F18" s="1" t="s">
        <v>1137</v>
      </c>
      <c r="G18" s="1" t="s">
        <v>1137</v>
      </c>
      <c r="H18" s="1" t="s">
        <v>1137</v>
      </c>
      <c r="I18" s="1" t="s">
        <v>1137</v>
      </c>
      <c r="J18" s="2"/>
      <c r="K18" s="2"/>
      <c r="L18" s="2"/>
      <c r="M18" s="2"/>
      <c r="N18" s="2"/>
      <c r="O18" s="2"/>
      <c r="P18" s="2"/>
      <c r="Q18" s="2"/>
      <c r="R18" s="2"/>
      <c r="S18" s="2"/>
      <c r="T18" s="2"/>
      <c r="U18" s="2"/>
      <c r="V18" s="2"/>
      <c r="W18" s="2"/>
      <c r="X18" s="2"/>
      <c r="Y18" s="2"/>
      <c r="Z18" s="2"/>
    </row>
    <row r="19">
      <c r="A19" s="1" t="s">
        <v>1246</v>
      </c>
      <c r="B19" s="1" t="s">
        <v>1247</v>
      </c>
      <c r="C19" s="1" t="s">
        <v>1248</v>
      </c>
      <c r="D19" s="1" t="s">
        <v>1249</v>
      </c>
      <c r="E19" s="1" t="s">
        <v>1250</v>
      </c>
      <c r="F19" s="1" t="s">
        <v>1251</v>
      </c>
      <c r="G19" s="1" t="s">
        <v>1252</v>
      </c>
      <c r="H19" s="1" t="s">
        <v>1253</v>
      </c>
      <c r="I19" s="1" t="s">
        <v>1254</v>
      </c>
      <c r="J19" s="2"/>
      <c r="K19" s="2"/>
      <c r="L19" s="2"/>
      <c r="M19" s="2"/>
      <c r="N19" s="2"/>
      <c r="O19" s="2"/>
      <c r="P19" s="2"/>
      <c r="Q19" s="2"/>
      <c r="R19" s="2"/>
      <c r="S19" s="2"/>
      <c r="T19" s="2"/>
      <c r="U19" s="2"/>
      <c r="V19" s="2"/>
      <c r="W19" s="2"/>
      <c r="X19" s="2"/>
      <c r="Y19" s="2"/>
      <c r="Z19" s="2"/>
    </row>
    <row r="20">
      <c r="A20" s="1" t="s">
        <v>1255</v>
      </c>
      <c r="B20" s="1" t="s">
        <v>1256</v>
      </c>
      <c r="C20" s="1" t="s">
        <v>1257</v>
      </c>
      <c r="D20" s="1" t="s">
        <v>1258</v>
      </c>
      <c r="E20" s="1" t="s">
        <v>1259</v>
      </c>
      <c r="F20" s="1" t="s">
        <v>1260</v>
      </c>
      <c r="G20" s="1" t="s">
        <v>1261</v>
      </c>
      <c r="H20" s="1" t="s">
        <v>1262</v>
      </c>
      <c r="I20" s="1" t="s">
        <v>1263</v>
      </c>
      <c r="J20" s="2"/>
      <c r="K20" s="2"/>
      <c r="L20" s="2"/>
      <c r="M20" s="2"/>
      <c r="N20" s="2"/>
      <c r="O20" s="2"/>
      <c r="P20" s="2"/>
      <c r="Q20" s="2"/>
      <c r="R20" s="2"/>
      <c r="S20" s="2"/>
      <c r="T20" s="2"/>
      <c r="U20" s="2"/>
      <c r="V20" s="2"/>
      <c r="W20" s="2"/>
      <c r="X20" s="2"/>
      <c r="Y20" s="2"/>
      <c r="Z20" s="2"/>
    </row>
    <row r="21" ht="15.75" customHeight="1">
      <c r="A21" s="1" t="s">
        <v>1264</v>
      </c>
      <c r="B21" s="1" t="s">
        <v>1265</v>
      </c>
      <c r="C21" s="1" t="s">
        <v>1266</v>
      </c>
      <c r="D21" s="1" t="s">
        <v>1267</v>
      </c>
      <c r="E21" s="1" t="s">
        <v>1268</v>
      </c>
      <c r="F21" s="1" t="s">
        <v>1269</v>
      </c>
      <c r="G21" s="1" t="s">
        <v>1270</v>
      </c>
      <c r="H21" s="1" t="s">
        <v>1271</v>
      </c>
      <c r="I21" s="1" t="s">
        <v>1272</v>
      </c>
      <c r="J21" s="2"/>
      <c r="K21" s="2"/>
      <c r="L21" s="2"/>
      <c r="M21" s="2"/>
      <c r="N21" s="2"/>
      <c r="O21" s="2"/>
      <c r="P21" s="2"/>
      <c r="Q21" s="2"/>
      <c r="R21" s="2"/>
      <c r="S21" s="2"/>
      <c r="T21" s="2"/>
      <c r="U21" s="2"/>
      <c r="V21" s="2"/>
      <c r="W21" s="2"/>
      <c r="X21" s="2"/>
      <c r="Y21" s="2"/>
      <c r="Z21" s="2"/>
    </row>
    <row r="22" ht="15.75" customHeight="1">
      <c r="A22" s="1" t="s">
        <v>1273</v>
      </c>
      <c r="B22" s="1" t="s">
        <v>1274</v>
      </c>
      <c r="C22" s="1" t="s">
        <v>1275</v>
      </c>
      <c r="D22" s="1" t="s">
        <v>1276</v>
      </c>
      <c r="E22" s="1" t="s">
        <v>1277</v>
      </c>
      <c r="F22" s="1" t="s">
        <v>1278</v>
      </c>
      <c r="G22" s="1" t="s">
        <v>1279</v>
      </c>
      <c r="H22" s="1" t="s">
        <v>1280</v>
      </c>
      <c r="I22" s="1" t="s">
        <v>1281</v>
      </c>
      <c r="J22" s="2"/>
      <c r="K22" s="2"/>
      <c r="L22" s="2"/>
      <c r="M22" s="2"/>
      <c r="N22" s="2"/>
      <c r="O22" s="2"/>
      <c r="P22" s="2"/>
      <c r="Q22" s="2"/>
      <c r="R22" s="2"/>
      <c r="S22" s="2"/>
      <c r="T22" s="2"/>
      <c r="U22" s="2"/>
      <c r="V22" s="2"/>
      <c r="W22" s="2"/>
      <c r="X22" s="2"/>
      <c r="Y22" s="2"/>
      <c r="Z22" s="2"/>
    </row>
    <row r="23" ht="15.75" customHeight="1">
      <c r="A23" s="1" t="s">
        <v>1282</v>
      </c>
      <c r="B23" s="1" t="s">
        <v>1283</v>
      </c>
      <c r="C23" s="1" t="s">
        <v>1284</v>
      </c>
      <c r="D23" s="1" t="s">
        <v>1285</v>
      </c>
      <c r="E23" s="1" t="s">
        <v>1286</v>
      </c>
      <c r="F23" s="1" t="s">
        <v>1287</v>
      </c>
      <c r="G23" s="1" t="s">
        <v>1288</v>
      </c>
      <c r="H23" s="1" t="s">
        <v>1289</v>
      </c>
      <c r="I23" s="1" t="s">
        <v>1290</v>
      </c>
      <c r="J23" s="2"/>
      <c r="K23" s="2"/>
      <c r="L23" s="2"/>
      <c r="M23" s="2"/>
      <c r="N23" s="2"/>
      <c r="O23" s="2"/>
      <c r="P23" s="2"/>
      <c r="Q23" s="2"/>
      <c r="R23" s="2"/>
      <c r="S23" s="2"/>
      <c r="T23" s="2"/>
      <c r="U23" s="2"/>
      <c r="V23" s="2"/>
      <c r="W23" s="2"/>
      <c r="X23" s="2"/>
      <c r="Y23" s="2"/>
      <c r="Z23" s="2"/>
    </row>
    <row r="24" ht="15.75" customHeight="1">
      <c r="A24" s="1" t="s">
        <v>1291</v>
      </c>
      <c r="B24" s="1" t="s">
        <v>1292</v>
      </c>
      <c r="C24" s="1" t="s">
        <v>1293</v>
      </c>
      <c r="D24" s="1" t="s">
        <v>1294</v>
      </c>
      <c r="E24" s="1" t="s">
        <v>1295</v>
      </c>
      <c r="F24" s="1" t="s">
        <v>1296</v>
      </c>
      <c r="G24" s="1" t="s">
        <v>1297</v>
      </c>
      <c r="H24" s="1" t="s">
        <v>1297</v>
      </c>
      <c r="I24" s="1" t="s">
        <v>1297</v>
      </c>
      <c r="J24" s="2"/>
      <c r="K24" s="2"/>
      <c r="L24" s="2"/>
      <c r="M24" s="2"/>
      <c r="N24" s="2"/>
      <c r="O24" s="2"/>
      <c r="P24" s="2"/>
      <c r="Q24" s="2"/>
      <c r="R24" s="2"/>
      <c r="S24" s="2"/>
      <c r="T24" s="2"/>
      <c r="U24" s="2"/>
      <c r="V24" s="2"/>
      <c r="W24" s="2"/>
      <c r="X24" s="2"/>
      <c r="Y24" s="2"/>
      <c r="Z24" s="2"/>
    </row>
    <row r="25" ht="15.75" customHeight="1">
      <c r="A25" s="1" t="s">
        <v>1298</v>
      </c>
      <c r="B25" s="1" t="s">
        <v>1299</v>
      </c>
      <c r="C25" s="1" t="s">
        <v>1300</v>
      </c>
      <c r="D25" s="1" t="s">
        <v>1301</v>
      </c>
      <c r="E25" s="1" t="s">
        <v>1302</v>
      </c>
      <c r="F25" s="1" t="s">
        <v>1303</v>
      </c>
      <c r="G25" s="1" t="s">
        <v>1304</v>
      </c>
      <c r="H25" s="1" t="s">
        <v>1304</v>
      </c>
      <c r="I25" s="1" t="s">
        <v>1137</v>
      </c>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1310</v>
      </c>
      <c r="G26" s="1" t="s">
        <v>1137</v>
      </c>
      <c r="H26" s="1" t="s">
        <v>1137</v>
      </c>
      <c r="I26" s="1" t="s">
        <v>1137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1311</v>
      </c>
      <c r="B2" s="1" t="s">
        <v>1312</v>
      </c>
      <c r="C2" s="2"/>
      <c r="D2" s="2"/>
      <c r="E2" s="2"/>
      <c r="F2" s="2"/>
      <c r="G2" s="2"/>
      <c r="H2" s="2"/>
      <c r="I2" s="2"/>
      <c r="J2" s="2"/>
      <c r="K2" s="2"/>
      <c r="L2" s="2"/>
      <c r="M2" s="2"/>
      <c r="N2" s="2"/>
      <c r="O2" s="2"/>
      <c r="P2" s="2"/>
      <c r="Q2" s="2"/>
      <c r="R2" s="2"/>
      <c r="S2" s="2"/>
      <c r="T2" s="2"/>
      <c r="U2" s="2"/>
      <c r="V2" s="2"/>
      <c r="W2" s="2"/>
      <c r="X2" s="2"/>
      <c r="Y2" s="2"/>
      <c r="Z2" s="2"/>
    </row>
    <row r="3">
      <c r="A3" s="3" t="s">
        <v>1313</v>
      </c>
      <c r="B3" s="1" t="s">
        <v>1314</v>
      </c>
      <c r="C3" s="2"/>
      <c r="D3" s="2"/>
      <c r="E3" s="2"/>
      <c r="F3" s="2"/>
      <c r="G3" s="2"/>
      <c r="H3" s="2"/>
      <c r="I3" s="2"/>
      <c r="J3" s="2"/>
      <c r="K3" s="2"/>
      <c r="L3" s="2"/>
      <c r="M3" s="2"/>
      <c r="N3" s="2"/>
      <c r="O3" s="2"/>
      <c r="P3" s="2"/>
      <c r="Q3" s="2"/>
      <c r="R3" s="2"/>
      <c r="S3" s="2"/>
      <c r="T3" s="2"/>
      <c r="U3" s="2"/>
      <c r="V3" s="2"/>
      <c r="W3" s="2"/>
      <c r="X3" s="2"/>
      <c r="Y3" s="2"/>
      <c r="Z3" s="2"/>
    </row>
    <row r="4">
      <c r="A4" s="3" t="s">
        <v>1315</v>
      </c>
      <c r="B4" s="1" t="s">
        <v>1316</v>
      </c>
      <c r="C4" s="2"/>
      <c r="D4" s="2"/>
      <c r="E4" s="2"/>
      <c r="F4" s="2"/>
      <c r="G4" s="2"/>
      <c r="H4" s="2"/>
      <c r="I4" s="2"/>
      <c r="J4" s="2"/>
      <c r="K4" s="2"/>
      <c r="L4" s="2"/>
      <c r="M4" s="2"/>
      <c r="N4" s="2"/>
      <c r="O4" s="2"/>
      <c r="P4" s="2"/>
      <c r="Q4" s="2"/>
      <c r="R4" s="2"/>
      <c r="S4" s="2"/>
      <c r="T4" s="2"/>
      <c r="U4" s="2"/>
      <c r="V4" s="2"/>
      <c r="W4" s="2"/>
      <c r="X4" s="2"/>
      <c r="Y4" s="2"/>
      <c r="Z4" s="2"/>
    </row>
    <row r="5">
      <c r="A5" s="3" t="s">
        <v>1317</v>
      </c>
      <c r="B5" s="1" t="s">
        <v>1318</v>
      </c>
      <c r="C5" s="2"/>
      <c r="D5" s="2"/>
      <c r="E5" s="2"/>
      <c r="F5" s="2"/>
      <c r="G5" s="2"/>
      <c r="H5" s="2"/>
      <c r="I5" s="2"/>
      <c r="J5" s="2"/>
      <c r="K5" s="2"/>
      <c r="L5" s="2"/>
      <c r="M5" s="2"/>
      <c r="N5" s="2"/>
      <c r="O5" s="2"/>
      <c r="P5" s="2"/>
      <c r="Q5" s="2"/>
      <c r="R5" s="2"/>
      <c r="S5" s="2"/>
      <c r="T5" s="2"/>
      <c r="U5" s="2"/>
      <c r="V5" s="2"/>
      <c r="W5" s="2"/>
      <c r="X5" s="2"/>
      <c r="Y5" s="2"/>
      <c r="Z5" s="2"/>
    </row>
    <row r="6">
      <c r="A6" s="3" t="s">
        <v>1319</v>
      </c>
      <c r="B6" s="1" t="s">
        <v>11</v>
      </c>
      <c r="C6" s="2"/>
      <c r="D6" s="2"/>
      <c r="E6" s="2"/>
      <c r="F6" s="2"/>
      <c r="G6" s="2"/>
      <c r="H6" s="2"/>
      <c r="I6" s="2"/>
      <c r="J6" s="2"/>
      <c r="K6" s="2"/>
      <c r="L6" s="2"/>
      <c r="M6" s="2"/>
      <c r="N6" s="2"/>
      <c r="O6" s="2"/>
      <c r="P6" s="2"/>
      <c r="Q6" s="2"/>
      <c r="R6" s="2"/>
      <c r="S6" s="2"/>
      <c r="T6" s="2"/>
      <c r="U6" s="2"/>
      <c r="V6" s="2"/>
      <c r="W6" s="2"/>
      <c r="X6" s="2"/>
      <c r="Y6" s="2"/>
      <c r="Z6" s="2"/>
    </row>
    <row r="7">
      <c r="A7" s="3" t="s">
        <v>1320</v>
      </c>
      <c r="B7" s="1" t="s">
        <v>1321</v>
      </c>
      <c r="C7" s="2"/>
      <c r="D7" s="2"/>
      <c r="E7" s="2"/>
      <c r="F7" s="2"/>
      <c r="G7" s="2"/>
      <c r="H7" s="2"/>
      <c r="I7" s="2"/>
      <c r="J7" s="2"/>
      <c r="K7" s="2"/>
      <c r="L7" s="2"/>
      <c r="M7" s="2"/>
      <c r="N7" s="2"/>
      <c r="O7" s="2"/>
      <c r="P7" s="2"/>
      <c r="Q7" s="2"/>
      <c r="R7" s="2"/>
      <c r="S7" s="2"/>
      <c r="T7" s="2"/>
      <c r="U7" s="2"/>
      <c r="V7" s="2"/>
      <c r="W7" s="2"/>
      <c r="X7" s="2"/>
      <c r="Y7" s="2"/>
      <c r="Z7" s="2"/>
    </row>
    <row r="8">
      <c r="A8" s="3" t="s">
        <v>1322</v>
      </c>
      <c r="B8" s="4" t="s">
        <v>1323</v>
      </c>
      <c r="C8" s="2"/>
      <c r="D8" s="2"/>
      <c r="E8" s="2"/>
      <c r="F8" s="2"/>
      <c r="G8" s="2"/>
      <c r="H8" s="2"/>
      <c r="I8" s="2"/>
      <c r="J8" s="2"/>
      <c r="K8" s="2"/>
      <c r="L8" s="2"/>
      <c r="M8" s="2"/>
      <c r="N8" s="2"/>
      <c r="O8" s="2"/>
      <c r="P8" s="2"/>
      <c r="Q8" s="2"/>
      <c r="R8" s="2"/>
      <c r="S8" s="2"/>
      <c r="T8" s="2"/>
      <c r="U8" s="2"/>
      <c r="V8" s="2"/>
      <c r="W8" s="2"/>
      <c r="X8" s="2"/>
      <c r="Y8" s="2"/>
      <c r="Z8" s="2"/>
    </row>
    <row r="9">
      <c r="A9" s="3" t="s">
        <v>1324</v>
      </c>
      <c r="B9" s="1" t="s">
        <v>1325</v>
      </c>
      <c r="C9" s="2"/>
      <c r="D9" s="2"/>
      <c r="E9" s="2"/>
      <c r="F9" s="2"/>
      <c r="G9" s="2"/>
      <c r="H9" s="2"/>
      <c r="I9" s="2"/>
      <c r="J9" s="2"/>
      <c r="K9" s="2"/>
      <c r="L9" s="2"/>
      <c r="M9" s="2"/>
      <c r="N9" s="2"/>
      <c r="O9" s="2"/>
      <c r="P9" s="2"/>
      <c r="Q9" s="2"/>
      <c r="R9" s="2"/>
      <c r="S9" s="2"/>
      <c r="T9" s="2"/>
      <c r="U9" s="2"/>
      <c r="V9" s="2"/>
      <c r="W9" s="2"/>
      <c r="X9" s="2"/>
      <c r="Y9" s="2"/>
      <c r="Z9" s="2"/>
    </row>
    <row r="10">
      <c r="A10" s="3" t="s">
        <v>1326</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1325</v>
      </c>
      <c r="C11" s="2"/>
      <c r="D11" s="2"/>
      <c r="E11" s="2"/>
      <c r="F11" s="2"/>
      <c r="G11" s="2"/>
      <c r="H11" s="2"/>
      <c r="I11" s="2"/>
      <c r="J11" s="2"/>
      <c r="K11" s="2"/>
      <c r="L11" s="2"/>
      <c r="M11" s="2"/>
      <c r="N11" s="2"/>
      <c r="O11" s="2"/>
      <c r="P11" s="2"/>
      <c r="Q11" s="2"/>
      <c r="R11" s="2"/>
      <c r="S11" s="2"/>
      <c r="T11" s="2"/>
      <c r="U11" s="2"/>
      <c r="V11" s="2"/>
      <c r="W11" s="2"/>
      <c r="X11" s="2"/>
      <c r="Y11" s="2"/>
      <c r="Z11" s="2"/>
    </row>
    <row r="12">
      <c r="A12" s="3" t="s">
        <v>1329</v>
      </c>
      <c r="B12" s="1" t="s">
        <v>1330</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1330</v>
      </c>
      <c r="C14" s="2"/>
      <c r="D14" s="2"/>
      <c r="E14" s="2"/>
      <c r="F14" s="2"/>
      <c r="G14" s="2"/>
      <c r="H14" s="2"/>
      <c r="I14" s="2"/>
      <c r="J14" s="2"/>
      <c r="K14" s="2"/>
      <c r="L14" s="2"/>
      <c r="M14" s="2"/>
      <c r="N14" s="2"/>
      <c r="O14" s="2"/>
      <c r="P14" s="2"/>
      <c r="Q14" s="2"/>
      <c r="R14" s="2"/>
      <c r="S14" s="2"/>
      <c r="T14" s="2"/>
      <c r="U14" s="2"/>
      <c r="V14" s="2"/>
      <c r="W14" s="2"/>
      <c r="X14" s="2"/>
      <c r="Y14" s="2"/>
      <c r="Z14" s="2"/>
    </row>
    <row r="15">
      <c r="A15" s="3" t="s">
        <v>1334</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v>27200.0</v>
      </c>
      <c r="C16" s="2"/>
      <c r="D16" s="2"/>
      <c r="E16" s="2"/>
      <c r="F16" s="2"/>
      <c r="G16" s="2"/>
      <c r="H16" s="2"/>
      <c r="I16" s="2"/>
      <c r="J16" s="2"/>
      <c r="K16" s="2"/>
      <c r="L16" s="2"/>
      <c r="M16" s="2"/>
      <c r="N16" s="2"/>
      <c r="O16" s="2"/>
      <c r="P16" s="2"/>
      <c r="Q16" s="2"/>
      <c r="R16" s="2"/>
      <c r="S16" s="2"/>
      <c r="T16" s="2"/>
      <c r="U16" s="2"/>
      <c r="V16" s="2"/>
      <c r="W16" s="2"/>
      <c r="X16" s="2"/>
      <c r="Y16" s="2"/>
      <c r="Z16" s="2"/>
    </row>
    <row r="17">
      <c r="A17" s="3" t="s">
        <v>1337</v>
      </c>
      <c r="B17" s="1" t="s">
        <v>1338</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1340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1341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1348</v>
      </c>
      <c r="B27" s="1">
        <v>83.36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1349</v>
      </c>
      <c r="B28" s="1">
        <v>82.19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1350</v>
      </c>
      <c r="B29" s="1">
        <v>81.79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1351</v>
      </c>
      <c r="B30" s="1">
        <v>84.12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1352</v>
      </c>
      <c r="B31" s="1">
        <v>83.36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1353</v>
      </c>
      <c r="B32" s="1">
        <v>82.19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1354</v>
      </c>
      <c r="B33" s="1">
        <v>81.79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1355</v>
      </c>
      <c r="B34" s="1">
        <v>84.12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1356</v>
      </c>
      <c r="B35" s="1">
        <v>1.436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1357</v>
      </c>
      <c r="B36" s="1">
        <v>20.093302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1358</v>
      </c>
      <c r="B37" s="1">
        <v>17.158009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1359</v>
      </c>
      <c r="B38" s="1">
        <v>7327229.0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1360</v>
      </c>
      <c r="B39" s="1">
        <v>7327229.0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1361</v>
      </c>
      <c r="B40" s="1">
        <v>9144288.0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1362</v>
      </c>
      <c r="B41" s="1">
        <v>6535670.0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1363</v>
      </c>
      <c r="B42" s="1">
        <v>6535670.0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1364</v>
      </c>
      <c r="B43" s="1">
        <v>83.89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1365</v>
      </c>
      <c r="B44" s="1">
        <v>84.05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1366</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1367</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1368</v>
      </c>
      <c r="B47" s="1">
        <v>8.4203331584E10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1369</v>
      </c>
      <c r="B48" s="1">
        <v>55.77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1370</v>
      </c>
      <c r="B49" s="1">
        <v>93.66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1371</v>
      </c>
      <c r="B50" s="1">
        <v>2.6767757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1372</v>
      </c>
      <c r="B51" s="1">
        <v>85.9699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1373</v>
      </c>
      <c r="B52" s="1">
        <v>71.9578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1374</v>
      </c>
      <c r="B53" s="1" t="s">
        <v>1375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1376</v>
      </c>
      <c r="B54" s="1">
        <v>8.5542240256E10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1377</v>
      </c>
      <c r="B55" s="1">
        <v>0.14076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1378</v>
      </c>
      <c r="B56" s="1">
        <v>9.99691618E8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1379</v>
      </c>
      <c r="B57" s="1">
        <v>1.002540032E9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1380</v>
      </c>
      <c r="B58" s="1">
        <v>2.6802191E7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1381</v>
      </c>
      <c r="B59" s="1">
        <v>2.2952289E7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1384</v>
      </c>
      <c r="B62" s="1">
        <v>0.026700001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1385</v>
      </c>
      <c r="B63" s="1">
        <v>0.00219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1386</v>
      </c>
      <c r="B64" s="1">
        <v>0.74796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1387</v>
      </c>
      <c r="B65" s="1">
        <v>3.25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1388</v>
      </c>
      <c r="B66" s="1">
        <v>0.026800001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1389</v>
      </c>
      <c r="B67" s="1">
        <v>1.002540032E9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1390</v>
      </c>
      <c r="B68" s="1">
        <v>20.054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1391</v>
      </c>
      <c r="B69" s="1">
        <v>4.1881914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1395</v>
      </c>
      <c r="B73" s="1">
        <v>-0.01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1396</v>
      </c>
      <c r="B74" s="1">
        <v>4.428000256E9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1397</v>
      </c>
      <c r="B75" s="1">
        <v>4.18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1398</v>
      </c>
      <c r="B76" s="1">
        <v>4.89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1399</v>
      </c>
      <c r="B77" s="1">
        <v>2.719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1400</v>
      </c>
      <c r="B78" s="1">
        <v>13.975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1401</v>
      </c>
      <c r="B79" s="1">
        <v>0.4261762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1403</v>
      </c>
      <c r="B81" s="1" t="s">
        <v>1404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1405</v>
      </c>
      <c r="B82" s="1" t="s">
        <v>1406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1409</v>
      </c>
      <c r="B85" s="1" t="s">
        <v>1410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1411</v>
      </c>
      <c r="B86" s="1" t="s">
        <v>1410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1412</v>
      </c>
      <c r="B87" s="1">
        <v>1.4361894E9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1413</v>
      </c>
      <c r="B88" s="1" t="s">
        <v>1414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1415</v>
      </c>
      <c r="B89" s="1" t="s">
        <v>1416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1417</v>
      </c>
      <c r="B90" s="1" t="s">
        <v>1418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1419</v>
      </c>
      <c r="B91" s="1" t="s">
        <v>1420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1422</v>
      </c>
      <c r="B93" s="1">
        <v>83.99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1423</v>
      </c>
      <c r="B94" s="1">
        <v>125.0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1424</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1425</v>
      </c>
      <c r="B96" s="1">
        <v>94.42405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1426</v>
      </c>
      <c r="B97" s="1">
        <v>94.0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1427</v>
      </c>
      <c r="B98" s="1">
        <v>2.04348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1428</v>
      </c>
      <c r="B99" s="1" t="s">
        <v>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1.1918999552E10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v>11.889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6.120999936E9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1.3258000384E10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v>0.261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1436</v>
      </c>
      <c r="B106" s="1">
        <v>1.247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1437</v>
      </c>
      <c r="B107" s="1">
        <v>3.1456999424E10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1438</v>
      </c>
      <c r="B108" s="1">
        <v>65.718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1439</v>
      </c>
      <c r="B109" s="1">
        <v>29.966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1440</v>
      </c>
      <c r="B110" s="1">
        <v>0.04343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1441</v>
      </c>
      <c r="B111" s="1">
        <v>0.22188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1442</v>
      </c>
      <c r="B112" s="1">
        <v>1.2613000192E10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1443</v>
      </c>
      <c r="B113" s="1">
        <v>3.762625024E9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1444</v>
      </c>
      <c r="B114" s="1">
        <v>7.670000128E9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1445</v>
      </c>
      <c r="B115" s="1">
        <v>0.065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1446</v>
      </c>
      <c r="B116" s="1">
        <v>0.058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1447</v>
      </c>
      <c r="B117" s="1">
        <v>0.40096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1448</v>
      </c>
      <c r="B118" s="1">
        <v>0.19458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1449</v>
      </c>
      <c r="B119" s="1">
        <v>0.18185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1450</v>
      </c>
      <c r="B120" s="1" t="s">
        <v>1375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1451</v>
      </c>
      <c r="B121" s="1">
        <v>1.4221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508.0</v>
      </c>
      <c r="C3" s="1">
        <v>700.0</v>
      </c>
      <c r="D3" s="1">
        <v>1230.0</v>
      </c>
      <c r="E3" s="1">
        <v>841.0</v>
      </c>
      <c r="F3" s="1">
        <v>7350.0</v>
      </c>
      <c r="G3" s="1">
        <v>2029.0</v>
      </c>
      <c r="H3" s="1">
        <v>5190.0</v>
      </c>
      <c r="I3" s="1">
        <v>2900.0</v>
      </c>
      <c r="J3" s="1">
        <v>3520.0</v>
      </c>
      <c r="K3" s="1">
        <v>5340.0</v>
      </c>
      <c r="L3" s="1">
        <f>IF(K3*FORECAST(L2,B3:K3,B2:K2)&gt;0,FORECAST(L2,B3:K3,B2:K2),K3)*$X$1</f>
        <v>5604.266667</v>
      </c>
      <c r="M3" s="1">
        <f>IF(L3*FORECAST(M2,B3:L3,B2:L2)&gt;0,FORECAST(M2,B3:L3,B2:L2),L3)*$X$1</f>
        <v>6084.89697</v>
      </c>
      <c r="N3" s="1">
        <f>IF(M3*FORECAST(N2,B3:M3,B2:M2)&gt;0,FORECAST(N2,B3:M3,B2:M2),M3)*$X$1</f>
        <v>6565.527273</v>
      </c>
      <c r="O3" s="1">
        <f>IF(N3*FORECAST(O2,B3:N3,B2:N2)&gt;0,FORECAST(O2,B3:N3,B2:N2),N3)*$X$1</f>
        <v>7046.157576</v>
      </c>
      <c r="P3" s="1">
        <f>IF(O3*FORECAST(P2,B3:O3,B2:O2)&gt;0,FORECAST(P2,B3:O3,B2:O2),O3)*$X$1</f>
        <v>7526.787879</v>
      </c>
      <c r="Q3" s="1">
        <f>IF(P3*FORECAST(Q2,B3:P3,B2:P2)&gt;0,FORECAST(Q2,B3:P3,B2:P2),P3)*$X$1</f>
        <v>8007.418182</v>
      </c>
      <c r="R3" s="1">
        <f>IF(Q3*FORECAST(R2,B3:Q3,B2:Q2)&gt;0,FORECAST(R2,B3:Q3,B2:Q2),Q3)*$X$1</f>
        <v>8488.048485</v>
      </c>
      <c r="S3" s="5">
        <f>IF(R3*FORECAST(S2,B3:R3,B2:R2)&gt;0,FORECAST(S2,B3:R3,B2:R2),R3)*$X$1</f>
        <v>8968.678788</v>
      </c>
      <c r="T3" s="5">
        <f>IF(S3*FORECAST(T2,B3:S3,B2:S2)&gt;0,FORECAST(T2,B3:S3,B2:S2),S3)*$X$1</f>
        <v>9449.309091</v>
      </c>
      <c r="U3" s="5">
        <f>IF(T3*FORECAST(U2,B3:T3,B2:T2)&gt;0,FORECAST(U2,B3:T3,B2:T2),T3)*$X$1</f>
        <v>9929.939394</v>
      </c>
      <c r="V3" s="5">
        <f>IF(U3*FORECAST(V2,B3:U3,B2:U2)&gt;0,FORECAST(V2,B3:U3,B2:U2),U3)*$X$1</f>
        <v>10410.5697</v>
      </c>
      <c r="W3" s="5">
        <f>IF(V3*FORECAST(W2,B3:V3,B2:V2)&gt;0,FORECAST(W2,B3:V3,B2:V2),V3)*$X$1</f>
        <v>10891.2</v>
      </c>
      <c r="X3" s="2"/>
      <c r="Y3" s="2"/>
      <c r="Z3" s="2"/>
    </row>
    <row r="4">
      <c r="A4" s="3" t="s">
        <v>141</v>
      </c>
      <c r="B4" s="1">
        <v>-1140.0</v>
      </c>
      <c r="C4" s="1">
        <v>-3410.0</v>
      </c>
      <c r="D4" s="1">
        <v>-4980.0</v>
      </c>
      <c r="E4" s="1">
        <v>-4700.0</v>
      </c>
      <c r="F4" s="1">
        <v>-7110.0</v>
      </c>
      <c r="G4" s="1">
        <v>-5290.0</v>
      </c>
      <c r="H4" s="1">
        <v>-3360.0</v>
      </c>
      <c r="I4" s="1">
        <v>310.0</v>
      </c>
      <c r="J4" s="1">
        <v>687.0</v>
      </c>
      <c r="K4" s="1">
        <v>-2220.0</v>
      </c>
      <c r="L4" s="2"/>
      <c r="M4" s="2"/>
      <c r="N4" s="2"/>
      <c r="O4" s="2"/>
      <c r="P4" s="2"/>
      <c r="Q4" s="2"/>
      <c r="R4" s="2"/>
      <c r="S4" s="2"/>
      <c r="T4" s="2"/>
      <c r="U4" s="2"/>
      <c r="V4" s="2"/>
      <c r="W4" s="2"/>
      <c r="X4" s="2"/>
      <c r="Y4" s="2"/>
      <c r="Z4" s="2"/>
    </row>
    <row r="5">
      <c r="A5" s="3" t="s">
        <v>1452</v>
      </c>
      <c r="B5" s="1">
        <v>0.0</v>
      </c>
      <c r="C5" s="1">
        <v>1230.0</v>
      </c>
      <c r="D5" s="1">
        <v>1220.0</v>
      </c>
      <c r="E5" s="1">
        <v>1220.0</v>
      </c>
      <c r="F5" s="1">
        <v>1200.0</v>
      </c>
      <c r="G5" s="1">
        <v>1190.0</v>
      </c>
      <c r="H5" s="1">
        <v>1190.0</v>
      </c>
      <c r="I5" s="1">
        <v>1190.0</v>
      </c>
      <c r="J5" s="1">
        <v>1160.0</v>
      </c>
      <c r="K5" s="1">
        <v>1110.0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(1+0.02)/(0.0834-0.02)</f>
        <v>175221.1987</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NPV(0.0834,M3:W3)</f>
        <v>56939.80694</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NPV(0.0834,M16:W16)</f>
        <v>72595.467</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129535.2739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-2220.0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131755.2739</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1110.0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118.698445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175221.1987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419.0</v>
      </c>
      <c r="C3" s="1">
        <v>1230.0</v>
      </c>
      <c r="D3" s="1">
        <v>1400.0</v>
      </c>
      <c r="E3" s="1">
        <v>1800.0</v>
      </c>
      <c r="F3" s="1">
        <v>2060.0</v>
      </c>
      <c r="G3" s="1">
        <v>2460.0</v>
      </c>
      <c r="H3" s="1">
        <v>4200.0</v>
      </c>
      <c r="I3" s="1">
        <v>4170.0</v>
      </c>
      <c r="J3" s="1">
        <v>2420.0</v>
      </c>
      <c r="K3" s="1">
        <v>4250.0</v>
      </c>
      <c r="L3" s="1">
        <f>IF(K3*FORECAST(L2,B3:K3,B2:K2)&gt;0,FORECAST(L2,B3:K3,B2:K2),K3)*$X$1</f>
        <v>4582.866667</v>
      </c>
      <c r="M3" s="1">
        <f>IF(L3*FORECAST(M2,B3:L3,B2:L2)&gt;0,FORECAST(M2,B3:L3,B2:L2),L3)*$X$1</f>
        <v>4972.315152</v>
      </c>
      <c r="N3" s="1">
        <f>IF(M3*FORECAST(N2,B3:M3,B2:M2)&gt;0,FORECAST(N2,B3:M3,B2:M2),M3)*$X$1</f>
        <v>5361.763636</v>
      </c>
      <c r="O3" s="1">
        <f>IF(N3*FORECAST(O2,B3:N3,B2:N2)&gt;0,FORECAST(O2,B3:N3,B2:N2),N3)*$X$1</f>
        <v>5751.212121</v>
      </c>
      <c r="P3" s="1">
        <f>IF(O3*FORECAST(P2,B3:O3,B2:O2)&gt;0,FORECAST(P2,B3:O3,B2:O2),O3)*$X$1</f>
        <v>6140.660606</v>
      </c>
      <c r="Q3" s="1">
        <f>IF(P3*FORECAST(Q2,B3:P3,B2:P2)&gt;0,FORECAST(Q2,B3:P3,B2:P2),P3)*$X$1</f>
        <v>6530.109091</v>
      </c>
      <c r="R3" s="1">
        <f>IF(Q3*FORECAST(R2,B3:Q3,B2:Q2)&gt;0,FORECAST(R2,B3:Q3,B2:Q2),Q3)*$X$1</f>
        <v>6919.557576</v>
      </c>
      <c r="S3" s="5">
        <f>IF(R3*FORECAST(S2,B3:R3,B2:R2)&gt;0,FORECAST(S2,B3:R3,B2:R2),R3)*$X$1</f>
        <v>7309.006061</v>
      </c>
      <c r="T3" s="5">
        <f>IF(S3*FORECAST(T2,B3:S3,B2:S2)&gt;0,FORECAST(T2,B3:S3,B2:S2),S3)*$X$1</f>
        <v>7698.454545</v>
      </c>
      <c r="U3" s="5">
        <f>IF(T3*FORECAST(U2,B3:T3,B2:T2)&gt;0,FORECAST(U2,B3:T3,B2:T2),T3)*$X$1</f>
        <v>8087.90303</v>
      </c>
      <c r="V3" s="5">
        <f>IF(U3*FORECAST(V2,B3:U3,B2:U2)&gt;0,FORECAST(V2,B3:U3,B2:U2),U3)*$X$1</f>
        <v>8477.351515</v>
      </c>
      <c r="W3" s="5">
        <f>IF(V3*FORECAST(W2,B3:V3,B2:V2)&gt;0,FORECAST(W2,B3:V3,B2:V2),V3)*$X$1</f>
        <v>8866.8</v>
      </c>
      <c r="X3" s="2"/>
      <c r="Y3" s="2"/>
      <c r="Z3" s="2"/>
    </row>
    <row r="4">
      <c r="A4" s="3" t="s">
        <v>141</v>
      </c>
      <c r="B4" s="1">
        <v>-1140.0</v>
      </c>
      <c r="C4" s="1">
        <v>-3410.0</v>
      </c>
      <c r="D4" s="1">
        <v>-4980.0</v>
      </c>
      <c r="E4" s="1">
        <v>-4700.0</v>
      </c>
      <c r="F4" s="1">
        <v>-7110.0</v>
      </c>
      <c r="G4" s="1">
        <v>-5290.0</v>
      </c>
      <c r="H4" s="1">
        <v>-3360.0</v>
      </c>
      <c r="I4" s="1">
        <v>310.0</v>
      </c>
      <c r="J4" s="1">
        <v>687.0</v>
      </c>
      <c r="K4" s="1">
        <v>-2220.0</v>
      </c>
      <c r="L4" s="2"/>
      <c r="M4" s="2"/>
      <c r="N4" s="2"/>
      <c r="O4" s="2"/>
      <c r="P4" s="2"/>
      <c r="Q4" s="2"/>
      <c r="R4" s="2"/>
      <c r="S4" s="2"/>
      <c r="T4" s="2"/>
      <c r="U4" s="2"/>
      <c r="V4" s="2"/>
      <c r="W4" s="2"/>
      <c r="X4" s="2"/>
      <c r="Y4" s="2"/>
      <c r="Z4" s="2"/>
    </row>
    <row r="5">
      <c r="A5" s="3" t="s">
        <v>1452</v>
      </c>
      <c r="B5" s="1">
        <v>0.0</v>
      </c>
      <c r="C5" s="1">
        <v>1230.0</v>
      </c>
      <c r="D5" s="1">
        <v>1220.0</v>
      </c>
      <c r="E5" s="1">
        <v>1220.0</v>
      </c>
      <c r="F5" s="1">
        <v>1200.0</v>
      </c>
      <c r="G5" s="1">
        <v>1190.0</v>
      </c>
      <c r="H5" s="1">
        <v>1190.0</v>
      </c>
      <c r="I5" s="1">
        <v>1190.0</v>
      </c>
      <c r="J5" s="1">
        <v>1160.0</v>
      </c>
      <c r="K5" s="1">
        <v>1110.0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(1+0.02)/(0.0834-0.02)</f>
        <v>142651.9874</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NPV(0.0834,M3:W3)</f>
        <v>46431.14953</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NPV(0.0834,M16:W16)</f>
        <v>59101.79657</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105532.9461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-2220.0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107752.9461</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1110.0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97.07472621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142651.9874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