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<sst xmlns="http://schemas.openxmlformats.org/spreadsheetml/2006/main" count="2011" uniqueCount="1788">
  <si>
    <t>ticker</t>
  </si>
  <si>
    <t>PTEN</t>
  </si>
  <si>
    <t>nombre</t>
  </si>
  <si>
    <t>PATTERSON UTI ENERGY INC</t>
  </si>
  <si>
    <t>empresa</t>
  </si>
  <si>
    <t>Oil &amp; Gas Drilling</t>
  </si>
  <si>
    <t>Open</t>
  </si>
  <si>
    <t>Target Price</t>
  </si>
  <si>
    <t>Upside</t>
  </si>
  <si>
    <t>308.81%</t>
  </si>
  <si>
    <t>Country</t>
  </si>
  <si>
    <t>United States</t>
  </si>
  <si>
    <t>Market Cap</t>
  </si>
  <si>
    <t>Book Value</t>
  </si>
  <si>
    <t>Pe ratio</t>
  </si>
  <si>
    <t>Dividend Ratio</t>
  </si>
  <si>
    <t>Net Debt Growth</t>
  </si>
  <si>
    <t>26.95%</t>
  </si>
  <si>
    <t>Total Assets Growth</t>
  </si>
  <si>
    <t>18.98%</t>
  </si>
  <si>
    <t>Net Property, Plant and Equipment Growth</t>
  </si>
  <si>
    <t>5.36%</t>
  </si>
  <si>
    <t>EBITDA Growth</t>
  </si>
  <si>
    <t>93.49%</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</si>
  <si>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</si>
  <si>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</si>
  <si>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</si>
  <si>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</si>
  <si>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</si>
  <si>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</si>
  <si>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</si>
  <si>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</si>
  <si>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</si>
  <si>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Provision for Credit Losses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</si>
  <si>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</si>
  <si>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</si>
  <si>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</si>
  <si>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</si>
  <si>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</si>
  <si>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</si>
  <si>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</si>
  <si>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</si>
  <si>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</si>
  <si>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</si>
  <si>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</si>
  <si>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</si>
  <si>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</si>
  <si>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</si>
  <si>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</si>
  <si>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</si>
  <si>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</si>
  <si>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</si>
  <si>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</si>
  <si>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</si>
  <si>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</si>
  <si>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</si>
  <si>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</si>
  <si>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</si>
  <si>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</si>
  <si>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</si>
  <si>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</si>
  <si>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</si>
  <si>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</si>
  <si>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</si>
  <si>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</si>
  <si>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</si>
  <si>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</si>
  <si>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</si>
  <si>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</si>
  <si>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</si>
  <si>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</si>
  <si>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</si>
  <si>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</si>
  <si>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</si>
  <si>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</si>
  <si>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</si>
  <si>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</si>
  <si>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</si>
  <si>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</si>
  <si>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</si>
  <si>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</si>
  <si>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</si>
  <si>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</si>
  <si>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</si>
  <si>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</si>
  <si>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</si>
  <si>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</si>
  <si>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</si>
  <si>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</si>
  <si>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</si>
  <si>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</si>
  <si>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</si>
  <si>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</si>
  <si>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</si>
  <si>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</si>
  <si>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</si>
  <si>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</si>
  <si>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</si>
  <si>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</si>
  <si>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</si>
  <si>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</si>
  <si>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</si>
  <si>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</si>
  <si>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</si>
  <si>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</si>
  <si>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</si>
  <si>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</si>
  <si>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</si>
  <si>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</si>
  <si>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</si>
  <si>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</si>
  <si>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</si>
  <si>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</si>
  <si>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</si>
  <si>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</si>
  <si>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</si>
  <si>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</si>
  <si>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</si>
  <si>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20.05</t>
  </si>
  <si>
    <t>17.57</t>
  </si>
  <si>
    <t>15.33</t>
  </si>
  <si>
    <t>18.03</t>
  </si>
  <si>
    <t>16.44</t>
  </si>
  <si>
    <t>14.76</t>
  </si>
  <si>
    <t>10.75</t>
  </si>
  <si>
    <t>7.48</t>
  </si>
  <si>
    <t>7.8</t>
  </si>
  <si>
    <t>11.7</t>
  </si>
  <si>
    <t>Tangible Book Value</t>
  </si>
  <si>
    <t>Tangible Book Value Per Share</t>
  </si>
  <si>
    <t>18.52</t>
  </si>
  <si>
    <t>16.94</t>
  </si>
  <si>
    <t>14.72</t>
  </si>
  <si>
    <t>14.92</t>
  </si>
  <si>
    <t>14.2</t>
  </si>
  <si>
    <t>12.45</t>
  </si>
  <si>
    <t>10.58</t>
  </si>
  <si>
    <t>7.45</t>
  </si>
  <si>
    <t>7.77</t>
  </si>
  <si>
    <t>5.79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</si>
  <si>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</si>
  <si>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</si>
  <si>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</si>
  <si>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</si>
  <si>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</si>
  <si>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</si>
  <si>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</si>
  <si>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</si>
  <si>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</si>
  <si>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</si>
  <si>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</si>
  <si>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</si>
  <si>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</si>
  <si>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</si>
  <si>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</si>
  <si>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Other Revenues, Total</t>
  </si>
  <si>
    <t>Total Revenues</t>
  </si>
  <si>
    <t>Cost of Goods Sold, Total</t>
  </si>
  <si>
    <t>Gross Profit</t>
  </si>
  <si>
    <t>Selling General &amp; Admin Expenses,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</si>
  <si>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</si>
  <si>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</si>
  <si>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</si>
  <si>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</si>
  <si>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</si>
  <si>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</si>
  <si>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</si>
  <si>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</si>
  <si>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</si>
  <si>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</si>
  <si>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</si>
  <si>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</si>
  <si>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</si>
  <si>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</si>
  <si>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</si>
  <si>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</si>
  <si>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</si>
  <si>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</si>
  <si>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</si>
  <si>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</si>
  <si>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</si>
  <si>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</si>
  <si>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</si>
  <si>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</si>
  <si>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</si>
  <si>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</si>
  <si>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</si>
  <si>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</si>
  <si>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</si>
  <si>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1.12</t>
  </si>
  <si>
    <t>-2.18</t>
  </si>
  <si>
    <t>0.03</t>
  </si>
  <si>
    <t>-1.47</t>
  </si>
  <si>
    <t>-2.1</t>
  </si>
  <si>
    <t>-4.27</t>
  </si>
  <si>
    <t>-3.36</t>
  </si>
  <si>
    <t>0.72</t>
  </si>
  <si>
    <t>0.88</t>
  </si>
  <si>
    <t>Basic EPS - Continuing Operations</t>
  </si>
  <si>
    <t>-3.37</t>
  </si>
  <si>
    <t>Basic Weighted Average Shares Outstanding</t>
  </si>
  <si>
    <t>Net EPS - Diluted</t>
  </si>
  <si>
    <t>1.11</t>
  </si>
  <si>
    <t>0.7</t>
  </si>
  <si>
    <t>Diluted EPS - Continuing Operations</t>
  </si>
  <si>
    <t>Diluted Weighted Average Shares Outstanding</t>
  </si>
  <si>
    <t>Normalized Basic EPS</t>
  </si>
  <si>
    <t>1.37</t>
  </si>
  <si>
    <t>-0.7</t>
  </si>
  <si>
    <t>-0.81</t>
  </si>
  <si>
    <t>-0.3</t>
  </si>
  <si>
    <t>-0.96</t>
  </si>
  <si>
    <t>-1.63</t>
  </si>
  <si>
    <t>-1.43</t>
  </si>
  <si>
    <t>0.46</t>
  </si>
  <si>
    <t>0.9</t>
  </si>
  <si>
    <t>Normalized Diluted EPS</t>
  </si>
  <si>
    <t>1.36</t>
  </si>
  <si>
    <t>-0.8</t>
  </si>
  <si>
    <t>0.45</t>
  </si>
  <si>
    <t>Dividend Per Share</t>
  </si>
  <si>
    <t>0.4</t>
  </si>
  <si>
    <t>0.16</t>
  </si>
  <si>
    <t>0.08</t>
  </si>
  <si>
    <t>0.14</t>
  </si>
  <si>
    <t>0.1</t>
  </si>
  <si>
    <t>0.2</t>
  </si>
  <si>
    <t>0.32</t>
  </si>
  <si>
    <t>Payout Ratio</t>
  </si>
  <si>
    <t>35.83</t>
  </si>
  <si>
    <t>-19.96</t>
  </si>
  <si>
    <t>-7.4</t>
  </si>
  <si>
    <t>276.06</t>
  </si>
  <si>
    <t>-9.52</t>
  </si>
  <si>
    <t>-7.62</t>
  </si>
  <si>
    <t>-2.35</t>
  </si>
  <si>
    <t>-2.38</t>
  </si>
  <si>
    <t>27.87</t>
  </si>
  <si>
    <t>40.62</t>
  </si>
  <si>
    <t>EBITDA</t>
  </si>
  <si>
    <t>EBITA</t>
  </si>
  <si>
    <t>EBIT</t>
  </si>
  <si>
    <t>EBITDAR</t>
  </si>
  <si>
    <t>Total Revenues (As Reported)</t>
  </si>
  <si>
    <t>Effective Tax Rate - (Ratio)</t>
  </si>
  <si>
    <t>36.03</t>
  </si>
  <si>
    <t>33.44</t>
  </si>
  <si>
    <t>35.78</t>
  </si>
  <si>
    <t>101.8</t>
  </si>
  <si>
    <t>12.52</t>
  </si>
  <si>
    <t>19.74</t>
  </si>
  <si>
    <t>13.68</t>
  </si>
  <si>
    <t>8.71</t>
  </si>
  <si>
    <t>7.87</t>
  </si>
  <si>
    <t>19.91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</si>
  <si>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</si>
  <si>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</si>
  <si>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</si>
  <si>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</si>
  <si>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</si>
  <si>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</si>
  <si>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</si>
  <si>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</si>
  <si>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</si>
  <si>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</si>
  <si>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</si>
  <si>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</si>
  <si>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</si>
  <si>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</si>
  <si>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</si>
  <si>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</si>
  <si>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</si>
  <si>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</si>
  <si>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</si>
  <si>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4.28</t>
  </si>
  <si>
    <t>-1.61</t>
  </si>
  <si>
    <t>-7.06</t>
  </si>
  <si>
    <t>-2.9</t>
  </si>
  <si>
    <t>-0.65</t>
  </si>
  <si>
    <t>-3.09</t>
  </si>
  <si>
    <t>-7.3</t>
  </si>
  <si>
    <t>-8.05</t>
  </si>
  <si>
    <t>4.11</t>
  </si>
  <si>
    <t>5.3</t>
  </si>
  <si>
    <t>Return on Total Capital</t>
  </si>
  <si>
    <t>5.88</t>
  </si>
  <si>
    <t>-9.4</t>
  </si>
  <si>
    <t>-3.59</t>
  </si>
  <si>
    <t>-0.78</t>
  </si>
  <si>
    <t>-3.61</t>
  </si>
  <si>
    <t>-8.33</t>
  </si>
  <si>
    <t>-9.27</t>
  </si>
  <si>
    <t>5.01</t>
  </si>
  <si>
    <t>6.45</t>
  </si>
  <si>
    <t>Return On Equity %</t>
  </si>
  <si>
    <t>5.75</t>
  </si>
  <si>
    <t>-10.77</t>
  </si>
  <si>
    <t>-13.25</t>
  </si>
  <si>
    <t>0.19</t>
  </si>
  <si>
    <t>-8.58</t>
  </si>
  <si>
    <t>-13.43</t>
  </si>
  <si>
    <t>-33.14</t>
  </si>
  <si>
    <t>-36.25</t>
  </si>
  <si>
    <t>9.44</t>
  </si>
  <si>
    <t>7.58</t>
  </si>
  <si>
    <t>Return on Common Equity</t>
  </si>
  <si>
    <t>5.69</t>
  </si>
  <si>
    <t>-10.66</t>
  </si>
  <si>
    <t>0.18</t>
  </si>
  <si>
    <t>7.6</t>
  </si>
  <si>
    <t>Margin Analysis</t>
  </si>
  <si>
    <t>Gross Profit Margin %</t>
  </si>
  <si>
    <t>33.5</t>
  </si>
  <si>
    <t>34.84</t>
  </si>
  <si>
    <t>29.16</t>
  </si>
  <si>
    <t>27.12</t>
  </si>
  <si>
    <t>27.79</t>
  </si>
  <si>
    <t>28.71</t>
  </si>
  <si>
    <t>28.67</t>
  </si>
  <si>
    <t>20.27</t>
  </si>
  <si>
    <t>30.26</t>
  </si>
  <si>
    <t>32.2</t>
  </si>
  <si>
    <t>SG&amp;A Margin</t>
  </si>
  <si>
    <t>2.52</t>
  </si>
  <si>
    <t>3.96</t>
  </si>
  <si>
    <t>7.56</t>
  </si>
  <si>
    <t>4.49</t>
  </si>
  <si>
    <t>4.03</t>
  </si>
  <si>
    <t>5.31</t>
  </si>
  <si>
    <t>8.68</t>
  </si>
  <si>
    <t>6.81</t>
  </si>
  <si>
    <t>4.4</t>
  </si>
  <si>
    <t>4.1</t>
  </si>
  <si>
    <t>EBITDA Margin %</t>
  </si>
  <si>
    <t>30.99</t>
  </si>
  <si>
    <t>30.88</t>
  </si>
  <si>
    <t>21.61</t>
  </si>
  <si>
    <t>22.58</t>
  </si>
  <si>
    <t>23.8</t>
  </si>
  <si>
    <t>22.9</t>
  </si>
  <si>
    <t>18.74</t>
  </si>
  <si>
    <t>13.47</t>
  </si>
  <si>
    <t>25.86</t>
  </si>
  <si>
    <t>28.45</t>
  </si>
  <si>
    <t>EBITA Margin %</t>
  </si>
  <si>
    <t>10.96</t>
  </si>
  <si>
    <t>-6.56</t>
  </si>
  <si>
    <t>-50.98</t>
  </si>
  <si>
    <t>-8.5</t>
  </si>
  <si>
    <t>-1.22</t>
  </si>
  <si>
    <t>-9.18</t>
  </si>
  <si>
    <t>-38.49</t>
  </si>
  <si>
    <t>-28.7</t>
  </si>
  <si>
    <t>7.69</t>
  </si>
  <si>
    <t>11.81</t>
  </si>
  <si>
    <t>EBIT Margin %</t>
  </si>
  <si>
    <t>10.85</t>
  </si>
  <si>
    <t>-6.75</t>
  </si>
  <si>
    <t>-51.38</t>
  </si>
  <si>
    <t>-9.38</t>
  </si>
  <si>
    <t>-1.77</t>
  </si>
  <si>
    <t>-9.9</t>
  </si>
  <si>
    <t>-40.2</t>
  </si>
  <si>
    <t>-29.68</t>
  </si>
  <si>
    <t>10.81</t>
  </si>
  <si>
    <t>Income From Continuing Operations Margin %</t>
  </si>
  <si>
    <t>5.11</t>
  </si>
  <si>
    <t>-15.57</t>
  </si>
  <si>
    <t>-34.79</t>
  </si>
  <si>
    <t>0.25</t>
  </si>
  <si>
    <t>-9.66</t>
  </si>
  <si>
    <t>-17.23</t>
  </si>
  <si>
    <t>-71.49</t>
  </si>
  <si>
    <t>-48.42</t>
  </si>
  <si>
    <t>5.84</t>
  </si>
  <si>
    <t>5.93</t>
  </si>
  <si>
    <t>Net Income Margin %</t>
  </si>
  <si>
    <t>-48.23</t>
  </si>
  <si>
    <t>5.94</t>
  </si>
  <si>
    <t>Net Avail. For Common Margin %</t>
  </si>
  <si>
    <t>5.06</t>
  </si>
  <si>
    <t>-15.41</t>
  </si>
  <si>
    <t>0.24</t>
  </si>
  <si>
    <t>Normalized Net Income Margin</t>
  </si>
  <si>
    <t>6.21</t>
  </si>
  <si>
    <t>-5.39</t>
  </si>
  <si>
    <t>-34.84</t>
  </si>
  <si>
    <t>-6.8</t>
  </si>
  <si>
    <t>-1.95</t>
  </si>
  <si>
    <t>-7.93</t>
  </si>
  <si>
    <t>-27.28</t>
  </si>
  <si>
    <t>-20.48</t>
  </si>
  <si>
    <t>3.72</t>
  </si>
  <si>
    <t>6.09</t>
  </si>
  <si>
    <t>Levered Free Cash Flow Margin</t>
  </si>
  <si>
    <t>-8.88</t>
  </si>
  <si>
    <t>3.98</t>
  </si>
  <si>
    <t>44.26</t>
  </si>
  <si>
    <t>-5.96</t>
  </si>
  <si>
    <t>4.74</t>
  </si>
  <si>
    <t>16.8</t>
  </si>
  <si>
    <t>28.21</t>
  </si>
  <si>
    <t>8.32</t>
  </si>
  <si>
    <t>2.28</t>
  </si>
  <si>
    <t>5.87</t>
  </si>
  <si>
    <t>Unlevered Free Cash Flow Margin</t>
  </si>
  <si>
    <t>-8.3</t>
  </si>
  <si>
    <t>5.18</t>
  </si>
  <si>
    <t>46.77</t>
  </si>
  <si>
    <t>-4.98</t>
  </si>
  <si>
    <t>18.67</t>
  </si>
  <si>
    <t>30.4</t>
  </si>
  <si>
    <t>10.19</t>
  </si>
  <si>
    <t>3.2</t>
  </si>
  <si>
    <t>6.66</t>
  </si>
  <si>
    <t>Asset Turnover</t>
  </si>
  <si>
    <t>0.63</t>
  </si>
  <si>
    <t>0.38</t>
  </si>
  <si>
    <t>0.22</t>
  </si>
  <si>
    <t>0.49</t>
  </si>
  <si>
    <t>0.59</t>
  </si>
  <si>
    <t>0.5</t>
  </si>
  <si>
    <t>0.29</t>
  </si>
  <si>
    <t>0.43</t>
  </si>
  <si>
    <t>0.87</t>
  </si>
  <si>
    <t>0.79</t>
  </si>
  <si>
    <t>Fixed Assets Turnover</t>
  </si>
  <si>
    <t>0.82</t>
  </si>
  <si>
    <t>0.47</t>
  </si>
  <si>
    <t>0.62</t>
  </si>
  <si>
    <t>0.81</t>
  </si>
  <si>
    <t>0.67</t>
  </si>
  <si>
    <t>0.37</t>
  </si>
  <si>
    <t>0.53</t>
  </si>
  <si>
    <t>1.14</t>
  </si>
  <si>
    <t>1.45</t>
  </si>
  <si>
    <t>Receivables Turnover (Average Receivables)</t>
  </si>
  <si>
    <t>5.71</t>
  </si>
  <si>
    <t>4.88</t>
  </si>
  <si>
    <t>6.28</t>
  </si>
  <si>
    <t>5.64</t>
  </si>
  <si>
    <t>5.27</t>
  </si>
  <si>
    <t>4.32</t>
  </si>
  <si>
    <t>5.03</t>
  </si>
  <si>
    <t>5.55</t>
  </si>
  <si>
    <t>Inventory Turnover (Average Inventory)</t>
  </si>
  <si>
    <t>79.11</t>
  </si>
  <si>
    <t>52.48</t>
  </si>
  <si>
    <t>37.17</t>
  </si>
  <si>
    <t>38.44</t>
  </si>
  <si>
    <t>35.66</t>
  </si>
  <si>
    <t>34.56</t>
  </si>
  <si>
    <t>23.1</t>
  </si>
  <si>
    <t>28.68</t>
  </si>
  <si>
    <t>36.78</t>
  </si>
  <si>
    <t>22.84</t>
  </si>
  <si>
    <t>Short Term Liquidity</t>
  </si>
  <si>
    <t>Current Ratio</t>
  </si>
  <si>
    <t>1.6</t>
  </si>
  <si>
    <t>1.58</t>
  </si>
  <si>
    <t>1.07</t>
  </si>
  <si>
    <t>1.81</t>
  </si>
  <si>
    <t>1.75</t>
  </si>
  <si>
    <t>1.34</t>
  </si>
  <si>
    <t>1.51</t>
  </si>
  <si>
    <t>1.41</t>
  </si>
  <si>
    <t>Quick Ratio</t>
  </si>
  <si>
    <t>1.39</t>
  </si>
  <si>
    <t>1.19</t>
  </si>
  <si>
    <t>1.54</t>
  </si>
  <si>
    <t>1.3</t>
  </si>
  <si>
    <t>1.42</t>
  </si>
  <si>
    <t>1.09</t>
  </si>
  <si>
    <t>1.28</t>
  </si>
  <si>
    <t>1.16</t>
  </si>
  <si>
    <t>Operating Cash Flow to Current Liabilities</t>
  </si>
  <si>
    <t>3.24</t>
  </si>
  <si>
    <t>1.15</t>
  </si>
  <si>
    <t>0.55</t>
  </si>
  <si>
    <t>1.74</t>
  </si>
  <si>
    <t>1.02</t>
  </si>
  <si>
    <t>1.03</t>
  </si>
  <si>
    <t>0.96</t>
  </si>
  <si>
    <t>Days Sales Outstanding (Average Receivables)</t>
  </si>
  <si>
    <t>63.94</t>
  </si>
  <si>
    <t>85.21</t>
  </si>
  <si>
    <t>74.97</t>
  </si>
  <si>
    <t>58.16</t>
  </si>
  <si>
    <t>64.7</t>
  </si>
  <si>
    <t>69.31</t>
  </si>
  <si>
    <t>84.82</t>
  </si>
  <si>
    <t>72.52</t>
  </si>
  <si>
    <t>65.81</t>
  </si>
  <si>
    <t>68.87</t>
  </si>
  <si>
    <t>Days Outstanding Inventory (Average Inventory)</t>
  </si>
  <si>
    <t>4.61</t>
  </si>
  <si>
    <t>6.96</t>
  </si>
  <si>
    <t>9.85</t>
  </si>
  <si>
    <t>9.49</t>
  </si>
  <si>
    <t>10.24</t>
  </si>
  <si>
    <t>10.56</t>
  </si>
  <si>
    <t>15.85</t>
  </si>
  <si>
    <t>12.73</t>
  </si>
  <si>
    <t>9.92</t>
  </si>
  <si>
    <t>15.98</t>
  </si>
  <si>
    <t>Average Days Payable Outstanding</t>
  </si>
  <si>
    <t>47.67</t>
  </si>
  <si>
    <t>69.89</t>
  </si>
  <si>
    <t>58.3</t>
  </si>
  <si>
    <t>46.3</t>
  </si>
  <si>
    <t>48.41</t>
  </si>
  <si>
    <t>60.06</t>
  </si>
  <si>
    <t>47.04</t>
  </si>
  <si>
    <t>41.87</t>
  </si>
  <si>
    <t>48.11</t>
  </si>
  <si>
    <t>Cash Conversion Cycle (Average Days)</t>
  </si>
  <si>
    <t>20.88</t>
  </si>
  <si>
    <t>22.28</t>
  </si>
  <si>
    <t>26.51</t>
  </si>
  <si>
    <t>21.65</t>
  </si>
  <si>
    <t>28.64</t>
  </si>
  <si>
    <t>31.46</t>
  </si>
  <si>
    <t>40.61</t>
  </si>
  <si>
    <t>38.21</t>
  </si>
  <si>
    <t>33.86</t>
  </si>
  <si>
    <t>36.75</t>
  </si>
  <si>
    <t>Long Term Solvency</t>
  </si>
  <si>
    <t>Total Debt/Equity</t>
  </si>
  <si>
    <t>33.91</t>
  </si>
  <si>
    <t>33.38</t>
  </si>
  <si>
    <t>26.61</t>
  </si>
  <si>
    <t>21.76</t>
  </si>
  <si>
    <t>31.93</t>
  </si>
  <si>
    <t>35.4</t>
  </si>
  <si>
    <t>46.02</t>
  </si>
  <si>
    <t>54.51</t>
  </si>
  <si>
    <t>51.37</t>
  </si>
  <si>
    <t>27.91</t>
  </si>
  <si>
    <t>Total Debt / Total Capital</t>
  </si>
  <si>
    <t>25.33</t>
  </si>
  <si>
    <t>25.03</t>
  </si>
  <si>
    <t>21.02</t>
  </si>
  <si>
    <t>17.87</t>
  </si>
  <si>
    <t>24.2</t>
  </si>
  <si>
    <t>26.14</t>
  </si>
  <si>
    <t>31.51</t>
  </si>
  <si>
    <t>35.28</t>
  </si>
  <si>
    <t>33.94</t>
  </si>
  <si>
    <t>21.82</t>
  </si>
  <si>
    <t>LT Debt/Equity</t>
  </si>
  <si>
    <t>33.48</t>
  </si>
  <si>
    <t>30.89</t>
  </si>
  <si>
    <t>35.05</t>
  </si>
  <si>
    <t>45.66</t>
  </si>
  <si>
    <t>54.08</t>
  </si>
  <si>
    <t>51.07</t>
  </si>
  <si>
    <t>26.46</t>
  </si>
  <si>
    <t>Long-Term Debt / Total Capital</t>
  </si>
  <si>
    <t>23.16</t>
  </si>
  <si>
    <t>25.89</t>
  </si>
  <si>
    <t>31.27</t>
  </si>
  <si>
    <t>33.74</t>
  </si>
  <si>
    <t>20.69</t>
  </si>
  <si>
    <t>Total Liabilities / Total Assets</t>
  </si>
  <si>
    <t>46.13</t>
  </si>
  <si>
    <t>43.5</t>
  </si>
  <si>
    <t>40.89</t>
  </si>
  <si>
    <t>30.85</t>
  </si>
  <si>
    <t>35.91</t>
  </si>
  <si>
    <t>36.17</t>
  </si>
  <si>
    <t>38.89</t>
  </si>
  <si>
    <t>45.59</t>
  </si>
  <si>
    <t>47.02</t>
  </si>
  <si>
    <t>35.03</t>
  </si>
  <si>
    <t>EBIT / Interest Expense</t>
  </si>
  <si>
    <t>11.58</t>
  </si>
  <si>
    <t>-3.5</t>
  </si>
  <si>
    <t>-11.66</t>
  </si>
  <si>
    <t>-5.9</t>
  </si>
  <si>
    <t>-1.14</t>
  </si>
  <si>
    <t>-3.25</t>
  </si>
  <si>
    <t>-11.09</t>
  </si>
  <si>
    <t>-9.59</t>
  </si>
  <si>
    <t>4.98</t>
  </si>
  <si>
    <t>8.48</t>
  </si>
  <si>
    <t>EBITDA / Interest Expense</t>
  </si>
  <si>
    <t>33.06</t>
  </si>
  <si>
    <t>16.01</t>
  </si>
  <si>
    <t>4.9</t>
  </si>
  <si>
    <t>15.35</t>
  </si>
  <si>
    <t>7.67</t>
  </si>
  <si>
    <t>5.34</t>
  </si>
  <si>
    <t>4.47</t>
  </si>
  <si>
    <t>17.15</t>
  </si>
  <si>
    <t>22.69</t>
  </si>
  <si>
    <t>(EBITDA - Capex) / Interest Expense</t>
  </si>
  <si>
    <t>-2.22</t>
  </si>
  <si>
    <t>-4.38</t>
  </si>
  <si>
    <t>1.93</t>
  </si>
  <si>
    <t>-0.93</t>
  </si>
  <si>
    <t>2.91</t>
  </si>
  <si>
    <t>3.05</t>
  </si>
  <si>
    <t>1.77</t>
  </si>
  <si>
    <t>0.51</t>
  </si>
  <si>
    <t>6.3</t>
  </si>
  <si>
    <t>11.05</t>
  </si>
  <si>
    <t>Total Debt / EBITDA</t>
  </si>
  <si>
    <t>1.46</t>
  </si>
  <si>
    <t>3.02</t>
  </si>
  <si>
    <t>1.63</t>
  </si>
  <si>
    <t>4.26</t>
  </si>
  <si>
    <t>4.67</t>
  </si>
  <si>
    <t>1.24</t>
  </si>
  <si>
    <t>Net Debt / EBITDA</t>
  </si>
  <si>
    <t>1.27</t>
  </si>
  <si>
    <t>2.85</t>
  </si>
  <si>
    <t>1.55</t>
  </si>
  <si>
    <t>1.1</t>
  </si>
  <si>
    <t>1.44</t>
  </si>
  <si>
    <t>3.23</t>
  </si>
  <si>
    <t>4.04</t>
  </si>
  <si>
    <t>1.04</t>
  </si>
  <si>
    <t>Total Debt / (EBITDA - Capex)</t>
  </si>
  <si>
    <t>-14.87</t>
  </si>
  <si>
    <t>-5.35</t>
  </si>
  <si>
    <t>7.66</t>
  </si>
  <si>
    <t>-24.8</t>
  </si>
  <si>
    <t>4.37</t>
  </si>
  <si>
    <t>12.87</t>
  </si>
  <si>
    <t>40.75</t>
  </si>
  <si>
    <t>3.38</t>
  </si>
  <si>
    <t>2.3</t>
  </si>
  <si>
    <t>Net Debt / (EBITDA - Capex)</t>
  </si>
  <si>
    <t>-14.22</t>
  </si>
  <si>
    <t>-4.64</t>
  </si>
  <si>
    <t>7.21</t>
  </si>
  <si>
    <t>-23.58</t>
  </si>
  <si>
    <t>5.82</t>
  </si>
  <si>
    <t>3.61</t>
  </si>
  <si>
    <t>9.75</t>
  </si>
  <si>
    <t>35.29</t>
  </si>
  <si>
    <t>2.83</t>
  </si>
  <si>
    <t>1.97</t>
  </si>
  <si>
    <t>Growth Over Prior Year</t>
  </si>
  <si>
    <t>Total Revenues, 1 Yr. Growth %</t>
  </si>
  <si>
    <t>17.17</t>
  </si>
  <si>
    <t>-40.57</t>
  </si>
  <si>
    <t>-51.57</t>
  </si>
  <si>
    <t>157.32</t>
  </si>
  <si>
    <t>41.17</t>
  </si>
  <si>
    <t>-25.74</t>
  </si>
  <si>
    <t>-54.5</t>
  </si>
  <si>
    <t>20.71</t>
  </si>
  <si>
    <t>95.09</t>
  </si>
  <si>
    <t>56.61</t>
  </si>
  <si>
    <t>Gross Profit, 1 Yr. Growth %</t>
  </si>
  <si>
    <t>7.68</t>
  </si>
  <si>
    <t>-38.2</t>
  </si>
  <si>
    <t>-59.46</t>
  </si>
  <si>
    <t>139.3</t>
  </si>
  <si>
    <t>44.65</t>
  </si>
  <si>
    <t>-23.27</t>
  </si>
  <si>
    <t>-54.56</t>
  </si>
  <si>
    <t>-14.64</t>
  </si>
  <si>
    <t>191.15</t>
  </si>
  <si>
    <t>66.68</t>
  </si>
  <si>
    <t>EBITDA, 1 Yr. Growth %</t>
  </si>
  <si>
    <t>7.62</t>
  </si>
  <si>
    <t>-40.77</t>
  </si>
  <si>
    <t>-66.12</t>
  </si>
  <si>
    <t>168.91</t>
  </si>
  <si>
    <t>48.74</t>
  </si>
  <si>
    <t>-28.55</t>
  </si>
  <si>
    <t>-62.2</t>
  </si>
  <si>
    <t>-13.21</t>
  </si>
  <si>
    <t>269.42</t>
  </si>
  <si>
    <t>72.22</t>
  </si>
  <si>
    <t>EBITA, 1 Yr. Growth %</t>
  </si>
  <si>
    <t>-135.56</t>
  </si>
  <si>
    <t>276.17</t>
  </si>
  <si>
    <t>-57.07</t>
  </si>
  <si>
    <t>-79.73</t>
  </si>
  <si>
    <t>459.12</t>
  </si>
  <si>
    <t>90.67</t>
  </si>
  <si>
    <t>-9.97</t>
  </si>
  <si>
    <t>-152.59</t>
  </si>
  <si>
    <t>140.17</t>
  </si>
  <si>
    <t>EBIT, 1 Yr. Growth %</t>
  </si>
  <si>
    <t>-3.19</t>
  </si>
  <si>
    <t>268.3</t>
  </si>
  <si>
    <t>-53.02</t>
  </si>
  <si>
    <t>-73.53</t>
  </si>
  <si>
    <t>316.19</t>
  </si>
  <si>
    <t>84.74</t>
  </si>
  <si>
    <t>-10.89</t>
  </si>
  <si>
    <t>-150.14</t>
  </si>
  <si>
    <t>122.97</t>
  </si>
  <si>
    <t>Earnings From Cont. Operations, 1 Yr. Growth %</t>
  </si>
  <si>
    <t>-13.48</t>
  </si>
  <si>
    <t>-281.04</t>
  </si>
  <si>
    <t>8.2</t>
  </si>
  <si>
    <t>-101.85</t>
  </si>
  <si>
    <t>32.44</t>
  </si>
  <si>
    <t>88.79</t>
  </si>
  <si>
    <t>-18.24</t>
  </si>
  <si>
    <t>-123.54</t>
  </si>
  <si>
    <t>59.03</t>
  </si>
  <si>
    <t>Net Income, 1 Yr. Growth %</t>
  </si>
  <si>
    <t>-18.56</t>
  </si>
  <si>
    <t>-123.63</t>
  </si>
  <si>
    <t>59.25</t>
  </si>
  <si>
    <t>Normalized Net Income, 1 Yr. Growth %</t>
  </si>
  <si>
    <t>-4.37</t>
  </si>
  <si>
    <t>-151.58</t>
  </si>
  <si>
    <t>212.74</t>
  </si>
  <si>
    <t>-49.79</t>
  </si>
  <si>
    <t>-59.57</t>
  </si>
  <si>
    <t>201.35</t>
  </si>
  <si>
    <t>56.55</t>
  </si>
  <si>
    <t>-9.36</t>
  </si>
  <si>
    <t>-135.61</t>
  </si>
  <si>
    <t>155.88</t>
  </si>
  <si>
    <t>Diluted EPS Before Extra, 1 Yr. Growth %</t>
  </si>
  <si>
    <t>-13.28</t>
  </si>
  <si>
    <t>-280.57</t>
  </si>
  <si>
    <t>8.76</t>
  </si>
  <si>
    <t>-101.33</t>
  </si>
  <si>
    <t>42.85</t>
  </si>
  <si>
    <t>103.56</t>
  </si>
  <si>
    <t>-21.16</t>
  </si>
  <si>
    <t>-120.77</t>
  </si>
  <si>
    <t>25.71</t>
  </si>
  <si>
    <t>Accounts Receivable, 1 Yr. Growth %</t>
  </si>
  <si>
    <t>46.93</t>
  </si>
  <si>
    <t>-66.89</t>
  </si>
  <si>
    <t>-32.59</t>
  </si>
  <si>
    <t>291.89</t>
  </si>
  <si>
    <t>-3.71</t>
  </si>
  <si>
    <t>-39.21</t>
  </si>
  <si>
    <t>-52.84</t>
  </si>
  <si>
    <t>122.25</t>
  </si>
  <si>
    <t>58.82</t>
  </si>
  <si>
    <t>71.72</t>
  </si>
  <si>
    <t>Inventory, 1 Yr. Growth %</t>
  </si>
  <si>
    <t>51.78</t>
  </si>
  <si>
    <t>-54.37</t>
  </si>
  <si>
    <t>37.2</t>
  </si>
  <si>
    <t>242.56</t>
  </si>
  <si>
    <t>-5.19</t>
  </si>
  <si>
    <t>-44.56</t>
  </si>
  <si>
    <t>28.03</t>
  </si>
  <si>
    <t>37.01</t>
  </si>
  <si>
    <t>176.56</t>
  </si>
  <si>
    <t>Net Property, Plant and Equip., 1 Yr. Growth %</t>
  </si>
  <si>
    <t>13.63</t>
  </si>
  <si>
    <t>-5.09</t>
  </si>
  <si>
    <t>-13.05</t>
  </si>
  <si>
    <t>24.81</t>
  </si>
  <si>
    <t>-5.93</t>
  </si>
  <si>
    <t>-16.6</t>
  </si>
  <si>
    <t>-16.78</t>
  </si>
  <si>
    <t>-15.38</t>
  </si>
  <si>
    <t>-2.95</t>
  </si>
  <si>
    <t>51.28</t>
  </si>
  <si>
    <t>Total Assets, 1 Yr. Growth %</t>
  </si>
  <si>
    <t>15.08</t>
  </si>
  <si>
    <t>-15.96</t>
  </si>
  <si>
    <t>52.66</t>
  </si>
  <si>
    <t>-5.02</t>
  </si>
  <si>
    <t>-18.84</t>
  </si>
  <si>
    <t>-25.69</t>
  </si>
  <si>
    <t>-10.34</t>
  </si>
  <si>
    <t>6.29</t>
  </si>
  <si>
    <t>136.02</t>
  </si>
  <si>
    <t>Tangible Book Value, 1 Yr. Growth %</t>
  </si>
  <si>
    <t>3.73</t>
  </si>
  <si>
    <t>-8.06</t>
  </si>
  <si>
    <t>-12.51</t>
  </si>
  <si>
    <t>52.58</t>
  </si>
  <si>
    <t>-8.12</t>
  </si>
  <si>
    <t>-21.08</t>
  </si>
  <si>
    <t>-16.89</t>
  </si>
  <si>
    <t>-19.34</t>
  </si>
  <si>
    <t>3.6</t>
  </si>
  <si>
    <t>43.45</t>
  </si>
  <si>
    <t>Common Equity, 1 Yr. Growth %</t>
  </si>
  <si>
    <t>5.44</t>
  </si>
  <si>
    <t>-11.86</t>
  </si>
  <si>
    <t>-12.2</t>
  </si>
  <si>
    <t>77.1</t>
  </si>
  <si>
    <t>-11.98</t>
  </si>
  <si>
    <t>-19.16</t>
  </si>
  <si>
    <t>-28.85</t>
  </si>
  <si>
    <t>-20.17</t>
  </si>
  <si>
    <t>3.48</t>
  </si>
  <si>
    <t>188.94</t>
  </si>
  <si>
    <t>Cash From Operations, 1 Yr. Growth %</t>
  </si>
  <si>
    <t>-18.02</t>
  </si>
  <si>
    <t>37.15</t>
  </si>
  <si>
    <t>-69.48</t>
  </si>
  <si>
    <t>-1.42</t>
  </si>
  <si>
    <t>142.98</t>
  </si>
  <si>
    <t>-4.72</t>
  </si>
  <si>
    <t>-59.95</t>
  </si>
  <si>
    <t>-65.75</t>
  </si>
  <si>
    <t>492.89</t>
  </si>
  <si>
    <t>77.66</t>
  </si>
  <si>
    <t>Capital Expenditures, 1 Yr. Growth %</t>
  </si>
  <si>
    <t>58.85</t>
  </si>
  <si>
    <t>-29.32</t>
  </si>
  <si>
    <t>-83.89</t>
  </si>
  <si>
    <t>373.37</t>
  </si>
  <si>
    <t>13.11</t>
  </si>
  <si>
    <t>-45.82</t>
  </si>
  <si>
    <t>-58.14</t>
  </si>
  <si>
    <t>14.32</t>
  </si>
  <si>
    <t>162.62</t>
  </si>
  <si>
    <t>40.96</t>
  </si>
  <si>
    <t>Levered Free Cash Flow, 1 Yr. Growth %</t>
  </si>
  <si>
    <t>-289.64</t>
  </si>
  <si>
    <t>-126.62</t>
  </si>
  <si>
    <t>430.18</t>
  </si>
  <si>
    <t>-131.77</t>
  </si>
  <si>
    <t>-211.91</t>
  </si>
  <si>
    <t>163.12</t>
  </si>
  <si>
    <t>-22.01</t>
  </si>
  <si>
    <t>-64.39</t>
  </si>
  <si>
    <t>-47.18</t>
  </si>
  <si>
    <t>306.32</t>
  </si>
  <si>
    <t>Unlevered Free Cash Flow, 1 Yr. Growth %</t>
  </si>
  <si>
    <t>-258.31</t>
  </si>
  <si>
    <t>-137.13</t>
  </si>
  <si>
    <t>337.02</t>
  </si>
  <si>
    <t>-125.23</t>
  </si>
  <si>
    <t>-260.45</t>
  </si>
  <si>
    <t>143.79</t>
  </si>
  <si>
    <t>-24.52</t>
  </si>
  <si>
    <t>-59.52</t>
  </si>
  <si>
    <t>-39.38</t>
  </si>
  <si>
    <t>224.96</t>
  </si>
  <si>
    <t>Dividend Per Share, 1 Yr. Growth %</t>
  </si>
  <si>
    <t>0</t>
  </si>
  <si>
    <t>14.29</t>
  </si>
  <si>
    <t>-37.5</t>
  </si>
  <si>
    <t>Compound Annual Growth Rate Over Two Years</t>
  </si>
  <si>
    <t>Total Revenues, 2 Yr. CAGR %</t>
  </si>
  <si>
    <t>8.1</t>
  </si>
  <si>
    <t>-16.55</t>
  </si>
  <si>
    <t>-46.35</t>
  </si>
  <si>
    <t>11.63</t>
  </si>
  <si>
    <t>90.59</t>
  </si>
  <si>
    <t>2.39</t>
  </si>
  <si>
    <t>-41.87</t>
  </si>
  <si>
    <t>-25.89</t>
  </si>
  <si>
    <t>53.46</t>
  </si>
  <si>
    <t>74.8</t>
  </si>
  <si>
    <t>Gross Profit, 2 Yr. CAGR %</t>
  </si>
  <si>
    <t>-18.42</t>
  </si>
  <si>
    <t>-49.95</t>
  </si>
  <si>
    <t>-1.51</t>
  </si>
  <si>
    <t>86.05</t>
  </si>
  <si>
    <t>5.35</t>
  </si>
  <si>
    <t>-40.95</t>
  </si>
  <si>
    <t>-37.17</t>
  </si>
  <si>
    <t>57.64</t>
  </si>
  <si>
    <t>120.29</t>
  </si>
  <si>
    <t>EBITDA, 2 Yr. CAGR %</t>
  </si>
  <si>
    <t>-0.21</t>
  </si>
  <si>
    <t>-20.16</t>
  </si>
  <si>
    <t>-55.2</t>
  </si>
  <si>
    <t>-4.54</t>
  </si>
  <si>
    <t>100.02</t>
  </si>
  <si>
    <t>3.09</t>
  </si>
  <si>
    <t>-42.14</t>
  </si>
  <si>
    <t>154.55</t>
  </si>
  <si>
    <t>EBITA, 2 Yr. CAGR %</t>
  </si>
  <si>
    <t>-14.76</t>
  </si>
  <si>
    <t>-41.34</t>
  </si>
  <si>
    <t>15.68</t>
  </si>
  <si>
    <t>27.08</t>
  </si>
  <si>
    <t>-70.52</t>
  </si>
  <si>
    <t>184.99</t>
  </si>
  <si>
    <t>25.72</t>
  </si>
  <si>
    <t>-31.54</t>
  </si>
  <si>
    <t>12.38</t>
  </si>
  <si>
    <t>EBIT, 2 Yr. CAGR %</t>
  </si>
  <si>
    <t>-14.84</t>
  </si>
  <si>
    <t>-40.15</t>
  </si>
  <si>
    <t>16.75</t>
  </si>
  <si>
    <t>31.53</t>
  </si>
  <si>
    <t>-64.66</t>
  </si>
  <si>
    <t>4.97</t>
  </si>
  <si>
    <t>151.47</t>
  </si>
  <si>
    <t>25.48</t>
  </si>
  <si>
    <t>-33.49</t>
  </si>
  <si>
    <t>5.72</t>
  </si>
  <si>
    <t>Earnings From Cont. Operations, 2 Yr. CAGR %</t>
  </si>
  <si>
    <t>-26.3</t>
  </si>
  <si>
    <t>25.15</t>
  </si>
  <si>
    <t>39.96</t>
  </si>
  <si>
    <t>-85.83</t>
  </si>
  <si>
    <t>0.44</t>
  </si>
  <si>
    <t>748.71</t>
  </si>
  <si>
    <t>58.13</t>
  </si>
  <si>
    <t>24.24</t>
  </si>
  <si>
    <t>-56.13</t>
  </si>
  <si>
    <t>-38.82</t>
  </si>
  <si>
    <t>Net Income, 2 Yr. CAGR %</t>
  </si>
  <si>
    <t>-38.66</t>
  </si>
  <si>
    <t>Normalized Net Income, 2 Yr. CAGR %</t>
  </si>
  <si>
    <t>-29.77</t>
  </si>
  <si>
    <t>27.02</t>
  </si>
  <si>
    <t>25.3</t>
  </si>
  <si>
    <t>-54.86</t>
  </si>
  <si>
    <t>10.37</t>
  </si>
  <si>
    <t>105.06</t>
  </si>
  <si>
    <t>17.06</t>
  </si>
  <si>
    <t>-43.44</t>
  </si>
  <si>
    <t>-4.52</t>
  </si>
  <si>
    <t>Diluted EPS Before Extra, 2 Yr. CAGR %</t>
  </si>
  <si>
    <t>-24.75</t>
  </si>
  <si>
    <t>25.14</t>
  </si>
  <si>
    <t>40.14</t>
  </si>
  <si>
    <t>-87.99</t>
  </si>
  <si>
    <t>-17.88</t>
  </si>
  <si>
    <t>752.08</t>
  </si>
  <si>
    <t>70.52</t>
  </si>
  <si>
    <t>26.68</t>
  </si>
  <si>
    <t>-59.53</t>
  </si>
  <si>
    <t>-48.9</t>
  </si>
  <si>
    <t>Accounts Receivable, 2 Yr. CAGR %</t>
  </si>
  <si>
    <t>19.38</t>
  </si>
  <si>
    <t>-30.25</t>
  </si>
  <si>
    <t>-52.75</t>
  </si>
  <si>
    <t>62.54</t>
  </si>
  <si>
    <t>94.25</t>
  </si>
  <si>
    <t>-23.49</t>
  </si>
  <si>
    <t>-46.46</t>
  </si>
  <si>
    <t>2.38</t>
  </si>
  <si>
    <t>87.88</t>
  </si>
  <si>
    <t>65.14</t>
  </si>
  <si>
    <t>Inventory, 2 Yr. CAGR %</t>
  </si>
  <si>
    <t>9.52</t>
  </si>
  <si>
    <t>-20.88</t>
  </si>
  <si>
    <t>116.8</t>
  </si>
  <si>
    <t>80.22</t>
  </si>
  <si>
    <t>-27.5</t>
  </si>
  <si>
    <t>-28.97</t>
  </si>
  <si>
    <t>7.94</t>
  </si>
  <si>
    <t>32.45</t>
  </si>
  <si>
    <t>106.6</t>
  </si>
  <si>
    <t>Net Property, Plant and Equip., 2 Yr. CAGR %</t>
  </si>
  <si>
    <t>6.89</t>
  </si>
  <si>
    <t>3.85</t>
  </si>
  <si>
    <t>-9.16</t>
  </si>
  <si>
    <t>4.17</t>
  </si>
  <si>
    <t>8.36</t>
  </si>
  <si>
    <t>-11.43</t>
  </si>
  <si>
    <t>-16.69</t>
  </si>
  <si>
    <t>-16.08</t>
  </si>
  <si>
    <t>21.17</t>
  </si>
  <si>
    <t>Total Assets, 2 Yr. CAGR %</t>
  </si>
  <si>
    <t>8.8</t>
  </si>
  <si>
    <t>-1.65</t>
  </si>
  <si>
    <t>-16.02</t>
  </si>
  <si>
    <t>12.76</t>
  </si>
  <si>
    <t>20.42</t>
  </si>
  <si>
    <t>-22.34</t>
  </si>
  <si>
    <t>-18.38</t>
  </si>
  <si>
    <t>58.39</t>
  </si>
  <si>
    <t>Tangible Book Value, 2 Yr. CAGR %</t>
  </si>
  <si>
    <t>-10.31</t>
  </si>
  <si>
    <t>15.54</t>
  </si>
  <si>
    <t>18.4</t>
  </si>
  <si>
    <t>-14.85</t>
  </si>
  <si>
    <t>-19.01</t>
  </si>
  <si>
    <t>-18.12</t>
  </si>
  <si>
    <t>21.91</t>
  </si>
  <si>
    <t>Common Equity, 2 Yr. CAGR %</t>
  </si>
  <si>
    <t>-3.6</t>
  </si>
  <si>
    <t>-12.03</t>
  </si>
  <si>
    <t>24.7</t>
  </si>
  <si>
    <t>24.85</t>
  </si>
  <si>
    <t>-15.65</t>
  </si>
  <si>
    <t>-24.16</t>
  </si>
  <si>
    <t>-24.63</t>
  </si>
  <si>
    <t>-9.11</t>
  </si>
  <si>
    <t>72.91</t>
  </si>
  <si>
    <t>Cash From Operations, 2 Yr. CAGR %</t>
  </si>
  <si>
    <t>-14.86</t>
  </si>
  <si>
    <t>6.04</t>
  </si>
  <si>
    <t>-35.3</t>
  </si>
  <si>
    <t>-45.15</t>
  </si>
  <si>
    <t>54.77</t>
  </si>
  <si>
    <t>52.16</t>
  </si>
  <si>
    <t>-38.22</t>
  </si>
  <si>
    <t>-62.96</t>
  </si>
  <si>
    <t>42.49</t>
  </si>
  <si>
    <t>224.55</t>
  </si>
  <si>
    <t>Capital Expenditures, 2 Yr. CAGR %</t>
  </si>
  <si>
    <t>3.94</t>
  </si>
  <si>
    <t>5.96</t>
  </si>
  <si>
    <t>-66.26</t>
  </si>
  <si>
    <t>-12.68</t>
  </si>
  <si>
    <t>131.4</t>
  </si>
  <si>
    <t>-21.72</t>
  </si>
  <si>
    <t>-52.38</t>
  </si>
  <si>
    <t>-30.82</t>
  </si>
  <si>
    <t>73.28</t>
  </si>
  <si>
    <t>92.4</t>
  </si>
  <si>
    <t>Levered Free Cash Flow, 2 Yr. CAGR %</t>
  </si>
  <si>
    <t>123.2</t>
  </si>
  <si>
    <t>-28.95</t>
  </si>
  <si>
    <t>19.89</t>
  </si>
  <si>
    <t>35.49</t>
  </si>
  <si>
    <t>-40.24</t>
  </si>
  <si>
    <t>71.6</t>
  </si>
  <si>
    <t>45.5</t>
  </si>
  <si>
    <t>-46.85</t>
  </si>
  <si>
    <t>-56.26</t>
  </si>
  <si>
    <t>48.25</t>
  </si>
  <si>
    <t>Unlevered Free Cash Flow, 2 Yr. CAGR %</t>
  </si>
  <si>
    <t>149.19</t>
  </si>
  <si>
    <t>-23.33</t>
  </si>
  <si>
    <t>27.37</t>
  </si>
  <si>
    <t>9.39</t>
  </si>
  <si>
    <t>-36.2</t>
  </si>
  <si>
    <t>97.78</t>
  </si>
  <si>
    <t>37.32</t>
  </si>
  <si>
    <t>-44.29</t>
  </si>
  <si>
    <t>-50.11</t>
  </si>
  <si>
    <t>42.05</t>
  </si>
  <si>
    <t>Dividend Per Share, 2 Yr. CAGR %</t>
  </si>
  <si>
    <t>41.42</t>
  </si>
  <si>
    <t>-36.75</t>
  </si>
  <si>
    <t>-55.28</t>
  </si>
  <si>
    <t>-6.46</t>
  </si>
  <si>
    <t>-15.48</t>
  </si>
  <si>
    <t>-29.29</t>
  </si>
  <si>
    <t>Compound Annual Growth Rate Over Three Years</t>
  </si>
  <si>
    <t>Total Revenues, 3 Yr. CAGR %</t>
  </si>
  <si>
    <t>7.44</t>
  </si>
  <si>
    <t>-11.44</t>
  </si>
  <si>
    <t>-30.4</t>
  </si>
  <si>
    <t>-9.53</t>
  </si>
  <si>
    <t>20.72</t>
  </si>
  <si>
    <t>39.21</t>
  </si>
  <si>
    <t>-21.86</t>
  </si>
  <si>
    <t>-25.84</t>
  </si>
  <si>
    <t>2.33</t>
  </si>
  <si>
    <t>54.5</t>
  </si>
  <si>
    <t>Gross Profit, 3 Yr. CAGR %</t>
  </si>
  <si>
    <t>-14.54</t>
  </si>
  <si>
    <t>-35.39</t>
  </si>
  <si>
    <t>-15.68</t>
  </si>
  <si>
    <t>11.95</t>
  </si>
  <si>
    <t>38.49</t>
  </si>
  <si>
    <t>-20.4</t>
  </si>
  <si>
    <t>-33.24</t>
  </si>
  <si>
    <t>4.75</t>
  </si>
  <si>
    <t>60.6</t>
  </si>
  <si>
    <t>EBITDA, 3 Yr. CAGR %</t>
  </si>
  <si>
    <t>0.97</t>
  </si>
  <si>
    <t>-16.14</t>
  </si>
  <si>
    <t>-18.58</t>
  </si>
  <si>
    <t>10.68</t>
  </si>
  <si>
    <t>41.93</t>
  </si>
  <si>
    <t>-26.58</t>
  </si>
  <si>
    <t>-38.32</t>
  </si>
  <si>
    <t>7.82</t>
  </si>
  <si>
    <t>78.06</t>
  </si>
  <si>
    <t>EBITA, 3 Yr. CAGR %</t>
  </si>
  <si>
    <t>-13.57</t>
  </si>
  <si>
    <t>-36.31</t>
  </si>
  <si>
    <t>8.99</t>
  </si>
  <si>
    <t>-16.87</t>
  </si>
  <si>
    <t>-31.11</t>
  </si>
  <si>
    <t>-21.38</t>
  </si>
  <si>
    <t>29.28</t>
  </si>
  <si>
    <t>94.1</t>
  </si>
  <si>
    <t>-6.17</t>
  </si>
  <si>
    <t>4.08</t>
  </si>
  <si>
    <t>EBIT, 3 Yr. CAGR %</t>
  </si>
  <si>
    <t>-13.65</t>
  </si>
  <si>
    <t>-35.5</t>
  </si>
  <si>
    <t>9.68</t>
  </si>
  <si>
    <t>-13.81</t>
  </si>
  <si>
    <t>-22.8</t>
  </si>
  <si>
    <t>-19.59</t>
  </si>
  <si>
    <t>26.73</t>
  </si>
  <si>
    <t>77.95</t>
  </si>
  <si>
    <t>-7.77</t>
  </si>
  <si>
    <t>-0.4</t>
  </si>
  <si>
    <t>Earnings From Cont. Operations, 3 Yr. CAGR %</t>
  </si>
  <si>
    <t>-20.42</t>
  </si>
  <si>
    <t>-0.56</t>
  </si>
  <si>
    <t>19.23</t>
  </si>
  <si>
    <t>-66.88</t>
  </si>
  <si>
    <t>2.96</t>
  </si>
  <si>
    <t>10.14</t>
  </si>
  <si>
    <t>414.24</t>
  </si>
  <si>
    <t>26.92</t>
  </si>
  <si>
    <t>-28.65</t>
  </si>
  <si>
    <t>-32.61</t>
  </si>
  <si>
    <t>Net Income, 3 Yr. CAGR %</t>
  </si>
  <si>
    <t>-20.39</t>
  </si>
  <si>
    <t>26.75</t>
  </si>
  <si>
    <t>-32.58</t>
  </si>
  <si>
    <t>Normalized Net Income, 3 Yr. CAGR %</t>
  </si>
  <si>
    <t>-15.34</t>
  </si>
  <si>
    <t>-28.92</t>
  </si>
  <si>
    <t>15.56</t>
  </si>
  <si>
    <t>-6.78</t>
  </si>
  <si>
    <t>-13.95</t>
  </si>
  <si>
    <t>-15.01</t>
  </si>
  <si>
    <t>24.01</t>
  </si>
  <si>
    <t>56.2</t>
  </si>
  <si>
    <t>-21.42</t>
  </si>
  <si>
    <t>-6.39</t>
  </si>
  <si>
    <t>Diluted EPS Before Extra, 3 Yr. CAGR %</t>
  </si>
  <si>
    <t>-18.65</t>
  </si>
  <si>
    <t>0.75</t>
  </si>
  <si>
    <t>19.42</t>
  </si>
  <si>
    <t>-70.35</t>
  </si>
  <si>
    <t>-9.82</t>
  </si>
  <si>
    <t>-1.24</t>
  </si>
  <si>
    <t>428.71</t>
  </si>
  <si>
    <t>31.86</t>
  </si>
  <si>
    <t>-30.66</t>
  </si>
  <si>
    <t>Accounts Receivable, 3 Yr. CAGR %</t>
  </si>
  <si>
    <t>8.59</t>
  </si>
  <si>
    <t>-22.15</t>
  </si>
  <si>
    <t>-31.04</t>
  </si>
  <si>
    <t>-4.36</t>
  </si>
  <si>
    <t>36.51</t>
  </si>
  <si>
    <t>31.88</t>
  </si>
  <si>
    <t>-34.89</t>
  </si>
  <si>
    <t>82.33</t>
  </si>
  <si>
    <t>Inventory, 3 Yr. CAGR %</t>
  </si>
  <si>
    <t>-18.2</t>
  </si>
  <si>
    <t>-1.69</t>
  </si>
  <si>
    <t>28.96</t>
  </si>
  <si>
    <t>64.56</t>
  </si>
  <si>
    <t>21.66</t>
  </si>
  <si>
    <t>-21.79</t>
  </si>
  <si>
    <t>-13.56</t>
  </si>
  <si>
    <t>16.87</t>
  </si>
  <si>
    <t>76.14</t>
  </si>
  <si>
    <t>Net Property, Plant and Equip., 3 Yr. CAGR %</t>
  </si>
  <si>
    <t>9.26</t>
  </si>
  <si>
    <t>2.74</t>
  </si>
  <si>
    <t>-2.12</t>
  </si>
  <si>
    <t>0.99</t>
  </si>
  <si>
    <t>0.69</t>
  </si>
  <si>
    <t>-16.26</t>
  </si>
  <si>
    <t>-11.91</t>
  </si>
  <si>
    <t>7.5</t>
  </si>
  <si>
    <t>Total Assets, 3 Yr. CAGR %</t>
  </si>
  <si>
    <t>8.51</t>
  </si>
  <si>
    <t>-0.17</t>
  </si>
  <si>
    <t>-6.72</t>
  </si>
  <si>
    <t>2.21</t>
  </si>
  <si>
    <t>6.49</t>
  </si>
  <si>
    <t>5.58</t>
  </si>
  <si>
    <t>-16.95</t>
  </si>
  <si>
    <t>-18.53</t>
  </si>
  <si>
    <t>-10.87</t>
  </si>
  <si>
    <t>31.02</t>
  </si>
  <si>
    <t>Tangible Book Value, 3 Yr. CAGR %</t>
  </si>
  <si>
    <t>4.68</t>
  </si>
  <si>
    <t>-0.01</t>
  </si>
  <si>
    <t>-5.86</t>
  </si>
  <si>
    <t>7.07</t>
  </si>
  <si>
    <t>7.04</t>
  </si>
  <si>
    <t>3.43</t>
  </si>
  <si>
    <t>-15.53</t>
  </si>
  <si>
    <t>-19.12</t>
  </si>
  <si>
    <t>6.23</t>
  </si>
  <si>
    <t>Common Equity, 3 Yr. CAGR %</t>
  </si>
  <si>
    <t>4.91</t>
  </si>
  <si>
    <t>-1.01</t>
  </si>
  <si>
    <t>11.08</t>
  </si>
  <si>
    <t>11.03</t>
  </si>
  <si>
    <t>8.01</t>
  </si>
  <si>
    <t>-20.3</t>
  </si>
  <si>
    <t>-22.85</t>
  </si>
  <si>
    <t>-16.23</t>
  </si>
  <si>
    <t>33.64</t>
  </si>
  <si>
    <t>Cash From Operations, 3 Yr. CAGR %</t>
  </si>
  <si>
    <t>-5.68</t>
  </si>
  <si>
    <t>-0.2</t>
  </si>
  <si>
    <t>-29.99</t>
  </si>
  <si>
    <t>-25.55</t>
  </si>
  <si>
    <t>-9.91</t>
  </si>
  <si>
    <t>31.66</t>
  </si>
  <si>
    <t>-2.48</t>
  </si>
  <si>
    <t>-49.25</t>
  </si>
  <si>
    <t>-6.66</t>
  </si>
  <si>
    <t>53.36</t>
  </si>
  <si>
    <t>Capital Expenditures, 3 Yr. CAGR %</t>
  </si>
  <si>
    <t>1.33</t>
  </si>
  <si>
    <t>-8.6</t>
  </si>
  <si>
    <t>-43.45</t>
  </si>
  <si>
    <t>-18.62</t>
  </si>
  <si>
    <t>-4.81</t>
  </si>
  <si>
    <t>42.62</t>
  </si>
  <si>
    <t>-36.46</t>
  </si>
  <si>
    <t>-36.23</t>
  </si>
  <si>
    <t>7.92</t>
  </si>
  <si>
    <t>61.75</t>
  </si>
  <si>
    <t>Levered Free Cash Flow, 3 Yr. CAGR %</t>
  </si>
  <si>
    <t>-7.39</t>
  </si>
  <si>
    <t>9.86</t>
  </si>
  <si>
    <t>39.59</t>
  </si>
  <si>
    <t>-20.75</t>
  </si>
  <si>
    <t>27.31</t>
  </si>
  <si>
    <t>-2.06</t>
  </si>
  <si>
    <t>31.04</t>
  </si>
  <si>
    <t>-8.99</t>
  </si>
  <si>
    <t>-46.71</t>
  </si>
  <si>
    <t>-8.36</t>
  </si>
  <si>
    <t>Unlevered Free Cash Flow, 3 Yr. CAGR %</t>
  </si>
  <si>
    <t>-8.63</t>
  </si>
  <si>
    <t>32.11</t>
  </si>
  <si>
    <t>36.95</t>
  </si>
  <si>
    <t>-23.7</t>
  </si>
  <si>
    <t>24.51</t>
  </si>
  <si>
    <t>-0.26</t>
  </si>
  <si>
    <t>42.59</t>
  </si>
  <si>
    <t>-8.61</t>
  </si>
  <si>
    <t>-42.49</t>
  </si>
  <si>
    <t>Dividend Per Share, 3 Yr. CAGR %</t>
  </si>
  <si>
    <t>25.99</t>
  </si>
  <si>
    <t>-7.17</t>
  </si>
  <si>
    <t>-41.52</t>
  </si>
  <si>
    <t>-29.53</t>
  </si>
  <si>
    <t>7.72</t>
  </si>
  <si>
    <t>-17.02</t>
  </si>
  <si>
    <t>47.36</t>
  </si>
  <si>
    <t>Compound Annual Growth Rate Over Five Years</t>
  </si>
  <si>
    <t>Total Revenues, 5 Yr. CAGR %</t>
  </si>
  <si>
    <t>32.41</t>
  </si>
  <si>
    <t>-2.85</t>
  </si>
  <si>
    <t>4.14</t>
  </si>
  <si>
    <t>-4.94</t>
  </si>
  <si>
    <t>-9.88</t>
  </si>
  <si>
    <t>8.18</t>
  </si>
  <si>
    <t>2.36</t>
  </si>
  <si>
    <t>4.5</t>
  </si>
  <si>
    <t>Gross Profit, 5 Yr. CAGR %</t>
  </si>
  <si>
    <t>29.5</t>
  </si>
  <si>
    <t>3.12</t>
  </si>
  <si>
    <t>-23.54</t>
  </si>
  <si>
    <t>-9.55</t>
  </si>
  <si>
    <t>-1.36</t>
  </si>
  <si>
    <t>-7.83</t>
  </si>
  <si>
    <t>-13.32</t>
  </si>
  <si>
    <t>0.6</t>
  </si>
  <si>
    <t>4.62</t>
  </si>
  <si>
    <t>7.63</t>
  </si>
  <si>
    <t>EBITDA, 5 Yr. CAGR %</t>
  </si>
  <si>
    <t>2.58</t>
  </si>
  <si>
    <t>-27.05</t>
  </si>
  <si>
    <t>-11.68</t>
  </si>
  <si>
    <t>-2.88</t>
  </si>
  <si>
    <t>-10.52</t>
  </si>
  <si>
    <t>-18.45</t>
  </si>
  <si>
    <t>-1.57</t>
  </si>
  <si>
    <t>5.16</t>
  </si>
  <si>
    <t>8.65</t>
  </si>
  <si>
    <t>EBITA, 5 Yr. CAGR %</t>
  </si>
  <si>
    <t>-7.76</t>
  </si>
  <si>
    <t>-16.03</t>
  </si>
  <si>
    <t>-8.24</t>
  </si>
  <si>
    <t>28.37</t>
  </si>
  <si>
    <t>-3.56</t>
  </si>
  <si>
    <t>0.33</t>
  </si>
  <si>
    <t>55.85</t>
  </si>
  <si>
    <t>EBIT, 5 Yr. CAGR %</t>
  </si>
  <si>
    <t>58.67</t>
  </si>
  <si>
    <t>-7.12</t>
  </si>
  <si>
    <t>-2.58</t>
  </si>
  <si>
    <t>-30.27</t>
  </si>
  <si>
    <t>28.75</t>
  </si>
  <si>
    <t>-3.06</t>
  </si>
  <si>
    <t>44.37</t>
  </si>
  <si>
    <t>Earnings From Cont. Operations, 5 Yr. CAGR %</t>
  </si>
  <si>
    <t>36.79</t>
  </si>
  <si>
    <t>20.09</t>
  </si>
  <si>
    <t>-54.39</t>
  </si>
  <si>
    <t>11.32</t>
  </si>
  <si>
    <t>21.22</t>
  </si>
  <si>
    <t>22.24</t>
  </si>
  <si>
    <t>15.58</t>
  </si>
  <si>
    <t>92.11</t>
  </si>
  <si>
    <t>-5.21</t>
  </si>
  <si>
    <t>Net Income, 5 Yr. CAGR %</t>
  </si>
  <si>
    <t>33.55</t>
  </si>
  <si>
    <t>20.29</t>
  </si>
  <si>
    <t>-0.24</t>
  </si>
  <si>
    <t>15.49</t>
  </si>
  <si>
    <t>Normalized Net Income, 5 Yr. CAGR %</t>
  </si>
  <si>
    <t>53.06</t>
  </si>
  <si>
    <t>-1.34</t>
  </si>
  <si>
    <t>-0.42</t>
  </si>
  <si>
    <t>-10.82</t>
  </si>
  <si>
    <t>-20.66</t>
  </si>
  <si>
    <t>-0.19</t>
  </si>
  <si>
    <t>24.62</t>
  </si>
  <si>
    <t>-2.72</t>
  </si>
  <si>
    <t>-9.35</t>
  </si>
  <si>
    <t>28.19</t>
  </si>
  <si>
    <t>Diluted EPS Before Extra, 5 Yr. CAGR %</t>
  </si>
  <si>
    <t>38.1</t>
  </si>
  <si>
    <t>21.29</t>
  </si>
  <si>
    <t>-56.97</t>
  </si>
  <si>
    <t>2.81</t>
  </si>
  <si>
    <t>13.6</t>
  </si>
  <si>
    <t>16.36</t>
  </si>
  <si>
    <t>9.1</t>
  </si>
  <si>
    <t>89.13</t>
  </si>
  <si>
    <t>-9.75</t>
  </si>
  <si>
    <t>Accounts Receivable, 5 Yr. CAGR %</t>
  </si>
  <si>
    <t>32.17</t>
  </si>
  <si>
    <t>-8.21</t>
  </si>
  <si>
    <t>-22.16</t>
  </si>
  <si>
    <t>4.51</t>
  </si>
  <si>
    <t>4.36</t>
  </si>
  <si>
    <t>-12.53</t>
  </si>
  <si>
    <t>-6.12</t>
  </si>
  <si>
    <t>19.18</t>
  </si>
  <si>
    <t>-0.52</t>
  </si>
  <si>
    <t>11.69</t>
  </si>
  <si>
    <t>Inventory, 5 Yr. CAGR %</t>
  </si>
  <si>
    <t>35.96</t>
  </si>
  <si>
    <t>-8.4</t>
  </si>
  <si>
    <t>20.8</t>
  </si>
  <si>
    <t>25.28</t>
  </si>
  <si>
    <t>2.43</t>
  </si>
  <si>
    <t>17.59</t>
  </si>
  <si>
    <t>15.97</t>
  </si>
  <si>
    <t>-3.45</t>
  </si>
  <si>
    <t>22.49</t>
  </si>
  <si>
    <t>Net Property, Plant and Equip., 5 Yr. CAGR %</t>
  </si>
  <si>
    <t>14.38</t>
  </si>
  <si>
    <t>8.39</t>
  </si>
  <si>
    <t>1.48</t>
  </si>
  <si>
    <t>3.31</t>
  </si>
  <si>
    <t>1.94</t>
  </si>
  <si>
    <t>-4.17</t>
  </si>
  <si>
    <t>-7.16</t>
  </si>
  <si>
    <t>-11.72</t>
  </si>
  <si>
    <t>-2.92</t>
  </si>
  <si>
    <t>Total Assets, 5 Yr. CAGR %</t>
  </si>
  <si>
    <t>15.17</t>
  </si>
  <si>
    <t>5.78</t>
  </si>
  <si>
    <t>4.79</t>
  </si>
  <si>
    <t>3.14</t>
  </si>
  <si>
    <t>-3.82</t>
  </si>
  <si>
    <t>-6.14</t>
  </si>
  <si>
    <t>-4.75</t>
  </si>
  <si>
    <t>-11.4</t>
  </si>
  <si>
    <t>Tangible Book Value, 5 Yr. CAGR %</t>
  </si>
  <si>
    <t>6.12</t>
  </si>
  <si>
    <t>4.22</t>
  </si>
  <si>
    <t>-1.6</t>
  </si>
  <si>
    <t>3.18</t>
  </si>
  <si>
    <t>-2.3</t>
  </si>
  <si>
    <t>-4.26</t>
  </si>
  <si>
    <t>-5.8</t>
  </si>
  <si>
    <t>-12.82</t>
  </si>
  <si>
    <t>-4.69</t>
  </si>
  <si>
    <t>Common Equity, 5 Yr. CAGR %</t>
  </si>
  <si>
    <t>6.9</t>
  </si>
  <si>
    <t>-2.23</t>
  </si>
  <si>
    <t>8.56</t>
  </si>
  <si>
    <t>4.93</t>
  </si>
  <si>
    <t>-0.5</t>
  </si>
  <si>
    <t>-4.67</t>
  </si>
  <si>
    <t>-6.47</t>
  </si>
  <si>
    <t>6.54</t>
  </si>
  <si>
    <t>Cash From Operations, 5 Yr. CAGR %</t>
  </si>
  <si>
    <t>9.94</t>
  </si>
  <si>
    <t>13.71</t>
  </si>
  <si>
    <t>-18.88</t>
  </si>
  <si>
    <t>-21.45</t>
  </si>
  <si>
    <t>-3.84</t>
  </si>
  <si>
    <t>-0.91</t>
  </si>
  <si>
    <t>-22.53</t>
  </si>
  <si>
    <t>-20.73</t>
  </si>
  <si>
    <t>13.49</t>
  </si>
  <si>
    <t>6.6</t>
  </si>
  <si>
    <t>Capital Expenditures, 5 Yr. CAGR %</t>
  </si>
  <si>
    <t>18.38</t>
  </si>
  <si>
    <t>0.15</t>
  </si>
  <si>
    <t>-34.73</t>
  </si>
  <si>
    <t>-10.25</t>
  </si>
  <si>
    <t>-0.64</t>
  </si>
  <si>
    <t>-19.88</t>
  </si>
  <si>
    <t>-27.84</t>
  </si>
  <si>
    <t>6.78</t>
  </si>
  <si>
    <t>-0.82</t>
  </si>
  <si>
    <t>Levered Free Cash Flow, 5 Yr. CAGR %</t>
  </si>
  <si>
    <t>15.89</t>
  </si>
  <si>
    <t>2.64</t>
  </si>
  <si>
    <t>19.86</t>
  </si>
  <si>
    <t>8.04</t>
  </si>
  <si>
    <t>32.92</t>
  </si>
  <si>
    <t>-23.87</t>
  </si>
  <si>
    <t>10.18</t>
  </si>
  <si>
    <t>Unlevered Free Cash Flow, 5 Yr. CAGR %</t>
  </si>
  <si>
    <t>-19.1</t>
  </si>
  <si>
    <t>4.35</t>
  </si>
  <si>
    <t>22.5</t>
  </si>
  <si>
    <t>2.55</t>
  </si>
  <si>
    <t>11.8</t>
  </si>
  <si>
    <t>28.38</t>
  </si>
  <si>
    <t>-21.52</t>
  </si>
  <si>
    <t>-6.38</t>
  </si>
  <si>
    <t>Dividend Per Share, 5 Yr. CAGR %</t>
  </si>
  <si>
    <t>14.87</t>
  </si>
  <si>
    <t>-16.74</t>
  </si>
  <si>
    <t>-6.88</t>
  </si>
  <si>
    <t>-24.21</t>
  </si>
  <si>
    <t>-12.94</t>
  </si>
  <si>
    <t>20.11</t>
  </si>
  <si>
    <t>17.98</t>
  </si>
  <si>
    <t>2019</t>
  </si>
  <si>
    <t>2020</t>
  </si>
  <si>
    <t>2021</t>
  </si>
  <si>
    <t>2022</t>
  </si>
  <si>
    <t>2023</t>
  </si>
  <si>
    <t>2024</t>
  </si>
  <si>
    <t>2025</t>
  </si>
  <si>
    <t>2026</t>
  </si>
  <si>
    <t>Capitalization
                                    1</t>
  </si>
  <si>
    <t>2,041</t>
  </si>
  <si>
    <t>986.2</t>
  </si>
  <si>
    <t>1,818</t>
  </si>
  <si>
    <t>3,651</t>
  </si>
  <si>
    <t>4,507</t>
  </si>
  <si>
    <t>3,385</t>
  </si>
  <si>
    <t>-</t>
  </si>
  <si>
    <t>Change</t>
  </si>
  <si>
    <t>-51.69%</t>
  </si>
  <si>
    <t>84.31%</t>
  </si>
  <si>
    <t>100.87%</t>
  </si>
  <si>
    <t>23.43%</t>
  </si>
  <si>
    <t>-24.89%</t>
  </si>
  <si>
    <t>0%</t>
  </si>
  <si>
    <t>Enterprise Value (EV)
                                    1</t>
  </si>
  <si>
    <t>2,834</t>
  </si>
  <si>
    <t>1,663</t>
  </si>
  <si>
    <t>2,552</t>
  </si>
  <si>
    <t>4,345</t>
  </si>
  <si>
    <t>5,539</t>
  </si>
  <si>
    <t>4,428</t>
  </si>
  <si>
    <t>4,278</t>
  </si>
  <si>
    <t>4,110</t>
  </si>
  <si>
    <t>-41.32%</t>
  </si>
  <si>
    <t>53.51%</t>
  </si>
  <si>
    <t>70.21%</t>
  </si>
  <si>
    <t>27.49%</t>
  </si>
  <si>
    <t>-20.06%</t>
  </si>
  <si>
    <t>-3.39%</t>
  </si>
  <si>
    <t>-3.93%</t>
  </si>
  <si>
    <t>P/E ratio</t>
  </si>
  <si>
    <t>-5x</t>
  </si>
  <si>
    <t>-1.23x</t>
  </si>
  <si>
    <t>-2.51x</t>
  </si>
  <si>
    <t>24.1x</t>
  </si>
  <si>
    <t>12.3x</t>
  </si>
  <si>
    <t>-3.62x</t>
  </si>
  <si>
    <t>-63.6x</t>
  </si>
  <si>
    <t>327x</t>
  </si>
  <si>
    <t>PBR</t>
  </si>
  <si>
    <t>0.71x</t>
  </si>
  <si>
    <t>0.49x</t>
  </si>
  <si>
    <t>1.13x</t>
  </si>
  <si>
    <t>2.16x</t>
  </si>
  <si>
    <t>0.92x</t>
  </si>
  <si>
    <t>0.98x</t>
  </si>
  <si>
    <t>1.03x</t>
  </si>
  <si>
    <t>1.05x</t>
  </si>
  <si>
    <t>PEG</t>
  </si>
  <si>
    <t>-0x</t>
  </si>
  <si>
    <t>0.1x</t>
  </si>
  <si>
    <t>0.5x</t>
  </si>
  <si>
    <t>0x</t>
  </si>
  <si>
    <t>0.7x</t>
  </si>
  <si>
    <t>-3x</t>
  </si>
  <si>
    <t>Capitalization / Revenue</t>
  </si>
  <si>
    <t>0.83x</t>
  </si>
  <si>
    <t>0.88x</t>
  </si>
  <si>
    <t>1.34x</t>
  </si>
  <si>
    <t>1.38x</t>
  </si>
  <si>
    <t>1.09x</t>
  </si>
  <si>
    <t>0.62x</t>
  </si>
  <si>
    <t>0.65x</t>
  </si>
  <si>
    <t>EV / Revenue</t>
  </si>
  <si>
    <t>1.15x</t>
  </si>
  <si>
    <t>1.48x</t>
  </si>
  <si>
    <t>1.88x</t>
  </si>
  <si>
    <t>1.64x</t>
  </si>
  <si>
    <t>0.81x</t>
  </si>
  <si>
    <t>0.82x</t>
  </si>
  <si>
    <t>0.75x</t>
  </si>
  <si>
    <t>EV / EBITDA</t>
  </si>
  <si>
    <t>4.66x</t>
  </si>
  <si>
    <t>9.53x</t>
  </si>
  <si>
    <t>14.9x</t>
  </si>
  <si>
    <t>6.28x</t>
  </si>
  <si>
    <t>4.68x</t>
  </si>
  <si>
    <t>3.7x</t>
  </si>
  <si>
    <t>4.16x</t>
  </si>
  <si>
    <t>3.49x</t>
  </si>
  <si>
    <t>EV / EBIT</t>
  </si>
  <si>
    <t>-6.63x</t>
  </si>
  <si>
    <t>-1.86x</t>
  </si>
  <si>
    <t>-3.76x</t>
  </si>
  <si>
    <t>20.4x</t>
  </si>
  <si>
    <t>-15.9x</t>
  </si>
  <si>
    <t>699x</t>
  </si>
  <si>
    <t>22.1x</t>
  </si>
  <si>
    <t>EV / FCF</t>
  </si>
  <si>
    <t>8.13x</t>
  </si>
  <si>
    <t>12.5x</t>
  </si>
  <si>
    <t>-35.7x</t>
  </si>
  <si>
    <t>33.6x</t>
  </si>
  <si>
    <t>14.2x</t>
  </si>
  <si>
    <t>9.4x</t>
  </si>
  <si>
    <t>10.1x</t>
  </si>
  <si>
    <t>9.6x</t>
  </si>
  <si>
    <t>FCF Yield</t>
  </si>
  <si>
    <t>12.3%</t>
  </si>
  <si>
    <t>8.02%</t>
  </si>
  <si>
    <t>-2.8%</t>
  </si>
  <si>
    <t>2.98%</t>
  </si>
  <si>
    <t>7.05%</t>
  </si>
  <si>
    <t>10.6%</t>
  </si>
  <si>
    <t>9.85%</t>
  </si>
  <si>
    <t>10.4%</t>
  </si>
  <si>
    <t>Dividend per Share
                                    2</t>
  </si>
  <si>
    <t>Rate of return</t>
  </si>
  <si>
    <t>1.52%</t>
  </si>
  <si>
    <t>1.9%</t>
  </si>
  <si>
    <t>0.95%</t>
  </si>
  <si>
    <t>1.19%</t>
  </si>
  <si>
    <t>2.96%</t>
  </si>
  <si>
    <t>3.69%</t>
  </si>
  <si>
    <t>EPS
                                    2</t>
  </si>
  <si>
    <t>-2.398</t>
  </si>
  <si>
    <t>-0.1365</t>
  </si>
  <si>
    <t>0.0266</t>
  </si>
  <si>
    <t>Distribution rate</t>
  </si>
  <si>
    <t>-7.62%</t>
  </si>
  <si>
    <t>-2.34%</t>
  </si>
  <si>
    <t>-2.38%</t>
  </si>
  <si>
    <t>28.6%</t>
  </si>
  <si>
    <t>36.4%</t>
  </si>
  <si>
    <t>-13.3%</t>
  </si>
  <si>
    <t>-234%</t>
  </si>
  <si>
    <t>1,205%</t>
  </si>
  <si>
    <t>Net sales
                                    1</t>
  </si>
  <si>
    <t>2,471</t>
  </si>
  <si>
    <t>1,124</t>
  </si>
  <si>
    <t>1,357</t>
  </si>
  <si>
    <t>2,648</t>
  </si>
  <si>
    <t>4,146</t>
  </si>
  <si>
    <t>5,465</t>
  </si>
  <si>
    <t>5,221</t>
  </si>
  <si>
    <t>5,482</t>
  </si>
  <si>
    <t>EBITDA
                                    1</t>
  </si>
  <si>
    <t>608.3</t>
  </si>
  <si>
    <t>174.5</t>
  </si>
  <si>
    <t>171.2</t>
  </si>
  <si>
    <t>691.7</t>
  </si>
  <si>
    <t>1,183</t>
  </si>
  <si>
    <t>1,196</t>
  </si>
  <si>
    <t>1,029</t>
  </si>
  <si>
    <t>1,177</t>
  </si>
  <si>
    <t>EBIT
                                    1</t>
  </si>
  <si>
    <t>-427.5</t>
  </si>
  <si>
    <t>-892.3</t>
  </si>
  <si>
    <t>-678</t>
  </si>
  <si>
    <t>213.1</t>
  </si>
  <si>
    <t>450</t>
  </si>
  <si>
    <t>-277.7</t>
  </si>
  <si>
    <t>6.123</t>
  </si>
  <si>
    <t>185.9</t>
  </si>
  <si>
    <t>Net income
                                    1</t>
  </si>
  <si>
    <t>-425.7</t>
  </si>
  <si>
    <t>-803.7</t>
  </si>
  <si>
    <t>-654.5</t>
  </si>
  <si>
    <t>154.7</t>
  </si>
  <si>
    <t>246.3</t>
  </si>
  <si>
    <t>-952.2</t>
  </si>
  <si>
    <t>-76.25</t>
  </si>
  <si>
    <t>89.36</t>
  </si>
  <si>
    <t>Net Debt
                                    1</t>
  </si>
  <si>
    <t>792.4</t>
  </si>
  <si>
    <t>676.6</t>
  </si>
  <si>
    <t>734.8</t>
  </si>
  <si>
    <t>693.4</t>
  </si>
  <si>
    <t>1,032</t>
  </si>
  <si>
    <t>1,043</t>
  </si>
  <si>
    <t>892.9</t>
  </si>
  <si>
    <t>724.7</t>
  </si>
  <si>
    <t>Reference price
                                    2</t>
  </si>
  <si>
    <t>10.500</t>
  </si>
  <si>
    <t>5.260</t>
  </si>
  <si>
    <t>8.450</t>
  </si>
  <si>
    <t>16.840</t>
  </si>
  <si>
    <t>10.800</t>
  </si>
  <si>
    <t>8.680</t>
  </si>
  <si>
    <t>Nbr of stocks (in thousands)</t>
  </si>
  <si>
    <t>194,426</t>
  </si>
  <si>
    <t>187,494</t>
  </si>
  <si>
    <t>215,112</t>
  </si>
  <si>
    <t>216,822</t>
  </si>
  <si>
    <t>417,283</t>
  </si>
  <si>
    <t>389,956</t>
  </si>
  <si>
    <t>Announcement Date</t>
  </si>
  <si>
    <t>2/6/20</t>
  </si>
  <si>
    <t>2/4/21</t>
  </si>
  <si>
    <t>2/10/22</t>
  </si>
  <si>
    <t>2/8/23</t>
  </si>
  <si>
    <t>2/14/24</t>
  </si>
  <si>
    <t>address1</t>
  </si>
  <si>
    <t>10713 West Sam Houston Parkway North</t>
  </si>
  <si>
    <t>address2</t>
  </si>
  <si>
    <t>Suite 800</t>
  </si>
  <si>
    <t>city</t>
  </si>
  <si>
    <t>Houston</t>
  </si>
  <si>
    <t>state</t>
  </si>
  <si>
    <t>TX</t>
  </si>
  <si>
    <t>zip</t>
  </si>
  <si>
    <t>77064</t>
  </si>
  <si>
    <t>country</t>
  </si>
  <si>
    <t>phone</t>
  </si>
  <si>
    <t>281 765 7100</t>
  </si>
  <si>
    <t>website</t>
  </si>
  <si>
    <t>https://www.patenergy.com</t>
  </si>
  <si>
    <t>industry</t>
  </si>
  <si>
    <t>industryKey</t>
  </si>
  <si>
    <t>oil-gas-drilling</t>
  </si>
  <si>
    <t>industryDisp</t>
  </si>
  <si>
    <t>sector</t>
  </si>
  <si>
    <t>Energy</t>
  </si>
  <si>
    <t>sectorKey</t>
  </si>
  <si>
    <t>energy</t>
  </si>
  <si>
    <t>sectorDisp</t>
  </si>
  <si>
    <t>longBusinessSummary</t>
  </si>
  <si>
    <t>Patterson-UTI Energy, Inc., through its subsidiaries, engages in the provision of contract drilling services to oil and natural gas operators in the United States and internationally. It operates through three segments: Drilling Services, Completion Services, and Drilling Products. The Contract Drilling Services segment provides contract and directional drilling services in onshore oil and natural gas basins, as well as engages in the service and re-certification of equipment for drilling contractors, and provision of electrical controls and automation to the energy, marine and mining industries. The Completion Services segment offers services for hydraulic fracturing, wireline and pumping, completion support, and cementing; and involved in the power solutions natural gas fueling, and logistics and storage businesses. The Drilling Products segment manufactures and distributes drill bits for energy and mining markets. It also provides software and services, such as MWD Survey FDIR, a data analytics technology to analyze MWD survey data in real-time and identify the position of a well; HiFi Nav, which enhances FDIR by targeting improved vertical placement of the directional well within the reservoir; HiFi Guidance, utilizes trajectory optimization to determine optimal steering recommendations and placement within the reservoir; and rents oilfield tools. The company was founded in 1978 and is headquartered in Houston, Texas.</t>
  </si>
  <si>
    <t>fullTimeEmployees</t>
  </si>
  <si>
    <t>companyOfficers</t>
  </si>
  <si>
    <t>[{'maxAge': 1, 'name': 'Mr. William Andrew Hendricks Jr.', 'age': 59, 'title': 'President, CEO &amp; Director', 'yearBorn': 1965, 'fiscalYear': 2023, 'totalPay': 2353329, 'exercisedValue': 0, 'unexercisedValue': 0}, {'maxAge': 1, 'name': 'Mr. C. Andrew Smith CPA', 'age': 53, 'title': 'Executive VP &amp; CFO', 'yearBorn': 1971, 'fiscalYear': 2023, 'totalPay': 1066258, 'exercisedValue': 0, 'unexercisedValue': 0}, {'maxAge': 1, 'name': 'Mr. Seth D. Wexler J.D.', 'age': 52, 'title': 'Senior VP, General Counsel &amp; Secretary', 'yearBorn': 1972, 'fiscalYear': 2023, 'totalPay': 895599, 'exercisedValue': 0, 'unexercisedValue': 0}, {'maxAge': 1, 'name': 'Mr. Kenneth N. Berns CPA', 'age': 64, 'title': 'Executive VP &amp; Chief Commercial Officer', 'yearBorn': 1960, 'fiscalYear': 2023, 'totalPay': 1053058, 'exercisedValue': 0, 'unexercisedValue': 0}, {'maxAge': 1, 'name': 'Mr. James Michael Holcomb', 'age': 61, 'title': 'Executive VP &amp; Chief Business Officer', 'yearBorn': 1963, 'fiscalYear': 2023, 'totalPay': 1312886, 'exercisedValue': 0, 'unexercisedValue': 0}, {'maxAge': 1, 'name': 'Mr. Michael James Sabella', 'title': 'Vice President of Investor Relations', 'fiscalYear': 2023, 'exercisedValue': 0, 'unexercisedValue': 0}, {'maxAge': 1, 'name': 'Mr. Marty  Unrein', 'title': 'Senior VP of Sales &amp; Marketing', 'fiscalYear': 2023, 'exercisedValue': 0, 'unexercisedValue': 0}, {'maxAge': 1, 'name': 'Ms. Diana  Dotolo', 'title': 'Senior Vice President of Human Resources', 'fiscalYear': 2023, 'exercisedValue': 0, 'unexercisedValue': 0}, {'maxAge': 1, 'name': 'Mr. Matt  Pye', 'title': 'Senior Vice President of Industry Affairs', 'fiscalYear': 2023, 'exercisedValue': 0, 'unexercisedValue': 0}, {'maxAge': 1, 'name': 'Ms. Kathryn  Roark', 'title': 'Senior Vice President of Sustainability, Diversity &amp; Culture',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</si>
  <si>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</si>
  <si>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</si>
  <si>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</si>
  <si>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</si>
  <si>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</si>
  <si>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</si>
  <si>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</si>
  <si>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</si>
  <si>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http://phx.corporate-ir.net/phoenix.zhtml?c=93860&amp;p=irol-IRHome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</si>
  <si>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</si>
  <si>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</si>
  <si>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</si>
  <si>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</si>
  <si>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</si>
  <si>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</si>
  <si>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</si>
  <si>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</si>
  <si>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</si>
  <si>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</si>
  <si>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</si>
  <si>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</si>
  <si>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</si>
  <si>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</si>
  <si>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</si>
  <si>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</si>
  <si>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</si>
  <si>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</si>
  <si>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</si>
  <si>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</si>
  <si>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</si>
  <si>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</si>
  <si>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</si>
  <si>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</si>
  <si>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</si>
  <si>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</si>
  <si>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</si>
  <si>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</si>
  <si>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</si>
  <si>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</si>
  <si>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</si>
  <si>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</si>
  <si>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</si>
  <si>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</si>
  <si>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</si>
  <si>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</si>
  <si>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</si>
  <si>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</si>
  <si>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</si>
  <si>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</si>
  <si>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</si>
  <si>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</si>
  <si>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</si>
  <si>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</si>
  <si>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</si>
  <si>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</si>
  <si>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</si>
  <si>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</si>
  <si>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</si>
  <si>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</si>
  <si>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</si>
  <si>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</si>
  <si>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</si>
  <si>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</si>
  <si>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</si>
  <si>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</si>
  <si>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</si>
  <si>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</si>
  <si>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</si>
  <si>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</si>
  <si>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</si>
  <si>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</si>
  <si>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</si>
  <si>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</si>
  <si>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</si>
  <si>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</si>
  <si>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</si>
  <si>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</si>
  <si>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</si>
  <si>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</si>
  <si>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</si>
  <si>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</si>
  <si>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</si>
  <si>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</si>
  <si>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Patterson-UTI Energy, Inc.</t>
  </si>
  <si>
    <t>longName</t>
  </si>
  <si>
    <t>firstTradeDateEpochUtc</t>
  </si>
  <si>
    <t>timeZoneFullName</t>
  </si>
  <si>
    <t>America/New_York</t>
  </si>
  <si>
    <t>timeZoneShortName</t>
  </si>
  <si>
    <t>EST</t>
  </si>
  <si>
    <t>uuid</t>
  </si>
  <si>
    <t>f7e39d4c-ef90-38ef-aba4-2d129733be07</t>
  </si>
  <si>
    <t>messageBoardId</t>
  </si>
  <si>
    <t>finmb_337694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</si>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</sst>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tenergy.com/" TargetMode="External"/><Relationship Id="rId2" Type="http://schemas.openxmlformats.org/officeDocument/2006/relationships/hyperlink" Target="http://phx.corporate-ir.net/phoenix.zhtml?c=9386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8.55</v>
      </c>
      <c r="C4" s="2"/>
      <c r="D4" s="2"/>
      <c r="E4" s="2"/>
      <c r="F4" s="2"/>
      <c r="G4" s="2"/>
      <c r="H4" s="2"/>
      <c r="I4" s="2"/>
      <c r="J4" s="2"/>
      <c r="K4" s="2"/>
      <c r="L4" s="2"/>
      <c r="M4" s="2"/>
      <c r="N4" s="2"/>
      <c r="O4" s="2"/>
      <c r="P4" s="2"/>
      <c r="Q4" s="2"/>
      <c r="R4" s="2"/>
      <c r="S4" s="2"/>
      <c r="T4" s="2"/>
      <c r="U4" s="2"/>
      <c r="V4" s="2"/>
      <c r="W4" s="2"/>
      <c r="X4" s="2"/>
      <c r="Y4" s="2"/>
      <c r="Z4" s="2"/>
    </row>
    <row r="5">
      <c r="A5" s="1" t="s">
        <v>7</v>
      </c>
      <c r="B5" s="1">
        <v>34.95361133030838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3.384818176E9</v>
      </c>
      <c r="C8" s="2"/>
      <c r="D8" s="2"/>
      <c r="E8" s="2"/>
      <c r="F8" s="2"/>
      <c r="G8" s="2"/>
      <c r="H8" s="2"/>
      <c r="I8" s="2"/>
      <c r="J8" s="2"/>
      <c r="K8" s="2"/>
      <c r="L8" s="2"/>
      <c r="M8" s="2"/>
      <c r="N8" s="2"/>
      <c r="O8" s="2"/>
      <c r="P8" s="2"/>
      <c r="Q8" s="2"/>
      <c r="R8" s="2"/>
      <c r="S8" s="2"/>
      <c r="T8" s="2"/>
      <c r="U8" s="2"/>
      <c r="V8" s="2"/>
      <c r="W8" s="2"/>
      <c r="X8" s="2"/>
      <c r="Y8" s="2"/>
      <c r="Z8" s="2"/>
    </row>
    <row r="9">
      <c r="A9" s="1" t="s">
        <v>13</v>
      </c>
      <c r="B9" s="1">
        <v>9.135</v>
      </c>
      <c r="C9" s="2"/>
      <c r="D9" s="2"/>
      <c r="E9" s="2"/>
      <c r="F9" s="2"/>
      <c r="G9" s="2"/>
      <c r="H9" s="2"/>
      <c r="I9" s="2"/>
      <c r="J9" s="2"/>
      <c r="K9" s="2"/>
      <c r="L9" s="2"/>
      <c r="M9" s="2"/>
      <c r="N9" s="2"/>
      <c r="O9" s="2"/>
      <c r="P9" s="2"/>
      <c r="Q9" s="2"/>
      <c r="R9" s="2"/>
      <c r="S9" s="2"/>
      <c r="T9" s="2"/>
      <c r="U9" s="2"/>
      <c r="V9" s="2"/>
      <c r="W9" s="2"/>
      <c r="X9" s="2"/>
      <c r="Y9" s="2"/>
      <c r="Z9" s="2"/>
    </row>
    <row r="10">
      <c r="A10" s="1" t="s">
        <v>14</v>
      </c>
      <c r="B10" s="1">
        <v>64.63624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163.0</v>
      </c>
      <c r="C2" s="1">
        <v>-294.0</v>
      </c>
      <c r="D2" s="1">
        <v>-319.0</v>
      </c>
      <c r="E2" s="1">
        <v>5.0</v>
      </c>
      <c r="F2" s="1">
        <v>-321.0</v>
      </c>
      <c r="G2" s="1">
        <v>-426.0</v>
      </c>
      <c r="H2" s="1">
        <v>-804.0</v>
      </c>
      <c r="I2" s="1">
        <v>-655.0</v>
      </c>
      <c r="J2" s="1">
        <v>155.0</v>
      </c>
      <c r="K2" s="1">
        <v>246.0</v>
      </c>
      <c r="L2" s="2"/>
      <c r="M2" s="2"/>
      <c r="N2" s="2"/>
      <c r="O2" s="2"/>
      <c r="P2" s="2"/>
      <c r="Q2" s="2"/>
      <c r="R2" s="2"/>
      <c r="S2" s="2"/>
      <c r="T2" s="2"/>
      <c r="U2" s="2"/>
      <c r="V2" s="2"/>
      <c r="W2" s="2"/>
      <c r="X2" s="2"/>
      <c r="Y2" s="2"/>
      <c r="Z2" s="2"/>
    </row>
    <row r="3">
      <c r="A3" s="1" t="s">
        <v>26</v>
      </c>
      <c r="B3" s="1">
        <v>616.0</v>
      </c>
      <c r="C3" s="1">
        <v>697.0</v>
      </c>
      <c r="D3" s="1">
        <v>662.0</v>
      </c>
      <c r="E3" s="1">
        <v>733.0</v>
      </c>
      <c r="F3" s="1">
        <v>832.0</v>
      </c>
      <c r="G3" s="1">
        <v>793.0</v>
      </c>
      <c r="H3" s="1">
        <v>632.0</v>
      </c>
      <c r="I3" s="1">
        <v>571.0</v>
      </c>
      <c r="J3" s="1">
        <v>477.0</v>
      </c>
      <c r="K3" s="1">
        <v>683.0</v>
      </c>
      <c r="L3" s="2"/>
      <c r="M3" s="2"/>
      <c r="N3" s="2"/>
      <c r="O3" s="2"/>
      <c r="P3" s="2"/>
      <c r="Q3" s="2"/>
      <c r="R3" s="2"/>
      <c r="S3" s="2"/>
      <c r="T3" s="2"/>
      <c r="U3" s="2"/>
      <c r="V3" s="2"/>
      <c r="W3" s="2"/>
      <c r="X3" s="2"/>
      <c r="Y3" s="2"/>
      <c r="Z3" s="2"/>
    </row>
    <row r="4">
      <c r="A4" s="1" t="s">
        <v>27</v>
      </c>
      <c r="B4" s="1">
        <v>3.0</v>
      </c>
      <c r="C4" s="1">
        <v>3.0</v>
      </c>
      <c r="D4" s="1">
        <v>3.0</v>
      </c>
      <c r="E4" s="1">
        <v>20.0</v>
      </c>
      <c r="F4" s="1">
        <v>18.0</v>
      </c>
      <c r="G4" s="1">
        <v>17.0</v>
      </c>
      <c r="H4" s="1">
        <v>19.0</v>
      </c>
      <c r="I4" s="1">
        <v>13.0</v>
      </c>
      <c r="J4" s="1">
        <v>2.0</v>
      </c>
      <c r="K4" s="1">
        <v>41.0</v>
      </c>
      <c r="L4" s="2"/>
      <c r="M4" s="2"/>
      <c r="N4" s="2"/>
      <c r="O4" s="2"/>
      <c r="P4" s="2"/>
      <c r="Q4" s="2"/>
      <c r="R4" s="2"/>
      <c r="S4" s="2"/>
      <c r="T4" s="2"/>
      <c r="U4" s="2"/>
      <c r="V4" s="2"/>
      <c r="W4" s="2"/>
      <c r="X4" s="2"/>
      <c r="Y4" s="2"/>
      <c r="Z4" s="2"/>
    </row>
    <row r="5">
      <c r="A5" s="1" t="s">
        <v>28</v>
      </c>
      <c r="B5" s="1">
        <v>20.0</v>
      </c>
      <c r="C5" s="1">
        <v>10.0</v>
      </c>
      <c r="D5" s="1">
        <v>2.0</v>
      </c>
      <c r="E5" s="1">
        <v>0.0</v>
      </c>
      <c r="F5" s="1">
        <v>0.0</v>
      </c>
      <c r="G5" s="1">
        <v>0.0</v>
      </c>
      <c r="H5" s="1">
        <v>11.0</v>
      </c>
      <c r="I5" s="1">
        <v>1.0</v>
      </c>
      <c r="J5" s="1">
        <v>4.0</v>
      </c>
      <c r="K5" s="1">
        <v>7.0</v>
      </c>
      <c r="L5" s="2"/>
      <c r="M5" s="2"/>
      <c r="N5" s="2"/>
      <c r="O5" s="2"/>
      <c r="P5" s="2"/>
      <c r="Q5" s="2"/>
      <c r="R5" s="2"/>
      <c r="S5" s="2"/>
      <c r="T5" s="2"/>
      <c r="U5" s="2"/>
      <c r="V5" s="2"/>
      <c r="W5" s="2"/>
      <c r="X5" s="2"/>
      <c r="Y5" s="2"/>
      <c r="Z5" s="2"/>
    </row>
    <row r="6">
      <c r="A6" s="1" t="s">
        <v>29</v>
      </c>
      <c r="B6" s="1">
        <v>641.0</v>
      </c>
      <c r="C6" s="1">
        <v>712.0</v>
      </c>
      <c r="D6" s="1">
        <v>668.0</v>
      </c>
      <c r="E6" s="1">
        <v>753.0</v>
      </c>
      <c r="F6" s="1">
        <v>851.0</v>
      </c>
      <c r="G6" s="1">
        <v>810.0</v>
      </c>
      <c r="H6" s="1">
        <v>663.0</v>
      </c>
      <c r="I6" s="1">
        <v>586.0</v>
      </c>
      <c r="J6" s="1">
        <v>484.0</v>
      </c>
      <c r="K6" s="1">
        <v>731.0</v>
      </c>
      <c r="L6" s="2"/>
      <c r="M6" s="2"/>
      <c r="N6" s="2"/>
      <c r="O6" s="2"/>
      <c r="P6" s="2"/>
      <c r="Q6" s="2"/>
      <c r="R6" s="2"/>
      <c r="S6" s="2"/>
      <c r="T6" s="2"/>
      <c r="U6" s="2"/>
      <c r="V6" s="2"/>
      <c r="W6" s="2"/>
      <c r="X6" s="2"/>
      <c r="Y6" s="2"/>
      <c r="Z6" s="2"/>
    </row>
    <row r="7">
      <c r="A7" s="1" t="s">
        <v>30</v>
      </c>
      <c r="B7" s="1">
        <v>0.0</v>
      </c>
      <c r="C7" s="1">
        <v>0.0</v>
      </c>
      <c r="D7" s="1">
        <v>2.0</v>
      </c>
      <c r="E7" s="1">
        <v>1.0</v>
      </c>
      <c r="F7" s="1">
        <v>83.0</v>
      </c>
      <c r="G7" s="1">
        <v>93.0</v>
      </c>
      <c r="H7" s="1">
        <v>91.0</v>
      </c>
      <c r="I7" s="1">
        <v>83.0</v>
      </c>
      <c r="J7" s="1">
        <v>83.0</v>
      </c>
      <c r="K7" s="1">
        <v>0.0</v>
      </c>
      <c r="L7" s="2"/>
      <c r="M7" s="2"/>
      <c r="N7" s="2"/>
      <c r="O7" s="2"/>
      <c r="P7" s="2"/>
      <c r="Q7" s="2"/>
      <c r="R7" s="2"/>
      <c r="S7" s="2"/>
      <c r="T7" s="2"/>
      <c r="U7" s="2"/>
      <c r="V7" s="2"/>
      <c r="W7" s="2"/>
      <c r="X7" s="2"/>
      <c r="Y7" s="2"/>
      <c r="Z7" s="2"/>
    </row>
    <row r="8">
      <c r="A8" s="1" t="s">
        <v>31</v>
      </c>
      <c r="B8" s="1">
        <v>-15.0</v>
      </c>
      <c r="C8" s="1">
        <v>-10.0</v>
      </c>
      <c r="D8" s="1">
        <v>-14.0</v>
      </c>
      <c r="E8" s="1">
        <v>-33.0</v>
      </c>
      <c r="F8" s="1">
        <v>-28.0</v>
      </c>
      <c r="G8" s="1">
        <v>-13.0</v>
      </c>
      <c r="H8" s="1">
        <v>-3.0</v>
      </c>
      <c r="I8" s="1">
        <v>-1.0</v>
      </c>
      <c r="J8" s="1">
        <v>-12.0</v>
      </c>
      <c r="K8" s="1">
        <v>-1.0</v>
      </c>
      <c r="L8" s="2"/>
      <c r="M8" s="2"/>
      <c r="N8" s="2"/>
      <c r="O8" s="2"/>
      <c r="P8" s="2"/>
      <c r="Q8" s="2"/>
      <c r="R8" s="2"/>
      <c r="S8" s="2"/>
      <c r="T8" s="2"/>
      <c r="U8" s="2"/>
      <c r="V8" s="2"/>
      <c r="W8" s="2"/>
      <c r="X8" s="2"/>
      <c r="Y8" s="2"/>
      <c r="Z8" s="2"/>
    </row>
    <row r="9">
      <c r="A9" s="1" t="s">
        <v>32</v>
      </c>
      <c r="B9" s="1">
        <v>77.0</v>
      </c>
      <c r="C9" s="1">
        <v>278.0</v>
      </c>
      <c r="D9" s="1">
        <v>0.0</v>
      </c>
      <c r="E9" s="1">
        <v>29.0</v>
      </c>
      <c r="F9" s="1">
        <v>277.0</v>
      </c>
      <c r="G9" s="1">
        <v>224.0</v>
      </c>
      <c r="H9" s="1">
        <v>438.0</v>
      </c>
      <c r="I9" s="1">
        <v>264.0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5.0</v>
      </c>
      <c r="I10" s="1">
        <v>0.0</v>
      </c>
      <c r="J10" s="1">
        <v>0.0</v>
      </c>
      <c r="K10" s="1">
        <v>0.0</v>
      </c>
      <c r="L10" s="2"/>
      <c r="M10" s="2"/>
      <c r="N10" s="2"/>
      <c r="O10" s="2"/>
      <c r="P10" s="2"/>
      <c r="Q10" s="2"/>
      <c r="R10" s="2"/>
      <c r="S10" s="2"/>
      <c r="T10" s="2"/>
      <c r="U10" s="2"/>
      <c r="V10" s="2"/>
      <c r="W10" s="2"/>
      <c r="X10" s="2"/>
      <c r="Y10" s="2"/>
      <c r="Z10" s="2"/>
    </row>
    <row r="11">
      <c r="A11" s="1" t="s">
        <v>34</v>
      </c>
      <c r="B11" s="1">
        <v>27.0</v>
      </c>
      <c r="C11" s="1">
        <v>28.0</v>
      </c>
      <c r="D11" s="1">
        <v>28.0</v>
      </c>
      <c r="E11" s="1">
        <v>44.0</v>
      </c>
      <c r="F11" s="1">
        <v>37.0</v>
      </c>
      <c r="G11" s="1">
        <v>39.0</v>
      </c>
      <c r="H11" s="1">
        <v>26.0</v>
      </c>
      <c r="I11" s="1">
        <v>21.0</v>
      </c>
      <c r="J11" s="1">
        <v>21.0</v>
      </c>
      <c r="K11" s="1">
        <v>46.0</v>
      </c>
      <c r="L11" s="2"/>
      <c r="M11" s="2"/>
      <c r="N11" s="2"/>
      <c r="O11" s="2"/>
      <c r="P11" s="2"/>
      <c r="Q11" s="2"/>
      <c r="R11" s="2"/>
      <c r="S11" s="2"/>
      <c r="T11" s="2"/>
      <c r="U11" s="2"/>
      <c r="V11" s="2"/>
      <c r="W11" s="2"/>
      <c r="X11" s="2"/>
      <c r="Y11" s="2"/>
      <c r="Z11" s="2"/>
    </row>
    <row r="12">
      <c r="A12" s="1" t="s">
        <v>35</v>
      </c>
      <c r="B12" s="1">
        <v>0.0</v>
      </c>
      <c r="C12" s="1">
        <v>-1.0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5.0</v>
      </c>
      <c r="H13" s="1">
        <v>0.0</v>
      </c>
      <c r="I13" s="1">
        <v>-1.0</v>
      </c>
      <c r="J13" s="1">
        <v>0.0</v>
      </c>
      <c r="K13" s="1">
        <v>0.0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-51.0</v>
      </c>
      <c r="J14" s="1">
        <v>0.0</v>
      </c>
      <c r="K14" s="1">
        <v>0.0</v>
      </c>
      <c r="L14" s="2"/>
      <c r="M14" s="2"/>
      <c r="N14" s="2"/>
      <c r="O14" s="2"/>
      <c r="P14" s="2"/>
      <c r="Q14" s="2"/>
      <c r="R14" s="2"/>
      <c r="S14" s="2"/>
      <c r="T14" s="2"/>
      <c r="U14" s="2"/>
      <c r="V14" s="2"/>
      <c r="W14" s="2"/>
      <c r="X14" s="2"/>
      <c r="Y14" s="2"/>
      <c r="Z14" s="2"/>
    </row>
    <row r="15">
      <c r="A15" s="1" t="s">
        <v>38</v>
      </c>
      <c r="B15" s="1">
        <v>44.0</v>
      </c>
      <c r="C15" s="1">
        <v>-98.0</v>
      </c>
      <c r="D15" s="1">
        <v>-152.0</v>
      </c>
      <c r="E15" s="1">
        <v>-328.0</v>
      </c>
      <c r="F15" s="1">
        <v>-40.0</v>
      </c>
      <c r="G15" s="1">
        <v>-79.0</v>
      </c>
      <c r="H15" s="1">
        <v>-132.0</v>
      </c>
      <c r="I15" s="1">
        <v>-62.0</v>
      </c>
      <c r="J15" s="1">
        <v>4.0</v>
      </c>
      <c r="K15" s="1">
        <v>50.0</v>
      </c>
      <c r="L15" s="2"/>
      <c r="M15" s="2"/>
      <c r="N15" s="2"/>
      <c r="O15" s="2"/>
      <c r="P15" s="2"/>
      <c r="Q15" s="2"/>
      <c r="R15" s="2"/>
      <c r="S15" s="2"/>
      <c r="T15" s="2"/>
      <c r="U15" s="2"/>
      <c r="V15" s="2"/>
      <c r="W15" s="2"/>
      <c r="X15" s="2"/>
      <c r="Y15" s="2"/>
      <c r="Z15" s="2"/>
    </row>
    <row r="16">
      <c r="A16" s="1" t="s">
        <v>39</v>
      </c>
      <c r="B16" s="1">
        <v>-214.0</v>
      </c>
      <c r="C16" s="1">
        <v>441.0</v>
      </c>
      <c r="D16" s="1">
        <v>72.0</v>
      </c>
      <c r="E16" s="1">
        <v>-239.0</v>
      </c>
      <c r="F16" s="1">
        <v>23.0</v>
      </c>
      <c r="G16" s="1">
        <v>214.0</v>
      </c>
      <c r="H16" s="1">
        <v>174.0</v>
      </c>
      <c r="I16" s="1">
        <v>-147.0</v>
      </c>
      <c r="J16" s="1">
        <v>-209.0</v>
      </c>
      <c r="K16" s="1">
        <v>84.0</v>
      </c>
      <c r="L16" s="2"/>
      <c r="M16" s="2"/>
      <c r="N16" s="2"/>
      <c r="O16" s="2"/>
      <c r="P16" s="2"/>
      <c r="Q16" s="2"/>
      <c r="R16" s="2"/>
      <c r="S16" s="2"/>
      <c r="T16" s="2"/>
      <c r="U16" s="2"/>
      <c r="V16" s="2"/>
      <c r="W16" s="2"/>
      <c r="X16" s="2"/>
      <c r="Y16" s="2"/>
      <c r="Z16" s="2"/>
    </row>
    <row r="17">
      <c r="A17" s="1" t="s">
        <v>40</v>
      </c>
      <c r="B17" s="1">
        <v>-5.0</v>
      </c>
      <c r="C17" s="1">
        <v>40.0</v>
      </c>
      <c r="D17" s="1">
        <v>5.0</v>
      </c>
      <c r="E17" s="1">
        <v>-23.0</v>
      </c>
      <c r="F17" s="1">
        <v>-1.0</v>
      </c>
      <c r="G17" s="1">
        <v>29.0</v>
      </c>
      <c r="H17" s="1">
        <v>27.0</v>
      </c>
      <c r="I17" s="1">
        <v>-5.0</v>
      </c>
      <c r="J17" s="1">
        <v>-14.0</v>
      </c>
      <c r="K17" s="1">
        <v>-30.0</v>
      </c>
      <c r="L17" s="2"/>
      <c r="M17" s="2"/>
      <c r="N17" s="2"/>
      <c r="O17" s="2"/>
      <c r="P17" s="2"/>
      <c r="Q17" s="2"/>
      <c r="R17" s="2"/>
      <c r="S17" s="2"/>
      <c r="T17" s="2"/>
      <c r="U17" s="2"/>
      <c r="V17" s="2"/>
      <c r="W17" s="2"/>
      <c r="X17" s="2"/>
      <c r="Y17" s="2"/>
      <c r="Z17" s="2"/>
    </row>
    <row r="18">
      <c r="A18" s="1" t="s">
        <v>41</v>
      </c>
      <c r="B18" s="1">
        <v>86.0</v>
      </c>
      <c r="C18" s="1">
        <v>-132.0</v>
      </c>
      <c r="D18" s="1">
        <v>12.0</v>
      </c>
      <c r="E18" s="1">
        <v>104.0</v>
      </c>
      <c r="F18" s="1">
        <v>-69.0</v>
      </c>
      <c r="G18" s="1">
        <v>-77.0</v>
      </c>
      <c r="H18" s="1">
        <v>-48.0</v>
      </c>
      <c r="I18" s="1">
        <v>50.0</v>
      </c>
      <c r="J18" s="1">
        <v>38.0</v>
      </c>
      <c r="K18" s="1">
        <v>-69.0</v>
      </c>
      <c r="L18" s="2"/>
      <c r="M18" s="2"/>
      <c r="N18" s="2"/>
      <c r="O18" s="2"/>
      <c r="P18" s="2"/>
      <c r="Q18" s="2"/>
      <c r="R18" s="2"/>
      <c r="S18" s="2"/>
      <c r="T18" s="2"/>
      <c r="U18" s="2"/>
      <c r="V18" s="2"/>
      <c r="W18" s="2"/>
      <c r="X18" s="2"/>
      <c r="Y18" s="2"/>
      <c r="Z18" s="2"/>
    </row>
    <row r="19">
      <c r="A19" s="1" t="s">
        <v>42</v>
      </c>
      <c r="B19" s="1">
        <v>-92.0</v>
      </c>
      <c r="C19" s="1">
        <v>49.0</v>
      </c>
      <c r="D19" s="1">
        <v>30.0</v>
      </c>
      <c r="E19" s="1">
        <v>99.0</v>
      </c>
      <c r="F19" s="1">
        <v>-1.0</v>
      </c>
      <c r="G19" s="1">
        <v>-3.0</v>
      </c>
      <c r="H19" s="1">
        <v>1.0</v>
      </c>
      <c r="I19" s="1">
        <v>4.0</v>
      </c>
      <c r="J19" s="1">
        <v>4.0</v>
      </c>
      <c r="K19" s="1">
        <v>0.0</v>
      </c>
      <c r="L19" s="2"/>
      <c r="M19" s="2"/>
      <c r="N19" s="2"/>
      <c r="O19" s="2"/>
      <c r="P19" s="2"/>
      <c r="Q19" s="2"/>
      <c r="R19" s="2"/>
      <c r="S19" s="2"/>
      <c r="T19" s="2"/>
      <c r="U19" s="2"/>
      <c r="V19" s="2"/>
      <c r="W19" s="2"/>
      <c r="X19" s="2"/>
      <c r="Y19" s="2"/>
      <c r="Z19" s="2"/>
    </row>
    <row r="20">
      <c r="A20" s="1" t="s">
        <v>43</v>
      </c>
      <c r="B20" s="1">
        <v>17.0</v>
      </c>
      <c r="C20" s="1">
        <v>-12.0</v>
      </c>
      <c r="D20" s="1">
        <v>-24.0</v>
      </c>
      <c r="E20" s="1">
        <v>-13.0</v>
      </c>
      <c r="F20" s="1">
        <v>4.0</v>
      </c>
      <c r="G20" s="1">
        <v>-27.0</v>
      </c>
      <c r="H20" s="1">
        <v>-70.0</v>
      </c>
      <c r="I20" s="1">
        <v>42.0</v>
      </c>
      <c r="J20" s="1">
        <v>93.0</v>
      </c>
      <c r="K20" s="1">
        <v>-51.0</v>
      </c>
      <c r="L20" s="2"/>
      <c r="M20" s="2"/>
      <c r="N20" s="2"/>
      <c r="O20" s="2"/>
      <c r="P20" s="2"/>
      <c r="Q20" s="2"/>
      <c r="R20" s="2"/>
      <c r="S20" s="2"/>
      <c r="T20" s="2"/>
      <c r="U20" s="2"/>
      <c r="V20" s="2"/>
      <c r="W20" s="2"/>
      <c r="X20" s="2"/>
      <c r="Y20" s="2"/>
      <c r="Z20" s="2"/>
    </row>
    <row r="21" ht="15.75" customHeight="1">
      <c r="A21" s="1" t="s">
        <v>44</v>
      </c>
      <c r="B21" s="1">
        <v>729.0</v>
      </c>
      <c r="C21" s="1">
        <v>999.0</v>
      </c>
      <c r="D21" s="1">
        <v>305.0</v>
      </c>
      <c r="E21" s="1">
        <v>301.0</v>
      </c>
      <c r="F21" s="1">
        <v>731.0</v>
      </c>
      <c r="G21" s="1">
        <v>696.0</v>
      </c>
      <c r="H21" s="1">
        <v>279.0</v>
      </c>
      <c r="I21" s="1">
        <v>95.0</v>
      </c>
      <c r="J21" s="1">
        <v>566.0</v>
      </c>
      <c r="K21" s="1">
        <v>1010.0</v>
      </c>
      <c r="L21" s="2"/>
      <c r="M21" s="2"/>
      <c r="N21" s="2"/>
      <c r="O21" s="2"/>
      <c r="P21" s="2"/>
      <c r="Q21" s="2"/>
      <c r="R21" s="2"/>
      <c r="S21" s="2"/>
      <c r="T21" s="2"/>
      <c r="U21" s="2"/>
      <c r="V21" s="2"/>
      <c r="W21" s="2"/>
      <c r="X21" s="2"/>
      <c r="Y21" s="2"/>
      <c r="Z21" s="2"/>
    </row>
    <row r="22" ht="15.75" customHeight="1">
      <c r="A22" s="1" t="s">
        <v>45</v>
      </c>
      <c r="B22" s="1">
        <v>-1050.0</v>
      </c>
      <c r="C22" s="1">
        <v>-744.0</v>
      </c>
      <c r="D22" s="1">
        <v>-120.0</v>
      </c>
      <c r="E22" s="1">
        <v>-567.0</v>
      </c>
      <c r="F22" s="1">
        <v>-641.0</v>
      </c>
      <c r="G22" s="1">
        <v>-348.0</v>
      </c>
      <c r="H22" s="1">
        <v>-145.0</v>
      </c>
      <c r="I22" s="1">
        <v>-166.0</v>
      </c>
      <c r="J22" s="1">
        <v>-437.0</v>
      </c>
      <c r="K22" s="1">
        <v>-616.0</v>
      </c>
      <c r="L22" s="2"/>
      <c r="M22" s="2"/>
      <c r="N22" s="2"/>
      <c r="O22" s="2"/>
      <c r="P22" s="2"/>
      <c r="Q22" s="2"/>
      <c r="R22" s="2"/>
      <c r="S22" s="2"/>
      <c r="T22" s="2"/>
      <c r="U22" s="2"/>
      <c r="V22" s="2"/>
      <c r="W22" s="2"/>
      <c r="X22" s="2"/>
      <c r="Y22" s="2"/>
      <c r="Z22" s="2"/>
    </row>
    <row r="23" ht="15.75" customHeight="1">
      <c r="A23" s="1" t="s">
        <v>46</v>
      </c>
      <c r="B23" s="1">
        <v>33.0</v>
      </c>
      <c r="C23" s="1">
        <v>20.0</v>
      </c>
      <c r="D23" s="1">
        <v>21.0</v>
      </c>
      <c r="E23" s="1">
        <v>60.0</v>
      </c>
      <c r="F23" s="1">
        <v>47.0</v>
      </c>
      <c r="G23" s="1">
        <v>45.0</v>
      </c>
      <c r="H23" s="1">
        <v>20.0</v>
      </c>
      <c r="I23" s="1">
        <v>23.0</v>
      </c>
      <c r="J23" s="1">
        <v>26.0</v>
      </c>
      <c r="K23" s="1">
        <v>26.0</v>
      </c>
      <c r="L23" s="2"/>
      <c r="M23" s="2"/>
      <c r="N23" s="2"/>
      <c r="O23" s="2"/>
      <c r="P23" s="2"/>
      <c r="Q23" s="2"/>
      <c r="R23" s="2"/>
      <c r="S23" s="2"/>
      <c r="T23" s="2"/>
      <c r="U23" s="2"/>
      <c r="V23" s="2"/>
      <c r="W23" s="2"/>
      <c r="X23" s="2"/>
      <c r="Y23" s="2"/>
      <c r="Z23" s="2"/>
    </row>
    <row r="24" ht="15.75" customHeight="1">
      <c r="A24" s="1" t="s">
        <v>47</v>
      </c>
      <c r="B24" s="1">
        <v>-176.0</v>
      </c>
      <c r="C24" s="1">
        <v>0.0</v>
      </c>
      <c r="D24" s="1">
        <v>15.0</v>
      </c>
      <c r="E24" s="1">
        <v>-502.0</v>
      </c>
      <c r="F24" s="1">
        <v>-14.0</v>
      </c>
      <c r="G24" s="1">
        <v>-1.0</v>
      </c>
      <c r="H24" s="1">
        <v>0.0</v>
      </c>
      <c r="I24" s="1">
        <v>-29.0</v>
      </c>
      <c r="J24" s="1">
        <v>0.0</v>
      </c>
      <c r="K24" s="1">
        <v>-422.0</v>
      </c>
      <c r="L24" s="2"/>
      <c r="M24" s="2"/>
      <c r="N24" s="2"/>
      <c r="O24" s="2"/>
      <c r="P24" s="2"/>
      <c r="Q24" s="2"/>
      <c r="R24" s="2"/>
      <c r="S24" s="2"/>
      <c r="T24" s="2"/>
      <c r="U24" s="2"/>
      <c r="V24" s="2"/>
      <c r="W24" s="2"/>
      <c r="X24" s="2"/>
      <c r="Y24" s="2"/>
      <c r="Z24" s="2"/>
    </row>
    <row r="25" ht="15.75" customHeight="1">
      <c r="A25" s="1" t="s">
        <v>48</v>
      </c>
      <c r="B25" s="1">
        <v>0.0</v>
      </c>
      <c r="C25" s="1">
        <v>0.0</v>
      </c>
      <c r="D25" s="1">
        <v>0.0</v>
      </c>
      <c r="E25" s="1">
        <v>-2.0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23.0</v>
      </c>
      <c r="G26" s="1">
        <v>0.0</v>
      </c>
      <c r="H26" s="1">
        <v>-42.0</v>
      </c>
      <c r="I26" s="1">
        <v>40.0</v>
      </c>
      <c r="J26" s="1">
        <v>-2.0</v>
      </c>
      <c r="K26" s="1">
        <v>-5.0</v>
      </c>
      <c r="L26" s="2"/>
      <c r="M26" s="2"/>
      <c r="N26" s="2"/>
      <c r="O26" s="2"/>
      <c r="P26" s="2"/>
      <c r="Q26" s="2"/>
      <c r="R26" s="2"/>
      <c r="S26" s="2"/>
      <c r="T26" s="2"/>
      <c r="U26" s="2"/>
      <c r="V26" s="2"/>
      <c r="W26" s="2"/>
      <c r="X26" s="2"/>
      <c r="Y26" s="2"/>
      <c r="Z26" s="2"/>
    </row>
    <row r="27" ht="15.75" customHeight="1">
      <c r="A27" s="1" t="s">
        <v>50</v>
      </c>
      <c r="B27" s="1">
        <v>-1200.0</v>
      </c>
      <c r="C27" s="1">
        <v>-723.0</v>
      </c>
      <c r="D27" s="1">
        <v>-97.0</v>
      </c>
      <c r="E27" s="1">
        <v>-1010.0</v>
      </c>
      <c r="F27" s="1">
        <v>-585.0</v>
      </c>
      <c r="G27" s="1">
        <v>-302.0</v>
      </c>
      <c r="H27" s="1">
        <v>-125.0</v>
      </c>
      <c r="I27" s="1">
        <v>-132.0</v>
      </c>
      <c r="J27" s="1">
        <v>-413.0</v>
      </c>
      <c r="K27" s="1">
        <v>-1020.0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150.0</v>
      </c>
      <c r="K28" s="1">
        <v>420.0</v>
      </c>
      <c r="L28" s="2"/>
      <c r="M28" s="2"/>
      <c r="N28" s="2"/>
      <c r="O28" s="2"/>
      <c r="P28" s="2"/>
      <c r="Q28" s="2"/>
      <c r="R28" s="2"/>
      <c r="S28" s="2"/>
      <c r="T28" s="2"/>
      <c r="U28" s="2"/>
      <c r="V28" s="2"/>
      <c r="W28" s="2"/>
      <c r="X28" s="2"/>
      <c r="Y28" s="2"/>
      <c r="Z28" s="2"/>
    </row>
    <row r="29" ht="15.75" customHeight="1">
      <c r="A29" s="1" t="s">
        <v>52</v>
      </c>
      <c r="B29" s="1">
        <v>350.0</v>
      </c>
      <c r="C29" s="1">
        <v>254.0</v>
      </c>
      <c r="D29" s="1">
        <v>200.0</v>
      </c>
      <c r="E29" s="1">
        <v>599.0</v>
      </c>
      <c r="F29" s="1">
        <v>600.0</v>
      </c>
      <c r="G29" s="1">
        <v>497.0</v>
      </c>
      <c r="H29" s="1">
        <v>0.0</v>
      </c>
      <c r="I29" s="1">
        <v>0.0</v>
      </c>
      <c r="J29" s="1">
        <v>0.0</v>
      </c>
      <c r="K29" s="1">
        <v>396.0</v>
      </c>
      <c r="L29" s="2"/>
      <c r="M29" s="2"/>
      <c r="N29" s="2"/>
      <c r="O29" s="2"/>
      <c r="P29" s="2"/>
      <c r="Q29" s="2"/>
      <c r="R29" s="2"/>
      <c r="S29" s="2"/>
      <c r="T29" s="2"/>
      <c r="U29" s="2"/>
      <c r="V29" s="2"/>
      <c r="W29" s="2"/>
      <c r="X29" s="2"/>
      <c r="Y29" s="2"/>
      <c r="Z29" s="2"/>
    </row>
    <row r="30" ht="15.75" customHeight="1">
      <c r="A30" s="1" t="s">
        <v>53</v>
      </c>
      <c r="B30" s="1">
        <v>350.0</v>
      </c>
      <c r="C30" s="1">
        <v>254.0</v>
      </c>
      <c r="D30" s="1">
        <v>200.0</v>
      </c>
      <c r="E30" s="1">
        <v>599.0</v>
      </c>
      <c r="F30" s="1">
        <v>600.0</v>
      </c>
      <c r="G30" s="1">
        <v>497.0</v>
      </c>
      <c r="H30" s="1">
        <v>0.0</v>
      </c>
      <c r="I30" s="1">
        <v>0.0</v>
      </c>
      <c r="J30" s="1">
        <v>150.0</v>
      </c>
      <c r="K30" s="1">
        <v>816.0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-150.0</v>
      </c>
      <c r="K31" s="1">
        <v>-420.0</v>
      </c>
      <c r="L31" s="2"/>
      <c r="M31" s="2"/>
      <c r="N31" s="2"/>
      <c r="O31" s="2"/>
      <c r="P31" s="2"/>
      <c r="Q31" s="2"/>
      <c r="R31" s="2"/>
      <c r="S31" s="2"/>
      <c r="T31" s="2"/>
      <c r="U31" s="2"/>
      <c r="V31" s="2"/>
      <c r="W31" s="2"/>
      <c r="X31" s="2"/>
      <c r="Y31" s="2"/>
      <c r="Z31" s="2"/>
    </row>
    <row r="32" ht="15.75" customHeight="1">
      <c r="A32" s="1" t="s">
        <v>55</v>
      </c>
      <c r="B32" s="1">
        <v>-56.0</v>
      </c>
      <c r="C32" s="1">
        <v>-384.0</v>
      </c>
      <c r="D32" s="1">
        <v>-456.0</v>
      </c>
      <c r="E32" s="1">
        <v>-331.0</v>
      </c>
      <c r="F32" s="1">
        <v>-347.0</v>
      </c>
      <c r="G32" s="1">
        <v>-673.0</v>
      </c>
      <c r="H32" s="1">
        <v>-62.0</v>
      </c>
      <c r="I32" s="1">
        <v>-50.0</v>
      </c>
      <c r="J32" s="1">
        <v>-19.0</v>
      </c>
      <c r="K32" s="1">
        <v>-23.0</v>
      </c>
      <c r="L32" s="2"/>
      <c r="M32" s="2"/>
      <c r="N32" s="2"/>
      <c r="O32" s="2"/>
      <c r="P32" s="2"/>
      <c r="Q32" s="2"/>
      <c r="R32" s="2"/>
      <c r="S32" s="2"/>
      <c r="T32" s="2"/>
      <c r="U32" s="2"/>
      <c r="V32" s="2"/>
      <c r="W32" s="2"/>
      <c r="X32" s="2"/>
      <c r="Y32" s="2"/>
      <c r="Z32" s="2"/>
    </row>
    <row r="33" ht="15.75" customHeight="1">
      <c r="A33" s="1" t="s">
        <v>56</v>
      </c>
      <c r="B33" s="1">
        <v>-56.0</v>
      </c>
      <c r="C33" s="1">
        <v>-384.0</v>
      </c>
      <c r="D33" s="1">
        <v>-456.0</v>
      </c>
      <c r="E33" s="1">
        <v>-331.0</v>
      </c>
      <c r="F33" s="1">
        <v>-347.0</v>
      </c>
      <c r="G33" s="1">
        <v>-673.0</v>
      </c>
      <c r="H33" s="1">
        <v>-62.0</v>
      </c>
      <c r="I33" s="1">
        <v>-50.0</v>
      </c>
      <c r="J33" s="1">
        <v>-170.0</v>
      </c>
      <c r="K33" s="1">
        <v>-444.0</v>
      </c>
      <c r="L33" s="2"/>
      <c r="M33" s="2"/>
      <c r="N33" s="2"/>
      <c r="O33" s="2"/>
      <c r="P33" s="2"/>
      <c r="Q33" s="2"/>
      <c r="R33" s="2"/>
      <c r="S33" s="2"/>
      <c r="T33" s="2"/>
      <c r="U33" s="2"/>
      <c r="V33" s="2"/>
      <c r="W33" s="2"/>
      <c r="X33" s="2"/>
      <c r="Y33" s="2"/>
      <c r="Z33" s="2"/>
    </row>
    <row r="34" ht="15.75" customHeight="1">
      <c r="A34" s="1" t="s">
        <v>57</v>
      </c>
      <c r="B34" s="1">
        <v>30.0</v>
      </c>
      <c r="C34" s="1">
        <v>0.0</v>
      </c>
      <c r="D34" s="1">
        <v>26.0</v>
      </c>
      <c r="E34" s="1">
        <v>472.0</v>
      </c>
      <c r="F34" s="1">
        <v>48.0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-13.0</v>
      </c>
      <c r="C35" s="1">
        <v>-8.0</v>
      </c>
      <c r="D35" s="1">
        <v>-3.0</v>
      </c>
      <c r="E35" s="1">
        <v>-6.0</v>
      </c>
      <c r="F35" s="1">
        <v>-162.0</v>
      </c>
      <c r="G35" s="1">
        <v>-255.0</v>
      </c>
      <c r="H35" s="1">
        <v>-21.0</v>
      </c>
      <c r="I35" s="1">
        <v>-6.0</v>
      </c>
      <c r="J35" s="1">
        <v>-70.0</v>
      </c>
      <c r="K35" s="1">
        <v>-201.0</v>
      </c>
      <c r="L35" s="2"/>
      <c r="M35" s="2"/>
      <c r="N35" s="2"/>
      <c r="O35" s="2"/>
      <c r="P35" s="2"/>
      <c r="Q35" s="2"/>
      <c r="R35" s="2"/>
      <c r="S35" s="2"/>
      <c r="T35" s="2"/>
      <c r="U35" s="2"/>
      <c r="V35" s="2"/>
      <c r="W35" s="2"/>
      <c r="X35" s="2"/>
      <c r="Y35" s="2"/>
      <c r="Z35" s="2"/>
    </row>
    <row r="36" ht="15.75" customHeight="1">
      <c r="A36" s="1" t="s">
        <v>59</v>
      </c>
      <c r="B36" s="1">
        <v>-58.0</v>
      </c>
      <c r="C36" s="1">
        <v>-58.0</v>
      </c>
      <c r="D36" s="1">
        <v>-23.0</v>
      </c>
      <c r="E36" s="1">
        <v>-16.0</v>
      </c>
      <c r="F36" s="1">
        <v>-30.0</v>
      </c>
      <c r="G36" s="1">
        <v>-32.0</v>
      </c>
      <c r="H36" s="1">
        <v>-18.0</v>
      </c>
      <c r="I36" s="1">
        <v>-15.0</v>
      </c>
      <c r="J36" s="1">
        <v>-43.0</v>
      </c>
      <c r="K36" s="1">
        <v>-100.0</v>
      </c>
      <c r="L36" s="2"/>
      <c r="M36" s="2"/>
      <c r="N36" s="2"/>
      <c r="O36" s="2"/>
      <c r="P36" s="2"/>
      <c r="Q36" s="2"/>
      <c r="R36" s="2"/>
      <c r="S36" s="2"/>
      <c r="T36" s="2"/>
      <c r="U36" s="2"/>
      <c r="V36" s="2"/>
      <c r="W36" s="2"/>
      <c r="X36" s="2"/>
      <c r="Y36" s="2"/>
      <c r="Z36" s="2"/>
    </row>
    <row r="37" ht="15.75" customHeight="1">
      <c r="A37" s="1" t="s">
        <v>60</v>
      </c>
      <c r="B37" s="1">
        <v>-58.0</v>
      </c>
      <c r="C37" s="1">
        <v>-58.0</v>
      </c>
      <c r="D37" s="1">
        <v>-23.0</v>
      </c>
      <c r="E37" s="1">
        <v>-16.0</v>
      </c>
      <c r="F37" s="1">
        <v>-30.0</v>
      </c>
      <c r="G37" s="1">
        <v>-32.0</v>
      </c>
      <c r="H37" s="1">
        <v>-18.0</v>
      </c>
      <c r="I37" s="1">
        <v>-15.0</v>
      </c>
      <c r="J37" s="1">
        <v>-43.0</v>
      </c>
      <c r="K37" s="1">
        <v>-100.0</v>
      </c>
      <c r="L37" s="2"/>
      <c r="M37" s="2"/>
      <c r="N37" s="2"/>
      <c r="O37" s="2"/>
      <c r="P37" s="2"/>
      <c r="Q37" s="2"/>
      <c r="R37" s="2"/>
      <c r="S37" s="2"/>
      <c r="T37" s="2"/>
      <c r="U37" s="2"/>
      <c r="V37" s="2"/>
      <c r="W37" s="2"/>
      <c r="X37" s="2"/>
      <c r="Y37" s="2"/>
      <c r="Z37" s="2"/>
    </row>
    <row r="38" ht="15.75" customHeight="1">
      <c r="A38" s="1" t="s">
        <v>61</v>
      </c>
      <c r="B38" s="1">
        <v>8.0</v>
      </c>
      <c r="C38" s="1">
        <v>-1.0</v>
      </c>
      <c r="D38" s="1">
        <v>-3.0</v>
      </c>
      <c r="E38" s="1">
        <v>0.0</v>
      </c>
      <c r="F38" s="1">
        <v>-4.0</v>
      </c>
      <c r="G38" s="1">
        <v>-85.0</v>
      </c>
      <c r="H38" s="1">
        <v>-58.0</v>
      </c>
      <c r="I38" s="1">
        <v>0.0</v>
      </c>
      <c r="J38" s="1">
        <v>-45.0</v>
      </c>
      <c r="K38" s="1">
        <v>-6.0</v>
      </c>
      <c r="L38" s="2"/>
      <c r="M38" s="2"/>
      <c r="N38" s="2"/>
      <c r="O38" s="2"/>
      <c r="P38" s="2"/>
      <c r="Q38" s="2"/>
      <c r="R38" s="2"/>
      <c r="S38" s="2"/>
      <c r="T38" s="2"/>
      <c r="U38" s="2"/>
      <c r="V38" s="2"/>
      <c r="W38" s="2"/>
      <c r="X38" s="2"/>
      <c r="Y38" s="2"/>
      <c r="Z38" s="2"/>
    </row>
    <row r="39" ht="15.75" customHeight="1">
      <c r="A39" s="1" t="s">
        <v>62</v>
      </c>
      <c r="B39" s="1">
        <v>261.0</v>
      </c>
      <c r="C39" s="1">
        <v>-199.0</v>
      </c>
      <c r="D39" s="1">
        <v>-285.0</v>
      </c>
      <c r="E39" s="1">
        <v>717.0</v>
      </c>
      <c r="F39" s="1">
        <v>56.0</v>
      </c>
      <c r="G39" s="1">
        <v>-465.0</v>
      </c>
      <c r="H39" s="1">
        <v>-103.0</v>
      </c>
      <c r="I39" s="1">
        <v>-71.0</v>
      </c>
      <c r="J39" s="1">
        <v>-133.0</v>
      </c>
      <c r="K39" s="1">
        <v>65.0</v>
      </c>
      <c r="L39" s="2"/>
      <c r="M39" s="2"/>
      <c r="N39" s="2"/>
      <c r="O39" s="2"/>
      <c r="P39" s="2"/>
      <c r="Q39" s="2"/>
      <c r="R39" s="2"/>
      <c r="S39" s="2"/>
      <c r="T39" s="2"/>
      <c r="U39" s="2"/>
      <c r="V39" s="2"/>
      <c r="W39" s="2"/>
      <c r="X39" s="2"/>
      <c r="Y39" s="2"/>
      <c r="Z39" s="2"/>
    </row>
    <row r="40" ht="15.75" customHeight="1">
      <c r="A40" s="1" t="s">
        <v>63</v>
      </c>
      <c r="B40" s="1">
        <v>-54.0</v>
      </c>
      <c r="C40" s="1">
        <v>-6.0</v>
      </c>
      <c r="D40" s="1">
        <v>-19.0</v>
      </c>
      <c r="E40" s="1">
        <v>1.0</v>
      </c>
      <c r="F40" s="1">
        <v>-78.0</v>
      </c>
      <c r="G40" s="1">
        <v>-6.0</v>
      </c>
      <c r="H40" s="1">
        <v>0.0</v>
      </c>
      <c r="I40" s="1">
        <v>64.0</v>
      </c>
      <c r="J40" s="1">
        <v>44.0</v>
      </c>
      <c r="K40" s="1">
        <v>1.0</v>
      </c>
      <c r="L40" s="2"/>
      <c r="M40" s="2"/>
      <c r="N40" s="2"/>
      <c r="O40" s="2"/>
      <c r="P40" s="2"/>
      <c r="Q40" s="2"/>
      <c r="R40" s="2"/>
      <c r="S40" s="2"/>
      <c r="T40" s="2"/>
      <c r="U40" s="2"/>
      <c r="V40" s="2"/>
      <c r="W40" s="2"/>
      <c r="X40" s="2"/>
      <c r="Y40" s="2"/>
      <c r="Z40" s="2"/>
    </row>
    <row r="41" ht="15.75" customHeight="1">
      <c r="A41" s="1" t="s">
        <v>64</v>
      </c>
      <c r="B41" s="1">
        <v>-206.0</v>
      </c>
      <c r="C41" s="1">
        <v>70.0</v>
      </c>
      <c r="D41" s="1">
        <v>-78.0</v>
      </c>
      <c r="E41" s="1">
        <v>7.0</v>
      </c>
      <c r="F41" s="1">
        <v>202.0</v>
      </c>
      <c r="G41" s="1">
        <v>-70.0</v>
      </c>
      <c r="H41" s="1">
        <v>50.0</v>
      </c>
      <c r="I41" s="1">
        <v>-107.0</v>
      </c>
      <c r="J41" s="1">
        <v>20.0</v>
      </c>
      <c r="K41" s="1">
        <v>55.0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27.0</v>
      </c>
      <c r="C43" s="1">
        <v>33.0</v>
      </c>
      <c r="D43" s="1">
        <v>36.0</v>
      </c>
      <c r="E43" s="1">
        <v>34.0</v>
      </c>
      <c r="F43" s="1">
        <v>41.0</v>
      </c>
      <c r="G43" s="1">
        <v>76.0</v>
      </c>
      <c r="H43" s="1">
        <v>43.0</v>
      </c>
      <c r="I43" s="1">
        <v>40.0</v>
      </c>
      <c r="J43" s="1">
        <v>39.0</v>
      </c>
      <c r="K43" s="1">
        <v>39.0</v>
      </c>
      <c r="L43" s="2"/>
      <c r="M43" s="2"/>
      <c r="N43" s="2"/>
      <c r="O43" s="2"/>
      <c r="P43" s="2"/>
      <c r="Q43" s="2"/>
      <c r="R43" s="2"/>
      <c r="S43" s="2"/>
      <c r="T43" s="2"/>
      <c r="U43" s="2"/>
      <c r="V43" s="2"/>
      <c r="W43" s="2"/>
      <c r="X43" s="2"/>
      <c r="Y43" s="2"/>
      <c r="Z43" s="2"/>
    </row>
    <row r="44" ht="15.75" customHeight="1">
      <c r="A44" s="1" t="s">
        <v>67</v>
      </c>
      <c r="B44" s="1">
        <v>126.0</v>
      </c>
      <c r="C44" s="1">
        <v>-97.0</v>
      </c>
      <c r="D44" s="1">
        <v>-52.0</v>
      </c>
      <c r="E44" s="1">
        <v>-3.0</v>
      </c>
      <c r="F44" s="1">
        <v>-3.0</v>
      </c>
      <c r="G44" s="1">
        <v>1.0</v>
      </c>
      <c r="H44" s="1">
        <v>-3.0</v>
      </c>
      <c r="I44" s="1">
        <v>-4.0</v>
      </c>
      <c r="J44" s="1">
        <v>1.0</v>
      </c>
      <c r="K44" s="1">
        <v>27.0</v>
      </c>
      <c r="L44" s="2"/>
      <c r="M44" s="2"/>
      <c r="N44" s="2"/>
      <c r="O44" s="2"/>
      <c r="P44" s="2"/>
      <c r="Q44" s="2"/>
      <c r="R44" s="2"/>
      <c r="S44" s="2"/>
      <c r="T44" s="2"/>
      <c r="U44" s="2"/>
      <c r="V44" s="2"/>
      <c r="W44" s="2"/>
      <c r="X44" s="2"/>
      <c r="Y44" s="2"/>
      <c r="Z44" s="2"/>
    </row>
    <row r="45" ht="15.75" customHeight="1">
      <c r="A45" s="1" t="s">
        <v>68</v>
      </c>
      <c r="B45" s="1">
        <v>-283.0</v>
      </c>
      <c r="C45" s="1">
        <v>75.0</v>
      </c>
      <c r="D45" s="1">
        <v>405.0</v>
      </c>
      <c r="E45" s="1">
        <v>-140.0</v>
      </c>
      <c r="F45" s="1">
        <v>158.0</v>
      </c>
      <c r="G45" s="1">
        <v>415.0</v>
      </c>
      <c r="H45" s="1">
        <v>317.0</v>
      </c>
      <c r="I45" s="1">
        <v>113.0</v>
      </c>
      <c r="J45" s="1">
        <v>60.0</v>
      </c>
      <c r="K45" s="1">
        <v>243.0</v>
      </c>
      <c r="L45" s="2"/>
      <c r="M45" s="2"/>
      <c r="N45" s="2"/>
      <c r="O45" s="2"/>
      <c r="P45" s="2"/>
      <c r="Q45" s="2"/>
      <c r="R45" s="2"/>
      <c r="S45" s="2"/>
      <c r="T45" s="2"/>
      <c r="U45" s="2"/>
      <c r="V45" s="2"/>
      <c r="W45" s="2"/>
      <c r="X45" s="2"/>
      <c r="Y45" s="2"/>
      <c r="Z45" s="2"/>
    </row>
    <row r="46" ht="15.75" customHeight="1">
      <c r="A46" s="1" t="s">
        <v>69</v>
      </c>
      <c r="B46" s="1">
        <v>-264.0</v>
      </c>
      <c r="C46" s="1">
        <v>98.0</v>
      </c>
      <c r="D46" s="1">
        <v>428.0</v>
      </c>
      <c r="E46" s="1">
        <v>-117.0</v>
      </c>
      <c r="F46" s="1">
        <v>189.0</v>
      </c>
      <c r="G46" s="1">
        <v>461.0</v>
      </c>
      <c r="H46" s="1">
        <v>342.0</v>
      </c>
      <c r="I46" s="1">
        <v>138.0</v>
      </c>
      <c r="J46" s="1">
        <v>84.0</v>
      </c>
      <c r="K46" s="1">
        <v>276.0</v>
      </c>
      <c r="L46" s="2"/>
      <c r="M46" s="2"/>
      <c r="N46" s="2"/>
      <c r="O46" s="2"/>
      <c r="P46" s="2"/>
      <c r="Q46" s="2"/>
      <c r="R46" s="2"/>
      <c r="S46" s="2"/>
      <c r="T46" s="2"/>
      <c r="U46" s="2"/>
      <c r="V46" s="2"/>
      <c r="W46" s="2"/>
      <c r="X46" s="2"/>
      <c r="Y46" s="2"/>
      <c r="Z46" s="2"/>
    </row>
    <row r="47" ht="15.75" customHeight="1">
      <c r="A47" s="1" t="s">
        <v>70</v>
      </c>
      <c r="B47" s="1">
        <v>95.0</v>
      </c>
      <c r="C47" s="1">
        <v>-181.0</v>
      </c>
      <c r="D47" s="1">
        <v>-145.0</v>
      </c>
      <c r="E47" s="1">
        <v>211.0</v>
      </c>
      <c r="F47" s="1">
        <v>21.0</v>
      </c>
      <c r="G47" s="1">
        <v>-112.0</v>
      </c>
      <c r="H47" s="1">
        <v>-80.0</v>
      </c>
      <c r="I47" s="1">
        <v>50.0</v>
      </c>
      <c r="J47" s="1">
        <v>109.0</v>
      </c>
      <c r="K47" s="1">
        <v>166.0</v>
      </c>
      <c r="L47" s="2"/>
      <c r="M47" s="2"/>
      <c r="N47" s="2"/>
      <c r="O47" s="2"/>
      <c r="P47" s="2"/>
      <c r="Q47" s="2"/>
      <c r="R47" s="2"/>
      <c r="S47" s="2"/>
      <c r="T47" s="2"/>
      <c r="U47" s="2"/>
      <c r="V47" s="2"/>
      <c r="W47" s="2"/>
      <c r="X47" s="2"/>
      <c r="Y47" s="2"/>
      <c r="Z47" s="2"/>
    </row>
    <row r="48" ht="15.75" customHeight="1">
      <c r="A48" s="1" t="s">
        <v>71</v>
      </c>
      <c r="B48" s="1">
        <v>293.0</v>
      </c>
      <c r="C48" s="1">
        <v>-130.0</v>
      </c>
      <c r="D48" s="1">
        <v>-255.0</v>
      </c>
      <c r="E48" s="1">
        <v>268.0</v>
      </c>
      <c r="F48" s="1">
        <v>253.0</v>
      </c>
      <c r="G48" s="1">
        <v>-176.0</v>
      </c>
      <c r="H48" s="1">
        <v>-62.0</v>
      </c>
      <c r="I48" s="1">
        <v>-50.0</v>
      </c>
      <c r="J48" s="1">
        <v>-19.0</v>
      </c>
      <c r="K48" s="1">
        <v>373.0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43.0</v>
      </c>
      <c r="C3" s="1">
        <v>113.0</v>
      </c>
      <c r="D3" s="1">
        <v>35.0</v>
      </c>
      <c r="E3" s="1">
        <v>42.0</v>
      </c>
      <c r="F3" s="1">
        <v>245.0</v>
      </c>
      <c r="G3" s="1">
        <v>174.0</v>
      </c>
      <c r="H3" s="1">
        <v>225.0</v>
      </c>
      <c r="I3" s="1">
        <v>118.0</v>
      </c>
      <c r="J3" s="1">
        <v>138.0</v>
      </c>
      <c r="K3" s="1">
        <v>193.0</v>
      </c>
      <c r="L3" s="2"/>
      <c r="M3" s="2"/>
      <c r="N3" s="2"/>
      <c r="O3" s="2"/>
      <c r="P3" s="2"/>
      <c r="Q3" s="2"/>
      <c r="R3" s="2"/>
      <c r="S3" s="2"/>
      <c r="T3" s="2"/>
      <c r="U3" s="2"/>
      <c r="V3" s="2"/>
      <c r="W3" s="2"/>
      <c r="X3" s="2"/>
      <c r="Y3" s="2"/>
      <c r="Z3" s="2"/>
    </row>
    <row r="4">
      <c r="A4" s="1" t="s">
        <v>74</v>
      </c>
      <c r="B4" s="1">
        <v>43.0</v>
      </c>
      <c r="C4" s="1">
        <v>113.0</v>
      </c>
      <c r="D4" s="1">
        <v>35.0</v>
      </c>
      <c r="E4" s="1">
        <v>42.0</v>
      </c>
      <c r="F4" s="1">
        <v>245.0</v>
      </c>
      <c r="G4" s="1">
        <v>174.0</v>
      </c>
      <c r="H4" s="1">
        <v>225.0</v>
      </c>
      <c r="I4" s="1">
        <v>118.0</v>
      </c>
      <c r="J4" s="1">
        <v>138.0</v>
      </c>
      <c r="K4" s="1">
        <v>193.0</v>
      </c>
      <c r="L4" s="2"/>
      <c r="M4" s="2"/>
      <c r="N4" s="2"/>
      <c r="O4" s="2"/>
      <c r="P4" s="2"/>
      <c r="Q4" s="2"/>
      <c r="R4" s="2"/>
      <c r="S4" s="2"/>
      <c r="T4" s="2"/>
      <c r="U4" s="2"/>
      <c r="V4" s="2"/>
      <c r="W4" s="2"/>
      <c r="X4" s="2"/>
      <c r="Y4" s="2"/>
      <c r="Z4" s="2"/>
    </row>
    <row r="5">
      <c r="A5" s="1" t="s">
        <v>75</v>
      </c>
      <c r="B5" s="1">
        <v>663.0</v>
      </c>
      <c r="C5" s="1">
        <v>220.0</v>
      </c>
      <c r="D5" s="1">
        <v>148.0</v>
      </c>
      <c r="E5" s="1">
        <v>580.0</v>
      </c>
      <c r="F5" s="1">
        <v>559.0</v>
      </c>
      <c r="G5" s="1">
        <v>340.0</v>
      </c>
      <c r="H5" s="1">
        <v>160.0</v>
      </c>
      <c r="I5" s="1">
        <v>356.0</v>
      </c>
      <c r="J5" s="1">
        <v>566.0</v>
      </c>
      <c r="K5" s="1">
        <v>971.0</v>
      </c>
      <c r="L5" s="2"/>
      <c r="M5" s="2"/>
      <c r="N5" s="2"/>
      <c r="O5" s="2"/>
      <c r="P5" s="2"/>
      <c r="Q5" s="2"/>
      <c r="R5" s="2"/>
      <c r="S5" s="2"/>
      <c r="T5" s="2"/>
      <c r="U5" s="2"/>
      <c r="V5" s="2"/>
      <c r="W5" s="2"/>
      <c r="X5" s="2"/>
      <c r="Y5" s="2"/>
      <c r="Z5" s="2"/>
    </row>
    <row r="6">
      <c r="A6" s="1" t="s">
        <v>76</v>
      </c>
      <c r="B6" s="1">
        <v>81.0</v>
      </c>
      <c r="C6" s="1">
        <v>33.0</v>
      </c>
      <c r="D6" s="1">
        <v>2.0</v>
      </c>
      <c r="E6" s="1">
        <v>1.0</v>
      </c>
      <c r="F6" s="1">
        <v>4.0</v>
      </c>
      <c r="G6" s="1">
        <v>6.0</v>
      </c>
      <c r="H6" s="1">
        <v>4.0</v>
      </c>
      <c r="I6" s="1">
        <v>6.0</v>
      </c>
      <c r="J6" s="1">
        <v>39.0</v>
      </c>
      <c r="K6" s="1">
        <v>57.0</v>
      </c>
      <c r="L6" s="2"/>
      <c r="M6" s="2"/>
      <c r="N6" s="2"/>
      <c r="O6" s="2"/>
      <c r="P6" s="2"/>
      <c r="Q6" s="2"/>
      <c r="R6" s="2"/>
      <c r="S6" s="2"/>
      <c r="T6" s="2"/>
      <c r="U6" s="2"/>
      <c r="V6" s="2"/>
      <c r="W6" s="2"/>
      <c r="X6" s="2"/>
      <c r="Y6" s="2"/>
      <c r="Z6" s="2"/>
    </row>
    <row r="7">
      <c r="A7" s="1" t="s">
        <v>77</v>
      </c>
      <c r="B7" s="1">
        <v>745.0</v>
      </c>
      <c r="C7" s="1">
        <v>253.0</v>
      </c>
      <c r="D7" s="1">
        <v>150.0</v>
      </c>
      <c r="E7" s="1">
        <v>582.0</v>
      </c>
      <c r="F7" s="1">
        <v>563.0</v>
      </c>
      <c r="G7" s="1">
        <v>346.0</v>
      </c>
      <c r="H7" s="1">
        <v>165.0</v>
      </c>
      <c r="I7" s="1">
        <v>356.0</v>
      </c>
      <c r="J7" s="1">
        <v>566.0</v>
      </c>
      <c r="K7" s="1">
        <v>1030.0</v>
      </c>
      <c r="L7" s="2"/>
      <c r="M7" s="2"/>
      <c r="N7" s="2"/>
      <c r="O7" s="2"/>
      <c r="P7" s="2"/>
      <c r="Q7" s="2"/>
      <c r="R7" s="2"/>
      <c r="S7" s="2"/>
      <c r="T7" s="2"/>
      <c r="U7" s="2"/>
      <c r="V7" s="2"/>
      <c r="W7" s="2"/>
      <c r="X7" s="2"/>
      <c r="Y7" s="2"/>
      <c r="Z7" s="2"/>
    </row>
    <row r="8">
      <c r="A8" s="1" t="s">
        <v>78</v>
      </c>
      <c r="B8" s="1">
        <v>32.0</v>
      </c>
      <c r="C8" s="1">
        <v>14.0</v>
      </c>
      <c r="D8" s="1">
        <v>20.0</v>
      </c>
      <c r="E8" s="1">
        <v>69.0</v>
      </c>
      <c r="F8" s="1">
        <v>65.0</v>
      </c>
      <c r="G8" s="1">
        <v>36.0</v>
      </c>
      <c r="H8" s="1">
        <v>33.0</v>
      </c>
      <c r="I8" s="1">
        <v>42.0</v>
      </c>
      <c r="J8" s="1">
        <v>58.0</v>
      </c>
      <c r="K8" s="1">
        <v>181.0</v>
      </c>
      <c r="L8" s="2"/>
      <c r="M8" s="2"/>
      <c r="N8" s="2"/>
      <c r="O8" s="2"/>
      <c r="P8" s="2"/>
      <c r="Q8" s="2"/>
      <c r="R8" s="2"/>
      <c r="S8" s="2"/>
      <c r="T8" s="2"/>
      <c r="U8" s="2"/>
      <c r="V8" s="2"/>
      <c r="W8" s="2"/>
      <c r="X8" s="2"/>
      <c r="Y8" s="2"/>
      <c r="Z8" s="2"/>
    </row>
    <row r="9">
      <c r="A9" s="1" t="s">
        <v>79</v>
      </c>
      <c r="B9" s="1">
        <v>0.0</v>
      </c>
      <c r="C9" s="1">
        <v>0.0</v>
      </c>
      <c r="D9" s="1">
        <v>0.0</v>
      </c>
      <c r="E9" s="1">
        <v>0.0</v>
      </c>
      <c r="F9" s="1">
        <v>0.0</v>
      </c>
      <c r="G9" s="1">
        <v>0.0</v>
      </c>
      <c r="H9" s="1">
        <v>0.0</v>
      </c>
      <c r="I9" s="1">
        <v>0.0</v>
      </c>
      <c r="J9" s="1">
        <v>0.0</v>
      </c>
      <c r="K9" s="1">
        <v>46.0</v>
      </c>
      <c r="L9" s="2"/>
      <c r="M9" s="2"/>
      <c r="N9" s="2"/>
      <c r="O9" s="2"/>
      <c r="P9" s="2"/>
      <c r="Q9" s="2"/>
      <c r="R9" s="2"/>
      <c r="S9" s="2"/>
      <c r="T9" s="2"/>
      <c r="U9" s="2"/>
      <c r="V9" s="2"/>
      <c r="W9" s="2"/>
      <c r="X9" s="2"/>
      <c r="Y9" s="2"/>
      <c r="Z9" s="2"/>
    </row>
    <row r="10">
      <c r="A10" s="1" t="s">
        <v>80</v>
      </c>
      <c r="B10" s="1">
        <v>37.0</v>
      </c>
      <c r="C10" s="1">
        <v>65.0</v>
      </c>
      <c r="D10" s="1">
        <v>36.0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51.0</v>
      </c>
      <c r="C11" s="1">
        <v>40.0</v>
      </c>
      <c r="D11" s="1">
        <v>41.0</v>
      </c>
      <c r="E11" s="1">
        <v>53.0</v>
      </c>
      <c r="F11" s="1">
        <v>76.0</v>
      </c>
      <c r="G11" s="1">
        <v>75.0</v>
      </c>
      <c r="H11" s="1">
        <v>55.0</v>
      </c>
      <c r="I11" s="1">
        <v>67.0</v>
      </c>
      <c r="J11" s="1">
        <v>67.0</v>
      </c>
      <c r="K11" s="1">
        <v>36.0</v>
      </c>
      <c r="L11" s="2"/>
      <c r="M11" s="2"/>
      <c r="N11" s="2"/>
      <c r="O11" s="2"/>
      <c r="P11" s="2"/>
      <c r="Q11" s="2"/>
      <c r="R11" s="2"/>
      <c r="S11" s="2"/>
      <c r="T11" s="2"/>
      <c r="U11" s="2"/>
      <c r="V11" s="2"/>
      <c r="W11" s="2"/>
      <c r="X11" s="2"/>
      <c r="Y11" s="2"/>
      <c r="Z11" s="2"/>
    </row>
    <row r="12">
      <c r="A12" s="1" t="s">
        <v>82</v>
      </c>
      <c r="B12" s="1">
        <v>909.0</v>
      </c>
      <c r="C12" s="1">
        <v>487.0</v>
      </c>
      <c r="D12" s="1">
        <v>283.0</v>
      </c>
      <c r="E12" s="1">
        <v>747.0</v>
      </c>
      <c r="F12" s="1">
        <v>950.0</v>
      </c>
      <c r="G12" s="1">
        <v>632.0</v>
      </c>
      <c r="H12" s="1">
        <v>478.0</v>
      </c>
      <c r="I12" s="1">
        <v>584.0</v>
      </c>
      <c r="J12" s="1">
        <v>829.0</v>
      </c>
      <c r="K12" s="1">
        <v>1490.0</v>
      </c>
      <c r="L12" s="2"/>
      <c r="M12" s="2"/>
      <c r="N12" s="2"/>
      <c r="O12" s="2"/>
      <c r="P12" s="2"/>
      <c r="Q12" s="2"/>
      <c r="R12" s="2"/>
      <c r="S12" s="2"/>
      <c r="T12" s="2"/>
      <c r="U12" s="2"/>
      <c r="V12" s="2"/>
      <c r="W12" s="2"/>
      <c r="X12" s="2"/>
      <c r="Y12" s="2"/>
      <c r="Z12" s="2"/>
    </row>
    <row r="13">
      <c r="A13" s="1" t="s">
        <v>83</v>
      </c>
      <c r="B13" s="1">
        <v>6970.0</v>
      </c>
      <c r="C13" s="1">
        <v>7280.0</v>
      </c>
      <c r="D13" s="1">
        <v>7130.0</v>
      </c>
      <c r="E13" s="1">
        <v>8490.0</v>
      </c>
      <c r="F13" s="1">
        <v>8800.0</v>
      </c>
      <c r="G13" s="1">
        <v>8580.0</v>
      </c>
      <c r="H13" s="1">
        <v>8109.0</v>
      </c>
      <c r="I13" s="1">
        <v>8200.0</v>
      </c>
      <c r="J13" s="1">
        <v>8010.0</v>
      </c>
      <c r="K13" s="1">
        <v>9260.0</v>
      </c>
      <c r="L13" s="2"/>
      <c r="M13" s="2"/>
      <c r="N13" s="2"/>
      <c r="O13" s="2"/>
      <c r="P13" s="2"/>
      <c r="Q13" s="2"/>
      <c r="R13" s="2"/>
      <c r="S13" s="2"/>
      <c r="T13" s="2"/>
      <c r="U13" s="2"/>
      <c r="V13" s="2"/>
      <c r="W13" s="2"/>
      <c r="X13" s="2"/>
      <c r="Y13" s="2"/>
      <c r="Z13" s="2"/>
    </row>
    <row r="14">
      <c r="A14" s="1" t="s">
        <v>84</v>
      </c>
      <c r="B14" s="1">
        <v>-2840.0</v>
      </c>
      <c r="C14" s="1">
        <v>-3360.0</v>
      </c>
      <c r="D14" s="1">
        <v>-3720.0</v>
      </c>
      <c r="E14" s="1">
        <v>-4240.0</v>
      </c>
      <c r="F14" s="1">
        <v>-4800.0</v>
      </c>
      <c r="G14" s="1">
        <v>-5240.0</v>
      </c>
      <c r="H14" s="1">
        <v>-5330.0</v>
      </c>
      <c r="I14" s="1">
        <v>-5850.0</v>
      </c>
      <c r="J14" s="1">
        <v>-5730.0</v>
      </c>
      <c r="K14" s="1">
        <v>-5810.0</v>
      </c>
      <c r="L14" s="2"/>
      <c r="M14" s="2"/>
      <c r="N14" s="2"/>
      <c r="O14" s="2"/>
      <c r="P14" s="2"/>
      <c r="Q14" s="2"/>
      <c r="R14" s="2"/>
      <c r="S14" s="2"/>
      <c r="T14" s="2"/>
      <c r="U14" s="2"/>
      <c r="V14" s="2"/>
      <c r="W14" s="2"/>
      <c r="X14" s="2"/>
      <c r="Y14" s="2"/>
      <c r="Z14" s="2"/>
    </row>
    <row r="15">
      <c r="A15" s="1" t="s">
        <v>85</v>
      </c>
      <c r="B15" s="1">
        <v>4130.0</v>
      </c>
      <c r="C15" s="1">
        <v>3920.0</v>
      </c>
      <c r="D15" s="1">
        <v>3410.0</v>
      </c>
      <c r="E15" s="1">
        <v>4250.0</v>
      </c>
      <c r="F15" s="1">
        <v>4000.0</v>
      </c>
      <c r="G15" s="1">
        <v>3340.0</v>
      </c>
      <c r="H15" s="1">
        <v>2780.0</v>
      </c>
      <c r="I15" s="1">
        <v>2350.0</v>
      </c>
      <c r="J15" s="1">
        <v>2280.0</v>
      </c>
      <c r="K15" s="1">
        <v>3450.0</v>
      </c>
      <c r="L15" s="2"/>
      <c r="M15" s="2"/>
      <c r="N15" s="2"/>
      <c r="O15" s="2"/>
      <c r="P15" s="2"/>
      <c r="Q15" s="2"/>
      <c r="R15" s="2"/>
      <c r="S15" s="2"/>
      <c r="T15" s="2"/>
      <c r="U15" s="2"/>
      <c r="V15" s="2"/>
      <c r="W15" s="2"/>
      <c r="X15" s="2"/>
      <c r="Y15" s="2"/>
      <c r="Z15" s="2"/>
    </row>
    <row r="16">
      <c r="A16" s="1" t="s">
        <v>86</v>
      </c>
      <c r="B16" s="1">
        <v>211.0</v>
      </c>
      <c r="C16" s="1">
        <v>86.0</v>
      </c>
      <c r="D16" s="1">
        <v>86.0</v>
      </c>
      <c r="E16" s="1">
        <v>611.0</v>
      </c>
      <c r="F16" s="1">
        <v>411.0</v>
      </c>
      <c r="G16" s="1">
        <v>395.0</v>
      </c>
      <c r="H16" s="1">
        <v>0.0</v>
      </c>
      <c r="I16" s="1">
        <v>0.0</v>
      </c>
      <c r="J16" s="1">
        <v>0.0</v>
      </c>
      <c r="K16" s="1">
        <v>1380.0</v>
      </c>
      <c r="L16" s="2"/>
      <c r="M16" s="2"/>
      <c r="N16" s="2"/>
      <c r="O16" s="2"/>
      <c r="P16" s="2"/>
      <c r="Q16" s="2"/>
      <c r="R16" s="2"/>
      <c r="S16" s="2"/>
      <c r="T16" s="2"/>
      <c r="U16" s="2"/>
      <c r="V16" s="2"/>
      <c r="W16" s="2"/>
      <c r="X16" s="2"/>
      <c r="Y16" s="2"/>
      <c r="Z16" s="2"/>
    </row>
    <row r="17">
      <c r="A17" s="1" t="s">
        <v>87</v>
      </c>
      <c r="B17" s="1">
        <v>10.0</v>
      </c>
      <c r="C17" s="1">
        <v>6.0</v>
      </c>
      <c r="D17" s="1">
        <v>2.0</v>
      </c>
      <c r="E17" s="1">
        <v>75.0</v>
      </c>
      <c r="F17" s="1">
        <v>66.0</v>
      </c>
      <c r="G17" s="1">
        <v>48.0</v>
      </c>
      <c r="H17" s="1">
        <v>30.0</v>
      </c>
      <c r="I17" s="1">
        <v>7.0</v>
      </c>
      <c r="J17" s="1">
        <v>5.0</v>
      </c>
      <c r="K17" s="1">
        <v>1050.0</v>
      </c>
      <c r="L17" s="2"/>
      <c r="M17" s="2"/>
      <c r="N17" s="2"/>
      <c r="O17" s="2"/>
      <c r="P17" s="2"/>
      <c r="Q17" s="2"/>
      <c r="R17" s="2"/>
      <c r="S17" s="2"/>
      <c r="T17" s="2"/>
      <c r="U17" s="2"/>
      <c r="V17" s="2"/>
      <c r="W17" s="2"/>
      <c r="X17" s="2"/>
      <c r="Y17" s="2"/>
      <c r="Z17" s="2"/>
    </row>
    <row r="18">
      <c r="A18" s="1" t="s">
        <v>88</v>
      </c>
      <c r="B18" s="1">
        <v>0.0</v>
      </c>
      <c r="C18" s="1">
        <v>0.0</v>
      </c>
      <c r="D18" s="1">
        <v>0.0</v>
      </c>
      <c r="E18" s="1">
        <v>3.0</v>
      </c>
      <c r="F18" s="1">
        <v>0.0</v>
      </c>
      <c r="G18" s="1">
        <v>0.0</v>
      </c>
      <c r="H18" s="1">
        <v>0.0</v>
      </c>
      <c r="I18" s="1">
        <v>3.0</v>
      </c>
      <c r="J18" s="1">
        <v>3.0</v>
      </c>
      <c r="K18" s="1">
        <v>3.0</v>
      </c>
      <c r="L18" s="2"/>
      <c r="M18" s="2"/>
      <c r="N18" s="2"/>
      <c r="O18" s="2"/>
      <c r="P18" s="2"/>
      <c r="Q18" s="2"/>
      <c r="R18" s="2"/>
      <c r="S18" s="2"/>
      <c r="T18" s="2"/>
      <c r="U18" s="2"/>
      <c r="V18" s="2"/>
      <c r="W18" s="2"/>
      <c r="X18" s="2"/>
      <c r="Y18" s="2"/>
      <c r="Z18" s="2"/>
    </row>
    <row r="19">
      <c r="A19" s="1" t="s">
        <v>89</v>
      </c>
      <c r="B19" s="1">
        <v>133.0</v>
      </c>
      <c r="C19" s="1">
        <v>33.0</v>
      </c>
      <c r="D19" s="1">
        <v>23.0</v>
      </c>
      <c r="E19" s="1">
        <v>66.0</v>
      </c>
      <c r="F19" s="1">
        <v>39.0</v>
      </c>
      <c r="G19" s="1">
        <v>25.0</v>
      </c>
      <c r="H19" s="1">
        <v>13.0</v>
      </c>
      <c r="I19" s="1">
        <v>11.0</v>
      </c>
      <c r="J19" s="1">
        <v>23.0</v>
      </c>
      <c r="K19" s="1">
        <v>47.0</v>
      </c>
      <c r="L19" s="2"/>
      <c r="M19" s="2"/>
      <c r="N19" s="2"/>
      <c r="O19" s="2"/>
      <c r="P19" s="2"/>
      <c r="Q19" s="2"/>
      <c r="R19" s="2"/>
      <c r="S19" s="2"/>
      <c r="T19" s="2"/>
      <c r="U19" s="2"/>
      <c r="V19" s="2"/>
      <c r="W19" s="2"/>
      <c r="X19" s="2"/>
      <c r="Y19" s="2"/>
      <c r="Z19" s="2"/>
    </row>
    <row r="20">
      <c r="A20" s="1" t="s">
        <v>90</v>
      </c>
      <c r="B20" s="1">
        <v>5390.0</v>
      </c>
      <c r="C20" s="1">
        <v>4530.0</v>
      </c>
      <c r="D20" s="1">
        <v>3800.0</v>
      </c>
      <c r="E20" s="1">
        <v>5760.0</v>
      </c>
      <c r="F20" s="1">
        <v>5470.0</v>
      </c>
      <c r="G20" s="1">
        <v>4440.0</v>
      </c>
      <c r="H20" s="1">
        <v>3300.0</v>
      </c>
      <c r="I20" s="1">
        <v>2960.0</v>
      </c>
      <c r="J20" s="1">
        <v>3140.0</v>
      </c>
      <c r="K20" s="1">
        <v>7420.0</v>
      </c>
      <c r="L20" s="2"/>
      <c r="M20" s="2"/>
      <c r="N20" s="2"/>
      <c r="O20" s="2"/>
      <c r="P20" s="2"/>
      <c r="Q20" s="2"/>
      <c r="R20" s="2"/>
      <c r="S20" s="2"/>
      <c r="T20" s="2"/>
      <c r="U20" s="2"/>
      <c r="V20" s="2"/>
      <c r="W20" s="2"/>
      <c r="X20" s="2"/>
      <c r="Y20" s="2"/>
      <c r="Z20" s="2"/>
    </row>
    <row r="21" ht="15.75" customHeight="1">
      <c r="A21" s="1" t="s">
        <v>91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382.0</v>
      </c>
      <c r="C22" s="1">
        <v>82.0</v>
      </c>
      <c r="D22" s="1">
        <v>126.0</v>
      </c>
      <c r="E22" s="1">
        <v>320.0</v>
      </c>
      <c r="F22" s="1">
        <v>289.0</v>
      </c>
      <c r="G22" s="1">
        <v>170.0</v>
      </c>
      <c r="H22" s="1">
        <v>91.0</v>
      </c>
      <c r="I22" s="1">
        <v>190.0</v>
      </c>
      <c r="J22" s="1">
        <v>237.0</v>
      </c>
      <c r="K22" s="1">
        <v>534.0</v>
      </c>
      <c r="L22" s="2"/>
      <c r="M22" s="2"/>
      <c r="N22" s="2"/>
      <c r="O22" s="2"/>
      <c r="P22" s="2"/>
      <c r="Q22" s="2"/>
      <c r="R22" s="2"/>
      <c r="S22" s="2"/>
      <c r="T22" s="2"/>
      <c r="U22" s="2"/>
      <c r="V22" s="2"/>
      <c r="W22" s="2"/>
      <c r="X22" s="2"/>
      <c r="Y22" s="2"/>
      <c r="Z22" s="2"/>
    </row>
    <row r="23" ht="15.75" customHeight="1">
      <c r="A23" s="1" t="s">
        <v>93</v>
      </c>
      <c r="B23" s="1">
        <v>173.0</v>
      </c>
      <c r="C23" s="1">
        <v>162.0</v>
      </c>
      <c r="D23" s="1">
        <v>139.0</v>
      </c>
      <c r="E23" s="1">
        <v>211.0</v>
      </c>
      <c r="F23" s="1">
        <v>234.0</v>
      </c>
      <c r="G23" s="1">
        <v>220.0</v>
      </c>
      <c r="H23" s="1">
        <v>161.0</v>
      </c>
      <c r="I23" s="1">
        <v>170.0</v>
      </c>
      <c r="J23" s="1">
        <v>194.0</v>
      </c>
      <c r="K23" s="1">
        <v>329.0</v>
      </c>
      <c r="L23" s="2"/>
      <c r="M23" s="2"/>
      <c r="N23" s="2"/>
      <c r="O23" s="2"/>
      <c r="P23" s="2"/>
      <c r="Q23" s="2"/>
      <c r="R23" s="2"/>
      <c r="S23" s="2"/>
      <c r="T23" s="2"/>
      <c r="U23" s="2"/>
      <c r="V23" s="2"/>
      <c r="W23" s="2"/>
      <c r="X23" s="2"/>
      <c r="Y23" s="2"/>
      <c r="Z23" s="2"/>
    </row>
    <row r="24" ht="15.75" customHeight="1">
      <c r="A24" s="1" t="s">
        <v>94</v>
      </c>
      <c r="B24" s="1">
        <v>12.0</v>
      </c>
      <c r="C24" s="1">
        <v>63.0</v>
      </c>
      <c r="D24" s="1">
        <v>0.0</v>
      </c>
      <c r="E24" s="1">
        <v>0.0</v>
      </c>
      <c r="F24" s="1">
        <v>0.0</v>
      </c>
      <c r="G24" s="1">
        <v>0.0</v>
      </c>
      <c r="H24" s="1">
        <v>0.0</v>
      </c>
      <c r="I24" s="1">
        <v>0.0</v>
      </c>
      <c r="J24" s="1">
        <v>0.0</v>
      </c>
      <c r="K24" s="1">
        <v>12.0</v>
      </c>
      <c r="L24" s="2"/>
      <c r="M24" s="2"/>
      <c r="N24" s="2"/>
      <c r="O24" s="2"/>
      <c r="P24" s="2"/>
      <c r="Q24" s="2"/>
      <c r="R24" s="2"/>
      <c r="S24" s="2"/>
      <c r="T24" s="2"/>
      <c r="U24" s="2"/>
      <c r="V24" s="2"/>
      <c r="W24" s="2"/>
      <c r="X24" s="2"/>
      <c r="Y24" s="2"/>
      <c r="Z24" s="2"/>
    </row>
    <row r="25" ht="15.75" customHeight="1">
      <c r="A25" s="1" t="s">
        <v>95</v>
      </c>
      <c r="B25" s="1">
        <v>0.0</v>
      </c>
      <c r="C25" s="1">
        <v>0.0</v>
      </c>
      <c r="D25" s="1">
        <v>0.0</v>
      </c>
      <c r="E25" s="1">
        <v>0.0</v>
      </c>
      <c r="F25" s="1">
        <v>0.0</v>
      </c>
      <c r="G25" s="1">
        <v>9.0</v>
      </c>
      <c r="H25" s="1">
        <v>7.0</v>
      </c>
      <c r="I25" s="1">
        <v>6.0</v>
      </c>
      <c r="J25" s="1">
        <v>5.0</v>
      </c>
      <c r="K25" s="1">
        <v>57.0</v>
      </c>
      <c r="L25" s="2"/>
      <c r="M25" s="2"/>
      <c r="N25" s="2"/>
      <c r="O25" s="2"/>
      <c r="P25" s="2"/>
      <c r="Q25" s="2"/>
      <c r="R25" s="2"/>
      <c r="S25" s="2"/>
      <c r="T25" s="2"/>
      <c r="U25" s="2"/>
      <c r="V25" s="2"/>
      <c r="W25" s="2"/>
      <c r="X25" s="2"/>
      <c r="Y25" s="2"/>
      <c r="Z25" s="2"/>
    </row>
    <row r="26" ht="15.75" customHeight="1">
      <c r="A26" s="1" t="s">
        <v>96</v>
      </c>
      <c r="B26" s="1">
        <v>0.0</v>
      </c>
      <c r="C26" s="1">
        <v>0.0</v>
      </c>
      <c r="D26" s="1">
        <v>0.0</v>
      </c>
      <c r="E26" s="1">
        <v>0.0</v>
      </c>
      <c r="F26" s="1">
        <v>1.0</v>
      </c>
      <c r="G26" s="1">
        <v>34.0</v>
      </c>
      <c r="H26" s="1">
        <v>0.0</v>
      </c>
      <c r="I26" s="1">
        <v>23.0</v>
      </c>
      <c r="J26" s="1">
        <v>4.0</v>
      </c>
      <c r="K26" s="1">
        <v>3.0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0.0</v>
      </c>
      <c r="G27" s="1">
        <v>0.0</v>
      </c>
      <c r="H27" s="1">
        <v>0.0</v>
      </c>
      <c r="I27" s="1">
        <v>0.0</v>
      </c>
      <c r="J27" s="1">
        <v>110.0</v>
      </c>
      <c r="K27" s="1">
        <v>98.0</v>
      </c>
      <c r="L27" s="2"/>
      <c r="M27" s="2"/>
      <c r="N27" s="2"/>
      <c r="O27" s="2"/>
      <c r="P27" s="2"/>
      <c r="Q27" s="2"/>
      <c r="R27" s="2"/>
      <c r="S27" s="2"/>
      <c r="T27" s="2"/>
      <c r="U27" s="2"/>
      <c r="V27" s="2"/>
      <c r="W27" s="2"/>
      <c r="X27" s="2"/>
      <c r="Y27" s="2"/>
      <c r="Z27" s="2"/>
    </row>
    <row r="28" ht="15.75" customHeight="1">
      <c r="A28" s="1" t="s">
        <v>98</v>
      </c>
      <c r="B28" s="1">
        <v>0.0</v>
      </c>
      <c r="C28" s="1">
        <v>0.0</v>
      </c>
      <c r="D28" s="1">
        <v>0.0</v>
      </c>
      <c r="E28" s="1">
        <v>16.0</v>
      </c>
      <c r="F28" s="1">
        <v>2.0</v>
      </c>
      <c r="G28" s="1">
        <v>0.0</v>
      </c>
      <c r="H28" s="1">
        <v>14.0</v>
      </c>
      <c r="I28" s="1">
        <v>68.0</v>
      </c>
      <c r="J28" s="1">
        <v>0.0</v>
      </c>
      <c r="K28" s="1">
        <v>15.0</v>
      </c>
      <c r="L28" s="2"/>
      <c r="M28" s="2"/>
      <c r="N28" s="2"/>
      <c r="O28" s="2"/>
      <c r="P28" s="2"/>
      <c r="Q28" s="2"/>
      <c r="R28" s="2"/>
      <c r="S28" s="2"/>
      <c r="T28" s="2"/>
      <c r="U28" s="2"/>
      <c r="V28" s="2"/>
      <c r="W28" s="2"/>
      <c r="X28" s="2"/>
      <c r="Y28" s="2"/>
      <c r="Z28" s="2"/>
    </row>
    <row r="29" ht="15.75" customHeight="1">
      <c r="A29" s="1" t="s">
        <v>99</v>
      </c>
      <c r="B29" s="1">
        <v>568.0</v>
      </c>
      <c r="C29" s="1">
        <v>308.0</v>
      </c>
      <c r="D29" s="1">
        <v>265.0</v>
      </c>
      <c r="E29" s="1">
        <v>546.0</v>
      </c>
      <c r="F29" s="1">
        <v>526.0</v>
      </c>
      <c r="G29" s="1">
        <v>401.0</v>
      </c>
      <c r="H29" s="1">
        <v>274.0</v>
      </c>
      <c r="I29" s="1">
        <v>436.0</v>
      </c>
      <c r="J29" s="1">
        <v>551.0</v>
      </c>
      <c r="K29" s="1">
        <v>1050.0</v>
      </c>
      <c r="L29" s="2"/>
      <c r="M29" s="2"/>
      <c r="N29" s="2"/>
      <c r="O29" s="2"/>
      <c r="P29" s="2"/>
      <c r="Q29" s="2"/>
      <c r="R29" s="2"/>
      <c r="S29" s="2"/>
      <c r="T29" s="2"/>
      <c r="U29" s="2"/>
      <c r="V29" s="2"/>
      <c r="W29" s="2"/>
      <c r="X29" s="2"/>
      <c r="Y29" s="2"/>
      <c r="Z29" s="2"/>
    </row>
    <row r="30" ht="15.75" customHeight="1">
      <c r="A30" s="1" t="s">
        <v>100</v>
      </c>
      <c r="B30" s="1">
        <v>973.0</v>
      </c>
      <c r="C30" s="1">
        <v>791.0</v>
      </c>
      <c r="D30" s="1">
        <v>598.0</v>
      </c>
      <c r="E30" s="1">
        <v>867.0</v>
      </c>
      <c r="F30" s="1">
        <v>1120.0</v>
      </c>
      <c r="G30" s="1">
        <v>967.0</v>
      </c>
      <c r="H30" s="1">
        <v>901.0</v>
      </c>
      <c r="I30" s="1">
        <v>852.0</v>
      </c>
      <c r="J30" s="1">
        <v>831.0</v>
      </c>
      <c r="K30" s="1">
        <v>1220.0</v>
      </c>
      <c r="L30" s="2"/>
      <c r="M30" s="2"/>
      <c r="N30" s="2"/>
      <c r="O30" s="2"/>
      <c r="P30" s="2"/>
      <c r="Q30" s="2"/>
      <c r="R30" s="2"/>
      <c r="S30" s="2"/>
      <c r="T30" s="2"/>
      <c r="U30" s="2"/>
      <c r="V30" s="2"/>
      <c r="W30" s="2"/>
      <c r="X30" s="2"/>
      <c r="Y30" s="2"/>
      <c r="Z30" s="2"/>
    </row>
    <row r="31" ht="15.75" customHeight="1">
      <c r="A31" s="1" t="s">
        <v>101</v>
      </c>
      <c r="B31" s="1">
        <v>0.0</v>
      </c>
      <c r="C31" s="1">
        <v>0.0</v>
      </c>
      <c r="D31" s="1">
        <v>0.0</v>
      </c>
      <c r="E31" s="1">
        <v>0.0</v>
      </c>
      <c r="F31" s="1">
        <v>0.0</v>
      </c>
      <c r="G31" s="1">
        <v>26.0</v>
      </c>
      <c r="H31" s="1">
        <v>19.0</v>
      </c>
      <c r="I31" s="1">
        <v>18.0</v>
      </c>
      <c r="J31" s="1">
        <v>19.0</v>
      </c>
      <c r="K31" s="1">
        <v>50.0</v>
      </c>
      <c r="L31" s="2"/>
      <c r="M31" s="2"/>
      <c r="N31" s="2"/>
      <c r="O31" s="2"/>
      <c r="P31" s="2"/>
      <c r="Q31" s="2"/>
      <c r="R31" s="2"/>
      <c r="S31" s="2"/>
      <c r="T31" s="2"/>
      <c r="U31" s="2"/>
      <c r="V31" s="2"/>
      <c r="W31" s="2"/>
      <c r="X31" s="2"/>
      <c r="Y31" s="2"/>
      <c r="Z31" s="2"/>
    </row>
    <row r="32" ht="15.75" customHeight="1">
      <c r="A32" s="1" t="s">
        <v>102</v>
      </c>
      <c r="B32" s="1">
        <v>0.0</v>
      </c>
      <c r="C32" s="1">
        <v>0.0</v>
      </c>
      <c r="D32" s="1">
        <v>0.0</v>
      </c>
      <c r="E32" s="1">
        <v>0.0</v>
      </c>
      <c r="F32" s="1">
        <v>0.0</v>
      </c>
      <c r="G32" s="1">
        <v>0.0</v>
      </c>
      <c r="H32" s="1">
        <v>0.0</v>
      </c>
      <c r="I32" s="1">
        <v>0.0</v>
      </c>
      <c r="J32" s="1">
        <v>37.0</v>
      </c>
      <c r="K32" s="1">
        <v>4.0</v>
      </c>
      <c r="L32" s="2"/>
      <c r="M32" s="2"/>
      <c r="N32" s="2"/>
      <c r="O32" s="2"/>
      <c r="P32" s="2"/>
      <c r="Q32" s="2"/>
      <c r="R32" s="2"/>
      <c r="S32" s="2"/>
      <c r="T32" s="2"/>
      <c r="U32" s="2"/>
      <c r="V32" s="2"/>
      <c r="W32" s="2"/>
      <c r="X32" s="2"/>
      <c r="Y32" s="2"/>
      <c r="Z32" s="2"/>
    </row>
    <row r="33" ht="15.75" customHeight="1">
      <c r="A33" s="1" t="s">
        <v>103</v>
      </c>
      <c r="B33" s="1">
        <v>936.0</v>
      </c>
      <c r="C33" s="1">
        <v>864.0</v>
      </c>
      <c r="D33" s="1">
        <v>683.0</v>
      </c>
      <c r="E33" s="1">
        <v>351.0</v>
      </c>
      <c r="F33" s="1">
        <v>306.0</v>
      </c>
      <c r="G33" s="1">
        <v>203.0</v>
      </c>
      <c r="H33" s="1">
        <v>77.0</v>
      </c>
      <c r="I33" s="1">
        <v>29.0</v>
      </c>
      <c r="J33" s="1">
        <v>28.0</v>
      </c>
      <c r="K33" s="1">
        <v>248.0</v>
      </c>
      <c r="L33" s="2"/>
      <c r="M33" s="2"/>
      <c r="N33" s="2"/>
      <c r="O33" s="2"/>
      <c r="P33" s="2"/>
      <c r="Q33" s="2"/>
      <c r="R33" s="2"/>
      <c r="S33" s="2"/>
      <c r="T33" s="2"/>
      <c r="U33" s="2"/>
      <c r="V33" s="2"/>
      <c r="W33" s="2"/>
      <c r="X33" s="2"/>
      <c r="Y33" s="2"/>
      <c r="Z33" s="2"/>
    </row>
    <row r="34" ht="15.75" customHeight="1">
      <c r="A34" s="1" t="s">
        <v>104</v>
      </c>
      <c r="B34" s="1">
        <v>11.0</v>
      </c>
      <c r="C34" s="1">
        <v>8.0</v>
      </c>
      <c r="D34" s="1">
        <v>9.0</v>
      </c>
      <c r="E34" s="1">
        <v>12.0</v>
      </c>
      <c r="F34" s="1">
        <v>12.0</v>
      </c>
      <c r="G34" s="1">
        <v>9.0</v>
      </c>
      <c r="H34" s="1">
        <v>11.0</v>
      </c>
      <c r="I34" s="1">
        <v>12.0</v>
      </c>
      <c r="J34" s="1">
        <v>10.0</v>
      </c>
      <c r="K34" s="1">
        <v>20.0</v>
      </c>
      <c r="L34" s="2"/>
      <c r="M34" s="2"/>
      <c r="N34" s="2"/>
      <c r="O34" s="2"/>
      <c r="P34" s="2"/>
      <c r="Q34" s="2"/>
      <c r="R34" s="2"/>
      <c r="S34" s="2"/>
      <c r="T34" s="2"/>
      <c r="U34" s="2"/>
      <c r="V34" s="2"/>
      <c r="W34" s="2"/>
      <c r="X34" s="2"/>
      <c r="Y34" s="2"/>
      <c r="Z34" s="2"/>
    </row>
    <row r="35" ht="15.75" customHeight="1">
      <c r="A35" s="1" t="s">
        <v>105</v>
      </c>
      <c r="B35" s="1">
        <v>2490.0</v>
      </c>
      <c r="C35" s="1">
        <v>1970.0</v>
      </c>
      <c r="D35" s="1">
        <v>1560.0</v>
      </c>
      <c r="E35" s="1">
        <v>1780.0</v>
      </c>
      <c r="F35" s="1">
        <v>1960.0</v>
      </c>
      <c r="G35" s="1">
        <v>1610.0</v>
      </c>
      <c r="H35" s="1">
        <v>1280.0</v>
      </c>
      <c r="I35" s="1">
        <v>1350.0</v>
      </c>
      <c r="J35" s="1">
        <v>1480.0</v>
      </c>
      <c r="K35" s="1">
        <v>2600.0</v>
      </c>
      <c r="L35" s="2"/>
      <c r="M35" s="2"/>
      <c r="N35" s="2"/>
      <c r="O35" s="2"/>
      <c r="P35" s="2"/>
      <c r="Q35" s="2"/>
      <c r="R35" s="2"/>
      <c r="S35" s="2"/>
      <c r="T35" s="2"/>
      <c r="U35" s="2"/>
      <c r="V35" s="2"/>
      <c r="W35" s="2"/>
      <c r="X35" s="2"/>
      <c r="Y35" s="2"/>
      <c r="Z35" s="2"/>
    </row>
    <row r="36" ht="15.75" customHeight="1">
      <c r="A36" s="1" t="s">
        <v>106</v>
      </c>
      <c r="B36" s="1">
        <v>1.0</v>
      </c>
      <c r="C36" s="1">
        <v>1.0</v>
      </c>
      <c r="D36" s="1">
        <v>1.0</v>
      </c>
      <c r="E36" s="1">
        <v>2.0</v>
      </c>
      <c r="F36" s="1">
        <v>2.0</v>
      </c>
      <c r="G36" s="1">
        <v>2.0</v>
      </c>
      <c r="H36" s="1">
        <v>2.0</v>
      </c>
      <c r="I36" s="1">
        <v>2.0</v>
      </c>
      <c r="J36" s="1">
        <v>3.0</v>
      </c>
      <c r="K36" s="1">
        <v>5.0</v>
      </c>
      <c r="L36" s="2"/>
      <c r="M36" s="2"/>
      <c r="N36" s="2"/>
      <c r="O36" s="2"/>
      <c r="P36" s="2"/>
      <c r="Q36" s="2"/>
      <c r="R36" s="2"/>
      <c r="S36" s="2"/>
      <c r="T36" s="2"/>
      <c r="U36" s="2"/>
      <c r="V36" s="2"/>
      <c r="W36" s="2"/>
      <c r="X36" s="2"/>
      <c r="Y36" s="2"/>
      <c r="Z36" s="2"/>
    </row>
    <row r="37" ht="15.75" customHeight="1">
      <c r="A37" s="1" t="s">
        <v>107</v>
      </c>
      <c r="B37" s="1">
        <v>985.0</v>
      </c>
      <c r="C37" s="1">
        <v>1010.0</v>
      </c>
      <c r="D37" s="1">
        <v>1040.0</v>
      </c>
      <c r="E37" s="1">
        <v>2790.0</v>
      </c>
      <c r="F37" s="1">
        <v>2830.0</v>
      </c>
      <c r="G37" s="1">
        <v>2880.0</v>
      </c>
      <c r="H37" s="1">
        <v>2900.0</v>
      </c>
      <c r="I37" s="1">
        <v>3170.0</v>
      </c>
      <c r="J37" s="1">
        <v>3200.0</v>
      </c>
      <c r="K37" s="1">
        <v>6410.0</v>
      </c>
      <c r="L37" s="2"/>
      <c r="M37" s="2"/>
      <c r="N37" s="2"/>
      <c r="O37" s="2"/>
      <c r="P37" s="2"/>
      <c r="Q37" s="2"/>
      <c r="R37" s="2"/>
      <c r="S37" s="2"/>
      <c r="T37" s="2"/>
      <c r="U37" s="2"/>
      <c r="V37" s="2"/>
      <c r="W37" s="2"/>
      <c r="X37" s="2"/>
      <c r="Y37" s="2"/>
      <c r="Z37" s="2"/>
    </row>
    <row r="38" ht="15.75" customHeight="1">
      <c r="A38" s="1" t="s">
        <v>108</v>
      </c>
      <c r="B38" s="1">
        <v>2810.0</v>
      </c>
      <c r="C38" s="1">
        <v>2460.0</v>
      </c>
      <c r="D38" s="1">
        <v>2120.0</v>
      </c>
      <c r="E38" s="1">
        <v>2110.0</v>
      </c>
      <c r="F38" s="1">
        <v>1750.0</v>
      </c>
      <c r="G38" s="1">
        <v>1290.0</v>
      </c>
      <c r="H38" s="1">
        <v>472.0</v>
      </c>
      <c r="I38" s="1">
        <v>-198.0</v>
      </c>
      <c r="J38" s="1">
        <v>-87.0</v>
      </c>
      <c r="K38" s="1">
        <v>57.0</v>
      </c>
      <c r="L38" s="2"/>
      <c r="M38" s="2"/>
      <c r="N38" s="2"/>
      <c r="O38" s="2"/>
      <c r="P38" s="2"/>
      <c r="Q38" s="2"/>
      <c r="R38" s="2"/>
      <c r="S38" s="2"/>
      <c r="T38" s="2"/>
      <c r="U38" s="2"/>
      <c r="V38" s="2"/>
      <c r="W38" s="2"/>
      <c r="X38" s="2"/>
      <c r="Y38" s="2"/>
      <c r="Z38" s="2"/>
    </row>
    <row r="39" ht="15.75" customHeight="1">
      <c r="A39" s="1" t="s">
        <v>109</v>
      </c>
      <c r="B39" s="1">
        <v>-899.0</v>
      </c>
      <c r="C39" s="1">
        <v>-907.0</v>
      </c>
      <c r="D39" s="1">
        <v>-911.0</v>
      </c>
      <c r="E39" s="1">
        <v>-919.0</v>
      </c>
      <c r="F39" s="1">
        <v>-1080.0</v>
      </c>
      <c r="G39" s="1">
        <v>-1350.0</v>
      </c>
      <c r="H39" s="1">
        <v>-1370.0</v>
      </c>
      <c r="I39" s="1">
        <v>-1370.0</v>
      </c>
      <c r="J39" s="1">
        <v>-1450.0</v>
      </c>
      <c r="K39" s="1">
        <v>-1660.0</v>
      </c>
      <c r="L39" s="2"/>
      <c r="M39" s="2"/>
      <c r="N39" s="2"/>
      <c r="O39" s="2"/>
      <c r="P39" s="2"/>
      <c r="Q39" s="2"/>
      <c r="R39" s="2"/>
      <c r="S39" s="2"/>
      <c r="T39" s="2"/>
      <c r="U39" s="2"/>
      <c r="V39" s="2"/>
      <c r="W39" s="2"/>
      <c r="X39" s="2"/>
      <c r="Y39" s="2"/>
      <c r="Z39" s="2"/>
    </row>
    <row r="40" ht="15.75" customHeight="1">
      <c r="A40" s="1" t="s">
        <v>110</v>
      </c>
      <c r="B40" s="1">
        <v>6.0</v>
      </c>
      <c r="C40" s="1">
        <v>-4.0</v>
      </c>
      <c r="D40" s="1">
        <v>-1.0</v>
      </c>
      <c r="E40" s="1">
        <v>6.0</v>
      </c>
      <c r="F40" s="1">
        <v>2.0</v>
      </c>
      <c r="G40" s="1">
        <v>5.0</v>
      </c>
      <c r="H40" s="1">
        <v>5.0</v>
      </c>
      <c r="I40" s="1">
        <v>5.0</v>
      </c>
      <c r="J40" s="1">
        <v>0.0</v>
      </c>
      <c r="K40" s="1">
        <v>47.0</v>
      </c>
      <c r="L40" s="2"/>
      <c r="M40" s="2"/>
      <c r="N40" s="2"/>
      <c r="O40" s="2"/>
      <c r="P40" s="2"/>
      <c r="Q40" s="2"/>
      <c r="R40" s="2"/>
      <c r="S40" s="2"/>
      <c r="T40" s="2"/>
      <c r="U40" s="2"/>
      <c r="V40" s="2"/>
      <c r="W40" s="2"/>
      <c r="X40" s="2"/>
      <c r="Y40" s="2"/>
      <c r="Z40" s="2"/>
    </row>
    <row r="41" ht="15.75" customHeight="1">
      <c r="A41" s="1" t="s">
        <v>111</v>
      </c>
      <c r="B41" s="1">
        <v>2910.0</v>
      </c>
      <c r="C41" s="1">
        <v>2560.0</v>
      </c>
      <c r="D41" s="1">
        <v>2250.0</v>
      </c>
      <c r="E41" s="1">
        <v>3980.0</v>
      </c>
      <c r="F41" s="1">
        <v>3510.0</v>
      </c>
      <c r="G41" s="1">
        <v>2830.0</v>
      </c>
      <c r="H41" s="1">
        <v>2020.0</v>
      </c>
      <c r="I41" s="1">
        <v>1610.0</v>
      </c>
      <c r="J41" s="1">
        <v>1670.0</v>
      </c>
      <c r="K41" s="1">
        <v>4810.0</v>
      </c>
      <c r="L41" s="2"/>
      <c r="M41" s="2"/>
      <c r="N41" s="2"/>
      <c r="O41" s="2"/>
      <c r="P41" s="2"/>
      <c r="Q41" s="2"/>
      <c r="R41" s="2"/>
      <c r="S41" s="2"/>
      <c r="T41" s="2"/>
      <c r="U41" s="2"/>
      <c r="V41" s="2"/>
      <c r="W41" s="2"/>
      <c r="X41" s="2"/>
      <c r="Y41" s="2"/>
      <c r="Z41" s="2"/>
    </row>
    <row r="42" ht="15.75" customHeight="1">
      <c r="A42" s="1" t="s">
        <v>112</v>
      </c>
      <c r="B42" s="1">
        <v>0.0</v>
      </c>
      <c r="C42" s="1">
        <v>0.0</v>
      </c>
      <c r="D42" s="1">
        <v>0.0</v>
      </c>
      <c r="E42" s="1">
        <v>0.0</v>
      </c>
      <c r="F42" s="1">
        <v>0.0</v>
      </c>
      <c r="G42" s="1">
        <v>0.0</v>
      </c>
      <c r="H42" s="1">
        <v>0.0</v>
      </c>
      <c r="I42" s="1">
        <v>0.0</v>
      </c>
      <c r="J42" s="1">
        <v>0.0</v>
      </c>
      <c r="K42" s="1">
        <v>8.0</v>
      </c>
      <c r="L42" s="2"/>
      <c r="M42" s="2"/>
      <c r="N42" s="2"/>
      <c r="O42" s="2"/>
      <c r="P42" s="2"/>
      <c r="Q42" s="2"/>
      <c r="R42" s="2"/>
      <c r="S42" s="2"/>
      <c r="T42" s="2"/>
      <c r="U42" s="2"/>
      <c r="V42" s="2"/>
      <c r="W42" s="2"/>
      <c r="X42" s="2"/>
      <c r="Y42" s="2"/>
      <c r="Z42" s="2"/>
    </row>
    <row r="43" ht="15.75" customHeight="1">
      <c r="A43" s="1" t="s">
        <v>113</v>
      </c>
      <c r="B43" s="1">
        <v>2910.0</v>
      </c>
      <c r="C43" s="1">
        <v>2560.0</v>
      </c>
      <c r="D43" s="1">
        <v>2250.0</v>
      </c>
      <c r="E43" s="1">
        <v>3980.0</v>
      </c>
      <c r="F43" s="1">
        <v>3510.0</v>
      </c>
      <c r="G43" s="1">
        <v>2830.0</v>
      </c>
      <c r="H43" s="1">
        <v>2020.0</v>
      </c>
      <c r="I43" s="1">
        <v>1610.0</v>
      </c>
      <c r="J43" s="1">
        <v>1670.0</v>
      </c>
      <c r="K43" s="1">
        <v>4820.0</v>
      </c>
      <c r="L43" s="2"/>
      <c r="M43" s="2"/>
      <c r="N43" s="2"/>
      <c r="O43" s="2"/>
      <c r="P43" s="2"/>
      <c r="Q43" s="2"/>
      <c r="R43" s="2"/>
      <c r="S43" s="2"/>
      <c r="T43" s="2"/>
      <c r="U43" s="2"/>
      <c r="V43" s="2"/>
      <c r="W43" s="2"/>
      <c r="X43" s="2"/>
      <c r="Y43" s="2"/>
      <c r="Z43" s="2"/>
    </row>
    <row r="44" ht="15.75" customHeight="1">
      <c r="A44" s="1" t="s">
        <v>114</v>
      </c>
      <c r="B44" s="1">
        <v>5390.0</v>
      </c>
      <c r="C44" s="1">
        <v>4530.0</v>
      </c>
      <c r="D44" s="1">
        <v>3800.0</v>
      </c>
      <c r="E44" s="1">
        <v>5760.0</v>
      </c>
      <c r="F44" s="1">
        <v>5470.0</v>
      </c>
      <c r="G44" s="1">
        <v>4440.0</v>
      </c>
      <c r="H44" s="1">
        <v>3300.0</v>
      </c>
      <c r="I44" s="1">
        <v>2960.0</v>
      </c>
      <c r="J44" s="1">
        <v>3140.0</v>
      </c>
      <c r="K44" s="1">
        <v>7420.0</v>
      </c>
      <c r="L44" s="2"/>
      <c r="M44" s="2"/>
      <c r="N44" s="2"/>
      <c r="O44" s="2"/>
      <c r="P44" s="2"/>
      <c r="Q44" s="2"/>
      <c r="R44" s="2"/>
      <c r="S44" s="2"/>
      <c r="T44" s="2"/>
      <c r="U44" s="2"/>
      <c r="V44" s="2"/>
      <c r="W44" s="2"/>
      <c r="X44" s="2"/>
      <c r="Y44" s="2"/>
      <c r="Z44" s="2"/>
    </row>
    <row r="45" ht="15.75" customHeight="1">
      <c r="A45" s="1" t="s">
        <v>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115</v>
      </c>
      <c r="B46" s="1">
        <v>145.0</v>
      </c>
      <c r="C46" s="1">
        <v>146.0</v>
      </c>
      <c r="D46" s="1">
        <v>165.0</v>
      </c>
      <c r="E46" s="1">
        <v>221.0</v>
      </c>
      <c r="F46" s="1">
        <v>213.0</v>
      </c>
      <c r="G46" s="1">
        <v>192.0</v>
      </c>
      <c r="H46" s="1">
        <v>188.0</v>
      </c>
      <c r="I46" s="1">
        <v>215.0</v>
      </c>
      <c r="J46" s="1">
        <v>214.0</v>
      </c>
      <c r="K46" s="1">
        <v>408.0</v>
      </c>
      <c r="L46" s="2"/>
      <c r="M46" s="2"/>
      <c r="N46" s="2"/>
      <c r="O46" s="2"/>
      <c r="P46" s="2"/>
      <c r="Q46" s="2"/>
      <c r="R46" s="2"/>
      <c r="S46" s="2"/>
      <c r="T46" s="2"/>
      <c r="U46" s="2"/>
      <c r="V46" s="2"/>
      <c r="W46" s="2"/>
      <c r="X46" s="2"/>
      <c r="Y46" s="2"/>
      <c r="Z46" s="2"/>
    </row>
    <row r="47" ht="15.75" customHeight="1">
      <c r="A47" s="1" t="s">
        <v>116</v>
      </c>
      <c r="B47" s="1">
        <v>145.0</v>
      </c>
      <c r="C47" s="1">
        <v>146.0</v>
      </c>
      <c r="D47" s="1">
        <v>147.0</v>
      </c>
      <c r="E47" s="1">
        <v>221.0</v>
      </c>
      <c r="F47" s="1">
        <v>213.0</v>
      </c>
      <c r="G47" s="1">
        <v>192.0</v>
      </c>
      <c r="H47" s="1">
        <v>188.0</v>
      </c>
      <c r="I47" s="1">
        <v>215.0</v>
      </c>
      <c r="J47" s="1">
        <v>214.0</v>
      </c>
      <c r="K47" s="1">
        <v>411.0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2680.0</v>
      </c>
      <c r="C49" s="1">
        <v>2470.0</v>
      </c>
      <c r="D49" s="1">
        <v>2160.0</v>
      </c>
      <c r="E49" s="1">
        <v>3300.0</v>
      </c>
      <c r="F49" s="1">
        <v>3030.0</v>
      </c>
      <c r="G49" s="1">
        <v>2390.0</v>
      </c>
      <c r="H49" s="1">
        <v>1990.0</v>
      </c>
      <c r="I49" s="1">
        <v>1600.0</v>
      </c>
      <c r="J49" s="1">
        <v>1660.0</v>
      </c>
      <c r="K49" s="1">
        <v>2380.0</v>
      </c>
      <c r="L49" s="2"/>
      <c r="M49" s="2"/>
      <c r="N49" s="2"/>
      <c r="O49" s="2"/>
      <c r="P49" s="2"/>
      <c r="Q49" s="2"/>
      <c r="R49" s="2"/>
      <c r="S49" s="2"/>
      <c r="T49" s="2"/>
      <c r="U49" s="2"/>
      <c r="V49" s="2"/>
      <c r="W49" s="2"/>
      <c r="X49" s="2"/>
      <c r="Y49" s="2"/>
      <c r="Z49" s="2"/>
    </row>
    <row r="50" ht="15.75" customHeight="1">
      <c r="A50" s="1" t="s">
        <v>129</v>
      </c>
      <c r="B50" s="1" t="s">
        <v>130</v>
      </c>
      <c r="C50" s="1" t="s">
        <v>131</v>
      </c>
      <c r="D50" s="1" t="s">
        <v>132</v>
      </c>
      <c r="E50" s="1" t="s">
        <v>133</v>
      </c>
      <c r="F50" s="1" t="s">
        <v>134</v>
      </c>
      <c r="G50" s="1" t="s">
        <v>135</v>
      </c>
      <c r="H50" s="1" t="s">
        <v>136</v>
      </c>
      <c r="I50" s="1" t="s">
        <v>137</v>
      </c>
      <c r="J50" s="1" t="s">
        <v>138</v>
      </c>
      <c r="K50" s="1" t="s">
        <v>139</v>
      </c>
      <c r="L50" s="2"/>
      <c r="M50" s="2"/>
      <c r="N50" s="2"/>
      <c r="O50" s="2"/>
      <c r="P50" s="2"/>
      <c r="Q50" s="2"/>
      <c r="R50" s="2"/>
      <c r="S50" s="2"/>
      <c r="T50" s="2"/>
      <c r="U50" s="2"/>
      <c r="V50" s="2"/>
      <c r="W50" s="2"/>
      <c r="X50" s="2"/>
      <c r="Y50" s="2"/>
      <c r="Z50" s="2"/>
    </row>
    <row r="51" ht="15.75" customHeight="1">
      <c r="A51" s="1" t="s">
        <v>140</v>
      </c>
      <c r="B51" s="1">
        <v>986.0</v>
      </c>
      <c r="C51" s="1">
        <v>855.0</v>
      </c>
      <c r="D51" s="1">
        <v>598.0</v>
      </c>
      <c r="E51" s="1">
        <v>867.0</v>
      </c>
      <c r="F51" s="1">
        <v>1120.0</v>
      </c>
      <c r="G51" s="1">
        <v>1000.0</v>
      </c>
      <c r="H51" s="1">
        <v>928.0</v>
      </c>
      <c r="I51" s="1">
        <v>877.0</v>
      </c>
      <c r="J51" s="1">
        <v>856.0</v>
      </c>
      <c r="K51" s="1">
        <v>1350.0</v>
      </c>
      <c r="L51" s="2"/>
      <c r="M51" s="2"/>
      <c r="N51" s="2"/>
      <c r="O51" s="2"/>
      <c r="P51" s="2"/>
      <c r="Q51" s="2"/>
      <c r="R51" s="2"/>
      <c r="S51" s="2"/>
      <c r="T51" s="2"/>
      <c r="U51" s="2"/>
      <c r="V51" s="2"/>
      <c r="W51" s="2"/>
      <c r="X51" s="2"/>
      <c r="Y51" s="2"/>
      <c r="Z51" s="2"/>
    </row>
    <row r="52" ht="15.75" customHeight="1">
      <c r="A52" s="1" t="s">
        <v>141</v>
      </c>
      <c r="B52" s="1">
        <v>942.0</v>
      </c>
      <c r="C52" s="1">
        <v>742.0</v>
      </c>
      <c r="D52" s="1">
        <v>563.0</v>
      </c>
      <c r="E52" s="1">
        <v>824.0</v>
      </c>
      <c r="F52" s="1">
        <v>874.0</v>
      </c>
      <c r="G52" s="1">
        <v>829.0</v>
      </c>
      <c r="H52" s="1">
        <v>703.0</v>
      </c>
      <c r="I52" s="1">
        <v>760.0</v>
      </c>
      <c r="J52" s="1">
        <v>718.0</v>
      </c>
      <c r="K52" s="1">
        <v>1150.0</v>
      </c>
      <c r="L52" s="2"/>
      <c r="M52" s="2"/>
      <c r="N52" s="2"/>
      <c r="O52" s="2"/>
      <c r="P52" s="2"/>
      <c r="Q52" s="2"/>
      <c r="R52" s="2"/>
      <c r="S52" s="2"/>
      <c r="T52" s="2"/>
      <c r="U52" s="2"/>
      <c r="V52" s="2"/>
      <c r="W52" s="2"/>
      <c r="X52" s="2"/>
      <c r="Y52" s="2"/>
      <c r="Z52" s="2"/>
    </row>
    <row r="53" ht="15.75" customHeight="1">
      <c r="A53" s="1" t="s">
        <v>142</v>
      </c>
      <c r="B53" s="1">
        <v>415.0</v>
      </c>
      <c r="C53" s="1">
        <v>301.0</v>
      </c>
      <c r="D53" s="1">
        <v>202.0</v>
      </c>
      <c r="E53" s="1">
        <v>391.0</v>
      </c>
      <c r="F53" s="1">
        <v>842.0</v>
      </c>
      <c r="G53" s="1">
        <v>91.0</v>
      </c>
      <c r="H53" s="1">
        <v>55.0</v>
      </c>
      <c r="I53" s="1">
        <v>40.0</v>
      </c>
      <c r="J53" s="1">
        <v>45.0</v>
      </c>
      <c r="K53" s="1">
        <v>161.0</v>
      </c>
      <c r="L53" s="2"/>
      <c r="M53" s="2"/>
      <c r="N53" s="2"/>
      <c r="O53" s="2"/>
      <c r="P53" s="2"/>
      <c r="Q53" s="2"/>
      <c r="R53" s="2"/>
      <c r="S53" s="2"/>
      <c r="T53" s="2"/>
      <c r="U53" s="2"/>
      <c r="V53" s="2"/>
      <c r="W53" s="2"/>
      <c r="X53" s="2"/>
      <c r="Y53" s="2"/>
      <c r="Z53" s="2"/>
    </row>
    <row r="54" ht="15.75" customHeight="1">
      <c r="A54" s="1" t="s">
        <v>143</v>
      </c>
      <c r="B54" s="1">
        <v>0.0</v>
      </c>
      <c r="C54" s="1">
        <v>0.0</v>
      </c>
      <c r="D54" s="1">
        <v>0.0</v>
      </c>
      <c r="E54" s="1">
        <v>0.0</v>
      </c>
      <c r="F54" s="1">
        <v>0.0</v>
      </c>
      <c r="G54" s="1">
        <v>0.0</v>
      </c>
      <c r="H54" s="1">
        <v>0.0</v>
      </c>
      <c r="I54" s="1">
        <v>0.0</v>
      </c>
      <c r="J54" s="1">
        <v>0.0</v>
      </c>
      <c r="K54" s="1">
        <v>8.0</v>
      </c>
      <c r="L54" s="2"/>
      <c r="M54" s="2"/>
      <c r="N54" s="2"/>
      <c r="O54" s="2"/>
      <c r="P54" s="2"/>
      <c r="Q54" s="2"/>
      <c r="R54" s="2"/>
      <c r="S54" s="2"/>
      <c r="T54" s="2"/>
      <c r="U54" s="2"/>
      <c r="V54" s="2"/>
      <c r="W54" s="2"/>
      <c r="X54" s="2"/>
      <c r="Y54" s="2"/>
      <c r="Z54" s="2"/>
    </row>
    <row r="55" ht="15.75" customHeight="1">
      <c r="A55" s="1" t="s">
        <v>144</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145</v>
      </c>
      <c r="B56" s="1">
        <v>0.0</v>
      </c>
      <c r="C56" s="1">
        <v>0.0</v>
      </c>
      <c r="D56" s="1">
        <v>18.0</v>
      </c>
      <c r="E56" s="1">
        <v>66.0</v>
      </c>
      <c r="F56" s="1">
        <v>58.0</v>
      </c>
      <c r="G56" s="1">
        <v>35.0</v>
      </c>
      <c r="H56" s="1">
        <v>31.0</v>
      </c>
      <c r="I56" s="1">
        <v>40.0</v>
      </c>
      <c r="J56" s="1">
        <v>55.0</v>
      </c>
      <c r="K56" s="1">
        <v>141.0</v>
      </c>
      <c r="L56" s="2"/>
      <c r="M56" s="2"/>
      <c r="N56" s="2"/>
      <c r="O56" s="2"/>
      <c r="P56" s="2"/>
      <c r="Q56" s="2"/>
      <c r="R56" s="2"/>
      <c r="S56" s="2"/>
      <c r="T56" s="2"/>
      <c r="U56" s="2"/>
      <c r="V56" s="2"/>
      <c r="W56" s="2"/>
      <c r="X56" s="2"/>
      <c r="Y56" s="2"/>
      <c r="Z56" s="2"/>
    </row>
    <row r="57" ht="15.75" customHeight="1">
      <c r="A57" s="1" t="s">
        <v>146</v>
      </c>
      <c r="B57" s="1">
        <v>0.0</v>
      </c>
      <c r="C57" s="1">
        <v>0.0</v>
      </c>
      <c r="D57" s="1">
        <v>1.0</v>
      </c>
      <c r="E57" s="1">
        <v>52.0</v>
      </c>
      <c r="F57" s="1">
        <v>6.0</v>
      </c>
      <c r="G57" s="1">
        <v>1.0</v>
      </c>
      <c r="H57" s="1">
        <v>80.0</v>
      </c>
      <c r="I57" s="1">
        <v>88.0</v>
      </c>
      <c r="J57" s="1">
        <v>2.0</v>
      </c>
      <c r="K57" s="1">
        <v>7.0</v>
      </c>
      <c r="L57" s="2"/>
      <c r="M57" s="2"/>
      <c r="N57" s="2"/>
      <c r="O57" s="2"/>
      <c r="P57" s="2"/>
      <c r="Q57" s="2"/>
      <c r="R57" s="2"/>
      <c r="S57" s="2"/>
      <c r="T57" s="2"/>
      <c r="U57" s="2"/>
      <c r="V57" s="2"/>
      <c r="W57" s="2"/>
      <c r="X57" s="2"/>
      <c r="Y57" s="2"/>
      <c r="Z57" s="2"/>
    </row>
    <row r="58" ht="15.75" customHeight="1">
      <c r="A58" s="1" t="s">
        <v>147</v>
      </c>
      <c r="B58" s="1">
        <v>0.0</v>
      </c>
      <c r="C58" s="1">
        <v>0.0</v>
      </c>
      <c r="D58" s="1">
        <v>0.0</v>
      </c>
      <c r="E58" s="1">
        <v>2.0</v>
      </c>
      <c r="F58" s="1">
        <v>34.0</v>
      </c>
      <c r="G58" s="1">
        <v>10.0</v>
      </c>
      <c r="H58" s="1">
        <v>60.0</v>
      </c>
      <c r="I58" s="1">
        <v>51.0</v>
      </c>
      <c r="J58" s="1">
        <v>2.0</v>
      </c>
      <c r="K58" s="1">
        <v>32.0</v>
      </c>
      <c r="L58" s="2"/>
      <c r="M58" s="2"/>
      <c r="N58" s="2"/>
      <c r="O58" s="2"/>
      <c r="P58" s="2"/>
      <c r="Q58" s="2"/>
      <c r="R58" s="2"/>
      <c r="S58" s="2"/>
      <c r="T58" s="2"/>
      <c r="U58" s="2"/>
      <c r="V58" s="2"/>
      <c r="W58" s="2"/>
      <c r="X58" s="2"/>
      <c r="Y58" s="2"/>
      <c r="Z58" s="2"/>
    </row>
    <row r="59" ht="15.75" customHeight="1">
      <c r="A59" s="1" t="s">
        <v>148</v>
      </c>
      <c r="B59" s="1">
        <v>12.0</v>
      </c>
      <c r="C59" s="1">
        <v>22.0</v>
      </c>
      <c r="D59" s="1">
        <v>22.0</v>
      </c>
      <c r="E59" s="1">
        <v>26.0</v>
      </c>
      <c r="F59" s="1">
        <v>26.0</v>
      </c>
      <c r="G59" s="1">
        <v>25.0</v>
      </c>
      <c r="H59" s="1">
        <v>25.0</v>
      </c>
      <c r="I59" s="1">
        <v>24.0</v>
      </c>
      <c r="J59" s="1">
        <v>23.0</v>
      </c>
      <c r="K59" s="1">
        <v>38.0</v>
      </c>
      <c r="L59" s="2"/>
      <c r="M59" s="2"/>
      <c r="N59" s="2"/>
      <c r="O59" s="2"/>
      <c r="P59" s="2"/>
      <c r="Q59" s="2"/>
      <c r="R59" s="2"/>
      <c r="S59" s="2"/>
      <c r="T59" s="2"/>
      <c r="U59" s="2"/>
      <c r="V59" s="2"/>
      <c r="W59" s="2"/>
      <c r="X59" s="2"/>
      <c r="Y59" s="2"/>
      <c r="Z59" s="2"/>
    </row>
    <row r="60" ht="15.75" customHeight="1">
      <c r="A60" s="1" t="s">
        <v>149</v>
      </c>
      <c r="B60" s="1">
        <v>83.0</v>
      </c>
      <c r="C60" s="1">
        <v>96.0</v>
      </c>
      <c r="D60" s="1">
        <v>97.0</v>
      </c>
      <c r="E60" s="1">
        <v>185.0</v>
      </c>
      <c r="F60" s="1">
        <v>187.0</v>
      </c>
      <c r="G60" s="1">
        <v>185.0</v>
      </c>
      <c r="H60" s="1">
        <v>194.0</v>
      </c>
      <c r="I60" s="1">
        <v>182.0</v>
      </c>
      <c r="J60" s="1">
        <v>175.0</v>
      </c>
      <c r="K60" s="1">
        <v>249.0</v>
      </c>
      <c r="L60" s="2"/>
      <c r="M60" s="2"/>
      <c r="N60" s="2"/>
      <c r="O60" s="2"/>
      <c r="P60" s="2"/>
      <c r="Q60" s="2"/>
      <c r="R60" s="2"/>
      <c r="S60" s="2"/>
      <c r="T60" s="2"/>
      <c r="U60" s="2"/>
      <c r="V60" s="2"/>
      <c r="W60" s="2"/>
      <c r="X60" s="2"/>
      <c r="Y60" s="2"/>
      <c r="Z60" s="2"/>
    </row>
    <row r="61" ht="15.75" customHeight="1">
      <c r="A61" s="1" t="s">
        <v>150</v>
      </c>
      <c r="B61" s="1">
        <v>6680.0</v>
      </c>
      <c r="C61" s="1">
        <v>6960.0</v>
      </c>
      <c r="D61" s="1">
        <v>6810.0</v>
      </c>
      <c r="E61" s="1">
        <v>8070.0</v>
      </c>
      <c r="F61" s="1">
        <v>8370.0</v>
      </c>
      <c r="G61" s="1">
        <v>8109.0</v>
      </c>
      <c r="H61" s="1">
        <v>7650.0</v>
      </c>
      <c r="I61" s="1">
        <v>7740.0</v>
      </c>
      <c r="J61" s="1">
        <v>7550.0</v>
      </c>
      <c r="K61" s="1">
        <v>8630.0</v>
      </c>
      <c r="L61" s="2"/>
      <c r="M61" s="2"/>
      <c r="N61" s="2"/>
      <c r="O61" s="2"/>
      <c r="P61" s="2"/>
      <c r="Q61" s="2"/>
      <c r="R61" s="2"/>
      <c r="S61" s="2"/>
      <c r="T61" s="2"/>
      <c r="U61" s="2"/>
      <c r="V61" s="2"/>
      <c r="W61" s="2"/>
      <c r="X61" s="2"/>
      <c r="Y61" s="2"/>
      <c r="Z61" s="2"/>
    </row>
    <row r="62" ht="15.75" customHeight="1">
      <c r="A62" s="1" t="s">
        <v>151</v>
      </c>
      <c r="B62" s="1">
        <v>0.0</v>
      </c>
      <c r="C62" s="1">
        <v>0.0</v>
      </c>
      <c r="D62" s="1">
        <v>0.0</v>
      </c>
      <c r="E62" s="1">
        <v>0.0</v>
      </c>
      <c r="F62" s="1">
        <v>0.0</v>
      </c>
      <c r="G62" s="1">
        <v>0.0</v>
      </c>
      <c r="H62" s="1">
        <v>0.0</v>
      </c>
      <c r="I62" s="1">
        <v>0.0</v>
      </c>
      <c r="J62" s="1">
        <v>0.0</v>
      </c>
      <c r="K62" s="1">
        <v>1.0</v>
      </c>
      <c r="L62" s="2"/>
      <c r="M62" s="2"/>
      <c r="N62" s="2"/>
      <c r="O62" s="2"/>
      <c r="P62" s="2"/>
      <c r="Q62" s="2"/>
      <c r="R62" s="2"/>
      <c r="S62" s="2"/>
      <c r="T62" s="2"/>
      <c r="U62" s="2"/>
      <c r="V62" s="2"/>
      <c r="W62" s="2"/>
      <c r="X62" s="2"/>
      <c r="Y62" s="2"/>
      <c r="Z62" s="2"/>
    </row>
    <row r="63" ht="15.75" customHeight="1">
      <c r="A63" s="1" t="s">
        <v>152</v>
      </c>
      <c r="B63" s="1">
        <v>3.0</v>
      </c>
      <c r="C63" s="1">
        <v>3.0</v>
      </c>
      <c r="D63" s="1">
        <v>3.0</v>
      </c>
      <c r="E63" s="1">
        <v>2.0</v>
      </c>
      <c r="F63" s="1">
        <v>2.0</v>
      </c>
      <c r="G63" s="1">
        <v>6.0</v>
      </c>
      <c r="H63" s="1">
        <v>10.0</v>
      </c>
      <c r="I63" s="1">
        <v>8.0</v>
      </c>
      <c r="J63" s="1">
        <v>2.0</v>
      </c>
      <c r="K63" s="1">
        <v>3.0</v>
      </c>
      <c r="L63" s="2"/>
      <c r="M63" s="2"/>
      <c r="N63" s="2"/>
      <c r="O63" s="2"/>
      <c r="P63" s="2"/>
      <c r="Q63" s="2"/>
      <c r="R63" s="2"/>
      <c r="S63" s="2"/>
      <c r="T63" s="2"/>
      <c r="U63" s="2"/>
      <c r="V63" s="2"/>
      <c r="W63" s="2"/>
      <c r="X63" s="2"/>
      <c r="Y63" s="2"/>
      <c r="Z63" s="2"/>
    </row>
    <row r="64" ht="15.75" customHeight="1">
      <c r="A64" s="1" t="s">
        <v>153</v>
      </c>
      <c r="B64" s="1">
        <v>1500.0</v>
      </c>
      <c r="C64" s="1">
        <v>710.0</v>
      </c>
      <c r="D64" s="1">
        <v>417.0</v>
      </c>
      <c r="E64" s="1">
        <v>544.0</v>
      </c>
      <c r="F64" s="1">
        <v>770.0</v>
      </c>
      <c r="G64" s="1">
        <v>605.0</v>
      </c>
      <c r="H64" s="1">
        <v>301.0</v>
      </c>
      <c r="I64" s="1">
        <v>325.0</v>
      </c>
      <c r="J64" s="1">
        <v>830.0</v>
      </c>
      <c r="K64" s="1">
        <v>700.0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3180.0</v>
      </c>
      <c r="C2" s="1">
        <v>1890.0</v>
      </c>
      <c r="D2" s="1">
        <v>898.0</v>
      </c>
      <c r="E2" s="1">
        <v>2290.0</v>
      </c>
      <c r="F2" s="1">
        <v>3210.0</v>
      </c>
      <c r="G2" s="1">
        <v>2370.0</v>
      </c>
      <c r="H2" s="1">
        <v>1080.0</v>
      </c>
      <c r="I2" s="1">
        <v>1300.0</v>
      </c>
      <c r="J2" s="1">
        <v>2560.0</v>
      </c>
      <c r="K2" s="1">
        <v>4070.0</v>
      </c>
      <c r="L2" s="2"/>
      <c r="M2" s="2"/>
      <c r="N2" s="2"/>
      <c r="O2" s="2"/>
      <c r="P2" s="2"/>
      <c r="Q2" s="2"/>
      <c r="R2" s="2"/>
      <c r="S2" s="2"/>
      <c r="T2" s="2"/>
      <c r="U2" s="2"/>
      <c r="V2" s="2"/>
      <c r="W2" s="2"/>
      <c r="X2" s="2"/>
      <c r="Y2" s="2"/>
      <c r="Z2" s="2"/>
    </row>
    <row r="3">
      <c r="A3" s="1" t="s">
        <v>155</v>
      </c>
      <c r="B3" s="1">
        <v>0.0</v>
      </c>
      <c r="C3" s="1">
        <v>0.0</v>
      </c>
      <c r="D3" s="1">
        <v>18.0</v>
      </c>
      <c r="E3" s="1">
        <v>70.0</v>
      </c>
      <c r="F3" s="1">
        <v>114.0</v>
      </c>
      <c r="G3" s="1">
        <v>105.0</v>
      </c>
      <c r="H3" s="1">
        <v>45.0</v>
      </c>
      <c r="I3" s="1">
        <v>57.0</v>
      </c>
      <c r="J3" s="1">
        <v>92.0</v>
      </c>
      <c r="K3" s="1">
        <v>74.0</v>
      </c>
      <c r="L3" s="2"/>
      <c r="M3" s="2"/>
      <c r="N3" s="2"/>
      <c r="O3" s="2"/>
      <c r="P3" s="2"/>
      <c r="Q3" s="2"/>
      <c r="R3" s="2"/>
      <c r="S3" s="2"/>
      <c r="T3" s="2"/>
      <c r="U3" s="2"/>
      <c r="V3" s="2"/>
      <c r="W3" s="2"/>
      <c r="X3" s="2"/>
      <c r="Y3" s="2"/>
      <c r="Z3" s="2"/>
    </row>
    <row r="4">
      <c r="A4" s="1" t="s">
        <v>156</v>
      </c>
      <c r="B4" s="1">
        <v>3180.0</v>
      </c>
      <c r="C4" s="1">
        <v>1890.0</v>
      </c>
      <c r="D4" s="1">
        <v>916.0</v>
      </c>
      <c r="E4" s="1">
        <v>2360.0</v>
      </c>
      <c r="F4" s="1">
        <v>3330.0</v>
      </c>
      <c r="G4" s="1">
        <v>2470.0</v>
      </c>
      <c r="H4" s="1">
        <v>1120.0</v>
      </c>
      <c r="I4" s="1">
        <v>1360.0</v>
      </c>
      <c r="J4" s="1">
        <v>2650.0</v>
      </c>
      <c r="K4" s="1">
        <v>4150.0</v>
      </c>
      <c r="L4" s="2"/>
      <c r="M4" s="2"/>
      <c r="N4" s="2"/>
      <c r="O4" s="2"/>
      <c r="P4" s="2"/>
      <c r="Q4" s="2"/>
      <c r="R4" s="2"/>
      <c r="S4" s="2"/>
      <c r="T4" s="2"/>
      <c r="U4" s="2"/>
      <c r="V4" s="2"/>
      <c r="W4" s="2"/>
      <c r="X4" s="2"/>
      <c r="Y4" s="2"/>
      <c r="Z4" s="2"/>
    </row>
    <row r="5">
      <c r="A5" s="1" t="s">
        <v>157</v>
      </c>
      <c r="B5" s="1">
        <v>2120.0</v>
      </c>
      <c r="C5" s="1">
        <v>1230.0</v>
      </c>
      <c r="D5" s="1">
        <v>649.0</v>
      </c>
      <c r="E5" s="1">
        <v>1720.0</v>
      </c>
      <c r="F5" s="1">
        <v>2400.0</v>
      </c>
      <c r="G5" s="1">
        <v>1760.0</v>
      </c>
      <c r="H5" s="1">
        <v>802.0</v>
      </c>
      <c r="I5" s="1">
        <v>1080.0</v>
      </c>
      <c r="J5" s="1">
        <v>1850.0</v>
      </c>
      <c r="K5" s="1">
        <v>2810.0</v>
      </c>
      <c r="L5" s="2"/>
      <c r="M5" s="2"/>
      <c r="N5" s="2"/>
      <c r="O5" s="2"/>
      <c r="P5" s="2"/>
      <c r="Q5" s="2"/>
      <c r="R5" s="2"/>
      <c r="S5" s="2"/>
      <c r="T5" s="2"/>
      <c r="U5" s="2"/>
      <c r="V5" s="2"/>
      <c r="W5" s="2"/>
      <c r="X5" s="2"/>
      <c r="Y5" s="2"/>
      <c r="Z5" s="2"/>
    </row>
    <row r="6">
      <c r="A6" s="1" t="s">
        <v>158</v>
      </c>
      <c r="B6" s="1">
        <v>1070.0</v>
      </c>
      <c r="C6" s="1">
        <v>659.0</v>
      </c>
      <c r="D6" s="1">
        <v>267.0</v>
      </c>
      <c r="E6" s="1">
        <v>639.0</v>
      </c>
      <c r="F6" s="1">
        <v>925.0</v>
      </c>
      <c r="G6" s="1">
        <v>709.0</v>
      </c>
      <c r="H6" s="1">
        <v>322.0</v>
      </c>
      <c r="I6" s="1">
        <v>275.0</v>
      </c>
      <c r="J6" s="1">
        <v>801.0</v>
      </c>
      <c r="K6" s="1">
        <v>1340.0</v>
      </c>
      <c r="L6" s="2"/>
      <c r="M6" s="2"/>
      <c r="N6" s="2"/>
      <c r="O6" s="2"/>
      <c r="P6" s="2"/>
      <c r="Q6" s="2"/>
      <c r="R6" s="2"/>
      <c r="S6" s="2"/>
      <c r="T6" s="2"/>
      <c r="U6" s="2"/>
      <c r="V6" s="2"/>
      <c r="W6" s="2"/>
      <c r="X6" s="2"/>
      <c r="Y6" s="2"/>
      <c r="Z6" s="2"/>
    </row>
    <row r="7">
      <c r="A7" s="1" t="s">
        <v>159</v>
      </c>
      <c r="B7" s="1">
        <v>80.0</v>
      </c>
      <c r="C7" s="1">
        <v>74.0</v>
      </c>
      <c r="D7" s="1">
        <v>69.0</v>
      </c>
      <c r="E7" s="1">
        <v>106.0</v>
      </c>
      <c r="F7" s="1">
        <v>134.0</v>
      </c>
      <c r="G7" s="1">
        <v>131.0</v>
      </c>
      <c r="H7" s="1">
        <v>97.0</v>
      </c>
      <c r="I7" s="1">
        <v>92.0</v>
      </c>
      <c r="J7" s="1">
        <v>117.0</v>
      </c>
      <c r="K7" s="1">
        <v>170.0</v>
      </c>
      <c r="L7" s="2"/>
      <c r="M7" s="2"/>
      <c r="N7" s="2"/>
      <c r="O7" s="2"/>
      <c r="P7" s="2"/>
      <c r="Q7" s="2"/>
      <c r="R7" s="2"/>
      <c r="S7" s="2"/>
      <c r="T7" s="2"/>
      <c r="U7" s="2"/>
      <c r="V7" s="2"/>
      <c r="W7" s="2"/>
      <c r="X7" s="2"/>
      <c r="Y7" s="2"/>
      <c r="Z7" s="2"/>
    </row>
    <row r="8">
      <c r="A8" s="1" t="s">
        <v>160</v>
      </c>
      <c r="B8" s="1">
        <v>0.0</v>
      </c>
      <c r="C8" s="1">
        <v>0.0</v>
      </c>
      <c r="D8" s="1">
        <v>0.0</v>
      </c>
      <c r="E8" s="1">
        <v>0.0</v>
      </c>
      <c r="F8" s="1">
        <v>0.0</v>
      </c>
      <c r="G8" s="1">
        <v>5.0</v>
      </c>
      <c r="H8" s="1">
        <v>5.0</v>
      </c>
      <c r="I8" s="1">
        <v>-1.0</v>
      </c>
      <c r="J8" s="1">
        <v>0.0</v>
      </c>
      <c r="K8" s="1">
        <v>84.0</v>
      </c>
      <c r="L8" s="2"/>
      <c r="M8" s="2"/>
      <c r="N8" s="2"/>
      <c r="O8" s="2"/>
      <c r="P8" s="2"/>
      <c r="Q8" s="2"/>
      <c r="R8" s="2"/>
      <c r="S8" s="2"/>
      <c r="T8" s="2"/>
      <c r="U8" s="2"/>
      <c r="V8" s="2"/>
      <c r="W8" s="2"/>
      <c r="X8" s="2"/>
      <c r="Y8" s="2"/>
      <c r="Z8" s="2"/>
    </row>
    <row r="9">
      <c r="A9" s="1" t="s">
        <v>161</v>
      </c>
      <c r="B9" s="1">
        <v>620.0</v>
      </c>
      <c r="C9" s="1">
        <v>701.0</v>
      </c>
      <c r="D9" s="1">
        <v>666.0</v>
      </c>
      <c r="E9" s="1">
        <v>754.0</v>
      </c>
      <c r="F9" s="1">
        <v>851.0</v>
      </c>
      <c r="G9" s="1">
        <v>802.0</v>
      </c>
      <c r="H9" s="1">
        <v>651.0</v>
      </c>
      <c r="I9" s="1">
        <v>584.0</v>
      </c>
      <c r="J9" s="1">
        <v>479.0</v>
      </c>
      <c r="K9" s="1">
        <v>724.0</v>
      </c>
      <c r="L9" s="2"/>
      <c r="M9" s="2"/>
      <c r="N9" s="2"/>
      <c r="O9" s="2"/>
      <c r="P9" s="2"/>
      <c r="Q9" s="2"/>
      <c r="R9" s="2"/>
      <c r="S9" s="2"/>
      <c r="T9" s="2"/>
      <c r="U9" s="2"/>
      <c r="V9" s="2"/>
      <c r="W9" s="2"/>
      <c r="X9" s="2"/>
      <c r="Y9" s="2"/>
      <c r="Z9" s="2"/>
    </row>
    <row r="10">
      <c r="A10" s="1" t="s">
        <v>162</v>
      </c>
      <c r="B10" s="1">
        <v>20.0</v>
      </c>
      <c r="C10" s="1">
        <v>10.0</v>
      </c>
      <c r="D10" s="1">
        <v>2.0</v>
      </c>
      <c r="E10" s="1">
        <v>0.0</v>
      </c>
      <c r="F10" s="1">
        <v>0.0</v>
      </c>
      <c r="G10" s="1">
        <v>0.0</v>
      </c>
      <c r="H10" s="1">
        <v>11.0</v>
      </c>
      <c r="I10" s="1">
        <v>1.0</v>
      </c>
      <c r="J10" s="1">
        <v>4.0</v>
      </c>
      <c r="K10" s="1">
        <v>7.0</v>
      </c>
      <c r="L10" s="2"/>
      <c r="M10" s="2"/>
      <c r="N10" s="2"/>
      <c r="O10" s="2"/>
      <c r="P10" s="2"/>
      <c r="Q10" s="2"/>
      <c r="R10" s="2"/>
      <c r="S10" s="2"/>
      <c r="T10" s="2"/>
      <c r="U10" s="2"/>
      <c r="V10" s="2"/>
      <c r="W10" s="2"/>
      <c r="X10" s="2"/>
      <c r="Y10" s="2"/>
      <c r="Z10" s="2"/>
    </row>
    <row r="11">
      <c r="A11" s="1" t="s">
        <v>163</v>
      </c>
      <c r="B11" s="1">
        <v>0.0</v>
      </c>
      <c r="C11" s="1">
        <v>0.0</v>
      </c>
      <c r="D11" s="1">
        <v>0.0</v>
      </c>
      <c r="E11" s="1">
        <v>0.0</v>
      </c>
      <c r="F11" s="1">
        <v>-1.0</v>
      </c>
      <c r="G11" s="1">
        <v>15.0</v>
      </c>
      <c r="H11" s="1">
        <v>8.0</v>
      </c>
      <c r="I11" s="1">
        <v>1.0</v>
      </c>
      <c r="J11" s="1">
        <v>-16.0</v>
      </c>
      <c r="K11" s="1">
        <v>-15.0</v>
      </c>
      <c r="L11" s="2"/>
      <c r="M11" s="2"/>
      <c r="N11" s="2"/>
      <c r="O11" s="2"/>
      <c r="P11" s="2"/>
      <c r="Q11" s="2"/>
      <c r="R11" s="2"/>
      <c r="S11" s="2"/>
      <c r="T11" s="2"/>
      <c r="U11" s="2"/>
      <c r="V11" s="2"/>
      <c r="W11" s="2"/>
      <c r="X11" s="2"/>
      <c r="Y11" s="2"/>
      <c r="Z11" s="2"/>
    </row>
    <row r="12">
      <c r="A12" s="1" t="s">
        <v>164</v>
      </c>
      <c r="B12" s="1">
        <v>721.0</v>
      </c>
      <c r="C12" s="1">
        <v>787.0</v>
      </c>
      <c r="D12" s="1">
        <v>738.0</v>
      </c>
      <c r="E12" s="1">
        <v>860.0</v>
      </c>
      <c r="F12" s="1">
        <v>983.0</v>
      </c>
      <c r="G12" s="1">
        <v>954.0</v>
      </c>
      <c r="H12" s="1">
        <v>774.0</v>
      </c>
      <c r="I12" s="1">
        <v>678.0</v>
      </c>
      <c r="J12" s="1">
        <v>600.0</v>
      </c>
      <c r="K12" s="1">
        <v>887.0</v>
      </c>
      <c r="L12" s="2"/>
      <c r="M12" s="2"/>
      <c r="N12" s="2"/>
      <c r="O12" s="2"/>
      <c r="P12" s="2"/>
      <c r="Q12" s="2"/>
      <c r="R12" s="2"/>
      <c r="S12" s="2"/>
      <c r="T12" s="2"/>
      <c r="U12" s="2"/>
      <c r="V12" s="2"/>
      <c r="W12" s="2"/>
      <c r="X12" s="2"/>
      <c r="Y12" s="2"/>
      <c r="Z12" s="2"/>
    </row>
    <row r="13">
      <c r="A13" s="1" t="s">
        <v>165</v>
      </c>
      <c r="B13" s="1">
        <v>345.0</v>
      </c>
      <c r="C13" s="1">
        <v>-128.0</v>
      </c>
      <c r="D13" s="1">
        <v>-471.0</v>
      </c>
      <c r="E13" s="1">
        <v>-221.0</v>
      </c>
      <c r="F13" s="1">
        <v>-58.0</v>
      </c>
      <c r="G13" s="1">
        <v>-245.0</v>
      </c>
      <c r="H13" s="1">
        <v>-452.0</v>
      </c>
      <c r="I13" s="1">
        <v>-403.0</v>
      </c>
      <c r="J13" s="1">
        <v>201.0</v>
      </c>
      <c r="K13" s="1">
        <v>448.0</v>
      </c>
      <c r="L13" s="2"/>
      <c r="M13" s="2"/>
      <c r="N13" s="2"/>
      <c r="O13" s="2"/>
      <c r="P13" s="2"/>
      <c r="Q13" s="2"/>
      <c r="R13" s="2"/>
      <c r="S13" s="2"/>
      <c r="T13" s="2"/>
      <c r="U13" s="2"/>
      <c r="V13" s="2"/>
      <c r="W13" s="2"/>
      <c r="X13" s="2"/>
      <c r="Y13" s="2"/>
      <c r="Z13" s="2"/>
    </row>
    <row r="14">
      <c r="A14" s="1" t="s">
        <v>166</v>
      </c>
      <c r="B14" s="1">
        <v>-29.0</v>
      </c>
      <c r="C14" s="1">
        <v>-36.0</v>
      </c>
      <c r="D14" s="1">
        <v>-40.0</v>
      </c>
      <c r="E14" s="1">
        <v>-37.0</v>
      </c>
      <c r="F14" s="1">
        <v>-51.0</v>
      </c>
      <c r="G14" s="1">
        <v>-75.0</v>
      </c>
      <c r="H14" s="1">
        <v>-40.0</v>
      </c>
      <c r="I14" s="1">
        <v>-41.0</v>
      </c>
      <c r="J14" s="1">
        <v>-40.0</v>
      </c>
      <c r="K14" s="1">
        <v>-52.0</v>
      </c>
      <c r="L14" s="2"/>
      <c r="M14" s="2"/>
      <c r="N14" s="2"/>
      <c r="O14" s="2"/>
      <c r="P14" s="2"/>
      <c r="Q14" s="2"/>
      <c r="R14" s="2"/>
      <c r="S14" s="2"/>
      <c r="T14" s="2"/>
      <c r="U14" s="2"/>
      <c r="V14" s="2"/>
      <c r="W14" s="2"/>
      <c r="X14" s="2"/>
      <c r="Y14" s="2"/>
      <c r="Z14" s="2"/>
    </row>
    <row r="15">
      <c r="A15" s="1" t="s">
        <v>167</v>
      </c>
      <c r="B15" s="1">
        <v>97.0</v>
      </c>
      <c r="C15" s="1">
        <v>96.0</v>
      </c>
      <c r="D15" s="1">
        <v>32.0</v>
      </c>
      <c r="E15" s="1">
        <v>1.0</v>
      </c>
      <c r="F15" s="1">
        <v>5.0</v>
      </c>
      <c r="G15" s="1">
        <v>6.0</v>
      </c>
      <c r="H15" s="1">
        <v>1.0</v>
      </c>
      <c r="I15" s="1">
        <v>22.0</v>
      </c>
      <c r="J15" s="1">
        <v>36.0</v>
      </c>
      <c r="K15" s="1">
        <v>6.0</v>
      </c>
      <c r="L15" s="2"/>
      <c r="M15" s="2"/>
      <c r="N15" s="2"/>
      <c r="O15" s="2"/>
      <c r="P15" s="2"/>
      <c r="Q15" s="2"/>
      <c r="R15" s="2"/>
      <c r="S15" s="2"/>
      <c r="T15" s="2"/>
      <c r="U15" s="2"/>
      <c r="V15" s="2"/>
      <c r="W15" s="2"/>
      <c r="X15" s="2"/>
      <c r="Y15" s="2"/>
      <c r="Z15" s="2"/>
    </row>
    <row r="16">
      <c r="A16" s="1" t="s">
        <v>168</v>
      </c>
      <c r="B16" s="1">
        <v>-28.0</v>
      </c>
      <c r="C16" s="1">
        <v>-35.0</v>
      </c>
      <c r="D16" s="1">
        <v>-40.0</v>
      </c>
      <c r="E16" s="1">
        <v>-35.0</v>
      </c>
      <c r="F16" s="1">
        <v>-45.0</v>
      </c>
      <c r="G16" s="1">
        <v>-69.0</v>
      </c>
      <c r="H16" s="1">
        <v>-39.0</v>
      </c>
      <c r="I16" s="1">
        <v>-41.0</v>
      </c>
      <c r="J16" s="1">
        <v>-39.0</v>
      </c>
      <c r="K16" s="1">
        <v>-46.0</v>
      </c>
      <c r="L16" s="2"/>
      <c r="M16" s="2"/>
      <c r="N16" s="2"/>
      <c r="O16" s="2"/>
      <c r="P16" s="2"/>
      <c r="Q16" s="2"/>
      <c r="R16" s="2"/>
      <c r="S16" s="2"/>
      <c r="T16" s="2"/>
      <c r="U16" s="2"/>
      <c r="V16" s="2"/>
      <c r="W16" s="2"/>
      <c r="X16" s="2"/>
      <c r="Y16" s="2"/>
      <c r="Z16" s="2"/>
    </row>
    <row r="17">
      <c r="A17" s="1" t="s">
        <v>169</v>
      </c>
      <c r="B17" s="1">
        <v>0.0</v>
      </c>
      <c r="C17" s="1">
        <v>3.0</v>
      </c>
      <c r="D17" s="1">
        <v>6.0</v>
      </c>
      <c r="E17" s="1">
        <v>34.0</v>
      </c>
      <c r="F17" s="1">
        <v>75.0</v>
      </c>
      <c r="G17" s="1">
        <v>38.0</v>
      </c>
      <c r="H17" s="1">
        <v>75.0</v>
      </c>
      <c r="I17" s="1">
        <v>-27.0</v>
      </c>
      <c r="J17" s="1">
        <v>-3.0</v>
      </c>
      <c r="K17" s="1">
        <v>1.0</v>
      </c>
      <c r="L17" s="2"/>
      <c r="M17" s="2"/>
      <c r="N17" s="2"/>
      <c r="O17" s="2"/>
      <c r="P17" s="2"/>
      <c r="Q17" s="2"/>
      <c r="R17" s="2"/>
      <c r="S17" s="2"/>
      <c r="T17" s="2"/>
      <c r="U17" s="2"/>
      <c r="V17" s="2"/>
      <c r="W17" s="2"/>
      <c r="X17" s="2"/>
      <c r="Y17" s="2"/>
      <c r="Z17" s="2"/>
    </row>
    <row r="18">
      <c r="A18" s="1" t="s">
        <v>170</v>
      </c>
      <c r="B18" s="1">
        <v>316.0</v>
      </c>
      <c r="C18" s="1">
        <v>-163.0</v>
      </c>
      <c r="D18" s="1">
        <v>-511.0</v>
      </c>
      <c r="E18" s="1">
        <v>-256.0</v>
      </c>
      <c r="F18" s="1">
        <v>-104.0</v>
      </c>
      <c r="G18" s="1">
        <v>-313.0</v>
      </c>
      <c r="H18" s="1">
        <v>-491.0</v>
      </c>
      <c r="I18" s="1">
        <v>-445.0</v>
      </c>
      <c r="J18" s="1">
        <v>158.0</v>
      </c>
      <c r="K18" s="1">
        <v>403.0</v>
      </c>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-14.0</v>
      </c>
      <c r="H19" s="1">
        <v>-46.0</v>
      </c>
      <c r="I19" s="1">
        <v>0.0</v>
      </c>
      <c r="J19" s="1">
        <v>0.0</v>
      </c>
      <c r="K19" s="1">
        <v>0.0</v>
      </c>
      <c r="L19" s="2"/>
      <c r="M19" s="2"/>
      <c r="N19" s="2"/>
      <c r="O19" s="2"/>
      <c r="P19" s="2"/>
      <c r="Q19" s="2"/>
      <c r="R19" s="2"/>
      <c r="S19" s="2"/>
      <c r="T19" s="2"/>
      <c r="U19" s="2"/>
      <c r="V19" s="2"/>
      <c r="W19" s="2"/>
      <c r="X19" s="2"/>
      <c r="Y19" s="2"/>
      <c r="Z19" s="2"/>
    </row>
    <row r="20">
      <c r="A20" s="1" t="s">
        <v>172</v>
      </c>
      <c r="B20" s="1">
        <v>0.0</v>
      </c>
      <c r="C20" s="1">
        <v>0.0</v>
      </c>
      <c r="D20" s="1">
        <v>0.0</v>
      </c>
      <c r="E20" s="1">
        <v>-74.0</v>
      </c>
      <c r="F20" s="1">
        <v>-2.0</v>
      </c>
      <c r="G20" s="1">
        <v>0.0</v>
      </c>
      <c r="H20" s="1">
        <v>0.0</v>
      </c>
      <c r="I20" s="1">
        <v>-12.0</v>
      </c>
      <c r="J20" s="1">
        <v>-2.0</v>
      </c>
      <c r="K20" s="1">
        <v>-98.0</v>
      </c>
      <c r="L20" s="2"/>
      <c r="M20" s="2"/>
      <c r="N20" s="2"/>
      <c r="O20" s="2"/>
      <c r="P20" s="2"/>
      <c r="Q20" s="2"/>
      <c r="R20" s="2"/>
      <c r="S20" s="2"/>
      <c r="T20" s="2"/>
      <c r="U20" s="2"/>
      <c r="V20" s="2"/>
      <c r="W20" s="2"/>
      <c r="X20" s="2"/>
      <c r="Y20" s="2"/>
      <c r="Z20" s="2"/>
    </row>
    <row r="21" ht="15.75" customHeight="1">
      <c r="A21" s="1" t="s">
        <v>173</v>
      </c>
      <c r="B21" s="1">
        <v>0.0</v>
      </c>
      <c r="C21" s="1">
        <v>-125.0</v>
      </c>
      <c r="D21" s="1">
        <v>0.0</v>
      </c>
      <c r="E21" s="1">
        <v>0.0</v>
      </c>
      <c r="F21" s="1">
        <v>-211.0</v>
      </c>
      <c r="G21" s="1">
        <v>-17.0</v>
      </c>
      <c r="H21" s="1">
        <v>-395.0</v>
      </c>
      <c r="I21" s="1">
        <v>0.0</v>
      </c>
      <c r="J21" s="1">
        <v>0.0</v>
      </c>
      <c r="K21" s="1">
        <v>0.0</v>
      </c>
      <c r="L21" s="2"/>
      <c r="M21" s="2"/>
      <c r="N21" s="2"/>
      <c r="O21" s="2"/>
      <c r="P21" s="2"/>
      <c r="Q21" s="2"/>
      <c r="R21" s="2"/>
      <c r="S21" s="2"/>
      <c r="T21" s="2"/>
      <c r="U21" s="2"/>
      <c r="V21" s="2"/>
      <c r="W21" s="2"/>
      <c r="X21" s="2"/>
      <c r="Y21" s="2"/>
      <c r="Z21" s="2"/>
    </row>
    <row r="22" ht="15.75" customHeight="1">
      <c r="A22" s="1" t="s">
        <v>174</v>
      </c>
      <c r="B22" s="1">
        <v>15.0</v>
      </c>
      <c r="C22" s="1">
        <v>10.0</v>
      </c>
      <c r="D22" s="1">
        <v>14.0</v>
      </c>
      <c r="E22" s="1">
        <v>33.0</v>
      </c>
      <c r="F22" s="1">
        <v>28.0</v>
      </c>
      <c r="G22" s="1">
        <v>13.0</v>
      </c>
      <c r="H22" s="1">
        <v>3.0</v>
      </c>
      <c r="I22" s="1">
        <v>1.0</v>
      </c>
      <c r="J22" s="1">
        <v>12.0</v>
      </c>
      <c r="K22" s="1">
        <v>1.0</v>
      </c>
      <c r="L22" s="2"/>
      <c r="M22" s="2"/>
      <c r="N22" s="2"/>
      <c r="O22" s="2"/>
      <c r="P22" s="2"/>
      <c r="Q22" s="2"/>
      <c r="R22" s="2"/>
      <c r="S22" s="2"/>
      <c r="T22" s="2"/>
      <c r="U22" s="2"/>
      <c r="V22" s="2"/>
      <c r="W22" s="2"/>
      <c r="X22" s="2"/>
      <c r="Y22" s="2"/>
      <c r="Z22" s="2"/>
    </row>
    <row r="23" ht="15.75" customHeight="1">
      <c r="A23" s="1" t="s">
        <v>175</v>
      </c>
      <c r="B23" s="1">
        <v>-77.0</v>
      </c>
      <c r="C23" s="1">
        <v>-153.0</v>
      </c>
      <c r="D23" s="1">
        <v>0.0</v>
      </c>
      <c r="E23" s="1">
        <v>-29.0</v>
      </c>
      <c r="F23" s="1">
        <v>-65.0</v>
      </c>
      <c r="G23" s="1">
        <v>-202.0</v>
      </c>
      <c r="H23" s="1">
        <v>0.0</v>
      </c>
      <c r="I23" s="1">
        <v>-264.0</v>
      </c>
      <c r="J23" s="1">
        <v>0.0</v>
      </c>
      <c r="K23" s="1">
        <v>0.0</v>
      </c>
      <c r="L23" s="2"/>
      <c r="M23" s="2"/>
      <c r="N23" s="2"/>
      <c r="O23" s="2"/>
      <c r="P23" s="2"/>
      <c r="Q23" s="2"/>
      <c r="R23" s="2"/>
      <c r="S23" s="2"/>
      <c r="T23" s="2"/>
      <c r="U23" s="2"/>
      <c r="V23" s="2"/>
      <c r="W23" s="2"/>
      <c r="X23" s="2"/>
      <c r="Y23" s="2"/>
      <c r="Z23" s="2"/>
    </row>
    <row r="24" ht="15.75" customHeight="1">
      <c r="A24" s="1" t="s">
        <v>176</v>
      </c>
      <c r="B24" s="1">
        <v>0.0</v>
      </c>
      <c r="C24" s="1">
        <v>0.0</v>
      </c>
      <c r="D24" s="1">
        <v>0.0</v>
      </c>
      <c r="E24" s="1">
        <v>0.0</v>
      </c>
      <c r="F24" s="1">
        <v>0.0</v>
      </c>
      <c r="G24" s="1">
        <v>3.0</v>
      </c>
      <c r="H24" s="1">
        <v>0.0</v>
      </c>
      <c r="I24" s="1">
        <v>0.0</v>
      </c>
      <c r="J24" s="1">
        <v>34.0</v>
      </c>
      <c r="K24" s="1">
        <v>0.0</v>
      </c>
      <c r="L24" s="2"/>
      <c r="M24" s="2"/>
      <c r="N24" s="2"/>
      <c r="O24" s="2"/>
      <c r="P24" s="2"/>
      <c r="Q24" s="2"/>
      <c r="R24" s="2"/>
      <c r="S24" s="2"/>
      <c r="T24" s="2"/>
      <c r="U24" s="2"/>
      <c r="V24" s="2"/>
      <c r="W24" s="2"/>
      <c r="X24" s="2"/>
      <c r="Y24" s="2"/>
      <c r="Z24" s="2"/>
    </row>
    <row r="25" ht="15.75" customHeight="1">
      <c r="A25" s="1" t="s">
        <v>177</v>
      </c>
      <c r="B25" s="1">
        <v>0.0</v>
      </c>
      <c r="C25" s="1">
        <v>-12.0</v>
      </c>
      <c r="D25" s="1">
        <v>-44.0</v>
      </c>
      <c r="E25" s="1">
        <v>-1.0</v>
      </c>
      <c r="F25" s="1">
        <v>-12.0</v>
      </c>
      <c r="G25" s="1">
        <v>0.0</v>
      </c>
      <c r="H25" s="1">
        <v>-1.0</v>
      </c>
      <c r="I25" s="1">
        <v>-76.0</v>
      </c>
      <c r="J25" s="1">
        <v>0.0</v>
      </c>
      <c r="K25" s="1">
        <v>0.0</v>
      </c>
      <c r="L25" s="2"/>
      <c r="M25" s="2"/>
      <c r="N25" s="2"/>
      <c r="O25" s="2"/>
      <c r="P25" s="2"/>
      <c r="Q25" s="2"/>
      <c r="R25" s="2"/>
      <c r="S25" s="2"/>
      <c r="T25" s="2"/>
      <c r="U25" s="2"/>
      <c r="V25" s="2"/>
      <c r="W25" s="2"/>
      <c r="X25" s="2"/>
      <c r="Y25" s="2"/>
      <c r="Z25" s="2"/>
    </row>
    <row r="26" ht="15.75" customHeight="1">
      <c r="A26" s="1" t="s">
        <v>178</v>
      </c>
      <c r="B26" s="1">
        <v>254.0</v>
      </c>
      <c r="C26" s="1">
        <v>-442.0</v>
      </c>
      <c r="D26" s="1">
        <v>-496.0</v>
      </c>
      <c r="E26" s="1">
        <v>-328.0</v>
      </c>
      <c r="F26" s="1">
        <v>-367.0</v>
      </c>
      <c r="G26" s="1">
        <v>-530.0</v>
      </c>
      <c r="H26" s="1">
        <v>-931.0</v>
      </c>
      <c r="I26" s="1">
        <v>-720.0</v>
      </c>
      <c r="J26" s="1">
        <v>168.0</v>
      </c>
      <c r="K26" s="1">
        <v>307.0</v>
      </c>
      <c r="L26" s="2"/>
      <c r="M26" s="2"/>
      <c r="N26" s="2"/>
      <c r="O26" s="2"/>
      <c r="P26" s="2"/>
      <c r="Q26" s="2"/>
      <c r="R26" s="2"/>
      <c r="S26" s="2"/>
      <c r="T26" s="2"/>
      <c r="U26" s="2"/>
      <c r="V26" s="2"/>
      <c r="W26" s="2"/>
      <c r="X26" s="2"/>
      <c r="Y26" s="2"/>
      <c r="Z26" s="2"/>
    </row>
    <row r="27" ht="15.75" customHeight="1">
      <c r="A27" s="1" t="s">
        <v>179</v>
      </c>
      <c r="B27" s="1">
        <v>91.0</v>
      </c>
      <c r="C27" s="1">
        <v>-148.0</v>
      </c>
      <c r="D27" s="1">
        <v>-178.0</v>
      </c>
      <c r="E27" s="1">
        <v>-334.0</v>
      </c>
      <c r="F27" s="1">
        <v>-45.0</v>
      </c>
      <c r="G27" s="1">
        <v>-105.0</v>
      </c>
      <c r="H27" s="1">
        <v>-127.0</v>
      </c>
      <c r="I27" s="1">
        <v>-62.0</v>
      </c>
      <c r="J27" s="1">
        <v>13.0</v>
      </c>
      <c r="K27" s="1">
        <v>61.0</v>
      </c>
      <c r="L27" s="2"/>
      <c r="M27" s="2"/>
      <c r="N27" s="2"/>
      <c r="O27" s="2"/>
      <c r="P27" s="2"/>
      <c r="Q27" s="2"/>
      <c r="R27" s="2"/>
      <c r="S27" s="2"/>
      <c r="T27" s="2"/>
      <c r="U27" s="2"/>
      <c r="V27" s="2"/>
      <c r="W27" s="2"/>
      <c r="X27" s="2"/>
      <c r="Y27" s="2"/>
      <c r="Z27" s="2"/>
    </row>
    <row r="28" ht="15.75" customHeight="1">
      <c r="A28" s="1" t="s">
        <v>180</v>
      </c>
      <c r="B28" s="1">
        <v>163.0</v>
      </c>
      <c r="C28" s="1">
        <v>-294.0</v>
      </c>
      <c r="D28" s="1">
        <v>-319.0</v>
      </c>
      <c r="E28" s="1">
        <v>5.0</v>
      </c>
      <c r="F28" s="1">
        <v>-321.0</v>
      </c>
      <c r="G28" s="1">
        <v>-426.0</v>
      </c>
      <c r="H28" s="1">
        <v>-804.0</v>
      </c>
      <c r="I28" s="1">
        <v>-657.0</v>
      </c>
      <c r="J28" s="1">
        <v>155.0</v>
      </c>
      <c r="K28" s="1">
        <v>246.0</v>
      </c>
      <c r="L28" s="2"/>
      <c r="M28" s="2"/>
      <c r="N28" s="2"/>
      <c r="O28" s="2"/>
      <c r="P28" s="2"/>
      <c r="Q28" s="2"/>
      <c r="R28" s="2"/>
      <c r="S28" s="2"/>
      <c r="T28" s="2"/>
      <c r="U28" s="2"/>
      <c r="V28" s="2"/>
      <c r="W28" s="2"/>
      <c r="X28" s="2"/>
      <c r="Y28" s="2"/>
      <c r="Z28" s="2"/>
    </row>
    <row r="29" ht="15.75" customHeight="1">
      <c r="A29" s="1" t="s">
        <v>181</v>
      </c>
      <c r="B29" s="1">
        <v>0.0</v>
      </c>
      <c r="C29" s="1">
        <v>0.0</v>
      </c>
      <c r="D29" s="1">
        <v>0.0</v>
      </c>
      <c r="E29" s="1">
        <v>0.0</v>
      </c>
      <c r="F29" s="1">
        <v>0.0</v>
      </c>
      <c r="G29" s="1">
        <v>0.0</v>
      </c>
      <c r="H29" s="1">
        <v>0.0</v>
      </c>
      <c r="I29" s="1">
        <v>2.0</v>
      </c>
      <c r="J29" s="1">
        <v>0.0</v>
      </c>
      <c r="K29" s="1">
        <v>0.0</v>
      </c>
      <c r="L29" s="2"/>
      <c r="M29" s="2"/>
      <c r="N29" s="2"/>
      <c r="O29" s="2"/>
      <c r="P29" s="2"/>
      <c r="Q29" s="2"/>
      <c r="R29" s="2"/>
      <c r="S29" s="2"/>
      <c r="T29" s="2"/>
      <c r="U29" s="2"/>
      <c r="V29" s="2"/>
      <c r="W29" s="2"/>
      <c r="X29" s="2"/>
      <c r="Y29" s="2"/>
      <c r="Z29" s="2"/>
    </row>
    <row r="30" ht="15.75" customHeight="1">
      <c r="A30" s="1" t="s">
        <v>182</v>
      </c>
      <c r="B30" s="1">
        <v>163.0</v>
      </c>
      <c r="C30" s="1">
        <v>-294.0</v>
      </c>
      <c r="D30" s="1">
        <v>-319.0</v>
      </c>
      <c r="E30" s="1">
        <v>5.0</v>
      </c>
      <c r="F30" s="1">
        <v>-321.0</v>
      </c>
      <c r="G30" s="1">
        <v>-426.0</v>
      </c>
      <c r="H30" s="1">
        <v>-804.0</v>
      </c>
      <c r="I30" s="1">
        <v>-655.0</v>
      </c>
      <c r="J30" s="1">
        <v>155.0</v>
      </c>
      <c r="K30" s="1">
        <v>246.0</v>
      </c>
      <c r="L30" s="2"/>
      <c r="M30" s="2"/>
      <c r="N30" s="2"/>
      <c r="O30" s="2"/>
      <c r="P30" s="2"/>
      <c r="Q30" s="2"/>
      <c r="R30" s="2"/>
      <c r="S30" s="2"/>
      <c r="T30" s="2"/>
      <c r="U30" s="2"/>
      <c r="V30" s="2"/>
      <c r="W30" s="2"/>
      <c r="X30" s="2"/>
      <c r="Y30" s="2"/>
      <c r="Z30" s="2"/>
    </row>
    <row r="31" ht="15.75" customHeight="1">
      <c r="A31" s="1" t="s">
        <v>112</v>
      </c>
      <c r="B31" s="1">
        <v>0.0</v>
      </c>
      <c r="C31" s="1">
        <v>0.0</v>
      </c>
      <c r="D31" s="1">
        <v>0.0</v>
      </c>
      <c r="E31" s="1">
        <v>0.0</v>
      </c>
      <c r="F31" s="1">
        <v>0.0</v>
      </c>
      <c r="G31" s="1">
        <v>0.0</v>
      </c>
      <c r="H31" s="1">
        <v>0.0</v>
      </c>
      <c r="I31" s="1">
        <v>0.0</v>
      </c>
      <c r="J31" s="1">
        <v>0.0</v>
      </c>
      <c r="K31" s="1">
        <v>34.0</v>
      </c>
      <c r="L31" s="2"/>
      <c r="M31" s="2"/>
      <c r="N31" s="2"/>
      <c r="O31" s="2"/>
      <c r="P31" s="2"/>
      <c r="Q31" s="2"/>
      <c r="R31" s="2"/>
      <c r="S31" s="2"/>
      <c r="T31" s="2"/>
      <c r="U31" s="2"/>
      <c r="V31" s="2"/>
      <c r="W31" s="2"/>
      <c r="X31" s="2"/>
      <c r="Y31" s="2"/>
      <c r="Z31" s="2"/>
    </row>
    <row r="32" ht="15.75" customHeight="1">
      <c r="A32" s="1" t="s">
        <v>183</v>
      </c>
      <c r="B32" s="1">
        <v>163.0</v>
      </c>
      <c r="C32" s="1">
        <v>-294.0</v>
      </c>
      <c r="D32" s="1">
        <v>-319.0</v>
      </c>
      <c r="E32" s="1">
        <v>5.0</v>
      </c>
      <c r="F32" s="1">
        <v>-321.0</v>
      </c>
      <c r="G32" s="1">
        <v>-426.0</v>
      </c>
      <c r="H32" s="1">
        <v>-804.0</v>
      </c>
      <c r="I32" s="1">
        <v>-655.0</v>
      </c>
      <c r="J32" s="1">
        <v>155.0</v>
      </c>
      <c r="K32" s="1">
        <v>246.0</v>
      </c>
      <c r="L32" s="2"/>
      <c r="M32" s="2"/>
      <c r="N32" s="2"/>
      <c r="O32" s="2"/>
      <c r="P32" s="2"/>
      <c r="Q32" s="2"/>
      <c r="R32" s="2"/>
      <c r="S32" s="2"/>
      <c r="T32" s="2"/>
      <c r="U32" s="2"/>
      <c r="V32" s="2"/>
      <c r="W32" s="2"/>
      <c r="X32" s="2"/>
      <c r="Y32" s="2"/>
      <c r="Z32" s="2"/>
    </row>
    <row r="33" ht="15.75" customHeight="1">
      <c r="A33" s="1" t="s">
        <v>184</v>
      </c>
      <c r="B33" s="1">
        <v>1.0</v>
      </c>
      <c r="C33" s="1">
        <v>-3.0</v>
      </c>
      <c r="D33" s="1">
        <v>0.0</v>
      </c>
      <c r="E33" s="1">
        <v>17.0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185</v>
      </c>
      <c r="B34" s="1">
        <v>161.0</v>
      </c>
      <c r="C34" s="1">
        <v>-291.0</v>
      </c>
      <c r="D34" s="1">
        <v>-319.0</v>
      </c>
      <c r="E34" s="1">
        <v>5.0</v>
      </c>
      <c r="F34" s="1">
        <v>-321.0</v>
      </c>
      <c r="G34" s="1">
        <v>-426.0</v>
      </c>
      <c r="H34" s="1">
        <v>-804.0</v>
      </c>
      <c r="I34" s="1">
        <v>-655.0</v>
      </c>
      <c r="J34" s="1">
        <v>155.0</v>
      </c>
      <c r="K34" s="1">
        <v>246.0</v>
      </c>
      <c r="L34" s="2"/>
      <c r="M34" s="2"/>
      <c r="N34" s="2"/>
      <c r="O34" s="2"/>
      <c r="P34" s="2"/>
      <c r="Q34" s="2"/>
      <c r="R34" s="2"/>
      <c r="S34" s="2"/>
      <c r="T34" s="2"/>
      <c r="U34" s="2"/>
      <c r="V34" s="2"/>
      <c r="W34" s="2"/>
      <c r="X34" s="2"/>
      <c r="Y34" s="2"/>
      <c r="Z34" s="2"/>
    </row>
    <row r="35" ht="15.75" customHeight="1">
      <c r="A35" s="1" t="s">
        <v>186</v>
      </c>
      <c r="B35" s="1">
        <v>161.0</v>
      </c>
      <c r="C35" s="1">
        <v>-291.0</v>
      </c>
      <c r="D35" s="1">
        <v>-319.0</v>
      </c>
      <c r="E35" s="1">
        <v>5.0</v>
      </c>
      <c r="F35" s="1">
        <v>-321.0</v>
      </c>
      <c r="G35" s="1">
        <v>-426.0</v>
      </c>
      <c r="H35" s="1">
        <v>-804.0</v>
      </c>
      <c r="I35" s="1">
        <v>-657.0</v>
      </c>
      <c r="J35" s="1">
        <v>155.0</v>
      </c>
      <c r="K35" s="1">
        <v>246.0</v>
      </c>
      <c r="L35" s="2"/>
      <c r="M35" s="2"/>
      <c r="N35" s="2"/>
      <c r="O35" s="2"/>
      <c r="P35" s="2"/>
      <c r="Q35" s="2"/>
      <c r="R35" s="2"/>
      <c r="S35" s="2"/>
      <c r="T35" s="2"/>
      <c r="U35" s="2"/>
      <c r="V35" s="2"/>
      <c r="W35" s="2"/>
      <c r="X35" s="2"/>
      <c r="Y35" s="2"/>
      <c r="Z35" s="2"/>
    </row>
    <row r="36" ht="15.75" customHeight="1">
      <c r="A36" s="1" t="s">
        <v>187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188</v>
      </c>
      <c r="B37" s="1" t="s">
        <v>189</v>
      </c>
      <c r="C37" s="1">
        <v>-2.0</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189</v>
      </c>
      <c r="C38" s="1">
        <v>-2.0</v>
      </c>
      <c r="D38" s="1" t="s">
        <v>190</v>
      </c>
      <c r="E38" s="1" t="s">
        <v>191</v>
      </c>
      <c r="F38" s="1" t="s">
        <v>192</v>
      </c>
      <c r="G38" s="1" t="s">
        <v>193</v>
      </c>
      <c r="H38" s="1" t="s">
        <v>194</v>
      </c>
      <c r="I38" s="1" t="s">
        <v>199</v>
      </c>
      <c r="J38" s="1" t="s">
        <v>196</v>
      </c>
      <c r="K38" s="1" t="s">
        <v>197</v>
      </c>
      <c r="L38" s="2"/>
      <c r="M38" s="2"/>
      <c r="N38" s="2"/>
      <c r="O38" s="2"/>
      <c r="P38" s="2"/>
      <c r="Q38" s="2"/>
      <c r="R38" s="2"/>
      <c r="S38" s="2"/>
      <c r="T38" s="2"/>
      <c r="U38" s="2"/>
      <c r="V38" s="2"/>
      <c r="W38" s="2"/>
      <c r="X38" s="2"/>
      <c r="Y38" s="2"/>
      <c r="Z38" s="2"/>
    </row>
    <row r="39" ht="15.75" customHeight="1">
      <c r="A39" s="1" t="s">
        <v>200</v>
      </c>
      <c r="B39" s="1">
        <v>144.0</v>
      </c>
      <c r="C39" s="1">
        <v>145.0</v>
      </c>
      <c r="D39" s="1">
        <v>146.0</v>
      </c>
      <c r="E39" s="1">
        <v>198.0</v>
      </c>
      <c r="F39" s="1">
        <v>219.0</v>
      </c>
      <c r="G39" s="1">
        <v>203.0</v>
      </c>
      <c r="H39" s="1">
        <v>188.0</v>
      </c>
      <c r="I39" s="1">
        <v>195.0</v>
      </c>
      <c r="J39" s="1">
        <v>216.0</v>
      </c>
      <c r="K39" s="1">
        <v>280.0</v>
      </c>
      <c r="L39" s="2"/>
      <c r="M39" s="2"/>
      <c r="N39" s="2"/>
      <c r="O39" s="2"/>
      <c r="P39" s="2"/>
      <c r="Q39" s="2"/>
      <c r="R39" s="2"/>
      <c r="S39" s="2"/>
      <c r="T39" s="2"/>
      <c r="U39" s="2"/>
      <c r="V39" s="2"/>
      <c r="W39" s="2"/>
      <c r="X39" s="2"/>
      <c r="Y39" s="2"/>
      <c r="Z39" s="2"/>
    </row>
    <row r="40" ht="15.75" customHeight="1">
      <c r="A40" s="1" t="s">
        <v>201</v>
      </c>
      <c r="B40" s="1" t="s">
        <v>202</v>
      </c>
      <c r="C40" s="1">
        <v>-2.0</v>
      </c>
      <c r="D40" s="1" t="s">
        <v>190</v>
      </c>
      <c r="E40" s="1" t="s">
        <v>191</v>
      </c>
      <c r="F40" s="1" t="s">
        <v>192</v>
      </c>
      <c r="G40" s="1" t="s">
        <v>193</v>
      </c>
      <c r="H40" s="1" t="s">
        <v>194</v>
      </c>
      <c r="I40" s="1" t="s">
        <v>195</v>
      </c>
      <c r="J40" s="1" t="s">
        <v>203</v>
      </c>
      <c r="K40" s="1" t="s">
        <v>197</v>
      </c>
      <c r="L40" s="2"/>
      <c r="M40" s="2"/>
      <c r="N40" s="2"/>
      <c r="O40" s="2"/>
      <c r="P40" s="2"/>
      <c r="Q40" s="2"/>
      <c r="R40" s="2"/>
      <c r="S40" s="2"/>
      <c r="T40" s="2"/>
      <c r="U40" s="2"/>
      <c r="V40" s="2"/>
      <c r="W40" s="2"/>
      <c r="X40" s="2"/>
      <c r="Y40" s="2"/>
      <c r="Z40" s="2"/>
    </row>
    <row r="41" ht="15.75" customHeight="1">
      <c r="A41" s="1" t="s">
        <v>204</v>
      </c>
      <c r="B41" s="1" t="s">
        <v>202</v>
      </c>
      <c r="C41" s="1">
        <v>-2.0</v>
      </c>
      <c r="D41" s="1" t="s">
        <v>190</v>
      </c>
      <c r="E41" s="1" t="s">
        <v>191</v>
      </c>
      <c r="F41" s="1" t="s">
        <v>192</v>
      </c>
      <c r="G41" s="1" t="s">
        <v>193</v>
      </c>
      <c r="H41" s="1" t="s">
        <v>194</v>
      </c>
      <c r="I41" s="1" t="s">
        <v>199</v>
      </c>
      <c r="J41" s="1" t="s">
        <v>203</v>
      </c>
      <c r="K41" s="1" t="s">
        <v>197</v>
      </c>
      <c r="L41" s="2"/>
      <c r="M41" s="2"/>
      <c r="N41" s="2"/>
      <c r="O41" s="2"/>
      <c r="P41" s="2"/>
      <c r="Q41" s="2"/>
      <c r="R41" s="2"/>
      <c r="S41" s="2"/>
      <c r="T41" s="2"/>
      <c r="U41" s="2"/>
      <c r="V41" s="2"/>
      <c r="W41" s="2"/>
      <c r="X41" s="2"/>
      <c r="Y41" s="2"/>
      <c r="Z41" s="2"/>
    </row>
    <row r="42" ht="15.75" customHeight="1">
      <c r="A42" s="1" t="s">
        <v>205</v>
      </c>
      <c r="B42" s="1">
        <v>145.0</v>
      </c>
      <c r="C42" s="1">
        <v>145.0</v>
      </c>
      <c r="D42" s="1">
        <v>146.0</v>
      </c>
      <c r="E42" s="1">
        <v>200.0</v>
      </c>
      <c r="F42" s="1">
        <v>219.0</v>
      </c>
      <c r="G42" s="1">
        <v>203.0</v>
      </c>
      <c r="H42" s="1">
        <v>188.0</v>
      </c>
      <c r="I42" s="1">
        <v>195.0</v>
      </c>
      <c r="J42" s="1">
        <v>219.0</v>
      </c>
      <c r="K42" s="1">
        <v>280.0</v>
      </c>
      <c r="L42" s="2"/>
      <c r="M42" s="2"/>
      <c r="N42" s="2"/>
      <c r="O42" s="2"/>
      <c r="P42" s="2"/>
      <c r="Q42" s="2"/>
      <c r="R42" s="2"/>
      <c r="S42" s="2"/>
      <c r="T42" s="2"/>
      <c r="U42" s="2"/>
      <c r="V42" s="2"/>
      <c r="W42" s="2"/>
      <c r="X42" s="2"/>
      <c r="Y42" s="2"/>
      <c r="Z42" s="2"/>
    </row>
    <row r="43" ht="15.75" customHeight="1">
      <c r="A43" s="1" t="s">
        <v>206</v>
      </c>
      <c r="B43" s="1" t="s">
        <v>207</v>
      </c>
      <c r="C43" s="1" t="s">
        <v>208</v>
      </c>
      <c r="D43" s="1" t="s">
        <v>190</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t="s">
        <v>217</v>
      </c>
      <c r="C44" s="1" t="s">
        <v>208</v>
      </c>
      <c r="D44" s="1" t="s">
        <v>190</v>
      </c>
      <c r="E44" s="1" t="s">
        <v>218</v>
      </c>
      <c r="F44" s="1" t="s">
        <v>210</v>
      </c>
      <c r="G44" s="1" t="s">
        <v>211</v>
      </c>
      <c r="H44" s="1" t="s">
        <v>212</v>
      </c>
      <c r="I44" s="1" t="s">
        <v>213</v>
      </c>
      <c r="J44" s="1" t="s">
        <v>219</v>
      </c>
      <c r="K44" s="1" t="s">
        <v>215</v>
      </c>
      <c r="L44" s="2"/>
      <c r="M44" s="2"/>
      <c r="N44" s="2"/>
      <c r="O44" s="2"/>
      <c r="P44" s="2"/>
      <c r="Q44" s="2"/>
      <c r="R44" s="2"/>
      <c r="S44" s="2"/>
      <c r="T44" s="2"/>
      <c r="U44" s="2"/>
      <c r="V44" s="2"/>
      <c r="W44" s="2"/>
      <c r="X44" s="2"/>
      <c r="Y44" s="2"/>
      <c r="Z44" s="2"/>
    </row>
    <row r="45" ht="15.75" customHeight="1">
      <c r="A45" s="1" t="s">
        <v>220</v>
      </c>
      <c r="B45" s="1" t="s">
        <v>221</v>
      </c>
      <c r="C45" s="1" t="s">
        <v>221</v>
      </c>
      <c r="D45" s="1" t="s">
        <v>222</v>
      </c>
      <c r="E45" s="1" t="s">
        <v>223</v>
      </c>
      <c r="F45" s="1" t="s">
        <v>224</v>
      </c>
      <c r="G45" s="1" t="s">
        <v>222</v>
      </c>
      <c r="H45" s="1" t="s">
        <v>225</v>
      </c>
      <c r="I45" s="1" t="s">
        <v>223</v>
      </c>
      <c r="J45" s="1" t="s">
        <v>226</v>
      </c>
      <c r="K45" s="1" t="s">
        <v>227</v>
      </c>
      <c r="L45" s="2"/>
      <c r="M45" s="2"/>
      <c r="N45" s="2"/>
      <c r="O45" s="2"/>
      <c r="P45" s="2"/>
      <c r="Q45" s="2"/>
      <c r="R45" s="2"/>
      <c r="S45" s="2"/>
      <c r="T45" s="2"/>
      <c r="U45" s="2"/>
      <c r="V45" s="2"/>
      <c r="W45" s="2"/>
      <c r="X45" s="2"/>
      <c r="Y45" s="2"/>
      <c r="Z45" s="2"/>
    </row>
    <row r="46" ht="15.75" customHeight="1">
      <c r="A46" s="1" t="s">
        <v>228</v>
      </c>
      <c r="B46" s="1" t="s">
        <v>229</v>
      </c>
      <c r="C46" s="1" t="s">
        <v>230</v>
      </c>
      <c r="D46" s="1" t="s">
        <v>231</v>
      </c>
      <c r="E46" s="1" t="s">
        <v>232</v>
      </c>
      <c r="F46" s="1" t="s">
        <v>233</v>
      </c>
      <c r="G46" s="1" t="s">
        <v>234</v>
      </c>
      <c r="H46" s="1" t="s">
        <v>235</v>
      </c>
      <c r="I46" s="1" t="s">
        <v>236</v>
      </c>
      <c r="J46" s="1" t="s">
        <v>237</v>
      </c>
      <c r="K46" s="1" t="s">
        <v>238</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239</v>
      </c>
      <c r="B48" s="1">
        <v>986.0</v>
      </c>
      <c r="C48" s="1">
        <v>584.0</v>
      </c>
      <c r="D48" s="1">
        <v>198.0</v>
      </c>
      <c r="E48" s="1">
        <v>532.0</v>
      </c>
      <c r="F48" s="1">
        <v>792.0</v>
      </c>
      <c r="G48" s="1">
        <v>566.0</v>
      </c>
      <c r="H48" s="1">
        <v>211.0</v>
      </c>
      <c r="I48" s="1">
        <v>183.0</v>
      </c>
      <c r="J48" s="1">
        <v>685.0</v>
      </c>
      <c r="K48" s="1">
        <v>1180.0</v>
      </c>
      <c r="L48" s="2"/>
      <c r="M48" s="2"/>
      <c r="N48" s="2"/>
      <c r="O48" s="2"/>
      <c r="P48" s="2"/>
      <c r="Q48" s="2"/>
      <c r="R48" s="2"/>
      <c r="S48" s="2"/>
      <c r="T48" s="2"/>
      <c r="U48" s="2"/>
      <c r="V48" s="2"/>
      <c r="W48" s="2"/>
      <c r="X48" s="2"/>
      <c r="Y48" s="2"/>
      <c r="Z48" s="2"/>
    </row>
    <row r="49" ht="15.75" customHeight="1">
      <c r="A49" s="1" t="s">
        <v>240</v>
      </c>
      <c r="B49" s="1">
        <v>349.0</v>
      </c>
      <c r="C49" s="1">
        <v>-124.0</v>
      </c>
      <c r="D49" s="1">
        <v>-467.0</v>
      </c>
      <c r="E49" s="1">
        <v>-200.0</v>
      </c>
      <c r="F49" s="1">
        <v>-40.0</v>
      </c>
      <c r="G49" s="1">
        <v>-227.0</v>
      </c>
      <c r="H49" s="1">
        <v>-433.0</v>
      </c>
      <c r="I49" s="1">
        <v>-390.0</v>
      </c>
      <c r="J49" s="1">
        <v>204.0</v>
      </c>
      <c r="K49" s="1">
        <v>490.0</v>
      </c>
      <c r="L49" s="2"/>
      <c r="M49" s="2"/>
      <c r="N49" s="2"/>
      <c r="O49" s="2"/>
      <c r="P49" s="2"/>
      <c r="Q49" s="2"/>
      <c r="R49" s="2"/>
      <c r="S49" s="2"/>
      <c r="T49" s="2"/>
      <c r="U49" s="2"/>
      <c r="V49" s="2"/>
      <c r="W49" s="2"/>
      <c r="X49" s="2"/>
      <c r="Y49" s="2"/>
      <c r="Z49" s="2"/>
    </row>
    <row r="50" ht="15.75" customHeight="1">
      <c r="A50" s="1" t="s">
        <v>241</v>
      </c>
      <c r="B50" s="1">
        <v>345.0</v>
      </c>
      <c r="C50" s="1">
        <v>-128.0</v>
      </c>
      <c r="D50" s="1">
        <v>-471.0</v>
      </c>
      <c r="E50" s="1">
        <v>-221.0</v>
      </c>
      <c r="F50" s="1">
        <v>-58.0</v>
      </c>
      <c r="G50" s="1">
        <v>-245.0</v>
      </c>
      <c r="H50" s="1">
        <v>-452.0</v>
      </c>
      <c r="I50" s="1">
        <v>-403.0</v>
      </c>
      <c r="J50" s="1">
        <v>201.0</v>
      </c>
      <c r="K50" s="1">
        <v>448.0</v>
      </c>
      <c r="L50" s="2"/>
      <c r="M50" s="2"/>
      <c r="N50" s="2"/>
      <c r="O50" s="2"/>
      <c r="P50" s="2"/>
      <c r="Q50" s="2"/>
      <c r="R50" s="2"/>
      <c r="S50" s="2"/>
      <c r="T50" s="2"/>
      <c r="U50" s="2"/>
      <c r="V50" s="2"/>
      <c r="W50" s="2"/>
      <c r="X50" s="2"/>
      <c r="Y50" s="2"/>
      <c r="Z50" s="2"/>
    </row>
    <row r="51" ht="15.75" customHeight="1">
      <c r="A51" s="1" t="s">
        <v>242</v>
      </c>
      <c r="B51" s="1">
        <v>1040.0</v>
      </c>
      <c r="C51" s="1">
        <v>622.0</v>
      </c>
      <c r="D51" s="1">
        <v>223.0</v>
      </c>
      <c r="E51" s="1">
        <v>581.0</v>
      </c>
      <c r="F51" s="1">
        <v>897.0</v>
      </c>
      <c r="G51" s="1">
        <v>577.0</v>
      </c>
      <c r="H51" s="1">
        <v>218.0</v>
      </c>
      <c r="I51" s="1">
        <v>188.0</v>
      </c>
      <c r="J51" s="1">
        <v>690.0</v>
      </c>
      <c r="K51" s="1">
        <v>1200.0</v>
      </c>
      <c r="L51" s="2"/>
      <c r="M51" s="2"/>
      <c r="N51" s="2"/>
      <c r="O51" s="2"/>
      <c r="P51" s="2"/>
      <c r="Q51" s="2"/>
      <c r="R51" s="2"/>
      <c r="S51" s="2"/>
      <c r="T51" s="2"/>
      <c r="U51" s="2"/>
      <c r="V51" s="2"/>
      <c r="W51" s="2"/>
      <c r="X51" s="2"/>
      <c r="Y51" s="2"/>
      <c r="Z51" s="2"/>
    </row>
    <row r="52" ht="15.75" customHeight="1">
      <c r="A52" s="1" t="s">
        <v>243</v>
      </c>
      <c r="B52" s="1">
        <v>3180.0</v>
      </c>
      <c r="C52" s="1">
        <v>1890.0</v>
      </c>
      <c r="D52" s="1">
        <v>916.0</v>
      </c>
      <c r="E52" s="1">
        <v>2360.0</v>
      </c>
      <c r="F52" s="1">
        <v>3330.0</v>
      </c>
      <c r="G52" s="1">
        <v>2470.0</v>
      </c>
      <c r="H52" s="1">
        <v>1120.0</v>
      </c>
      <c r="I52" s="1">
        <v>1360.0</v>
      </c>
      <c r="J52" s="1">
        <v>2650.0</v>
      </c>
      <c r="K52" s="1">
        <v>4150.0</v>
      </c>
      <c r="L52" s="2"/>
      <c r="M52" s="2"/>
      <c r="N52" s="2"/>
      <c r="O52" s="2"/>
      <c r="P52" s="2"/>
      <c r="Q52" s="2"/>
      <c r="R52" s="2"/>
      <c r="S52" s="2"/>
      <c r="T52" s="2"/>
      <c r="U52" s="2"/>
      <c r="V52" s="2"/>
      <c r="W52" s="2"/>
      <c r="X52" s="2"/>
      <c r="Y52" s="2"/>
      <c r="Z52" s="2"/>
    </row>
    <row r="53" ht="15.75" customHeight="1">
      <c r="A53" s="1" t="s">
        <v>244</v>
      </c>
      <c r="B53" s="1" t="s">
        <v>245</v>
      </c>
      <c r="C53" s="1" t="s">
        <v>246</v>
      </c>
      <c r="D53" s="1" t="s">
        <v>247</v>
      </c>
      <c r="E53" s="1" t="s">
        <v>248</v>
      </c>
      <c r="F53" s="1" t="s">
        <v>249</v>
      </c>
      <c r="G53" s="1" t="s">
        <v>250</v>
      </c>
      <c r="H53" s="1" t="s">
        <v>251</v>
      </c>
      <c r="I53" s="1" t="s">
        <v>252</v>
      </c>
      <c r="J53" s="1" t="s">
        <v>253</v>
      </c>
      <c r="K53" s="1" t="s">
        <v>254</v>
      </c>
      <c r="L53" s="2"/>
      <c r="M53" s="2"/>
      <c r="N53" s="2"/>
      <c r="O53" s="2"/>
      <c r="P53" s="2"/>
      <c r="Q53" s="2"/>
      <c r="R53" s="2"/>
      <c r="S53" s="2"/>
      <c r="T53" s="2"/>
      <c r="U53" s="2"/>
      <c r="V53" s="2"/>
      <c r="W53" s="2"/>
      <c r="X53" s="2"/>
      <c r="Y53" s="2"/>
      <c r="Z53" s="2"/>
    </row>
    <row r="54" ht="15.75" customHeight="1">
      <c r="A54" s="1" t="s">
        <v>255</v>
      </c>
      <c r="B54" s="1">
        <v>43.0</v>
      </c>
      <c r="C54" s="1">
        <v>-45.0</v>
      </c>
      <c r="D54" s="1">
        <v>-25.0</v>
      </c>
      <c r="E54" s="1">
        <v>-25.0</v>
      </c>
      <c r="F54" s="1">
        <v>-2.0</v>
      </c>
      <c r="G54" s="1">
        <v>-1.0</v>
      </c>
      <c r="H54" s="1">
        <v>-1.0</v>
      </c>
      <c r="I54" s="1">
        <v>14.0</v>
      </c>
      <c r="J54" s="1">
        <v>3.0</v>
      </c>
      <c r="K54" s="1">
        <v>7.0</v>
      </c>
      <c r="L54" s="2"/>
      <c r="M54" s="2"/>
      <c r="N54" s="2"/>
      <c r="O54" s="2"/>
      <c r="P54" s="2"/>
      <c r="Q54" s="2"/>
      <c r="R54" s="2"/>
      <c r="S54" s="2"/>
      <c r="T54" s="2"/>
      <c r="U54" s="2"/>
      <c r="V54" s="2"/>
      <c r="W54" s="2"/>
      <c r="X54" s="2"/>
      <c r="Y54" s="2"/>
      <c r="Z54" s="2"/>
    </row>
    <row r="55" ht="15.75" customHeight="1">
      <c r="A55" s="1" t="s">
        <v>256</v>
      </c>
      <c r="B55" s="1">
        <v>4.0</v>
      </c>
      <c r="C55" s="1">
        <v>-2.0</v>
      </c>
      <c r="D55" s="1">
        <v>-36.0</v>
      </c>
      <c r="E55" s="1">
        <v>-3.0</v>
      </c>
      <c r="F55" s="1">
        <v>-2.0</v>
      </c>
      <c r="G55" s="1">
        <v>-34.0</v>
      </c>
      <c r="H55" s="1">
        <v>-29.0</v>
      </c>
      <c r="I55" s="1">
        <v>13.0</v>
      </c>
      <c r="J55" s="1">
        <v>2.0</v>
      </c>
      <c r="K55" s="1">
        <v>1.0</v>
      </c>
      <c r="L55" s="2"/>
      <c r="M55" s="2"/>
      <c r="N55" s="2"/>
      <c r="O55" s="2"/>
      <c r="P55" s="2"/>
      <c r="Q55" s="2"/>
      <c r="R55" s="2"/>
      <c r="S55" s="2"/>
      <c r="T55" s="2"/>
      <c r="U55" s="2"/>
      <c r="V55" s="2"/>
      <c r="W55" s="2"/>
      <c r="X55" s="2"/>
      <c r="Y55" s="2"/>
      <c r="Z55" s="2"/>
    </row>
    <row r="56" ht="15.75" customHeight="1">
      <c r="A56" s="1" t="s">
        <v>257</v>
      </c>
      <c r="B56" s="1">
        <v>47.0</v>
      </c>
      <c r="C56" s="1">
        <v>-48.0</v>
      </c>
      <c r="D56" s="1">
        <v>-25.0</v>
      </c>
      <c r="E56" s="1">
        <v>-3.0</v>
      </c>
      <c r="F56" s="1">
        <v>-4.0</v>
      </c>
      <c r="G56" s="1">
        <v>-1.0</v>
      </c>
      <c r="H56" s="1">
        <v>-2.0</v>
      </c>
      <c r="I56" s="1">
        <v>27.0</v>
      </c>
      <c r="J56" s="1">
        <v>5.0</v>
      </c>
      <c r="K56" s="1">
        <v>8.0</v>
      </c>
      <c r="L56" s="2"/>
      <c r="M56" s="2"/>
      <c r="N56" s="2"/>
      <c r="O56" s="2"/>
      <c r="P56" s="2"/>
      <c r="Q56" s="2"/>
      <c r="R56" s="2"/>
      <c r="S56" s="2"/>
      <c r="T56" s="2"/>
      <c r="U56" s="2"/>
      <c r="V56" s="2"/>
      <c r="W56" s="2"/>
      <c r="X56" s="2"/>
      <c r="Y56" s="2"/>
      <c r="Z56" s="2"/>
    </row>
    <row r="57" ht="15.75" customHeight="1">
      <c r="A57" s="1" t="s">
        <v>258</v>
      </c>
      <c r="B57" s="1">
        <v>44.0</v>
      </c>
      <c r="C57" s="1">
        <v>-96.0</v>
      </c>
      <c r="D57" s="1">
        <v>-149.0</v>
      </c>
      <c r="E57" s="1">
        <v>-331.0</v>
      </c>
      <c r="F57" s="1">
        <v>-46.0</v>
      </c>
      <c r="G57" s="1">
        <v>-102.0</v>
      </c>
      <c r="H57" s="1">
        <v>-125.0</v>
      </c>
      <c r="I57" s="1">
        <v>-63.0</v>
      </c>
      <c r="J57" s="1">
        <v>6.0</v>
      </c>
      <c r="K57" s="1">
        <v>55.0</v>
      </c>
      <c r="L57" s="2"/>
      <c r="M57" s="2"/>
      <c r="N57" s="2"/>
      <c r="O57" s="2"/>
      <c r="P57" s="2"/>
      <c r="Q57" s="2"/>
      <c r="R57" s="2"/>
      <c r="S57" s="2"/>
      <c r="T57" s="2"/>
      <c r="U57" s="2"/>
      <c r="V57" s="2"/>
      <c r="W57" s="2"/>
      <c r="X57" s="2"/>
      <c r="Y57" s="2"/>
      <c r="Z57" s="2"/>
    </row>
    <row r="58" ht="15.75" customHeight="1">
      <c r="A58" s="1" t="s">
        <v>259</v>
      </c>
      <c r="B58" s="1">
        <v>-1.0</v>
      </c>
      <c r="C58" s="1">
        <v>-3.0</v>
      </c>
      <c r="D58" s="1">
        <v>-3.0</v>
      </c>
      <c r="E58" s="1">
        <v>24.0</v>
      </c>
      <c r="F58" s="1">
        <v>5.0</v>
      </c>
      <c r="G58" s="1">
        <v>-1.0</v>
      </c>
      <c r="H58" s="1">
        <v>0.0</v>
      </c>
      <c r="I58" s="1">
        <v>87.0</v>
      </c>
      <c r="J58" s="1">
        <v>40.0</v>
      </c>
      <c r="K58" s="1">
        <v>-3.0</v>
      </c>
      <c r="L58" s="2"/>
      <c r="M58" s="2"/>
      <c r="N58" s="2"/>
      <c r="O58" s="2"/>
      <c r="P58" s="2"/>
      <c r="Q58" s="2"/>
      <c r="R58" s="2"/>
      <c r="S58" s="2"/>
      <c r="T58" s="2"/>
      <c r="U58" s="2"/>
      <c r="V58" s="2"/>
      <c r="W58" s="2"/>
      <c r="X58" s="2"/>
      <c r="Y58" s="2"/>
      <c r="Z58" s="2"/>
    </row>
    <row r="59" ht="15.75" customHeight="1">
      <c r="A59" s="1" t="s">
        <v>260</v>
      </c>
      <c r="B59" s="1">
        <v>43.0</v>
      </c>
      <c r="C59" s="1">
        <v>-99.0</v>
      </c>
      <c r="D59" s="1">
        <v>-152.0</v>
      </c>
      <c r="E59" s="1">
        <v>-330.0</v>
      </c>
      <c r="F59" s="1">
        <v>-41.0</v>
      </c>
      <c r="G59" s="1">
        <v>-103.0</v>
      </c>
      <c r="H59" s="1">
        <v>-125.0</v>
      </c>
      <c r="I59" s="1">
        <v>-62.0</v>
      </c>
      <c r="J59" s="1">
        <v>7.0</v>
      </c>
      <c r="K59" s="1">
        <v>52.0</v>
      </c>
      <c r="L59" s="2"/>
      <c r="M59" s="2"/>
      <c r="N59" s="2"/>
      <c r="O59" s="2"/>
      <c r="P59" s="2"/>
      <c r="Q59" s="2"/>
      <c r="R59" s="2"/>
      <c r="S59" s="2"/>
      <c r="T59" s="2"/>
      <c r="U59" s="2"/>
      <c r="V59" s="2"/>
      <c r="W59" s="2"/>
      <c r="X59" s="2"/>
      <c r="Y59" s="2"/>
      <c r="Z59" s="2"/>
    </row>
    <row r="60" ht="15.75" customHeight="1">
      <c r="A60" s="1" t="s">
        <v>261</v>
      </c>
      <c r="B60" s="1">
        <v>198.0</v>
      </c>
      <c r="C60" s="1">
        <v>-102.0</v>
      </c>
      <c r="D60" s="1">
        <v>-319.0</v>
      </c>
      <c r="E60" s="1">
        <v>-160.0</v>
      </c>
      <c r="F60" s="1">
        <v>-65.0</v>
      </c>
      <c r="G60" s="1">
        <v>-196.0</v>
      </c>
      <c r="H60" s="1">
        <v>-307.0</v>
      </c>
      <c r="I60" s="1">
        <v>-278.0</v>
      </c>
      <c r="J60" s="1">
        <v>98.0</v>
      </c>
      <c r="K60" s="1">
        <v>252.0</v>
      </c>
      <c r="L60" s="2"/>
      <c r="M60" s="2"/>
      <c r="N60" s="2"/>
      <c r="O60" s="2"/>
      <c r="P60" s="2"/>
      <c r="Q60" s="2"/>
      <c r="R60" s="2"/>
      <c r="S60" s="2"/>
      <c r="T60" s="2"/>
      <c r="U60" s="2"/>
      <c r="V60" s="2"/>
      <c r="W60" s="2"/>
      <c r="X60" s="2"/>
      <c r="Y60" s="2"/>
      <c r="Z60" s="2"/>
    </row>
    <row r="61" ht="15.75" customHeight="1">
      <c r="A61" s="1" t="s">
        <v>262</v>
      </c>
      <c r="B61" s="1">
        <v>6.0</v>
      </c>
      <c r="C61" s="1">
        <v>6.0</v>
      </c>
      <c r="D61" s="1">
        <v>39.0</v>
      </c>
      <c r="E61" s="1">
        <v>1.0</v>
      </c>
      <c r="F61" s="1">
        <v>1.0</v>
      </c>
      <c r="G61" s="1">
        <v>73.0</v>
      </c>
      <c r="H61" s="1">
        <v>43.0</v>
      </c>
      <c r="I61" s="1">
        <v>26.0</v>
      </c>
      <c r="J61" s="1">
        <v>97.0</v>
      </c>
      <c r="K61" s="1">
        <v>1.0</v>
      </c>
      <c r="L61" s="2"/>
      <c r="M61" s="2"/>
      <c r="N61" s="2"/>
      <c r="O61" s="2"/>
      <c r="P61" s="2"/>
      <c r="Q61" s="2"/>
      <c r="R61" s="2"/>
      <c r="S61" s="2"/>
      <c r="T61" s="2"/>
      <c r="U61" s="2"/>
      <c r="V61" s="2"/>
      <c r="W61" s="2"/>
      <c r="X61" s="2"/>
      <c r="Y61" s="2"/>
      <c r="Z61" s="2"/>
    </row>
    <row r="62" ht="15.75" customHeight="1">
      <c r="A62" s="1" t="s">
        <v>263</v>
      </c>
      <c r="B62" s="1">
        <v>29.0</v>
      </c>
      <c r="C62" s="1">
        <v>36.0</v>
      </c>
      <c r="D62" s="1">
        <v>40.0</v>
      </c>
      <c r="E62" s="1">
        <v>37.0</v>
      </c>
      <c r="F62" s="1">
        <v>51.0</v>
      </c>
      <c r="G62" s="1">
        <v>75.0</v>
      </c>
      <c r="H62" s="1">
        <v>40.0</v>
      </c>
      <c r="I62" s="1">
        <v>41.0</v>
      </c>
      <c r="J62" s="1">
        <v>40.0</v>
      </c>
      <c r="K62" s="1">
        <v>52.0</v>
      </c>
      <c r="L62" s="2"/>
      <c r="M62" s="2"/>
      <c r="N62" s="2"/>
      <c r="O62" s="2"/>
      <c r="P62" s="2"/>
      <c r="Q62" s="2"/>
      <c r="R62" s="2"/>
      <c r="S62" s="2"/>
      <c r="T62" s="2"/>
      <c r="U62" s="2"/>
      <c r="V62" s="2"/>
      <c r="W62" s="2"/>
      <c r="X62" s="2"/>
      <c r="Y62" s="2"/>
      <c r="Z62" s="2"/>
    </row>
    <row r="63" ht="15.75" customHeight="1">
      <c r="A63" s="1" t="s">
        <v>264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265</v>
      </c>
      <c r="B64" s="1">
        <v>0.0</v>
      </c>
      <c r="C64" s="1">
        <v>0.0</v>
      </c>
      <c r="D64" s="1">
        <v>0.0</v>
      </c>
      <c r="E64" s="1">
        <v>0.0</v>
      </c>
      <c r="F64" s="1">
        <v>0.0</v>
      </c>
      <c r="G64" s="1">
        <v>0.0</v>
      </c>
      <c r="H64" s="1">
        <v>0.0</v>
      </c>
      <c r="I64" s="1">
        <v>0.0</v>
      </c>
      <c r="J64" s="1">
        <v>99.0</v>
      </c>
      <c r="K64" s="1">
        <v>0.0</v>
      </c>
      <c r="L64" s="2"/>
      <c r="M64" s="2"/>
      <c r="N64" s="2"/>
      <c r="O64" s="2"/>
      <c r="P64" s="2"/>
      <c r="Q64" s="2"/>
      <c r="R64" s="2"/>
      <c r="S64" s="2"/>
      <c r="T64" s="2"/>
      <c r="U64" s="2"/>
      <c r="V64" s="2"/>
      <c r="W64" s="2"/>
      <c r="X64" s="2"/>
      <c r="Y64" s="2"/>
      <c r="Z64" s="2"/>
    </row>
    <row r="65" ht="15.75" customHeight="1">
      <c r="A65" s="1" t="s">
        <v>266</v>
      </c>
      <c r="B65" s="1">
        <v>51.0</v>
      </c>
      <c r="C65" s="1">
        <v>37.0</v>
      </c>
      <c r="D65" s="1">
        <v>25.0</v>
      </c>
      <c r="E65" s="1">
        <v>48.0</v>
      </c>
      <c r="F65" s="1">
        <v>105.0</v>
      </c>
      <c r="G65" s="1">
        <v>11.0</v>
      </c>
      <c r="H65" s="1">
        <v>6.0</v>
      </c>
      <c r="I65" s="1">
        <v>5.0</v>
      </c>
      <c r="J65" s="1">
        <v>5.0</v>
      </c>
      <c r="K65" s="1">
        <v>20.0</v>
      </c>
      <c r="L65" s="2"/>
      <c r="M65" s="2"/>
      <c r="N65" s="2"/>
      <c r="O65" s="2"/>
      <c r="P65" s="2"/>
      <c r="Q65" s="2"/>
      <c r="R65" s="2"/>
      <c r="S65" s="2"/>
      <c r="T65" s="2"/>
      <c r="U65" s="2"/>
      <c r="V65" s="2"/>
      <c r="W65" s="2"/>
      <c r="X65" s="2"/>
      <c r="Y65" s="2"/>
      <c r="Z65" s="2"/>
    </row>
    <row r="66" ht="15.75" customHeight="1">
      <c r="A66" s="1" t="s">
        <v>267</v>
      </c>
      <c r="B66" s="1">
        <v>18.0</v>
      </c>
      <c r="C66" s="1">
        <v>13.0</v>
      </c>
      <c r="D66" s="1">
        <v>11.0</v>
      </c>
      <c r="E66" s="1">
        <v>20.0</v>
      </c>
      <c r="F66" s="1">
        <v>44.0</v>
      </c>
      <c r="G66" s="1">
        <v>6.0</v>
      </c>
      <c r="H66" s="1">
        <v>2.0</v>
      </c>
      <c r="I66" s="1">
        <v>1.0</v>
      </c>
      <c r="J66" s="1">
        <v>2.0</v>
      </c>
      <c r="K66" s="1">
        <v>7.0</v>
      </c>
      <c r="L66" s="2"/>
      <c r="M66" s="2"/>
      <c r="N66" s="2"/>
      <c r="O66" s="2"/>
      <c r="P66" s="2"/>
      <c r="Q66" s="2"/>
      <c r="R66" s="2"/>
      <c r="S66" s="2"/>
      <c r="T66" s="2"/>
      <c r="U66" s="2"/>
      <c r="V66" s="2"/>
      <c r="W66" s="2"/>
      <c r="X66" s="2"/>
      <c r="Y66" s="2"/>
      <c r="Z66" s="2"/>
    </row>
    <row r="67" ht="15.75" customHeight="1">
      <c r="A67" s="1" t="s">
        <v>268</v>
      </c>
      <c r="B67" s="1">
        <v>33.0</v>
      </c>
      <c r="C67" s="1">
        <v>23.0</v>
      </c>
      <c r="D67" s="1">
        <v>13.0</v>
      </c>
      <c r="E67" s="1">
        <v>28.0</v>
      </c>
      <c r="F67" s="1">
        <v>60.0</v>
      </c>
      <c r="G67" s="1">
        <v>4.0</v>
      </c>
      <c r="H67" s="1">
        <v>4.0</v>
      </c>
      <c r="I67" s="1">
        <v>3.0</v>
      </c>
      <c r="J67" s="1">
        <v>3.0</v>
      </c>
      <c r="K67" s="1">
        <v>12.0</v>
      </c>
      <c r="L67" s="2"/>
      <c r="M67" s="2"/>
      <c r="N67" s="2"/>
      <c r="O67" s="2"/>
      <c r="P67" s="2"/>
      <c r="Q67" s="2"/>
      <c r="R67" s="2"/>
      <c r="S67" s="2"/>
      <c r="T67" s="2"/>
      <c r="U67" s="2"/>
      <c r="V67" s="2"/>
      <c r="W67" s="2"/>
      <c r="X67" s="2"/>
      <c r="Y67" s="2"/>
      <c r="Z67" s="2"/>
    </row>
    <row r="68" ht="15.75" customHeight="1">
      <c r="A68" s="1" t="s">
        <v>269</v>
      </c>
      <c r="B68" s="1">
        <v>27.0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270</v>
      </c>
      <c r="B69" s="1">
        <v>0.0</v>
      </c>
      <c r="C69" s="1">
        <v>28.0</v>
      </c>
      <c r="D69" s="1">
        <v>28.0</v>
      </c>
      <c r="E69" s="1">
        <v>44.0</v>
      </c>
      <c r="F69" s="1">
        <v>37.0</v>
      </c>
      <c r="G69" s="1">
        <v>39.0</v>
      </c>
      <c r="H69" s="1">
        <v>26.0</v>
      </c>
      <c r="I69" s="1">
        <v>21.0</v>
      </c>
      <c r="J69" s="1">
        <v>21.0</v>
      </c>
      <c r="K69" s="1">
        <v>46.0</v>
      </c>
      <c r="L69" s="2"/>
      <c r="M69" s="2"/>
      <c r="N69" s="2"/>
      <c r="O69" s="2"/>
      <c r="P69" s="2"/>
      <c r="Q69" s="2"/>
      <c r="R69" s="2"/>
      <c r="S69" s="2"/>
      <c r="T69" s="2"/>
      <c r="U69" s="2"/>
      <c r="V69" s="2"/>
      <c r="W69" s="2"/>
      <c r="X69" s="2"/>
      <c r="Y69" s="2"/>
      <c r="Z69" s="2"/>
    </row>
    <row r="70" ht="15.75" customHeight="1">
      <c r="A70" s="1" t="s">
        <v>271</v>
      </c>
      <c r="B70" s="1">
        <v>27.0</v>
      </c>
      <c r="C70" s="1">
        <v>28.0</v>
      </c>
      <c r="D70" s="1">
        <v>28.0</v>
      </c>
      <c r="E70" s="1">
        <v>44.0</v>
      </c>
      <c r="F70" s="1">
        <v>37.0</v>
      </c>
      <c r="G70" s="1">
        <v>39.0</v>
      </c>
      <c r="H70" s="1">
        <v>26.0</v>
      </c>
      <c r="I70" s="1">
        <v>21.0</v>
      </c>
      <c r="J70" s="1">
        <v>21.0</v>
      </c>
      <c r="K70" s="1">
        <v>46.0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190</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297</v>
      </c>
      <c r="E6" s="1" t="s">
        <v>308</v>
      </c>
      <c r="F6" s="1" t="s">
        <v>299</v>
      </c>
      <c r="G6" s="1" t="s">
        <v>300</v>
      </c>
      <c r="H6" s="1" t="s">
        <v>301</v>
      </c>
      <c r="I6" s="1" t="s">
        <v>302</v>
      </c>
      <c r="J6" s="1" t="s">
        <v>303</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304</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366</v>
      </c>
      <c r="C14" s="1" t="s">
        <v>367</v>
      </c>
      <c r="D14" s="1" t="s">
        <v>368</v>
      </c>
      <c r="E14" s="1" t="s">
        <v>369</v>
      </c>
      <c r="F14" s="1" t="s">
        <v>370</v>
      </c>
      <c r="G14" s="1" t="s">
        <v>371</v>
      </c>
      <c r="H14" s="1" t="s">
        <v>372</v>
      </c>
      <c r="I14" s="1" t="s">
        <v>377</v>
      </c>
      <c r="J14" s="1" t="s">
        <v>374</v>
      </c>
      <c r="K14" s="1" t="s">
        <v>378</v>
      </c>
      <c r="L14" s="2"/>
      <c r="M14" s="2"/>
      <c r="N14" s="2"/>
      <c r="O14" s="2"/>
      <c r="P14" s="2"/>
      <c r="Q14" s="2"/>
      <c r="R14" s="2"/>
      <c r="S14" s="2"/>
      <c r="T14" s="2"/>
      <c r="U14" s="2"/>
      <c r="V14" s="2"/>
      <c r="W14" s="2"/>
      <c r="X14" s="2"/>
      <c r="Y14" s="2"/>
      <c r="Z14" s="2"/>
    </row>
    <row r="15">
      <c r="A15" s="1" t="s">
        <v>379</v>
      </c>
      <c r="B15" s="1" t="s">
        <v>380</v>
      </c>
      <c r="C15" s="1" t="s">
        <v>381</v>
      </c>
      <c r="D15" s="1" t="s">
        <v>368</v>
      </c>
      <c r="E15" s="1" t="s">
        <v>382</v>
      </c>
      <c r="F15" s="1" t="s">
        <v>370</v>
      </c>
      <c r="G15" s="1" t="s">
        <v>371</v>
      </c>
      <c r="H15" s="1" t="s">
        <v>372</v>
      </c>
      <c r="I15" s="1" t="s">
        <v>373</v>
      </c>
      <c r="J15" s="1" t="s">
        <v>374</v>
      </c>
      <c r="K15" s="1" t="s">
        <v>378</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306</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421</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369</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274</v>
      </c>
      <c r="D22" s="1" t="s">
        <v>438</v>
      </c>
      <c r="E22" s="1" t="s">
        <v>439</v>
      </c>
      <c r="F22" s="1" t="s">
        <v>440</v>
      </c>
      <c r="G22" s="1" t="s">
        <v>441</v>
      </c>
      <c r="H22" s="1" t="s">
        <v>442</v>
      </c>
      <c r="I22" s="1" t="s">
        <v>443</v>
      </c>
      <c r="J22" s="1" t="s">
        <v>444</v>
      </c>
      <c r="K22" s="1" t="s">
        <v>283</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207</v>
      </c>
      <c r="F25" s="1" t="s">
        <v>461</v>
      </c>
      <c r="G25" s="1" t="s">
        <v>459</v>
      </c>
      <c r="H25" s="1" t="s">
        <v>462</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467</v>
      </c>
      <c r="C26" s="1" t="s">
        <v>468</v>
      </c>
      <c r="D26" s="1" t="s">
        <v>203</v>
      </c>
      <c r="E26" s="1" t="s">
        <v>434</v>
      </c>
      <c r="F26" s="1" t="s">
        <v>469</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473</v>
      </c>
      <c r="C27" s="1" t="s">
        <v>476</v>
      </c>
      <c r="D27" s="1" t="s">
        <v>477</v>
      </c>
      <c r="E27" s="1" t="s">
        <v>478</v>
      </c>
      <c r="F27" s="1" t="s">
        <v>467</v>
      </c>
      <c r="G27" s="1" t="s">
        <v>479</v>
      </c>
      <c r="H27" s="1" t="s">
        <v>480</v>
      </c>
      <c r="I27" s="1" t="s">
        <v>418</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v>46.0</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530</v>
      </c>
      <c r="E35" s="1" t="s">
        <v>531</v>
      </c>
      <c r="F35" s="1" t="s">
        <v>532</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v>25.0</v>
      </c>
      <c r="C36" s="1" t="s">
        <v>558</v>
      </c>
      <c r="D36" s="1" t="s">
        <v>541</v>
      </c>
      <c r="E36" s="1" t="s">
        <v>542</v>
      </c>
      <c r="F36" s="1" t="s">
        <v>543</v>
      </c>
      <c r="G36" s="1" t="s">
        <v>559</v>
      </c>
      <c r="H36" s="1" t="s">
        <v>560</v>
      </c>
      <c r="I36" s="1">
        <v>35.0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134</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v>1.0</v>
      </c>
      <c r="C41" s="1" t="s">
        <v>607</v>
      </c>
      <c r="D41" s="1" t="s">
        <v>608</v>
      </c>
      <c r="E41" s="1" t="s">
        <v>609</v>
      </c>
      <c r="F41" s="1" t="s">
        <v>465</v>
      </c>
      <c r="G41" s="1" t="s">
        <v>479</v>
      </c>
      <c r="H41" s="1" t="s">
        <v>610</v>
      </c>
      <c r="I41" s="1" t="s">
        <v>611</v>
      </c>
      <c r="J41" s="1" t="s">
        <v>612</v>
      </c>
      <c r="K41" s="1" t="s">
        <v>189</v>
      </c>
      <c r="L41" s="2"/>
      <c r="M41" s="2"/>
      <c r="N41" s="2"/>
      <c r="O41" s="2"/>
      <c r="P41" s="2"/>
      <c r="Q41" s="2"/>
      <c r="R41" s="2"/>
      <c r="S41" s="2"/>
      <c r="T41" s="2"/>
      <c r="U41" s="2"/>
      <c r="V41" s="2"/>
      <c r="W41" s="2"/>
      <c r="X41" s="2"/>
      <c r="Y41" s="2"/>
      <c r="Z41" s="2"/>
    </row>
    <row r="42" ht="15.75" customHeight="1">
      <c r="A42" s="1" t="s">
        <v>613</v>
      </c>
      <c r="B42" s="1" t="s">
        <v>482</v>
      </c>
      <c r="C42" s="1" t="s">
        <v>614</v>
      </c>
      <c r="D42" s="1" t="s">
        <v>615</v>
      </c>
      <c r="E42" s="1" t="s">
        <v>616</v>
      </c>
      <c r="F42" s="1" t="s">
        <v>617</v>
      </c>
      <c r="G42" s="1" t="s">
        <v>618</v>
      </c>
      <c r="H42" s="1" t="s">
        <v>619</v>
      </c>
      <c r="I42" s="1" t="s">
        <v>620</v>
      </c>
      <c r="J42" s="1" t="s">
        <v>621</v>
      </c>
      <c r="K42" s="1" t="s">
        <v>482</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626</v>
      </c>
      <c r="F43" s="1" t="s">
        <v>137</v>
      </c>
      <c r="G43" s="1" t="s">
        <v>627</v>
      </c>
      <c r="H43" s="1" t="s">
        <v>628</v>
      </c>
      <c r="I43" s="1" t="s">
        <v>629</v>
      </c>
      <c r="J43" s="1" t="s">
        <v>630</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636</v>
      </c>
      <c r="F44" s="1" t="s">
        <v>637</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580</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v>-137.0</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v>0.0</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698</v>
      </c>
      <c r="C52" s="1" t="s">
        <v>699</v>
      </c>
      <c r="D52" s="1" t="s">
        <v>700</v>
      </c>
      <c r="E52" s="1" t="s">
        <v>701</v>
      </c>
      <c r="F52" s="1">
        <v>0.0</v>
      </c>
      <c r="G52" s="1" t="s">
        <v>702</v>
      </c>
      <c r="H52" s="1" t="s">
        <v>703</v>
      </c>
      <c r="I52" s="1" t="s">
        <v>708</v>
      </c>
      <c r="J52" s="1" t="s">
        <v>709</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v>0.0</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v>-9.0</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v>-16.0</v>
      </c>
      <c r="E58" s="1" t="s">
        <v>767</v>
      </c>
      <c r="F58" s="1" t="s">
        <v>768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v>100.0</v>
      </c>
      <c r="C65" s="1" t="s">
        <v>841</v>
      </c>
      <c r="D65" s="1">
        <v>-60.0</v>
      </c>
      <c r="E65" s="1">
        <v>-50.0</v>
      </c>
      <c r="F65" s="1">
        <v>75.0</v>
      </c>
      <c r="G65" s="1" t="s">
        <v>842</v>
      </c>
      <c r="H65" s="1" t="s">
        <v>843</v>
      </c>
      <c r="I65" s="1">
        <v>-20.0</v>
      </c>
      <c r="J65" s="1">
        <v>150.0</v>
      </c>
      <c r="K65" s="1">
        <v>60.0</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846</v>
      </c>
      <c r="C67" s="1" t="s">
        <v>847</v>
      </c>
      <c r="D67" s="1" t="s">
        <v>848</v>
      </c>
      <c r="E67" s="1" t="s">
        <v>849</v>
      </c>
      <c r="F67" s="1" t="s">
        <v>850</v>
      </c>
      <c r="G67" s="1" t="s">
        <v>851</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421</v>
      </c>
      <c r="C68" s="1" t="s">
        <v>857</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871</v>
      </c>
      <c r="G69" s="1" t="s">
        <v>872</v>
      </c>
      <c r="H69" s="1">
        <v>-48.0</v>
      </c>
      <c r="I69" s="1" t="s">
        <v>873</v>
      </c>
      <c r="J69" s="1">
        <v>81.0</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293</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t="s">
        <v>888</v>
      </c>
      <c r="E71" s="1" t="s">
        <v>889</v>
      </c>
      <c r="F71" s="1" t="s">
        <v>890</v>
      </c>
      <c r="G71" s="1" t="s">
        <v>891</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900</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897</v>
      </c>
      <c r="C73" s="1" t="s">
        <v>898</v>
      </c>
      <c r="D73" s="1" t="s">
        <v>899</v>
      </c>
      <c r="E73" s="1" t="s">
        <v>900</v>
      </c>
      <c r="F73" s="1" t="s">
        <v>901</v>
      </c>
      <c r="G73" s="1" t="s">
        <v>902</v>
      </c>
      <c r="H73" s="1" t="s">
        <v>903</v>
      </c>
      <c r="I73" s="1">
        <v>24.0</v>
      </c>
      <c r="J73" s="1" t="s">
        <v>905</v>
      </c>
      <c r="K73" s="1" t="s">
        <v>908</v>
      </c>
      <c r="L73" s="2"/>
      <c r="M73" s="2"/>
      <c r="N73" s="2"/>
      <c r="O73" s="2"/>
      <c r="P73" s="2"/>
      <c r="Q73" s="2"/>
      <c r="R73" s="2"/>
      <c r="S73" s="2"/>
      <c r="T73" s="2"/>
      <c r="U73" s="2"/>
      <c r="V73" s="2"/>
      <c r="W73" s="2"/>
      <c r="X73" s="2"/>
      <c r="Y73" s="2"/>
      <c r="Z73" s="2"/>
    </row>
    <row r="74" ht="15.75" customHeight="1">
      <c r="A74" s="1" t="s">
        <v>909</v>
      </c>
      <c r="B74" s="1" t="s">
        <v>847</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760</v>
      </c>
      <c r="D77" s="1" t="s">
        <v>943</v>
      </c>
      <c r="E77" s="1" t="s">
        <v>944</v>
      </c>
      <c r="F77" s="1" t="s">
        <v>945</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953</v>
      </c>
      <c r="D78" s="1" t="s">
        <v>954</v>
      </c>
      <c r="E78" s="1" t="s">
        <v>955</v>
      </c>
      <c r="F78" s="1" t="s">
        <v>956</v>
      </c>
      <c r="G78" s="1" t="s">
        <v>957</v>
      </c>
      <c r="H78" s="1" t="s">
        <v>958</v>
      </c>
      <c r="I78" s="1" t="s">
        <v>959</v>
      </c>
      <c r="J78" s="1" t="s">
        <v>359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788</v>
      </c>
      <c r="H79" s="1" t="s">
        <v>967</v>
      </c>
      <c r="I79" s="1" t="s">
        <v>968</v>
      </c>
      <c r="J79" s="1" t="s">
        <v>236</v>
      </c>
      <c r="K79" s="1" t="s">
        <v>969</v>
      </c>
      <c r="L79" s="2"/>
      <c r="M79" s="2"/>
      <c r="N79" s="2"/>
      <c r="O79" s="2"/>
      <c r="P79" s="2"/>
      <c r="Q79" s="2"/>
      <c r="R79" s="2"/>
      <c r="S79" s="2"/>
      <c r="T79" s="2"/>
      <c r="U79" s="2"/>
      <c r="V79" s="2"/>
      <c r="W79" s="2"/>
      <c r="X79" s="2"/>
      <c r="Y79" s="2"/>
      <c r="Z79" s="2"/>
    </row>
    <row r="80" ht="15.75" customHeight="1">
      <c r="A80" s="1" t="s">
        <v>970</v>
      </c>
      <c r="B80" s="1" t="s">
        <v>274</v>
      </c>
      <c r="C80" s="1" t="s">
        <v>235</v>
      </c>
      <c r="D80" s="1" t="s">
        <v>971</v>
      </c>
      <c r="E80" s="1" t="s">
        <v>972</v>
      </c>
      <c r="F80" s="1" t="s">
        <v>973</v>
      </c>
      <c r="G80" s="1" t="s">
        <v>974</v>
      </c>
      <c r="H80" s="1" t="s">
        <v>975</v>
      </c>
      <c r="I80" s="1" t="s">
        <v>976</v>
      </c>
      <c r="J80" s="1" t="s">
        <v>299</v>
      </c>
      <c r="K80" s="1" t="s">
        <v>977</v>
      </c>
      <c r="L80" s="2"/>
      <c r="M80" s="2"/>
      <c r="N80" s="2"/>
      <c r="O80" s="2"/>
      <c r="P80" s="2"/>
      <c r="Q80" s="2"/>
      <c r="R80" s="2"/>
      <c r="S80" s="2"/>
      <c r="T80" s="2"/>
      <c r="U80" s="2"/>
      <c r="V80" s="2"/>
      <c r="W80" s="2"/>
      <c r="X80" s="2"/>
      <c r="Y80" s="2"/>
      <c r="Z80" s="2"/>
    </row>
    <row r="81" ht="15.75" customHeight="1">
      <c r="A81" s="1" t="s">
        <v>978</v>
      </c>
      <c r="B81" s="1" t="s">
        <v>588</v>
      </c>
      <c r="C81" s="1" t="s">
        <v>979</v>
      </c>
      <c r="D81" s="1" t="s">
        <v>980</v>
      </c>
      <c r="E81" s="1" t="s">
        <v>981</v>
      </c>
      <c r="F81" s="1" t="s">
        <v>982</v>
      </c>
      <c r="G81" s="1" t="s">
        <v>983</v>
      </c>
      <c r="H81" s="1" t="s">
        <v>984</v>
      </c>
      <c r="I81" s="1" t="s">
        <v>985</v>
      </c>
      <c r="J81" s="1" t="s">
        <v>986</v>
      </c>
      <c r="K81" s="1" t="s">
        <v>987</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1033</v>
      </c>
      <c r="D86" s="1" t="s">
        <v>1034</v>
      </c>
      <c r="E86" s="1" t="s">
        <v>1035</v>
      </c>
      <c r="F86" s="1" t="s">
        <v>1036</v>
      </c>
      <c r="G86" s="1" t="s">
        <v>1033</v>
      </c>
      <c r="H86" s="1" t="s">
        <v>1037</v>
      </c>
      <c r="I86" s="1" t="s">
        <v>1038</v>
      </c>
      <c r="J86" s="1" t="s">
        <v>1033</v>
      </c>
      <c r="K86" s="1">
        <v>100.0</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1041</v>
      </c>
      <c r="C88" s="1" t="s">
        <v>1042</v>
      </c>
      <c r="D88" s="1" t="s">
        <v>1043</v>
      </c>
      <c r="E88" s="1" t="s">
        <v>1044</v>
      </c>
      <c r="F88" s="1" t="s">
        <v>1045</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471</v>
      </c>
      <c r="C89" s="1" t="s">
        <v>1052</v>
      </c>
      <c r="D89" s="1" t="s">
        <v>1053</v>
      </c>
      <c r="E89" s="1" t="s">
        <v>1054</v>
      </c>
      <c r="F89" s="1" t="s">
        <v>1055</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v>-40.0</v>
      </c>
      <c r="E90" s="1" t="s">
        <v>1064</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1075</v>
      </c>
      <c r="F91" s="1" t="s">
        <v>1076</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1097</v>
      </c>
      <c r="F93" s="1" t="s">
        <v>1098</v>
      </c>
      <c r="G93" s="1" t="s">
        <v>1099</v>
      </c>
      <c r="H93" s="1" t="s">
        <v>1100</v>
      </c>
      <c r="I93" s="1" t="s">
        <v>1101</v>
      </c>
      <c r="J93" s="1" t="s">
        <v>1102</v>
      </c>
      <c r="K93" s="1" t="s">
        <v>1103</v>
      </c>
      <c r="L93" s="2"/>
      <c r="M93" s="2"/>
      <c r="N93" s="2"/>
      <c r="O93" s="2"/>
      <c r="P93" s="2"/>
      <c r="Q93" s="2"/>
      <c r="R93" s="2"/>
      <c r="S93" s="2"/>
      <c r="T93" s="2"/>
      <c r="U93" s="2"/>
      <c r="V93" s="2"/>
      <c r="W93" s="2"/>
      <c r="X93" s="2"/>
      <c r="Y93" s="2"/>
      <c r="Z93" s="2"/>
    </row>
    <row r="94" ht="15.75" customHeight="1">
      <c r="A94" s="1" t="s">
        <v>1104</v>
      </c>
      <c r="B94" s="1" t="s">
        <v>1105</v>
      </c>
      <c r="C94" s="1" t="s">
        <v>1095</v>
      </c>
      <c r="D94" s="1" t="s">
        <v>1096</v>
      </c>
      <c r="E94" s="1" t="s">
        <v>1097</v>
      </c>
      <c r="F94" s="1" t="s">
        <v>1098</v>
      </c>
      <c r="G94" s="1" t="s">
        <v>1099</v>
      </c>
      <c r="H94" s="1" t="s">
        <v>1100</v>
      </c>
      <c r="I94" s="1" t="s">
        <v>1106</v>
      </c>
      <c r="J94" s="1" t="s">
        <v>1102</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1112</v>
      </c>
      <c r="F95" s="1" t="s">
        <v>1113</v>
      </c>
      <c r="G95" s="1" t="s">
        <v>1114</v>
      </c>
      <c r="H95" s="1" t="s">
        <v>1115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t="s">
        <v>1120</v>
      </c>
      <c r="C96" s="1" t="s">
        <v>1121</v>
      </c>
      <c r="D96" s="1" t="s">
        <v>1122</v>
      </c>
      <c r="E96" s="1" t="s">
        <v>1123</v>
      </c>
      <c r="F96" s="1" t="s">
        <v>1124</v>
      </c>
      <c r="G96" s="1" t="s">
        <v>1125</v>
      </c>
      <c r="H96" s="1" t="s">
        <v>1126</v>
      </c>
      <c r="I96" s="1" t="s">
        <v>1127</v>
      </c>
      <c r="J96" s="1" t="s">
        <v>1128</v>
      </c>
      <c r="K96" s="1" t="s">
        <v>862</v>
      </c>
      <c r="L96" s="2"/>
      <c r="M96" s="2"/>
      <c r="N96" s="2"/>
      <c r="O96" s="2"/>
      <c r="P96" s="2"/>
      <c r="Q96" s="2"/>
      <c r="R96" s="2"/>
      <c r="S96" s="2"/>
      <c r="T96" s="2"/>
      <c r="U96" s="2"/>
      <c r="V96" s="2"/>
      <c r="W96" s="2"/>
      <c r="X96" s="2"/>
      <c r="Y96" s="2"/>
      <c r="Z96" s="2"/>
    </row>
    <row r="97" ht="15.75" customHeight="1">
      <c r="A97" s="1" t="s">
        <v>1129</v>
      </c>
      <c r="B97" s="1" t="s">
        <v>1130</v>
      </c>
      <c r="C97" s="1" t="s">
        <v>1131</v>
      </c>
      <c r="D97" s="1" t="s">
        <v>1132</v>
      </c>
      <c r="E97" s="1" t="s">
        <v>1133</v>
      </c>
      <c r="F97" s="1" t="s">
        <v>1134</v>
      </c>
      <c r="G97" s="1" t="s">
        <v>1135</v>
      </c>
      <c r="H97" s="1" t="s">
        <v>1136</v>
      </c>
      <c r="I97" s="1" t="s">
        <v>1113</v>
      </c>
      <c r="J97" s="1" t="s">
        <v>130</v>
      </c>
      <c r="K97" s="1" t="s">
        <v>1137</v>
      </c>
      <c r="L97" s="2"/>
      <c r="M97" s="2"/>
      <c r="N97" s="2"/>
      <c r="O97" s="2"/>
      <c r="P97" s="2"/>
      <c r="Q97" s="2"/>
      <c r="R97" s="2"/>
      <c r="S97" s="2"/>
      <c r="T97" s="2"/>
      <c r="U97" s="2"/>
      <c r="V97" s="2"/>
      <c r="W97" s="2"/>
      <c r="X97" s="2"/>
      <c r="Y97" s="2"/>
      <c r="Z97" s="2"/>
    </row>
    <row r="98" ht="15.75" customHeight="1">
      <c r="A98" s="1" t="s">
        <v>1138</v>
      </c>
      <c r="B98" s="1">
        <v>1.0</v>
      </c>
      <c r="C98" s="1" t="s">
        <v>1139</v>
      </c>
      <c r="D98" s="1" t="s">
        <v>1140</v>
      </c>
      <c r="E98" s="1" t="s">
        <v>1141</v>
      </c>
      <c r="F98" s="1" t="s">
        <v>1142</v>
      </c>
      <c r="G98" s="1" t="s">
        <v>1143</v>
      </c>
      <c r="H98" s="1" t="s">
        <v>1144</v>
      </c>
      <c r="I98" s="1" t="s">
        <v>1145</v>
      </c>
      <c r="J98" s="1" t="s">
        <v>1146</v>
      </c>
      <c r="K98" s="1" t="s">
        <v>1147</v>
      </c>
      <c r="L98" s="2"/>
      <c r="M98" s="2"/>
      <c r="N98" s="2"/>
      <c r="O98" s="2"/>
      <c r="P98" s="2"/>
      <c r="Q98" s="2"/>
      <c r="R98" s="2"/>
      <c r="S98" s="2"/>
      <c r="T98" s="2"/>
      <c r="U98" s="2"/>
      <c r="V98" s="2"/>
      <c r="W98" s="2"/>
      <c r="X98" s="2"/>
      <c r="Y98" s="2"/>
      <c r="Z98" s="2"/>
    </row>
    <row r="99" ht="15.75" customHeight="1">
      <c r="A99" s="1" t="s">
        <v>1148</v>
      </c>
      <c r="B99" s="1" t="s">
        <v>1149</v>
      </c>
      <c r="C99" s="1" t="s">
        <v>1150</v>
      </c>
      <c r="D99" s="1" t="s">
        <v>1151</v>
      </c>
      <c r="E99" s="1" t="s">
        <v>1152</v>
      </c>
      <c r="F99" s="1" t="s">
        <v>1153</v>
      </c>
      <c r="G99" s="1" t="s">
        <v>208</v>
      </c>
      <c r="H99" s="1" t="s">
        <v>297</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1161</v>
      </c>
      <c r="F100" s="1" t="s">
        <v>1162</v>
      </c>
      <c r="G100" s="1" t="s">
        <v>1163</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1173</v>
      </c>
      <c r="G101" s="1" t="s">
        <v>1174</v>
      </c>
      <c r="H101" s="1" t="s">
        <v>1175</v>
      </c>
      <c r="I101" s="1" t="s">
        <v>1176</v>
      </c>
      <c r="J101" s="1" t="s">
        <v>1042</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1180</v>
      </c>
      <c r="D102" s="1" t="s">
        <v>346</v>
      </c>
      <c r="E102" s="1" t="s">
        <v>1181</v>
      </c>
      <c r="F102" s="1" t="s">
        <v>1182</v>
      </c>
      <c r="G102" s="1" t="s">
        <v>1183</v>
      </c>
      <c r="H102" s="1" t="s">
        <v>1184</v>
      </c>
      <c r="I102" s="1" t="s">
        <v>1185</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t="s">
        <v>1189</v>
      </c>
      <c r="C103" s="1" t="s">
        <v>1190</v>
      </c>
      <c r="D103" s="1" t="s">
        <v>1191</v>
      </c>
      <c r="E103" s="1" t="s">
        <v>1192</v>
      </c>
      <c r="F103" s="1" t="s">
        <v>1193</v>
      </c>
      <c r="G103" s="1" t="s">
        <v>1194</v>
      </c>
      <c r="H103" s="1" t="s">
        <v>1195</v>
      </c>
      <c r="I103" s="1" t="s">
        <v>1196</v>
      </c>
      <c r="J103" s="1" t="s">
        <v>1197</v>
      </c>
      <c r="K103" s="1" t="s">
        <v>1198</v>
      </c>
      <c r="L103" s="2"/>
      <c r="M103" s="2"/>
      <c r="N103" s="2"/>
      <c r="O103" s="2"/>
      <c r="P103" s="2"/>
      <c r="Q103" s="2"/>
      <c r="R103" s="2"/>
      <c r="S103" s="2"/>
      <c r="T103" s="2"/>
      <c r="U103" s="2"/>
      <c r="V103" s="2"/>
      <c r="W103" s="2"/>
      <c r="X103" s="2"/>
      <c r="Y103" s="2"/>
      <c r="Z103" s="2"/>
    </row>
    <row r="104" ht="15.75" customHeight="1">
      <c r="A104" s="1" t="s">
        <v>1199</v>
      </c>
      <c r="B104" s="1" t="s">
        <v>1200</v>
      </c>
      <c r="C104" s="1" t="s">
        <v>1201</v>
      </c>
      <c r="D104" s="1" t="s">
        <v>1202</v>
      </c>
      <c r="E104" s="1" t="s">
        <v>1203</v>
      </c>
      <c r="F104" s="1" t="s">
        <v>1204</v>
      </c>
      <c r="G104" s="1" t="s">
        <v>1205</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1214</v>
      </c>
      <c r="F105" s="1" t="s">
        <v>1215</v>
      </c>
      <c r="G105" s="1" t="s">
        <v>1216</v>
      </c>
      <c r="H105" s="1" t="s">
        <v>1217</v>
      </c>
      <c r="I105" s="1" t="s">
        <v>1218</v>
      </c>
      <c r="J105" s="1" t="s">
        <v>1219</v>
      </c>
      <c r="K105" s="1" t="s">
        <v>1220</v>
      </c>
      <c r="L105" s="2"/>
      <c r="M105" s="2"/>
      <c r="N105" s="2"/>
      <c r="O105" s="2"/>
      <c r="P105" s="2"/>
      <c r="Q105" s="2"/>
      <c r="R105" s="2"/>
      <c r="S105" s="2"/>
      <c r="T105" s="2"/>
      <c r="U105" s="2"/>
      <c r="V105" s="2"/>
      <c r="W105" s="2"/>
      <c r="X105" s="2"/>
      <c r="Y105" s="2"/>
      <c r="Z105" s="2"/>
    </row>
    <row r="106" ht="15.75" customHeight="1">
      <c r="A106" s="1" t="s">
        <v>1221</v>
      </c>
      <c r="B106" s="1" t="s">
        <v>1222</v>
      </c>
      <c r="C106" s="1" t="s">
        <v>1223</v>
      </c>
      <c r="D106" s="1" t="s">
        <v>1224</v>
      </c>
      <c r="E106" s="1" t="s">
        <v>1225</v>
      </c>
      <c r="F106" s="1" t="s">
        <v>1226</v>
      </c>
      <c r="G106" s="1" t="s">
        <v>1227</v>
      </c>
      <c r="H106" s="1" t="s">
        <v>1228</v>
      </c>
      <c r="I106" s="1" t="s">
        <v>1229</v>
      </c>
      <c r="J106" s="1" t="s">
        <v>1230</v>
      </c>
      <c r="K106" s="1" t="s">
        <v>357</v>
      </c>
      <c r="L106" s="2"/>
      <c r="M106" s="2"/>
      <c r="N106" s="2"/>
      <c r="O106" s="2"/>
      <c r="P106" s="2"/>
      <c r="Q106" s="2"/>
      <c r="R106" s="2"/>
      <c r="S106" s="2"/>
      <c r="T106" s="2"/>
      <c r="U106" s="2"/>
      <c r="V106" s="2"/>
      <c r="W106" s="2"/>
      <c r="X106" s="2"/>
      <c r="Y106" s="2"/>
      <c r="Z106" s="2"/>
    </row>
    <row r="107" ht="15.75" customHeight="1">
      <c r="A107" s="1" t="s">
        <v>1231</v>
      </c>
      <c r="B107" s="1" t="s">
        <v>1232</v>
      </c>
      <c r="C107" s="1" t="s">
        <v>1232</v>
      </c>
      <c r="D107" s="1" t="s">
        <v>1233</v>
      </c>
      <c r="E107" s="1" t="s">
        <v>1234</v>
      </c>
      <c r="F107" s="1" t="s">
        <v>1235</v>
      </c>
      <c r="G107" s="1" t="s">
        <v>841</v>
      </c>
      <c r="H107" s="1" t="s">
        <v>1236</v>
      </c>
      <c r="I107" s="1" t="s">
        <v>1237</v>
      </c>
      <c r="J107" s="1" t="s">
        <v>1236</v>
      </c>
      <c r="K107" s="1" t="s">
        <v>1238</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1241</v>
      </c>
      <c r="C109" s="1" t="s">
        <v>441</v>
      </c>
      <c r="D109" s="1" t="s">
        <v>1203</v>
      </c>
      <c r="E109" s="1" t="s">
        <v>1242</v>
      </c>
      <c r="F109" s="1" t="s">
        <v>1243</v>
      </c>
      <c r="G109" s="1" t="s">
        <v>1244</v>
      </c>
      <c r="H109" s="1" t="s">
        <v>1245</v>
      </c>
      <c r="I109" s="1" t="s">
        <v>1246</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t="s">
        <v>1252</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1223</v>
      </c>
      <c r="C111" s="1" t="s">
        <v>1261</v>
      </c>
      <c r="D111" s="1" t="s">
        <v>1262</v>
      </c>
      <c r="E111" s="1" t="s">
        <v>1263</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v>59.0</v>
      </c>
      <c r="C112" s="1" t="s">
        <v>1271</v>
      </c>
      <c r="D112" s="1" t="s">
        <v>1264</v>
      </c>
      <c r="E112" s="1" t="s">
        <v>1272</v>
      </c>
      <c r="F112" s="1" t="s">
        <v>1053</v>
      </c>
      <c r="G112" s="1" t="s">
        <v>1273</v>
      </c>
      <c r="H112" s="1" t="s">
        <v>1274</v>
      </c>
      <c r="I112" s="1" t="s">
        <v>1275</v>
      </c>
      <c r="J112" s="1" t="s">
        <v>1276</v>
      </c>
      <c r="K112" s="1" t="s">
        <v>1277</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633</v>
      </c>
      <c r="F113" s="1" t="s">
        <v>1282</v>
      </c>
      <c r="G113" s="1" t="s">
        <v>1197</v>
      </c>
      <c r="H113" s="1" t="s">
        <v>1283</v>
      </c>
      <c r="I113" s="1" t="s">
        <v>1284</v>
      </c>
      <c r="J113" s="1">
        <v>-2.0</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1227</v>
      </c>
      <c r="E114" s="1" t="s">
        <v>1289</v>
      </c>
      <c r="F114" s="1" t="s">
        <v>1290</v>
      </c>
      <c r="G114" s="1" t="s">
        <v>1291</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1289</v>
      </c>
      <c r="F115" s="1" t="s">
        <v>1290</v>
      </c>
      <c r="G115" s="1" t="s">
        <v>1291</v>
      </c>
      <c r="H115" s="1" t="s">
        <v>1292</v>
      </c>
      <c r="I115" s="1" t="s">
        <v>1300</v>
      </c>
      <c r="J115" s="1" t="s">
        <v>1294</v>
      </c>
      <c r="K115" s="1" t="s">
        <v>748</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189</v>
      </c>
      <c r="E117" s="1" t="s">
        <v>1315</v>
      </c>
      <c r="F117" s="1" t="s">
        <v>1316</v>
      </c>
      <c r="G117" s="1" t="s">
        <v>1317</v>
      </c>
      <c r="H117" s="1" t="s">
        <v>1318</v>
      </c>
      <c r="I117" s="1" t="s">
        <v>1319</v>
      </c>
      <c r="J117" s="1" t="s">
        <v>1320</v>
      </c>
      <c r="K117" s="1" t="s">
        <v>1321</v>
      </c>
      <c r="L117" s="2"/>
      <c r="M117" s="2"/>
      <c r="N117" s="2"/>
      <c r="O117" s="2"/>
      <c r="P117" s="2"/>
      <c r="Q117" s="2"/>
      <c r="R117" s="2"/>
      <c r="S117" s="2"/>
      <c r="T117" s="2"/>
      <c r="U117" s="2"/>
      <c r="V117" s="2"/>
      <c r="W117" s="2"/>
      <c r="X117" s="2"/>
      <c r="Y117" s="2"/>
      <c r="Z117" s="2"/>
    </row>
    <row r="118" ht="15.75" customHeight="1">
      <c r="A118" s="1" t="s">
        <v>1322</v>
      </c>
      <c r="B118" s="1" t="s">
        <v>1323</v>
      </c>
      <c r="C118" s="1" t="s">
        <v>1324</v>
      </c>
      <c r="D118" s="1" t="s">
        <v>1325</v>
      </c>
      <c r="E118" s="1" t="s">
        <v>1326</v>
      </c>
      <c r="F118" s="1" t="s">
        <v>1327</v>
      </c>
      <c r="G118" s="1" t="s">
        <v>1328</v>
      </c>
      <c r="H118" s="1" t="s">
        <v>1329</v>
      </c>
      <c r="I118" s="1" t="s">
        <v>1330</v>
      </c>
      <c r="J118" s="1" t="s">
        <v>1331</v>
      </c>
      <c r="K118" s="1" t="s">
        <v>1332</v>
      </c>
      <c r="L118" s="2"/>
      <c r="M118" s="2"/>
      <c r="N118" s="2"/>
      <c r="O118" s="2"/>
      <c r="P118" s="2"/>
      <c r="Q118" s="2"/>
      <c r="R118" s="2"/>
      <c r="S118" s="2"/>
      <c r="T118" s="2"/>
      <c r="U118" s="2"/>
      <c r="V118" s="2"/>
      <c r="W118" s="2"/>
      <c r="X118" s="2"/>
      <c r="Y118" s="2"/>
      <c r="Z118" s="2"/>
    </row>
    <row r="119" ht="15.75" customHeight="1">
      <c r="A119" s="1" t="s">
        <v>1333</v>
      </c>
      <c r="B119" s="1" t="s">
        <v>1334</v>
      </c>
      <c r="C119" s="1" t="s">
        <v>279</v>
      </c>
      <c r="D119" s="1" t="s">
        <v>1335</v>
      </c>
      <c r="E119" s="1" t="s">
        <v>1336</v>
      </c>
      <c r="F119" s="1" t="s">
        <v>1337</v>
      </c>
      <c r="G119" s="1" t="s">
        <v>1338</v>
      </c>
      <c r="H119" s="1" t="s">
        <v>1339</v>
      </c>
      <c r="I119" s="1" t="s">
        <v>1340</v>
      </c>
      <c r="J119" s="1" t="s">
        <v>1341</v>
      </c>
      <c r="K119" s="1" t="s">
        <v>1342</v>
      </c>
      <c r="L119" s="2"/>
      <c r="M119" s="2"/>
      <c r="N119" s="2"/>
      <c r="O119" s="2"/>
      <c r="P119" s="2"/>
      <c r="Q119" s="2"/>
      <c r="R119" s="2"/>
      <c r="S119" s="2"/>
      <c r="T119" s="2"/>
      <c r="U119" s="2"/>
      <c r="V119" s="2"/>
      <c r="W119" s="2"/>
      <c r="X119" s="2"/>
      <c r="Y119" s="2"/>
      <c r="Z119" s="2"/>
    </row>
    <row r="120" ht="15.75" customHeight="1">
      <c r="A120" s="1" t="s">
        <v>1343</v>
      </c>
      <c r="B120" s="1" t="s">
        <v>1344</v>
      </c>
      <c r="C120" s="1" t="s">
        <v>1345</v>
      </c>
      <c r="D120" s="1" t="s">
        <v>1346</v>
      </c>
      <c r="E120" s="1" t="s">
        <v>1347</v>
      </c>
      <c r="F120" s="1" t="s">
        <v>1348</v>
      </c>
      <c r="G120" s="1" t="s">
        <v>1349</v>
      </c>
      <c r="H120" s="1" t="s">
        <v>1197</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1216</v>
      </c>
      <c r="E121" s="1" t="s">
        <v>1356</v>
      </c>
      <c r="F121" s="1" t="s">
        <v>1357</v>
      </c>
      <c r="G121" s="1" t="s">
        <v>1358</v>
      </c>
      <c r="H121" s="1" t="s">
        <v>1359</v>
      </c>
      <c r="I121" s="1" t="s">
        <v>1360</v>
      </c>
      <c r="J121" s="1" t="s">
        <v>1361</v>
      </c>
      <c r="K121" s="1" t="s">
        <v>772</v>
      </c>
      <c r="L121" s="2"/>
      <c r="M121" s="2"/>
      <c r="N121" s="2"/>
      <c r="O121" s="2"/>
      <c r="P121" s="2"/>
      <c r="Q121" s="2"/>
      <c r="R121" s="2"/>
      <c r="S121" s="2"/>
      <c r="T121" s="2"/>
      <c r="U121" s="2"/>
      <c r="V121" s="2"/>
      <c r="W121" s="2"/>
      <c r="X121" s="2"/>
      <c r="Y121" s="2"/>
      <c r="Z121" s="2"/>
    </row>
    <row r="122" ht="15.75" customHeight="1">
      <c r="A122" s="1" t="s">
        <v>1362</v>
      </c>
      <c r="B122" s="1" t="s">
        <v>1363</v>
      </c>
      <c r="C122" s="1" t="s">
        <v>1364</v>
      </c>
      <c r="D122" s="1" t="s">
        <v>1365</v>
      </c>
      <c r="E122" s="1" t="s">
        <v>378</v>
      </c>
      <c r="F122" s="1" t="s">
        <v>1366</v>
      </c>
      <c r="G122" s="1" t="s">
        <v>1367</v>
      </c>
      <c r="H122" s="1" t="s">
        <v>1368</v>
      </c>
      <c r="I122" s="1" t="s">
        <v>1369</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413</v>
      </c>
      <c r="D123" s="1" t="s">
        <v>1374</v>
      </c>
      <c r="E123" s="1" t="s">
        <v>1375</v>
      </c>
      <c r="F123" s="1" t="s">
        <v>1376</v>
      </c>
      <c r="G123" s="1" t="s">
        <v>1377</v>
      </c>
      <c r="H123" s="1" t="s">
        <v>1378</v>
      </c>
      <c r="I123" s="1" t="s">
        <v>1379</v>
      </c>
      <c r="J123" s="1">
        <v>-16.0</v>
      </c>
      <c r="K123" s="1" t="s">
        <v>1380</v>
      </c>
      <c r="L123" s="2"/>
      <c r="M123" s="2"/>
      <c r="N123" s="2"/>
      <c r="O123" s="2"/>
      <c r="P123" s="2"/>
      <c r="Q123" s="2"/>
      <c r="R123" s="2"/>
      <c r="S123" s="2"/>
      <c r="T123" s="2"/>
      <c r="U123" s="2"/>
      <c r="V123" s="2"/>
      <c r="W123" s="2"/>
      <c r="X123" s="2"/>
      <c r="Y123" s="2"/>
      <c r="Z123" s="2"/>
    </row>
    <row r="124" ht="15.75" customHeight="1">
      <c r="A124" s="1" t="s">
        <v>1381</v>
      </c>
      <c r="B124" s="1" t="s">
        <v>1382</v>
      </c>
      <c r="C124" s="1" t="s">
        <v>1383</v>
      </c>
      <c r="D124" s="1" t="s">
        <v>1384</v>
      </c>
      <c r="E124" s="1" t="s">
        <v>1385</v>
      </c>
      <c r="F124" s="1" t="s">
        <v>1386</v>
      </c>
      <c r="G124" s="1" t="s">
        <v>1387</v>
      </c>
      <c r="H124" s="1" t="s">
        <v>1388</v>
      </c>
      <c r="I124" s="1" t="s">
        <v>1389</v>
      </c>
      <c r="J124" s="1" t="s">
        <v>1390</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1394</v>
      </c>
      <c r="D125" s="1" t="s">
        <v>1395</v>
      </c>
      <c r="E125" s="1" t="s">
        <v>1396</v>
      </c>
      <c r="F125" s="1" t="s">
        <v>1397</v>
      </c>
      <c r="G125" s="1" t="s">
        <v>1398</v>
      </c>
      <c r="H125" s="1" t="s">
        <v>1399</v>
      </c>
      <c r="I125" s="1" t="s">
        <v>1400</v>
      </c>
      <c r="J125" s="1" t="s">
        <v>755</v>
      </c>
      <c r="K125" s="1" t="s">
        <v>1401</v>
      </c>
      <c r="L125" s="2"/>
      <c r="M125" s="2"/>
      <c r="N125" s="2"/>
      <c r="O125" s="2"/>
      <c r="P125" s="2"/>
      <c r="Q125" s="2"/>
      <c r="R125" s="2"/>
      <c r="S125" s="2"/>
      <c r="T125" s="2"/>
      <c r="U125" s="2"/>
      <c r="V125" s="2"/>
      <c r="W125" s="2"/>
      <c r="X125" s="2"/>
      <c r="Y125" s="2"/>
      <c r="Z125" s="2"/>
    </row>
    <row r="126" ht="15.75" customHeight="1">
      <c r="A126" s="1" t="s">
        <v>1402</v>
      </c>
      <c r="B126" s="1" t="s">
        <v>1403</v>
      </c>
      <c r="C126" s="1" t="s">
        <v>1225</v>
      </c>
      <c r="D126" s="1" t="s">
        <v>1404</v>
      </c>
      <c r="E126" s="1" t="s">
        <v>1405</v>
      </c>
      <c r="F126" s="1" t="s">
        <v>434</v>
      </c>
      <c r="G126" s="1" t="s">
        <v>1406</v>
      </c>
      <c r="H126" s="1" t="s">
        <v>1407</v>
      </c>
      <c r="I126" s="1" t="s">
        <v>1408</v>
      </c>
      <c r="J126" s="1" t="s">
        <v>367</v>
      </c>
      <c r="K126" s="1" t="s">
        <v>1409</v>
      </c>
      <c r="L126" s="2"/>
      <c r="M126" s="2"/>
      <c r="N126" s="2"/>
      <c r="O126" s="2"/>
      <c r="P126" s="2"/>
      <c r="Q126" s="2"/>
      <c r="R126" s="2"/>
      <c r="S126" s="2"/>
      <c r="T126" s="2"/>
      <c r="U126" s="2"/>
      <c r="V126" s="2"/>
      <c r="W126" s="2"/>
      <c r="X126" s="2"/>
      <c r="Y126" s="2"/>
      <c r="Z126" s="2"/>
    </row>
    <row r="127" ht="15.75" customHeight="1">
      <c r="A127" s="1" t="s">
        <v>1410</v>
      </c>
      <c r="B127" s="1" t="s">
        <v>123</v>
      </c>
      <c r="C127" s="1" t="s">
        <v>1411</v>
      </c>
      <c r="D127" s="1" t="s">
        <v>1412</v>
      </c>
      <c r="E127" s="1" t="s">
        <v>1413</v>
      </c>
      <c r="F127" s="1" t="s">
        <v>1414</v>
      </c>
      <c r="G127" s="1" t="s">
        <v>1415</v>
      </c>
      <c r="H127" s="1" t="s">
        <v>1416</v>
      </c>
      <c r="I127" s="1" t="s">
        <v>1417</v>
      </c>
      <c r="J127" s="1" t="s">
        <v>1418</v>
      </c>
      <c r="K127" s="1" t="s">
        <v>962</v>
      </c>
      <c r="L127" s="2"/>
      <c r="M127" s="2"/>
      <c r="N127" s="2"/>
      <c r="O127" s="2"/>
      <c r="P127" s="2"/>
      <c r="Q127" s="2"/>
      <c r="R127" s="2"/>
      <c r="S127" s="2"/>
      <c r="T127" s="2"/>
      <c r="U127" s="2"/>
      <c r="V127" s="2"/>
      <c r="W127" s="2"/>
      <c r="X127" s="2"/>
      <c r="Y127" s="2"/>
      <c r="Z127" s="2"/>
    </row>
    <row r="128" ht="15.75" customHeight="1">
      <c r="A128" s="1" t="s">
        <v>1419</v>
      </c>
      <c r="B128" s="1" t="s">
        <v>1420</v>
      </c>
      <c r="C128" s="1" t="s">
        <v>1420</v>
      </c>
      <c r="D128" s="1" t="s">
        <v>1133</v>
      </c>
      <c r="E128" s="1" t="s">
        <v>1421</v>
      </c>
      <c r="F128" s="1" t="s">
        <v>1422</v>
      </c>
      <c r="G128" s="1" t="s">
        <v>1421</v>
      </c>
      <c r="H128" s="1" t="s">
        <v>1423</v>
      </c>
      <c r="I128" s="1" t="s">
        <v>1424</v>
      </c>
      <c r="J128" s="1" t="s">
        <v>1425</v>
      </c>
      <c r="K128" s="1" t="s">
        <v>1426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1427</v>
      </c>
      <c r="C1" s="1" t="s">
        <v>1428</v>
      </c>
      <c r="D1" s="1" t="s">
        <v>1429</v>
      </c>
      <c r="E1" s="1" t="s">
        <v>1430</v>
      </c>
      <c r="F1" s="1" t="s">
        <v>1431</v>
      </c>
      <c r="G1" s="1" t="s">
        <v>1432</v>
      </c>
      <c r="H1" s="1" t="s">
        <v>1433</v>
      </c>
      <c r="I1" s="1" t="s">
        <v>1434</v>
      </c>
      <c r="J1" s="2"/>
      <c r="K1" s="2"/>
      <c r="L1" s="2"/>
      <c r="M1" s="2"/>
      <c r="N1" s="2"/>
      <c r="O1" s="2"/>
      <c r="P1" s="2"/>
      <c r="Q1" s="2"/>
      <c r="R1" s="2"/>
      <c r="S1" s="2"/>
      <c r="T1" s="2"/>
      <c r="U1" s="2"/>
      <c r="V1" s="2"/>
      <c r="W1" s="2"/>
      <c r="X1" s="2"/>
      <c r="Y1" s="2"/>
      <c r="Z1" s="2"/>
    </row>
    <row r="2">
      <c r="A2" s="1" t="s">
        <v>1435</v>
      </c>
      <c r="B2" s="1" t="s">
        <v>1436</v>
      </c>
      <c r="C2" s="1" t="s">
        <v>1437</v>
      </c>
      <c r="D2" s="1" t="s">
        <v>1438</v>
      </c>
      <c r="E2" s="1" t="s">
        <v>1439</v>
      </c>
      <c r="F2" s="1" t="s">
        <v>1440</v>
      </c>
      <c r="G2" s="1" t="s">
        <v>1441</v>
      </c>
      <c r="H2" s="1" t="s">
        <v>1441</v>
      </c>
      <c r="I2" s="1" t="s">
        <v>1442</v>
      </c>
      <c r="J2" s="2"/>
      <c r="K2" s="2"/>
      <c r="L2" s="2"/>
      <c r="M2" s="2"/>
      <c r="N2" s="2"/>
      <c r="O2" s="2"/>
      <c r="P2" s="2"/>
      <c r="Q2" s="2"/>
      <c r="R2" s="2"/>
      <c r="S2" s="2"/>
      <c r="T2" s="2"/>
      <c r="U2" s="2"/>
      <c r="V2" s="2"/>
      <c r="W2" s="2"/>
      <c r="X2" s="2"/>
      <c r="Y2" s="2"/>
      <c r="Z2" s="2"/>
    </row>
    <row r="3">
      <c r="A3" s="1" t="s">
        <v>1443</v>
      </c>
      <c r="B3" s="1" t="s">
        <v>1442</v>
      </c>
      <c r="C3" s="1" t="s">
        <v>1444</v>
      </c>
      <c r="D3" s="1" t="s">
        <v>1445</v>
      </c>
      <c r="E3" s="1" t="s">
        <v>1446</v>
      </c>
      <c r="F3" s="1" t="s">
        <v>1447</v>
      </c>
      <c r="G3" s="1" t="s">
        <v>1448</v>
      </c>
      <c r="H3" s="1" t="s">
        <v>1449</v>
      </c>
      <c r="I3" s="1" t="s">
        <v>1442</v>
      </c>
      <c r="J3" s="2"/>
      <c r="K3" s="2"/>
      <c r="L3" s="2"/>
      <c r="M3" s="2"/>
      <c r="N3" s="2"/>
      <c r="O3" s="2"/>
      <c r="P3" s="2"/>
      <c r="Q3" s="2"/>
      <c r="R3" s="2"/>
      <c r="S3" s="2"/>
      <c r="T3" s="2"/>
      <c r="U3" s="2"/>
      <c r="V3" s="2"/>
      <c r="W3" s="2"/>
      <c r="X3" s="2"/>
      <c r="Y3" s="2"/>
      <c r="Z3" s="2"/>
    </row>
    <row r="4">
      <c r="A4" s="1" t="s">
        <v>1450</v>
      </c>
      <c r="B4" s="1" t="s">
        <v>1451</v>
      </c>
      <c r="C4" s="1" t="s">
        <v>1452</v>
      </c>
      <c r="D4" s="1" t="s">
        <v>1453</v>
      </c>
      <c r="E4" s="1" t="s">
        <v>1454</v>
      </c>
      <c r="F4" s="1" t="s">
        <v>1455</v>
      </c>
      <c r="G4" s="1" t="s">
        <v>1456</v>
      </c>
      <c r="H4" s="1" t="s">
        <v>1457</v>
      </c>
      <c r="I4" s="1" t="s">
        <v>1458</v>
      </c>
      <c r="J4" s="2"/>
      <c r="K4" s="2"/>
      <c r="L4" s="2"/>
      <c r="M4" s="2"/>
      <c r="N4" s="2"/>
      <c r="O4" s="2"/>
      <c r="P4" s="2"/>
      <c r="Q4" s="2"/>
      <c r="R4" s="2"/>
      <c r="S4" s="2"/>
      <c r="T4" s="2"/>
      <c r="U4" s="2"/>
      <c r="V4" s="2"/>
      <c r="W4" s="2"/>
      <c r="X4" s="2"/>
      <c r="Y4" s="2"/>
      <c r="Z4" s="2"/>
    </row>
    <row r="5">
      <c r="A5" s="1" t="s">
        <v>1443</v>
      </c>
      <c r="B5" s="1" t="s">
        <v>1442</v>
      </c>
      <c r="C5" s="1" t="s">
        <v>1459</v>
      </c>
      <c r="D5" s="1" t="s">
        <v>1460</v>
      </c>
      <c r="E5" s="1" t="s">
        <v>1461</v>
      </c>
      <c r="F5" s="1" t="s">
        <v>1462</v>
      </c>
      <c r="G5" s="1" t="s">
        <v>1463</v>
      </c>
      <c r="H5" s="1" t="s">
        <v>1464</v>
      </c>
      <c r="I5" s="1" t="s">
        <v>1465</v>
      </c>
      <c r="J5" s="2"/>
      <c r="K5" s="2"/>
      <c r="L5" s="2"/>
      <c r="M5" s="2"/>
      <c r="N5" s="2"/>
      <c r="O5" s="2"/>
      <c r="P5" s="2"/>
      <c r="Q5" s="2"/>
      <c r="R5" s="2"/>
      <c r="S5" s="2"/>
      <c r="T5" s="2"/>
      <c r="U5" s="2"/>
      <c r="V5" s="2"/>
      <c r="W5" s="2"/>
      <c r="X5" s="2"/>
      <c r="Y5" s="2"/>
      <c r="Z5" s="2"/>
    </row>
    <row r="6">
      <c r="A6" s="1" t="s">
        <v>1466</v>
      </c>
      <c r="B6" s="1" t="s">
        <v>1467</v>
      </c>
      <c r="C6" s="1" t="s">
        <v>1468</v>
      </c>
      <c r="D6" s="1" t="s">
        <v>1469</v>
      </c>
      <c r="E6" s="1" t="s">
        <v>1470</v>
      </c>
      <c r="F6" s="1" t="s">
        <v>1471</v>
      </c>
      <c r="G6" s="1" t="s">
        <v>1472</v>
      </c>
      <c r="H6" s="1" t="s">
        <v>1473</v>
      </c>
      <c r="I6" s="1" t="s">
        <v>1474</v>
      </c>
      <c r="J6" s="2"/>
      <c r="K6" s="2"/>
      <c r="L6" s="2"/>
      <c r="M6" s="2"/>
      <c r="N6" s="2"/>
      <c r="O6" s="2"/>
      <c r="P6" s="2"/>
      <c r="Q6" s="2"/>
      <c r="R6" s="2"/>
      <c r="S6" s="2"/>
      <c r="T6" s="2"/>
      <c r="U6" s="2"/>
      <c r="V6" s="2"/>
      <c r="W6" s="2"/>
      <c r="X6" s="2"/>
      <c r="Y6" s="2"/>
      <c r="Z6" s="2"/>
    </row>
    <row r="7">
      <c r="A7" s="1" t="s">
        <v>1475</v>
      </c>
      <c r="B7" s="1" t="s">
        <v>1476</v>
      </c>
      <c r="C7" s="1" t="s">
        <v>1477</v>
      </c>
      <c r="D7" s="1" t="s">
        <v>1478</v>
      </c>
      <c r="E7" s="1" t="s">
        <v>1479</v>
      </c>
      <c r="F7" s="1" t="s">
        <v>1480</v>
      </c>
      <c r="G7" s="1" t="s">
        <v>1481</v>
      </c>
      <c r="H7" s="1" t="s">
        <v>1482</v>
      </c>
      <c r="I7" s="1" t="s">
        <v>1483</v>
      </c>
      <c r="J7" s="2"/>
      <c r="K7" s="2"/>
      <c r="L7" s="2"/>
      <c r="M7" s="2"/>
      <c r="N7" s="2"/>
      <c r="O7" s="2"/>
      <c r="P7" s="2"/>
      <c r="Q7" s="2"/>
      <c r="R7" s="2"/>
      <c r="S7" s="2"/>
      <c r="T7" s="2"/>
      <c r="U7" s="2"/>
      <c r="V7" s="2"/>
      <c r="W7" s="2"/>
      <c r="X7" s="2"/>
      <c r="Y7" s="2"/>
      <c r="Z7" s="2"/>
    </row>
    <row r="8">
      <c r="A8" s="1" t="s">
        <v>1484</v>
      </c>
      <c r="B8" s="1" t="s">
        <v>1442</v>
      </c>
      <c r="C8" s="1" t="s">
        <v>1485</v>
      </c>
      <c r="D8" s="1" t="s">
        <v>1486</v>
      </c>
      <c r="E8" s="1" t="s">
        <v>1485</v>
      </c>
      <c r="F8" s="1" t="s">
        <v>1487</v>
      </c>
      <c r="G8" s="1" t="s">
        <v>1488</v>
      </c>
      <c r="H8" s="1" t="s">
        <v>1489</v>
      </c>
      <c r="I8" s="1" t="s">
        <v>1490</v>
      </c>
      <c r="J8" s="2"/>
      <c r="K8" s="2"/>
      <c r="L8" s="2"/>
      <c r="M8" s="2"/>
      <c r="N8" s="2"/>
      <c r="O8" s="2"/>
      <c r="P8" s="2"/>
      <c r="Q8" s="2"/>
      <c r="R8" s="2"/>
      <c r="S8" s="2"/>
      <c r="T8" s="2"/>
      <c r="U8" s="2"/>
      <c r="V8" s="2"/>
      <c r="W8" s="2"/>
      <c r="X8" s="2"/>
      <c r="Y8" s="2"/>
      <c r="Z8" s="2"/>
    </row>
    <row r="9">
      <c r="A9" s="1" t="s">
        <v>1491</v>
      </c>
      <c r="B9" s="1" t="s">
        <v>1492</v>
      </c>
      <c r="C9" s="1" t="s">
        <v>1493</v>
      </c>
      <c r="D9" s="1" t="s">
        <v>1494</v>
      </c>
      <c r="E9" s="1" t="s">
        <v>1495</v>
      </c>
      <c r="F9" s="1" t="s">
        <v>1496</v>
      </c>
      <c r="G9" s="1" t="s">
        <v>1497</v>
      </c>
      <c r="H9" s="1" t="s">
        <v>1498</v>
      </c>
      <c r="I9" s="1" t="s">
        <v>1497</v>
      </c>
      <c r="J9" s="2"/>
      <c r="K9" s="2"/>
      <c r="L9" s="2"/>
      <c r="M9" s="2"/>
      <c r="N9" s="2"/>
      <c r="O9" s="2"/>
      <c r="P9" s="2"/>
      <c r="Q9" s="2"/>
      <c r="R9" s="2"/>
      <c r="S9" s="2"/>
      <c r="T9" s="2"/>
      <c r="U9" s="2"/>
      <c r="V9" s="2"/>
      <c r="W9" s="2"/>
      <c r="X9" s="2"/>
      <c r="Y9" s="2"/>
      <c r="Z9" s="2"/>
    </row>
    <row r="10">
      <c r="A10" s="1" t="s">
        <v>1499</v>
      </c>
      <c r="B10" s="1" t="s">
        <v>1500</v>
      </c>
      <c r="C10" s="1" t="s">
        <v>1501</v>
      </c>
      <c r="D10" s="1" t="s">
        <v>1502</v>
      </c>
      <c r="E10" s="1" t="s">
        <v>1503</v>
      </c>
      <c r="F10" s="1" t="s">
        <v>1494</v>
      </c>
      <c r="G10" s="1" t="s">
        <v>1504</v>
      </c>
      <c r="H10" s="1" t="s">
        <v>1505</v>
      </c>
      <c r="I10" s="1" t="s">
        <v>1506</v>
      </c>
      <c r="J10" s="2"/>
      <c r="K10" s="2"/>
      <c r="L10" s="2"/>
      <c r="M10" s="2"/>
      <c r="N10" s="2"/>
      <c r="O10" s="2"/>
      <c r="P10" s="2"/>
      <c r="Q10" s="2"/>
      <c r="R10" s="2"/>
      <c r="S10" s="2"/>
      <c r="T10" s="2"/>
      <c r="U10" s="2"/>
      <c r="V10" s="2"/>
      <c r="W10" s="2"/>
      <c r="X10" s="2"/>
      <c r="Y10" s="2"/>
      <c r="Z10" s="2"/>
    </row>
    <row r="11">
      <c r="A11" s="1" t="s">
        <v>1507</v>
      </c>
      <c r="B11" s="1" t="s">
        <v>1508</v>
      </c>
      <c r="C11" s="1" t="s">
        <v>1509</v>
      </c>
      <c r="D11" s="1" t="s">
        <v>1510</v>
      </c>
      <c r="E11" s="1" t="s">
        <v>1511</v>
      </c>
      <c r="F11" s="1" t="s">
        <v>1512</v>
      </c>
      <c r="G11" s="1" t="s">
        <v>1513</v>
      </c>
      <c r="H11" s="1" t="s">
        <v>1514</v>
      </c>
      <c r="I11" s="1" t="s">
        <v>1515</v>
      </c>
      <c r="J11" s="2"/>
      <c r="K11" s="2"/>
      <c r="L11" s="2"/>
      <c r="M11" s="2"/>
      <c r="N11" s="2"/>
      <c r="O11" s="2"/>
      <c r="P11" s="2"/>
      <c r="Q11" s="2"/>
      <c r="R11" s="2"/>
      <c r="S11" s="2"/>
      <c r="T11" s="2"/>
      <c r="U11" s="2"/>
      <c r="V11" s="2"/>
      <c r="W11" s="2"/>
      <c r="X11" s="2"/>
      <c r="Y11" s="2"/>
      <c r="Z11" s="2"/>
    </row>
    <row r="12">
      <c r="A12" s="1" t="s">
        <v>1516</v>
      </c>
      <c r="B12" s="1" t="s">
        <v>1517</v>
      </c>
      <c r="C12" s="1" t="s">
        <v>1518</v>
      </c>
      <c r="D12" s="1" t="s">
        <v>1519</v>
      </c>
      <c r="E12" s="1" t="s">
        <v>1520</v>
      </c>
      <c r="F12" s="1" t="s">
        <v>1471</v>
      </c>
      <c r="G12" s="1" t="s">
        <v>1521</v>
      </c>
      <c r="H12" s="1" t="s">
        <v>1522</v>
      </c>
      <c r="I12" s="1" t="s">
        <v>1523</v>
      </c>
      <c r="J12" s="2"/>
      <c r="K12" s="2"/>
      <c r="L12" s="2"/>
      <c r="M12" s="2"/>
      <c r="N12" s="2"/>
      <c r="O12" s="2"/>
      <c r="P12" s="2"/>
      <c r="Q12" s="2"/>
      <c r="R12" s="2"/>
      <c r="S12" s="2"/>
      <c r="T12" s="2"/>
      <c r="U12" s="2"/>
      <c r="V12" s="2"/>
      <c r="W12" s="2"/>
      <c r="X12" s="2"/>
      <c r="Y12" s="2"/>
      <c r="Z12" s="2"/>
    </row>
    <row r="13">
      <c r="A13" s="1" t="s">
        <v>1524</v>
      </c>
      <c r="B13" s="1" t="s">
        <v>1525</v>
      </c>
      <c r="C13" s="1" t="s">
        <v>1526</v>
      </c>
      <c r="D13" s="1" t="s">
        <v>1527</v>
      </c>
      <c r="E13" s="1" t="s">
        <v>1528</v>
      </c>
      <c r="F13" s="1" t="s">
        <v>1529</v>
      </c>
      <c r="G13" s="1" t="s">
        <v>1530</v>
      </c>
      <c r="H13" s="1" t="s">
        <v>1531</v>
      </c>
      <c r="I13" s="1" t="s">
        <v>1532</v>
      </c>
      <c r="J13" s="2"/>
      <c r="K13" s="2"/>
      <c r="L13" s="2"/>
      <c r="M13" s="2"/>
      <c r="N13" s="2"/>
      <c r="O13" s="2"/>
      <c r="P13" s="2"/>
      <c r="Q13" s="2"/>
      <c r="R13" s="2"/>
      <c r="S13" s="2"/>
      <c r="T13" s="2"/>
      <c r="U13" s="2"/>
      <c r="V13" s="2"/>
      <c r="W13" s="2"/>
      <c r="X13" s="2"/>
      <c r="Y13" s="2"/>
      <c r="Z13" s="2"/>
    </row>
    <row r="14">
      <c r="A14" s="1" t="s">
        <v>1533</v>
      </c>
      <c r="B14" s="1" t="s">
        <v>1534</v>
      </c>
      <c r="C14" s="1" t="s">
        <v>1535</v>
      </c>
      <c r="D14" s="1" t="s">
        <v>1536</v>
      </c>
      <c r="E14" s="1" t="s">
        <v>1537</v>
      </c>
      <c r="F14" s="1" t="s">
        <v>1538</v>
      </c>
      <c r="G14" s="1" t="s">
        <v>1539</v>
      </c>
      <c r="H14" s="1" t="s">
        <v>1540</v>
      </c>
      <c r="I14" s="1" t="s">
        <v>1541</v>
      </c>
      <c r="J14" s="2"/>
      <c r="K14" s="2"/>
      <c r="L14" s="2"/>
      <c r="M14" s="2"/>
      <c r="N14" s="2"/>
      <c r="O14" s="2"/>
      <c r="P14" s="2"/>
      <c r="Q14" s="2"/>
      <c r="R14" s="2"/>
      <c r="S14" s="2"/>
      <c r="T14" s="2"/>
      <c r="U14" s="2"/>
      <c r="V14" s="2"/>
      <c r="W14" s="2"/>
      <c r="X14" s="2"/>
      <c r="Y14" s="2"/>
      <c r="Z14" s="2"/>
    </row>
    <row r="15">
      <c r="A15" s="1" t="s">
        <v>1542</v>
      </c>
      <c r="B15" s="1" t="s">
        <v>222</v>
      </c>
      <c r="C15" s="1" t="s">
        <v>225</v>
      </c>
      <c r="D15" s="1" t="s">
        <v>223</v>
      </c>
      <c r="E15" s="1" t="s">
        <v>226</v>
      </c>
      <c r="F15" s="1" t="s">
        <v>227</v>
      </c>
      <c r="G15" s="1" t="s">
        <v>227</v>
      </c>
      <c r="H15" s="1" t="s">
        <v>227</v>
      </c>
      <c r="I15" s="1" t="s">
        <v>227</v>
      </c>
      <c r="J15" s="2"/>
      <c r="K15" s="2"/>
      <c r="L15" s="2"/>
      <c r="M15" s="2"/>
      <c r="N15" s="2"/>
      <c r="O15" s="2"/>
      <c r="P15" s="2"/>
      <c r="Q15" s="2"/>
      <c r="R15" s="2"/>
      <c r="S15" s="2"/>
      <c r="T15" s="2"/>
      <c r="U15" s="2"/>
      <c r="V15" s="2"/>
      <c r="W15" s="2"/>
      <c r="X15" s="2"/>
      <c r="Y15" s="2"/>
      <c r="Z15" s="2"/>
    </row>
    <row r="16">
      <c r="A16" s="1" t="s">
        <v>1543</v>
      </c>
      <c r="B16" s="1" t="s">
        <v>1544</v>
      </c>
      <c r="C16" s="1" t="s">
        <v>1545</v>
      </c>
      <c r="D16" s="1" t="s">
        <v>1546</v>
      </c>
      <c r="E16" s="1" t="s">
        <v>1547</v>
      </c>
      <c r="F16" s="1" t="s">
        <v>1548</v>
      </c>
      <c r="G16" s="1" t="s">
        <v>1549</v>
      </c>
      <c r="H16" s="1" t="s">
        <v>1549</v>
      </c>
      <c r="I16" s="1" t="s">
        <v>1549</v>
      </c>
      <c r="J16" s="2"/>
      <c r="K16" s="2"/>
      <c r="L16" s="2"/>
      <c r="M16" s="2"/>
      <c r="N16" s="2"/>
      <c r="O16" s="2"/>
      <c r="P16" s="2"/>
      <c r="Q16" s="2"/>
      <c r="R16" s="2"/>
      <c r="S16" s="2"/>
      <c r="T16" s="2"/>
      <c r="U16" s="2"/>
      <c r="V16" s="2"/>
      <c r="W16" s="2"/>
      <c r="X16" s="2"/>
      <c r="Y16" s="2"/>
      <c r="Z16" s="2"/>
    </row>
    <row r="17">
      <c r="A17" s="1" t="s">
        <v>1550</v>
      </c>
      <c r="B17" s="1" t="s">
        <v>193</v>
      </c>
      <c r="C17" s="1" t="s">
        <v>194</v>
      </c>
      <c r="D17" s="1" t="s">
        <v>195</v>
      </c>
      <c r="E17" s="1" t="s">
        <v>203</v>
      </c>
      <c r="F17" s="1" t="s">
        <v>197</v>
      </c>
      <c r="G17" s="1" t="s">
        <v>1551</v>
      </c>
      <c r="H17" s="1" t="s">
        <v>1552</v>
      </c>
      <c r="I17" s="1" t="s">
        <v>1553</v>
      </c>
      <c r="J17" s="2"/>
      <c r="K17" s="2"/>
      <c r="L17" s="2"/>
      <c r="M17" s="2"/>
      <c r="N17" s="2"/>
      <c r="O17" s="2"/>
      <c r="P17" s="2"/>
      <c r="Q17" s="2"/>
      <c r="R17" s="2"/>
      <c r="S17" s="2"/>
      <c r="T17" s="2"/>
      <c r="U17" s="2"/>
      <c r="V17" s="2"/>
      <c r="W17" s="2"/>
      <c r="X17" s="2"/>
      <c r="Y17" s="2"/>
      <c r="Z17" s="2"/>
    </row>
    <row r="18">
      <c r="A18" s="1" t="s">
        <v>1554</v>
      </c>
      <c r="B18" s="1" t="s">
        <v>1555</v>
      </c>
      <c r="C18" s="1" t="s">
        <v>1556</v>
      </c>
      <c r="D18" s="1" t="s">
        <v>1557</v>
      </c>
      <c r="E18" s="1" t="s">
        <v>1558</v>
      </c>
      <c r="F18" s="1" t="s">
        <v>1559</v>
      </c>
      <c r="G18" s="1" t="s">
        <v>1560</v>
      </c>
      <c r="H18" s="1" t="s">
        <v>1561</v>
      </c>
      <c r="I18" s="1" t="s">
        <v>1562</v>
      </c>
      <c r="J18" s="2"/>
      <c r="K18" s="2"/>
      <c r="L18" s="2"/>
      <c r="M18" s="2"/>
      <c r="N18" s="2"/>
      <c r="O18" s="2"/>
      <c r="P18" s="2"/>
      <c r="Q18" s="2"/>
      <c r="R18" s="2"/>
      <c r="S18" s="2"/>
      <c r="T18" s="2"/>
      <c r="U18" s="2"/>
      <c r="V18" s="2"/>
      <c r="W18" s="2"/>
      <c r="X18" s="2"/>
      <c r="Y18" s="2"/>
      <c r="Z18" s="2"/>
    </row>
    <row r="19">
      <c r="A19" s="1" t="s">
        <v>1563</v>
      </c>
      <c r="B19" s="1" t="s">
        <v>1564</v>
      </c>
      <c r="C19" s="1" t="s">
        <v>1565</v>
      </c>
      <c r="D19" s="1" t="s">
        <v>1566</v>
      </c>
      <c r="E19" s="1" t="s">
        <v>1567</v>
      </c>
      <c r="F19" s="1" t="s">
        <v>1568</v>
      </c>
      <c r="G19" s="1" t="s">
        <v>1569</v>
      </c>
      <c r="H19" s="1" t="s">
        <v>1570</v>
      </c>
      <c r="I19" s="1" t="s">
        <v>1571</v>
      </c>
      <c r="J19" s="2"/>
      <c r="K19" s="2"/>
      <c r="L19" s="2"/>
      <c r="M19" s="2"/>
      <c r="N19" s="2"/>
      <c r="O19" s="2"/>
      <c r="P19" s="2"/>
      <c r="Q19" s="2"/>
      <c r="R19" s="2"/>
      <c r="S19" s="2"/>
      <c r="T19" s="2"/>
      <c r="U19" s="2"/>
      <c r="V19" s="2"/>
      <c r="W19" s="2"/>
      <c r="X19" s="2"/>
      <c r="Y19" s="2"/>
      <c r="Z19" s="2"/>
    </row>
    <row r="20">
      <c r="A20" s="1" t="s">
        <v>1572</v>
      </c>
      <c r="B20" s="1" t="s">
        <v>1573</v>
      </c>
      <c r="C20" s="1" t="s">
        <v>1574</v>
      </c>
      <c r="D20" s="1" t="s">
        <v>1575</v>
      </c>
      <c r="E20" s="1" t="s">
        <v>1576</v>
      </c>
      <c r="F20" s="1" t="s">
        <v>1577</v>
      </c>
      <c r="G20" s="1" t="s">
        <v>1578</v>
      </c>
      <c r="H20" s="1" t="s">
        <v>1579</v>
      </c>
      <c r="I20" s="1" t="s">
        <v>1580</v>
      </c>
      <c r="J20" s="2"/>
      <c r="K20" s="2"/>
      <c r="L20" s="2"/>
      <c r="M20" s="2"/>
      <c r="N20" s="2"/>
      <c r="O20" s="2"/>
      <c r="P20" s="2"/>
      <c r="Q20" s="2"/>
      <c r="R20" s="2"/>
      <c r="S20" s="2"/>
      <c r="T20" s="2"/>
      <c r="U20" s="2"/>
      <c r="V20" s="2"/>
      <c r="W20" s="2"/>
      <c r="X20" s="2"/>
      <c r="Y20" s="2"/>
      <c r="Z20" s="2"/>
    </row>
    <row r="21" ht="15.75" customHeight="1">
      <c r="A21" s="1" t="s">
        <v>1581</v>
      </c>
      <c r="B21" s="1" t="s">
        <v>1582</v>
      </c>
      <c r="C21" s="1" t="s">
        <v>1583</v>
      </c>
      <c r="D21" s="1" t="s">
        <v>1584</v>
      </c>
      <c r="E21" s="1" t="s">
        <v>1585</v>
      </c>
      <c r="F21" s="1" t="s">
        <v>1586</v>
      </c>
      <c r="G21" s="1" t="s">
        <v>1587</v>
      </c>
      <c r="H21" s="1" t="s">
        <v>1588</v>
      </c>
      <c r="I21" s="1" t="s">
        <v>1589</v>
      </c>
      <c r="J21" s="2"/>
      <c r="K21" s="2"/>
      <c r="L21" s="2"/>
      <c r="M21" s="2"/>
      <c r="N21" s="2"/>
      <c r="O21" s="2"/>
      <c r="P21" s="2"/>
      <c r="Q21" s="2"/>
      <c r="R21" s="2"/>
      <c r="S21" s="2"/>
      <c r="T21" s="2"/>
      <c r="U21" s="2"/>
      <c r="V21" s="2"/>
      <c r="W21" s="2"/>
      <c r="X21" s="2"/>
      <c r="Y21" s="2"/>
      <c r="Z21" s="2"/>
    </row>
    <row r="22" ht="15.75" customHeight="1">
      <c r="A22" s="1" t="s">
        <v>1590</v>
      </c>
      <c r="B22" s="1" t="s">
        <v>1591</v>
      </c>
      <c r="C22" s="1" t="s">
        <v>1592</v>
      </c>
      <c r="D22" s="1" t="s">
        <v>1593</v>
      </c>
      <c r="E22" s="1" t="s">
        <v>1594</v>
      </c>
      <c r="F22" s="1" t="s">
        <v>1595</v>
      </c>
      <c r="G22" s="1" t="s">
        <v>1596</v>
      </c>
      <c r="H22" s="1" t="s">
        <v>1597</v>
      </c>
      <c r="I22" s="1" t="s">
        <v>1598</v>
      </c>
      <c r="J22" s="2"/>
      <c r="K22" s="2"/>
      <c r="L22" s="2"/>
      <c r="M22" s="2"/>
      <c r="N22" s="2"/>
      <c r="O22" s="2"/>
      <c r="P22" s="2"/>
      <c r="Q22" s="2"/>
      <c r="R22" s="2"/>
      <c r="S22" s="2"/>
      <c r="T22" s="2"/>
      <c r="U22" s="2"/>
      <c r="V22" s="2"/>
      <c r="W22" s="2"/>
      <c r="X22" s="2"/>
      <c r="Y22" s="2"/>
      <c r="Z22" s="2"/>
    </row>
    <row r="23" ht="15.75" customHeight="1">
      <c r="A23" s="1" t="s">
        <v>1599</v>
      </c>
      <c r="B23" s="1" t="s">
        <v>1600</v>
      </c>
      <c r="C23" s="1" t="s">
        <v>1601</v>
      </c>
      <c r="D23" s="1" t="s">
        <v>1602</v>
      </c>
      <c r="E23" s="1" t="s">
        <v>1603</v>
      </c>
      <c r="F23" s="1" t="s">
        <v>1604</v>
      </c>
      <c r="G23" s="1" t="s">
        <v>1605</v>
      </c>
      <c r="H23" s="1" t="s">
        <v>1606</v>
      </c>
      <c r="I23" s="1" t="s">
        <v>1607</v>
      </c>
      <c r="J23" s="2"/>
      <c r="K23" s="2"/>
      <c r="L23" s="2"/>
      <c r="M23" s="2"/>
      <c r="N23" s="2"/>
      <c r="O23" s="2"/>
      <c r="P23" s="2"/>
      <c r="Q23" s="2"/>
      <c r="R23" s="2"/>
      <c r="S23" s="2"/>
      <c r="T23" s="2"/>
      <c r="U23" s="2"/>
      <c r="V23" s="2"/>
      <c r="W23" s="2"/>
      <c r="X23" s="2"/>
      <c r="Y23" s="2"/>
      <c r="Z23" s="2"/>
    </row>
    <row r="24" ht="15.75" customHeight="1">
      <c r="A24" s="1" t="s">
        <v>1608</v>
      </c>
      <c r="B24" s="1" t="s">
        <v>1609</v>
      </c>
      <c r="C24" s="1" t="s">
        <v>1610</v>
      </c>
      <c r="D24" s="1" t="s">
        <v>1611</v>
      </c>
      <c r="E24" s="1" t="s">
        <v>1612</v>
      </c>
      <c r="F24" s="1" t="s">
        <v>1613</v>
      </c>
      <c r="G24" s="1" t="s">
        <v>1614</v>
      </c>
      <c r="H24" s="1" t="s">
        <v>1614</v>
      </c>
      <c r="I24" s="1" t="s">
        <v>1614</v>
      </c>
      <c r="J24" s="2"/>
      <c r="K24" s="2"/>
      <c r="L24" s="2"/>
      <c r="M24" s="2"/>
      <c r="N24" s="2"/>
      <c r="O24" s="2"/>
      <c r="P24" s="2"/>
      <c r="Q24" s="2"/>
      <c r="R24" s="2"/>
      <c r="S24" s="2"/>
      <c r="T24" s="2"/>
      <c r="U24" s="2"/>
      <c r="V24" s="2"/>
      <c r="W24" s="2"/>
      <c r="X24" s="2"/>
      <c r="Y24" s="2"/>
      <c r="Z24" s="2"/>
    </row>
    <row r="25" ht="15.75" customHeight="1">
      <c r="A25" s="1" t="s">
        <v>1615</v>
      </c>
      <c r="B25" s="1" t="s">
        <v>1616</v>
      </c>
      <c r="C25" s="1" t="s">
        <v>1617</v>
      </c>
      <c r="D25" s="1" t="s">
        <v>1618</v>
      </c>
      <c r="E25" s="1" t="s">
        <v>1619</v>
      </c>
      <c r="F25" s="1" t="s">
        <v>1620</v>
      </c>
      <c r="G25" s="1" t="s">
        <v>1621</v>
      </c>
      <c r="H25" s="1" t="s">
        <v>1621</v>
      </c>
      <c r="I25" s="1" t="s">
        <v>1442</v>
      </c>
      <c r="J25" s="2"/>
      <c r="K25" s="2"/>
      <c r="L25" s="2"/>
      <c r="M25" s="2"/>
      <c r="N25" s="2"/>
      <c r="O25" s="2"/>
      <c r="P25" s="2"/>
      <c r="Q25" s="2"/>
      <c r="R25" s="2"/>
      <c r="S25" s="2"/>
      <c r="T25" s="2"/>
      <c r="U25" s="2"/>
      <c r="V25" s="2"/>
      <c r="W25" s="2"/>
      <c r="X25" s="2"/>
      <c r="Y25" s="2"/>
      <c r="Z25" s="2"/>
    </row>
    <row r="26" ht="15.75" customHeight="1">
      <c r="A26" s="1" t="s">
        <v>1622</v>
      </c>
      <c r="B26" s="1" t="s">
        <v>1623</v>
      </c>
      <c r="C26" s="1" t="s">
        <v>1624</v>
      </c>
      <c r="D26" s="1" t="s">
        <v>1625</v>
      </c>
      <c r="E26" s="1" t="s">
        <v>1626</v>
      </c>
      <c r="F26" s="1" t="s">
        <v>1627</v>
      </c>
      <c r="G26" s="1" t="s">
        <v>1442</v>
      </c>
      <c r="H26" s="1" t="s">
        <v>1442</v>
      </c>
      <c r="I26" s="1" t="s">
        <v>1442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1628</v>
      </c>
      <c r="B2" s="1" t="s">
        <v>1629</v>
      </c>
      <c r="C2" s="2"/>
      <c r="D2" s="2"/>
      <c r="E2" s="2"/>
      <c r="F2" s="2"/>
      <c r="G2" s="2"/>
      <c r="H2" s="2"/>
      <c r="I2" s="2"/>
      <c r="J2" s="2"/>
      <c r="K2" s="2"/>
      <c r="L2" s="2"/>
      <c r="M2" s="2"/>
      <c r="N2" s="2"/>
      <c r="O2" s="2"/>
      <c r="P2" s="2"/>
      <c r="Q2" s="2"/>
      <c r="R2" s="2"/>
      <c r="S2" s="2"/>
      <c r="T2" s="2"/>
      <c r="U2" s="2"/>
      <c r="V2" s="2"/>
      <c r="W2" s="2"/>
      <c r="X2" s="2"/>
      <c r="Y2" s="2"/>
      <c r="Z2" s="2"/>
    </row>
    <row r="3">
      <c r="A3" s="3" t="s">
        <v>1630</v>
      </c>
      <c r="B3" s="1" t="s">
        <v>1631</v>
      </c>
      <c r="C3" s="2"/>
      <c r="D3" s="2"/>
      <c r="E3" s="2"/>
      <c r="F3" s="2"/>
      <c r="G3" s="2"/>
      <c r="H3" s="2"/>
      <c r="I3" s="2"/>
      <c r="J3" s="2"/>
      <c r="K3" s="2"/>
      <c r="L3" s="2"/>
      <c r="M3" s="2"/>
      <c r="N3" s="2"/>
      <c r="O3" s="2"/>
      <c r="P3" s="2"/>
      <c r="Q3" s="2"/>
      <c r="R3" s="2"/>
      <c r="S3" s="2"/>
      <c r="T3" s="2"/>
      <c r="U3" s="2"/>
      <c r="V3" s="2"/>
      <c r="W3" s="2"/>
      <c r="X3" s="2"/>
      <c r="Y3" s="2"/>
      <c r="Z3" s="2"/>
    </row>
    <row r="4">
      <c r="A4" s="3" t="s">
        <v>1632</v>
      </c>
      <c r="B4" s="1" t="s">
        <v>1633</v>
      </c>
      <c r="C4" s="2"/>
      <c r="D4" s="2"/>
      <c r="E4" s="2"/>
      <c r="F4" s="2"/>
      <c r="G4" s="2"/>
      <c r="H4" s="2"/>
      <c r="I4" s="2"/>
      <c r="J4" s="2"/>
      <c r="K4" s="2"/>
      <c r="L4" s="2"/>
      <c r="M4" s="2"/>
      <c r="N4" s="2"/>
      <c r="O4" s="2"/>
      <c r="P4" s="2"/>
      <c r="Q4" s="2"/>
      <c r="R4" s="2"/>
      <c r="S4" s="2"/>
      <c r="T4" s="2"/>
      <c r="U4" s="2"/>
      <c r="V4" s="2"/>
      <c r="W4" s="2"/>
      <c r="X4" s="2"/>
      <c r="Y4" s="2"/>
      <c r="Z4" s="2"/>
    </row>
    <row r="5">
      <c r="A5" s="3" t="s">
        <v>1634</v>
      </c>
      <c r="B5" s="1" t="s">
        <v>1635</v>
      </c>
      <c r="C5" s="2"/>
      <c r="D5" s="2"/>
      <c r="E5" s="2"/>
      <c r="F5" s="2"/>
      <c r="G5" s="2"/>
      <c r="H5" s="2"/>
      <c r="I5" s="2"/>
      <c r="J5" s="2"/>
      <c r="K5" s="2"/>
      <c r="L5" s="2"/>
      <c r="M5" s="2"/>
      <c r="N5" s="2"/>
      <c r="O5" s="2"/>
      <c r="P5" s="2"/>
      <c r="Q5" s="2"/>
      <c r="R5" s="2"/>
      <c r="S5" s="2"/>
      <c r="T5" s="2"/>
      <c r="U5" s="2"/>
      <c r="V5" s="2"/>
      <c r="W5" s="2"/>
      <c r="X5" s="2"/>
      <c r="Y5" s="2"/>
      <c r="Z5" s="2"/>
    </row>
    <row r="6">
      <c r="A6" s="3" t="s">
        <v>1636</v>
      </c>
      <c r="B6" s="1" t="s">
        <v>1637</v>
      </c>
      <c r="C6" s="2"/>
      <c r="D6" s="2"/>
      <c r="E6" s="2"/>
      <c r="F6" s="2"/>
      <c r="G6" s="2"/>
      <c r="H6" s="2"/>
      <c r="I6" s="2"/>
      <c r="J6" s="2"/>
      <c r="K6" s="2"/>
      <c r="L6" s="2"/>
      <c r="M6" s="2"/>
      <c r="N6" s="2"/>
      <c r="O6" s="2"/>
      <c r="P6" s="2"/>
      <c r="Q6" s="2"/>
      <c r="R6" s="2"/>
      <c r="S6" s="2"/>
      <c r="T6" s="2"/>
      <c r="U6" s="2"/>
      <c r="V6" s="2"/>
      <c r="W6" s="2"/>
      <c r="X6" s="2"/>
      <c r="Y6" s="2"/>
      <c r="Z6" s="2"/>
    </row>
    <row r="7">
      <c r="A7" s="3" t="s">
        <v>1638</v>
      </c>
      <c r="B7" s="1" t="s">
        <v>11</v>
      </c>
      <c r="C7" s="2"/>
      <c r="D7" s="2"/>
      <c r="E7" s="2"/>
      <c r="F7" s="2"/>
      <c r="G7" s="2"/>
      <c r="H7" s="2"/>
      <c r="I7" s="2"/>
      <c r="J7" s="2"/>
      <c r="K7" s="2"/>
      <c r="L7" s="2"/>
      <c r="M7" s="2"/>
      <c r="N7" s="2"/>
      <c r="O7" s="2"/>
      <c r="P7" s="2"/>
      <c r="Q7" s="2"/>
      <c r="R7" s="2"/>
      <c r="S7" s="2"/>
      <c r="T7" s="2"/>
      <c r="U7" s="2"/>
      <c r="V7" s="2"/>
      <c r="W7" s="2"/>
      <c r="X7" s="2"/>
      <c r="Y7" s="2"/>
      <c r="Z7" s="2"/>
    </row>
    <row r="8">
      <c r="A8" s="3" t="s">
        <v>1639</v>
      </c>
      <c r="B8" s="1" t="s">
        <v>1640</v>
      </c>
      <c r="C8" s="2"/>
      <c r="D8" s="2"/>
      <c r="E8" s="2"/>
      <c r="F8" s="2"/>
      <c r="G8" s="2"/>
      <c r="H8" s="2"/>
      <c r="I8" s="2"/>
      <c r="J8" s="2"/>
      <c r="K8" s="2"/>
      <c r="L8" s="2"/>
      <c r="M8" s="2"/>
      <c r="N8" s="2"/>
      <c r="O8" s="2"/>
      <c r="P8" s="2"/>
      <c r="Q8" s="2"/>
      <c r="R8" s="2"/>
      <c r="S8" s="2"/>
      <c r="T8" s="2"/>
      <c r="U8" s="2"/>
      <c r="V8" s="2"/>
      <c r="W8" s="2"/>
      <c r="X8" s="2"/>
      <c r="Y8" s="2"/>
      <c r="Z8" s="2"/>
    </row>
    <row r="9">
      <c r="A9" s="3" t="s">
        <v>1641</v>
      </c>
      <c r="B9" s="4" t="s">
        <v>1642</v>
      </c>
      <c r="C9" s="2"/>
      <c r="D9" s="2"/>
      <c r="E9" s="2"/>
      <c r="F9" s="2"/>
      <c r="G9" s="2"/>
      <c r="H9" s="2"/>
      <c r="I9" s="2"/>
      <c r="J9" s="2"/>
      <c r="K9" s="2"/>
      <c r="L9" s="2"/>
      <c r="M9" s="2"/>
      <c r="N9" s="2"/>
      <c r="O9" s="2"/>
      <c r="P9" s="2"/>
      <c r="Q9" s="2"/>
      <c r="R9" s="2"/>
      <c r="S9" s="2"/>
      <c r="T9" s="2"/>
      <c r="U9" s="2"/>
      <c r="V9" s="2"/>
      <c r="W9" s="2"/>
      <c r="X9" s="2"/>
      <c r="Y9" s="2"/>
      <c r="Z9" s="2"/>
    </row>
    <row r="10">
      <c r="A10" s="3" t="s">
        <v>1643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1644</v>
      </c>
      <c r="B11" s="1" t="s">
        <v>1645</v>
      </c>
      <c r="C11" s="2"/>
      <c r="D11" s="2"/>
      <c r="E11" s="2"/>
      <c r="F11" s="2"/>
      <c r="G11" s="2"/>
      <c r="H11" s="2"/>
      <c r="I11" s="2"/>
      <c r="J11" s="2"/>
      <c r="K11" s="2"/>
      <c r="L11" s="2"/>
      <c r="M11" s="2"/>
      <c r="N11" s="2"/>
      <c r="O11" s="2"/>
      <c r="P11" s="2"/>
      <c r="Q11" s="2"/>
      <c r="R11" s="2"/>
      <c r="S11" s="2"/>
      <c r="T11" s="2"/>
      <c r="U11" s="2"/>
      <c r="V11" s="2"/>
      <c r="W11" s="2"/>
      <c r="X11" s="2"/>
      <c r="Y11" s="2"/>
      <c r="Z11" s="2"/>
    </row>
    <row r="12">
      <c r="A12" s="3" t="s">
        <v>1646</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1647</v>
      </c>
      <c r="B13" s="1" t="s">
        <v>1648</v>
      </c>
      <c r="C13" s="2"/>
      <c r="D13" s="2"/>
      <c r="E13" s="2"/>
      <c r="F13" s="2"/>
      <c r="G13" s="2"/>
      <c r="H13" s="2"/>
      <c r="I13" s="2"/>
      <c r="J13" s="2"/>
      <c r="K13" s="2"/>
      <c r="L13" s="2"/>
      <c r="M13" s="2"/>
      <c r="N13" s="2"/>
      <c r="O13" s="2"/>
      <c r="P13" s="2"/>
      <c r="Q13" s="2"/>
      <c r="R13" s="2"/>
      <c r="S13" s="2"/>
      <c r="T13" s="2"/>
      <c r="U13" s="2"/>
      <c r="V13" s="2"/>
      <c r="W13" s="2"/>
      <c r="X13" s="2"/>
      <c r="Y13" s="2"/>
      <c r="Z13" s="2"/>
    </row>
    <row r="14">
      <c r="A14" s="3" t="s">
        <v>1649</v>
      </c>
      <c r="B14" s="1" t="s">
        <v>1650</v>
      </c>
      <c r="C14" s="2"/>
      <c r="D14" s="2"/>
      <c r="E14" s="2"/>
      <c r="F14" s="2"/>
      <c r="G14" s="2"/>
      <c r="H14" s="2"/>
      <c r="I14" s="2"/>
      <c r="J14" s="2"/>
      <c r="K14" s="2"/>
      <c r="L14" s="2"/>
      <c r="M14" s="2"/>
      <c r="N14" s="2"/>
      <c r="O14" s="2"/>
      <c r="P14" s="2"/>
      <c r="Q14" s="2"/>
      <c r="R14" s="2"/>
      <c r="S14" s="2"/>
      <c r="T14" s="2"/>
      <c r="U14" s="2"/>
      <c r="V14" s="2"/>
      <c r="W14" s="2"/>
      <c r="X14" s="2"/>
      <c r="Y14" s="2"/>
      <c r="Z14" s="2"/>
    </row>
    <row r="15">
      <c r="A15" s="3" t="s">
        <v>1651</v>
      </c>
      <c r="B15" s="1" t="s">
        <v>1648</v>
      </c>
      <c r="C15" s="2"/>
      <c r="D15" s="2"/>
      <c r="E15" s="2"/>
      <c r="F15" s="2"/>
      <c r="G15" s="2"/>
      <c r="H15" s="2"/>
      <c r="I15" s="2"/>
      <c r="J15" s="2"/>
      <c r="K15" s="2"/>
      <c r="L15" s="2"/>
      <c r="M15" s="2"/>
      <c r="N15" s="2"/>
      <c r="O15" s="2"/>
      <c r="P15" s="2"/>
      <c r="Q15" s="2"/>
      <c r="R15" s="2"/>
      <c r="S15" s="2"/>
      <c r="T15" s="2"/>
      <c r="U15" s="2"/>
      <c r="V15" s="2"/>
      <c r="W15" s="2"/>
      <c r="X15" s="2"/>
      <c r="Y15" s="2"/>
      <c r="Z15" s="2"/>
    </row>
    <row r="16">
      <c r="A16" s="3" t="s">
        <v>1652</v>
      </c>
      <c r="B16" s="1" t="s">
        <v>1653</v>
      </c>
      <c r="C16" s="2"/>
      <c r="D16" s="2"/>
      <c r="E16" s="2"/>
      <c r="F16" s="2"/>
      <c r="G16" s="2"/>
      <c r="H16" s="2"/>
      <c r="I16" s="2"/>
      <c r="J16" s="2"/>
      <c r="K16" s="2"/>
      <c r="L16" s="2"/>
      <c r="M16" s="2"/>
      <c r="N16" s="2"/>
      <c r="O16" s="2"/>
      <c r="P16" s="2"/>
      <c r="Q16" s="2"/>
      <c r="R16" s="2"/>
      <c r="S16" s="2"/>
      <c r="T16" s="2"/>
      <c r="U16" s="2"/>
      <c r="V16" s="2"/>
      <c r="W16" s="2"/>
      <c r="X16" s="2"/>
      <c r="Y16" s="2"/>
      <c r="Z16" s="2"/>
    </row>
    <row r="17">
      <c r="A17" s="3" t="s">
        <v>1654</v>
      </c>
      <c r="B17" s="1">
        <v>10600.0</v>
      </c>
      <c r="C17" s="2"/>
      <c r="D17" s="2"/>
      <c r="E17" s="2"/>
      <c r="F17" s="2"/>
      <c r="G17" s="2"/>
      <c r="H17" s="2"/>
      <c r="I17" s="2"/>
      <c r="J17" s="2"/>
      <c r="K17" s="2"/>
      <c r="L17" s="2"/>
      <c r="M17" s="2"/>
      <c r="N17" s="2"/>
      <c r="O17" s="2"/>
      <c r="P17" s="2"/>
      <c r="Q17" s="2"/>
      <c r="R17" s="2"/>
      <c r="S17" s="2"/>
      <c r="T17" s="2"/>
      <c r="U17" s="2"/>
      <c r="V17" s="2"/>
      <c r="W17" s="2"/>
      <c r="X17" s="2"/>
      <c r="Y17" s="2"/>
      <c r="Z17" s="2"/>
    </row>
    <row r="18">
      <c r="A18" s="3" t="s">
        <v>1655</v>
      </c>
      <c r="B18" s="1" t="s">
        <v>1656</v>
      </c>
      <c r="C18" s="2"/>
      <c r="D18" s="2"/>
      <c r="E18" s="2"/>
      <c r="F18" s="2"/>
      <c r="G18" s="2"/>
      <c r="H18" s="2"/>
      <c r="I18" s="2"/>
      <c r="J18" s="2"/>
      <c r="K18" s="2"/>
      <c r="L18" s="2"/>
      <c r="M18" s="2"/>
      <c r="N18" s="2"/>
      <c r="O18" s="2"/>
      <c r="P18" s="2"/>
      <c r="Q18" s="2"/>
      <c r="R18" s="2"/>
      <c r="S18" s="2"/>
      <c r="T18" s="2"/>
      <c r="U18" s="2"/>
      <c r="V18" s="2"/>
      <c r="W18" s="2"/>
      <c r="X18" s="2"/>
      <c r="Y18" s="2"/>
      <c r="Z18" s="2"/>
    </row>
    <row r="19">
      <c r="A19" s="3" t="s">
        <v>1657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1658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1664</v>
      </c>
      <c r="B26" s="4" t="s">
        <v>1665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1668</v>
      </c>
      <c r="B29" s="1">
        <v>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1669</v>
      </c>
      <c r="B30" s="1">
        <v>8.55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1670</v>
      </c>
      <c r="B31" s="1">
        <v>8.55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1671</v>
      </c>
      <c r="B32" s="1">
        <v>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1672</v>
      </c>
      <c r="B33" s="1">
        <v>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1673</v>
      </c>
      <c r="B34" s="1">
        <v>8.55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1674</v>
      </c>
      <c r="B35" s="1">
        <v>8.55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1675</v>
      </c>
      <c r="B36" s="1">
        <v>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1676</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1677</v>
      </c>
      <c r="B38" s="1">
        <v>0.0369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1678</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1679</v>
      </c>
      <c r="B40" s="1">
        <v>2.1333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1680</v>
      </c>
      <c r="B41" s="1">
        <v>2.23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1681</v>
      </c>
      <c r="B42" s="1">
        <v>2.132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1682</v>
      </c>
      <c r="B43" s="1">
        <v>64.63624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1683</v>
      </c>
      <c r="B44" s="1">
        <v>7929699.0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1684</v>
      </c>
      <c r="B45" s="1">
        <v>7929699.0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1685</v>
      </c>
      <c r="B46" s="1">
        <v>8994551.0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1686</v>
      </c>
      <c r="B47" s="1">
        <v>7440260.0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1687</v>
      </c>
      <c r="B48" s="1">
        <v>7440260.0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1688</v>
      </c>
      <c r="B49" s="1">
        <v>8.68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1689</v>
      </c>
      <c r="B50" s="1">
        <v>8.72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1691</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1692</v>
      </c>
      <c r="B53" s="1">
        <v>3.384818176E9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1693</v>
      </c>
      <c r="B54" s="1">
        <v>7.15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1694</v>
      </c>
      <c r="B55" s="1">
        <v>12.65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1695</v>
      </c>
      <c r="B56" s="1">
        <v>0.58357996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1696</v>
      </c>
      <c r="B57" s="1">
        <v>8.06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1697</v>
      </c>
      <c r="B58" s="1">
        <v>9.4043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1698</v>
      </c>
      <c r="B59" s="1">
        <v>0.32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1699</v>
      </c>
      <c r="B60" s="1">
        <v>0.037647057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1700</v>
      </c>
      <c r="B61" s="1" t="s">
        <v>1701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1702</v>
      </c>
      <c r="B62" s="1">
        <v>4.593547776E9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1703</v>
      </c>
      <c r="B63" s="1">
        <v>-0.14733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1704</v>
      </c>
      <c r="B64" s="1">
        <v>3.52848197E8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1705</v>
      </c>
      <c r="B65" s="1">
        <v>3.89956E8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1706</v>
      </c>
      <c r="B66" s="1">
        <v>2.4353875E7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1707</v>
      </c>
      <c r="B67" s="1">
        <v>2.5721426E7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1708</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1710</v>
      </c>
      <c r="B70" s="1">
        <v>0.0625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1711</v>
      </c>
      <c r="B71" s="1">
        <v>0.02572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1712</v>
      </c>
      <c r="B72" s="1">
        <v>1.00773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1713</v>
      </c>
      <c r="B73" s="1">
        <v>2.54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1714</v>
      </c>
      <c r="B74" s="1">
        <v>0.087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1715</v>
      </c>
      <c r="B75" s="1">
        <v>3.89956E8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1716</v>
      </c>
      <c r="B76" s="1">
        <v>9.135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1717</v>
      </c>
      <c r="B77" s="1">
        <v>0.95019156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1721</v>
      </c>
      <c r="B81" s="1">
        <v>-8.54499008E8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1722</v>
      </c>
      <c r="B82" s="1">
        <v>-2.2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1723</v>
      </c>
      <c r="B83" s="1">
        <v>-0.08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1724</v>
      </c>
      <c r="B84" s="1" t="s">
        <v>1725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1726</v>
      </c>
      <c r="B85" s="1">
        <v>1.08864E9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1727</v>
      </c>
      <c r="B86" s="1">
        <v>0.792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1728</v>
      </c>
      <c r="B87" s="1">
        <v>3.323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1729</v>
      </c>
      <c r="B88" s="1">
        <v>-0.15338647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1731</v>
      </c>
      <c r="B90" s="1">
        <v>0.08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1732</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1733</v>
      </c>
      <c r="B92" s="1" t="s">
        <v>1734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1735</v>
      </c>
      <c r="B93" s="1" t="s">
        <v>1736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1739</v>
      </c>
      <c r="B96" s="1" t="s">
        <v>1740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1741</v>
      </c>
      <c r="B97" s="1" t="s">
        <v>1740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1742</v>
      </c>
      <c r="B98" s="1">
        <v>7.522506E8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1743</v>
      </c>
      <c r="B99" s="1" t="s">
        <v>1744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1745</v>
      </c>
      <c r="B100" s="1" t="s">
        <v>1746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1747</v>
      </c>
      <c r="B101" s="1" t="s">
        <v>1748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1749</v>
      </c>
      <c r="B102" s="1" t="s">
        <v>1750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1752</v>
      </c>
      <c r="B104" s="1">
        <v>8.68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1753</v>
      </c>
      <c r="B105" s="1">
        <v>14.0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1754</v>
      </c>
      <c r="B106" s="1">
        <v>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1755</v>
      </c>
      <c r="B107" s="1">
        <v>10.7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1756</v>
      </c>
      <c r="B108" s="1">
        <v>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1757</v>
      </c>
      <c r="B109" s="1">
        <v>1.94118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1758</v>
      </c>
      <c r="B110" s="1" t="s">
        <v>1759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1760</v>
      </c>
      <c r="B111" s="1">
        <v>15.0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1761</v>
      </c>
      <c r="B112" s="1">
        <v>1.13379E8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1762</v>
      </c>
      <c r="B113" s="1">
        <v>0.291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1763</v>
      </c>
      <c r="B114" s="1">
        <v>1.382363008E9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1764</v>
      </c>
      <c r="B115" s="1">
        <v>1.312274048E9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1765</v>
      </c>
      <c r="B116" s="1">
        <v>1.219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1766</v>
      </c>
      <c r="B117" s="1">
        <v>1.517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1767</v>
      </c>
      <c r="B118" s="1">
        <v>5.800093184E9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1768</v>
      </c>
      <c r="B119" s="1">
        <v>36.738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1769</v>
      </c>
      <c r="B120" s="1">
        <v>14.352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1770</v>
      </c>
      <c r="B121" s="1">
        <v>0.02805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1771</v>
      </c>
      <c r="B122" s="1">
        <v>-0.20235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1772</v>
      </c>
      <c r="B123" s="1">
        <v>1.620765952E9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1773</v>
      </c>
      <c r="B124" s="1">
        <v>5.489184E8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1774</v>
      </c>
      <c r="B125" s="1">
        <v>1.312333952E9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1775</v>
      </c>
      <c r="B126" s="1">
        <v>0.342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1776</v>
      </c>
      <c r="B127" s="1">
        <v>0.27944002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1777</v>
      </c>
      <c r="B128" s="1">
        <v>0.23833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1778</v>
      </c>
      <c r="B129" s="1">
        <v>0.0113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1779</v>
      </c>
      <c r="B130" s="1" t="s">
        <v>1701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1780</v>
      </c>
      <c r="B131" s="1">
        <v>0.7785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-264.0</v>
      </c>
      <c r="C3" s="1">
        <v>98.0</v>
      </c>
      <c r="D3" s="1">
        <v>428.0</v>
      </c>
      <c r="E3" s="1">
        <v>-117.0</v>
      </c>
      <c r="F3" s="1">
        <v>189.0</v>
      </c>
      <c r="G3" s="1">
        <v>461.0</v>
      </c>
      <c r="H3" s="1">
        <v>342.0</v>
      </c>
      <c r="I3" s="1">
        <v>138.0</v>
      </c>
      <c r="J3" s="1">
        <v>84.0</v>
      </c>
      <c r="K3" s="1">
        <v>276.0</v>
      </c>
      <c r="L3" s="1">
        <f>IF(K3*FORECAST(L2,B3:K3,B2:K2)&gt;0,FORECAST(L2,B3:K3,B2:K2),K3)*$X$1</f>
        <v>328.8666667</v>
      </c>
      <c r="M3" s="1">
        <f>IF(L3*FORECAST(M2,B3:L3,B2:L2)&gt;0,FORECAST(M2,B3:L3,B2:L2),L3)*$X$1</f>
        <v>358.9333333</v>
      </c>
      <c r="N3" s="1">
        <f>IF(M3*FORECAST(N2,B3:M3,B2:M2)&gt;0,FORECAST(N2,B3:M3,B2:M2),M3)*$X$1</f>
        <v>389</v>
      </c>
      <c r="O3" s="1">
        <f>IF(N3*FORECAST(O2,B3:N3,B2:N2)&gt;0,FORECAST(O2,B3:N3,B2:N2),N3)*$X$1</f>
        <v>419.0666667</v>
      </c>
      <c r="P3" s="1">
        <f>IF(O3*FORECAST(P2,B3:O3,B2:O2)&gt;0,FORECAST(P2,B3:O3,B2:O2),O3)*$X$1</f>
        <v>449.1333333</v>
      </c>
      <c r="Q3" s="1">
        <f>IF(P3*FORECAST(Q2,B3:P3,B2:P2)&gt;0,FORECAST(Q2,B3:P3,B2:P2),P3)*$X$1</f>
        <v>479.2</v>
      </c>
      <c r="R3" s="1">
        <f>IF(Q3*FORECAST(R2,B3:Q3,B2:Q2)&gt;0,FORECAST(R2,B3:Q3,B2:Q2),Q3)*$X$1</f>
        <v>509.2666667</v>
      </c>
      <c r="S3" s="5">
        <f>IF(R3*FORECAST(S2,B3:R3,B2:R2)&gt;0,FORECAST(S2,B3:R3,B2:R2),R3)*$X$1</f>
        <v>539.3333333</v>
      </c>
      <c r="T3" s="5">
        <f>IF(S3*FORECAST(T2,B3:S3,B2:S2)&gt;0,FORECAST(T2,B3:S3,B2:S2),S3)*$X$1</f>
        <v>569.4</v>
      </c>
      <c r="U3" s="5">
        <f>IF(T3*FORECAST(U2,B3:T3,B2:T2)&gt;0,FORECAST(U2,B3:T3,B2:T2),T3)*$X$1</f>
        <v>599.4666667</v>
      </c>
      <c r="V3" s="5">
        <f>IF(U3*FORECAST(V2,B3:U3,B2:U2)&gt;0,FORECAST(V2,B3:U3,B2:U2),U3)*$X$1</f>
        <v>629.5333333</v>
      </c>
      <c r="W3" s="5">
        <f>IF(V3*FORECAST(W2,B3:V3,B2:V2)&gt;0,FORECAST(W2,B3:V3,B2:V2),V3)*$X$1</f>
        <v>659.6</v>
      </c>
      <c r="X3" s="2"/>
      <c r="Y3" s="2"/>
      <c r="Z3" s="2"/>
    </row>
    <row r="4">
      <c r="A4" s="3" t="s">
        <v>140</v>
      </c>
      <c r="B4" s="1">
        <v>942.0</v>
      </c>
      <c r="C4" s="1">
        <v>742.0</v>
      </c>
      <c r="D4" s="1">
        <v>563.0</v>
      </c>
      <c r="E4" s="1">
        <v>824.0</v>
      </c>
      <c r="F4" s="1">
        <v>874.0</v>
      </c>
      <c r="G4" s="1">
        <v>829.0</v>
      </c>
      <c r="H4" s="1">
        <v>703.0</v>
      </c>
      <c r="I4" s="1">
        <v>760.0</v>
      </c>
      <c r="J4" s="1">
        <v>718.0</v>
      </c>
      <c r="K4" s="1">
        <v>1150.0</v>
      </c>
      <c r="L4" s="2"/>
      <c r="M4" s="2"/>
      <c r="N4" s="2"/>
      <c r="O4" s="2"/>
      <c r="P4" s="2"/>
      <c r="Q4" s="2"/>
      <c r="R4" s="2"/>
      <c r="S4" s="2"/>
      <c r="T4" s="2"/>
      <c r="U4" s="2"/>
      <c r="V4" s="2"/>
      <c r="W4" s="2"/>
      <c r="X4" s="2"/>
      <c r="Y4" s="2"/>
      <c r="Z4" s="2"/>
    </row>
    <row r="5">
      <c r="A5" s="3" t="s">
        <v>1781</v>
      </c>
      <c r="B5" s="1">
        <v>145.0</v>
      </c>
      <c r="C5" s="1">
        <v>145.0</v>
      </c>
      <c r="D5" s="1">
        <v>146.0</v>
      </c>
      <c r="E5" s="1">
        <v>200.0</v>
      </c>
      <c r="F5" s="1">
        <v>219.0</v>
      </c>
      <c r="G5" s="1">
        <v>203.0</v>
      </c>
      <c r="H5" s="1">
        <v>188.0</v>
      </c>
      <c r="I5" s="1">
        <v>195.0</v>
      </c>
      <c r="J5" s="1">
        <v>219.0</v>
      </c>
      <c r="K5" s="1">
        <v>280.0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(1+0.02)/(0.0789-0.02)</f>
        <v>11422.6146</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NPV(0.0789,M3:W3)</f>
        <v>3493.129615</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NPV(0.0789,M16:W16)</f>
        <v>4954.187051</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8447.316667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7297.316667</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26.06184524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11422.6146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163.0</v>
      </c>
      <c r="C3" s="1">
        <v>-294.0</v>
      </c>
      <c r="D3" s="1">
        <v>-319.0</v>
      </c>
      <c r="E3" s="1">
        <v>5.0</v>
      </c>
      <c r="F3" s="1">
        <v>-321.0</v>
      </c>
      <c r="G3" s="1">
        <v>-426.0</v>
      </c>
      <c r="H3" s="1">
        <v>-804.0</v>
      </c>
      <c r="I3" s="1">
        <v>-655.0</v>
      </c>
      <c r="J3" s="1">
        <v>155.0</v>
      </c>
      <c r="K3" s="1">
        <v>246.0</v>
      </c>
      <c r="L3" s="1">
        <f>IF(K3*FORECAST(L2,B3:K3,B2:K2)&gt;0,FORECAST(L2,B3:K3,B2:K2),K3)*$X$1</f>
        <v>246</v>
      </c>
      <c r="M3" s="1">
        <f>IF(L3*FORECAST(M2,B3:L3,B2:L2)&gt;0,FORECAST(M2,B3:L3,B2:L2),L3)*$X$1</f>
        <v>246</v>
      </c>
      <c r="N3" s="1">
        <f>IF(M3*FORECAST(N2,B3:M3,B2:M2)&gt;0,FORECAST(N2,B3:M3,B2:M2),M3)*$X$1</f>
        <v>60.27272727</v>
      </c>
      <c r="O3" s="1">
        <f>IF(N3*FORECAST(O2,B3:N3,B2:N2)&gt;0,FORECAST(O2,B3:N3,B2:N2),N3)*$X$1</f>
        <v>92.08391608</v>
      </c>
      <c r="P3" s="1">
        <f>IF(O3*FORECAST(P2,B3:O3,B2:O2)&gt;0,FORECAST(P2,B3:O3,B2:O2),O3)*$X$1</f>
        <v>123.8951049</v>
      </c>
      <c r="Q3" s="1">
        <f>IF(P3*FORECAST(Q2,B3:P3,B2:P2)&gt;0,FORECAST(Q2,B3:P3,B2:P2),P3)*$X$1</f>
        <v>155.7062937</v>
      </c>
      <c r="R3" s="1">
        <f>IF(Q3*FORECAST(R2,B3:Q3,B2:Q2)&gt;0,FORECAST(R2,B3:Q3,B2:Q2),Q3)*$X$1</f>
        <v>187.5174825</v>
      </c>
      <c r="S3" s="5">
        <f>IF(R3*FORECAST(S2,B3:R3,B2:R2)&gt;0,FORECAST(S2,B3:R3,B2:R2),R3)*$X$1</f>
        <v>219.3286713</v>
      </c>
      <c r="T3" s="5">
        <f>IF(S3*FORECAST(T2,B3:S3,B2:S2)&gt;0,FORECAST(T2,B3:S3,B2:S2),S3)*$X$1</f>
        <v>251.1398601</v>
      </c>
      <c r="U3" s="5">
        <f>IF(T3*FORECAST(U2,B3:T3,B2:T2)&gt;0,FORECAST(U2,B3:T3,B2:T2),T3)*$X$1</f>
        <v>282.951049</v>
      </c>
      <c r="V3" s="5">
        <f>IF(U3*FORECAST(V2,B3:U3,B2:U2)&gt;0,FORECAST(V2,B3:U3,B2:U2),U3)*$X$1</f>
        <v>314.7622378</v>
      </c>
      <c r="W3" s="5">
        <f>IF(V3*FORECAST(W2,B3:V3,B2:V2)&gt;0,FORECAST(W2,B3:V3,B2:V2),V3)*$X$1</f>
        <v>346.5734266</v>
      </c>
      <c r="X3" s="2"/>
      <c r="Y3" s="2"/>
      <c r="Z3" s="2"/>
    </row>
    <row r="4">
      <c r="A4" s="3" t="s">
        <v>140</v>
      </c>
      <c r="B4" s="1">
        <v>942.0</v>
      </c>
      <c r="C4" s="1">
        <v>742.0</v>
      </c>
      <c r="D4" s="1">
        <v>563.0</v>
      </c>
      <c r="E4" s="1">
        <v>824.0</v>
      </c>
      <c r="F4" s="1">
        <v>874.0</v>
      </c>
      <c r="G4" s="1">
        <v>829.0</v>
      </c>
      <c r="H4" s="1">
        <v>703.0</v>
      </c>
      <c r="I4" s="1">
        <v>760.0</v>
      </c>
      <c r="J4" s="1">
        <v>718.0</v>
      </c>
      <c r="K4" s="1">
        <v>1150.0</v>
      </c>
      <c r="L4" s="2"/>
      <c r="M4" s="2"/>
      <c r="N4" s="2"/>
      <c r="O4" s="2"/>
      <c r="P4" s="2"/>
      <c r="Q4" s="2"/>
      <c r="R4" s="2"/>
      <c r="S4" s="2"/>
      <c r="T4" s="2"/>
      <c r="U4" s="2"/>
      <c r="V4" s="2"/>
      <c r="W4" s="2"/>
      <c r="X4" s="2"/>
      <c r="Y4" s="2"/>
      <c r="Z4" s="2"/>
    </row>
    <row r="5">
      <c r="A5" s="3" t="s">
        <v>1781</v>
      </c>
      <c r="B5" s="1">
        <v>145.0</v>
      </c>
      <c r="C5" s="1">
        <v>145.0</v>
      </c>
      <c r="D5" s="1">
        <v>146.0</v>
      </c>
      <c r="E5" s="1">
        <v>200.0</v>
      </c>
      <c r="F5" s="1">
        <v>219.0</v>
      </c>
      <c r="G5" s="1">
        <v>203.0</v>
      </c>
      <c r="H5" s="1">
        <v>188.0</v>
      </c>
      <c r="I5" s="1">
        <v>195.0</v>
      </c>
      <c r="J5" s="1">
        <v>219.0</v>
      </c>
      <c r="K5" s="1">
        <v>280.0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(1+0.02)/(0.0789-0.02)</f>
        <v>6001.780902</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NPV(0.0789,M3:W3)</f>
        <v>1376.096284</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NPV(0.0789,M16:W16)</f>
        <v>2603.07699</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3979.173273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2829.173273</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10.10419026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6001.780902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