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<sst xmlns="http://schemas.openxmlformats.org/spreadsheetml/2006/main" count="1742" uniqueCount="1513">
  <si>
    <t>ticker</t>
  </si>
  <si>
    <t>PRU</t>
  </si>
  <si>
    <t>nombre</t>
  </si>
  <si>
    <t>PRUDENTIAL FINANCIAL INC</t>
  </si>
  <si>
    <t>empresa</t>
  </si>
  <si>
    <t>Life &amp; Health Insurance</t>
  </si>
  <si>
    <t>Open</t>
  </si>
  <si>
    <t>Target Price</t>
  </si>
  <si>
    <t>Upside</t>
  </si>
  <si>
    <t>-87.06%</t>
  </si>
  <si>
    <t>Country</t>
  </si>
  <si>
    <t>United States</t>
  </si>
  <si>
    <t>Market Cap</t>
  </si>
  <si>
    <t>Book Value</t>
  </si>
  <si>
    <t>Pe ratio</t>
  </si>
  <si>
    <t>Dividend Ratio</t>
  </si>
  <si>
    <t>Net Debt Growth</t>
  </si>
  <si>
    <t>22.22%</t>
  </si>
  <si>
    <t>Total Assets Growth</t>
  </si>
  <si>
    <t>1.32%</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</si>
  <si>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</si>
  <si>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</si>
  <si>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</si>
  <si>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</si>
  <si>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</si>
  <si>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</si>
  <si>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</si>
  <si>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</si>
  <si>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</si>
  <si>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Deferred Policy Acquisition Costs - (CF)</t>
  </si>
  <si>
    <t>Change in Trading Asset Securities</t>
  </si>
  <si>
    <t>Change In Income Taxes</t>
  </si>
  <si>
    <t>Change in insurance Reserves / Liabilities</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</si>
  <si>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</si>
  <si>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</si>
  <si>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</si>
  <si>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</si>
  <si>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</si>
  <si>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</si>
  <si>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</si>
  <si>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</si>
  <si>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</si>
  <si>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</si>
  <si>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</si>
  <si>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</si>
  <si>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</si>
  <si>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</si>
  <si>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</si>
  <si>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</si>
  <si>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</si>
  <si>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</si>
  <si>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</si>
  <si>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</si>
  <si>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</si>
  <si>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</si>
  <si>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</si>
  <si>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</si>
  <si>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</si>
  <si>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</si>
  <si>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</si>
  <si>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</si>
  <si>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</si>
  <si>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</si>
  <si>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</si>
  <si>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</si>
  <si>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</si>
  <si>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</si>
  <si>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</si>
  <si>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</si>
  <si>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</si>
  <si>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</si>
  <si>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</si>
  <si>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</si>
  <si>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</si>
  <si>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</si>
  <si>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</si>
  <si>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</si>
  <si>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</si>
  <si>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</si>
  <si>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</si>
  <si>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</si>
  <si>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Goodwill</t>
  </si>
  <si>
    <t>Other Intangibles, Total</t>
  </si>
  <si>
    <t>Restricted Cash</t>
  </si>
  <si>
    <t>Other Current Assets, Total</t>
  </si>
  <si>
    <t>Deferred Charges Long-Term</t>
  </si>
  <si>
    <t>Other Long-Term Assets, Total</t>
  </si>
  <si>
    <t>Total Assets</t>
  </si>
  <si>
    <t>Liabilities</t>
  </si>
  <si>
    <t>Insurance And Annuity Liabilities</t>
  </si>
  <si>
    <t>Unpaid Claims</t>
  </si>
  <si>
    <t>Reinsurance Payable - (BS)</t>
  </si>
  <si>
    <t>Current Portion of Long-Term Debt</t>
  </si>
  <si>
    <t>Current Portion of Leases</t>
  </si>
  <si>
    <t>Short-Term Borrowings</t>
  </si>
  <si>
    <t>Long-Term Debt</t>
  </si>
  <si>
    <t>Long-Term Leases</t>
  </si>
  <si>
    <t>Separate Account Liability</t>
  </si>
  <si>
    <t>Current Income Taxes Payable</t>
  </si>
  <si>
    <t>Other Current Liabilities - (Brok / FS / Ins. / REIT Template)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</si>
  <si>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</si>
  <si>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</si>
  <si>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</si>
  <si>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</si>
  <si>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</si>
  <si>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</si>
  <si>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</si>
  <si>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</si>
  <si>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</si>
  <si>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</si>
  <si>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</si>
  <si>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</si>
  <si>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</si>
  <si>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</si>
  <si>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</si>
  <si>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91.84</t>
  </si>
  <si>
    <t>93.69</t>
  </si>
  <si>
    <t>106.76</t>
  </si>
  <si>
    <t>127.96</t>
  </si>
  <si>
    <t>118.37</t>
  </si>
  <si>
    <t>158.25</t>
  </si>
  <si>
    <t>170.08</t>
  </si>
  <si>
    <t>164.44</t>
  </si>
  <si>
    <t>44.4</t>
  </si>
  <si>
    <t>77.45</t>
  </si>
  <si>
    <t>Tangible Book Value</t>
  </si>
  <si>
    <t>Tangible Book Value Per Share</t>
  </si>
  <si>
    <t>89.8</t>
  </si>
  <si>
    <t>91.61</t>
  </si>
  <si>
    <t>104.58</t>
  </si>
  <si>
    <t>125.72</t>
  </si>
  <si>
    <t>116.07</t>
  </si>
  <si>
    <t>149.89</t>
  </si>
  <si>
    <t>161.73</t>
  </si>
  <si>
    <t>159.64</t>
  </si>
  <si>
    <t>41.45</t>
  </si>
  <si>
    <t>74.46</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</si>
  <si>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</si>
  <si>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</si>
  <si>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</si>
  <si>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</si>
  <si>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</si>
  <si>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</si>
  <si>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</si>
  <si>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</si>
  <si>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</si>
  <si>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</si>
  <si>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Asset Management Fee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</si>
  <si>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</si>
  <si>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</si>
  <si>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</si>
  <si>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</si>
  <si>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</si>
  <si>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</si>
  <si>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</si>
  <si>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</si>
  <si>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</si>
  <si>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</si>
  <si>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</si>
  <si>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</si>
  <si>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</si>
  <si>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</si>
  <si>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</si>
  <si>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</si>
  <si>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</si>
  <si>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</si>
  <si>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</si>
  <si>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</si>
  <si>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</si>
  <si>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</si>
  <si>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</si>
  <si>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</si>
  <si>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</si>
  <si>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</si>
  <si>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</si>
  <si>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</si>
  <si>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</si>
  <si>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</si>
  <si>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2.97</t>
  </si>
  <si>
    <t>12.37</t>
  </si>
  <si>
    <t>9.85</t>
  </si>
  <si>
    <t>18.19</t>
  </si>
  <si>
    <t>9.64</t>
  </si>
  <si>
    <t>10.23</t>
  </si>
  <si>
    <t>19.65</t>
  </si>
  <si>
    <t>-3.93</t>
  </si>
  <si>
    <t>6.76</t>
  </si>
  <si>
    <t>Basic EPS - Continuing Operations</t>
  </si>
  <si>
    <t>2.94</t>
  </si>
  <si>
    <t>Basic Weighted Average Shares Outstanding</t>
  </si>
  <si>
    <t>Net EPS - Diluted</t>
  </si>
  <si>
    <t>2.95</t>
  </si>
  <si>
    <t>12.17</t>
  </si>
  <si>
    <t>9.71</t>
  </si>
  <si>
    <t>17.86</t>
  </si>
  <si>
    <t>9.5</t>
  </si>
  <si>
    <t>10.11</t>
  </si>
  <si>
    <t>19.51</t>
  </si>
  <si>
    <t>6.74</t>
  </si>
  <si>
    <t>Diluted EPS - Continuing Operations</t>
  </si>
  <si>
    <t>2.92</t>
  </si>
  <si>
    <t>Diluted Weighted Average Shares Outstanding</t>
  </si>
  <si>
    <t>Normalized Basic EPS</t>
  </si>
  <si>
    <t>2.31</t>
  </si>
  <si>
    <t>10.64</t>
  </si>
  <si>
    <t>8.09</t>
  </si>
  <si>
    <t>9.31</t>
  </si>
  <si>
    <t>7.32</t>
  </si>
  <si>
    <t>7.86</t>
  </si>
  <si>
    <t>-0.92</t>
  </si>
  <si>
    <t>16.81</t>
  </si>
  <si>
    <t>-4.29</t>
  </si>
  <si>
    <t>5.67</t>
  </si>
  <si>
    <t>Normalized Diluted EPS</t>
  </si>
  <si>
    <t>2.26</t>
  </si>
  <si>
    <t>10.44</t>
  </si>
  <si>
    <t>7.94</t>
  </si>
  <si>
    <t>9.12</t>
  </si>
  <si>
    <t>7.17</t>
  </si>
  <si>
    <t>7.75</t>
  </si>
  <si>
    <t>16.69</t>
  </si>
  <si>
    <t>5.65</t>
  </si>
  <si>
    <t>Dividend Per Share</t>
  </si>
  <si>
    <t>2.17</t>
  </si>
  <si>
    <t>2.44</t>
  </si>
  <si>
    <t>2.8</t>
  </si>
  <si>
    <t>3.6</t>
  </si>
  <si>
    <t>4.4</t>
  </si>
  <si>
    <t>4.6</t>
  </si>
  <si>
    <t>4.8</t>
  </si>
  <si>
    <t>Payout Ratio</t>
  </si>
  <si>
    <t>74.37</t>
  </si>
  <si>
    <t>19.8</t>
  </si>
  <si>
    <t>29.76</t>
  </si>
  <si>
    <t>16.48</t>
  </si>
  <si>
    <t>37.33</t>
  </si>
  <si>
    <t>39.2</t>
  </si>
  <si>
    <t>-472.19</t>
  </si>
  <si>
    <t>23.49</t>
  </si>
  <si>
    <t>-126.36</t>
  </si>
  <si>
    <t>74.2</t>
  </si>
  <si>
    <t>EBITDA</t>
  </si>
  <si>
    <t>EBITA</t>
  </si>
  <si>
    <t>EBIT</t>
  </si>
  <si>
    <t>EBITDAR</t>
  </si>
  <si>
    <t>Total Revenues (As Reported)</t>
  </si>
  <si>
    <t>Effective Tax Rate - (Ratio)</t>
  </si>
  <si>
    <t>19.66</t>
  </si>
  <si>
    <t>26.62</t>
  </si>
  <si>
    <t>23.2</t>
  </si>
  <si>
    <t>16.74</t>
  </si>
  <si>
    <t>18.26</t>
  </si>
  <si>
    <t>35.68</t>
  </si>
  <si>
    <t>17.68</t>
  </si>
  <si>
    <t>20.2</t>
  </si>
  <si>
    <t>19.64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</si>
  <si>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</si>
  <si>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</si>
  <si>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</si>
  <si>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</si>
  <si>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</si>
  <si>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</si>
  <si>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</si>
  <si>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</si>
  <si>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</si>
  <si>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</si>
  <si>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</si>
  <si>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</si>
  <si>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</si>
  <si>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</si>
  <si>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</si>
  <si>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</si>
  <si>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</si>
  <si>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0.49</t>
  </si>
  <si>
    <t>0.74</t>
  </si>
  <si>
    <t>0.58</t>
  </si>
  <si>
    <t>0.62</t>
  </si>
  <si>
    <t>0.5</t>
  </si>
  <si>
    <t>0.37</t>
  </si>
  <si>
    <t>-0.02</t>
  </si>
  <si>
    <t>0.69</t>
  </si>
  <si>
    <t>-0.19</t>
  </si>
  <si>
    <t>0.29</t>
  </si>
  <si>
    <t>Return on Total Capital</t>
  </si>
  <si>
    <t>4.45</t>
  </si>
  <si>
    <t>6.71</t>
  </si>
  <si>
    <t>5.54</t>
  </si>
  <si>
    <t>5.98</t>
  </si>
  <si>
    <t>4.78</t>
  </si>
  <si>
    <t>3.41</t>
  </si>
  <si>
    <t>-0.16</t>
  </si>
  <si>
    <t>6.45</t>
  </si>
  <si>
    <t>-2.14</t>
  </si>
  <si>
    <t>3.16</t>
  </si>
  <si>
    <t>Return On Equity %</t>
  </si>
  <si>
    <t>3.65</t>
  </si>
  <si>
    <t>13.56</t>
  </si>
  <si>
    <t>10.04</t>
  </si>
  <si>
    <t>15.88</t>
  </si>
  <si>
    <t>7.9</t>
  </si>
  <si>
    <t>7.52</t>
  </si>
  <si>
    <t>-0.22</t>
  </si>
  <si>
    <t>11.92</t>
  </si>
  <si>
    <t>-3.66</t>
  </si>
  <si>
    <t>8.13</t>
  </si>
  <si>
    <t>Return on Common Equity</t>
  </si>
  <si>
    <t>3.52</t>
  </si>
  <si>
    <t>13.36</t>
  </si>
  <si>
    <t>9.84</t>
  </si>
  <si>
    <t>15.55</t>
  </si>
  <si>
    <t>7.83</t>
  </si>
  <si>
    <t>7.41</t>
  </si>
  <si>
    <t>-0.61</t>
  </si>
  <si>
    <t>11.77</t>
  </si>
  <si>
    <t>-3.75</t>
  </si>
  <si>
    <t>8.42</t>
  </si>
  <si>
    <t>Margin Analysis</t>
  </si>
  <si>
    <t>Gross Profit Margin %</t>
  </si>
  <si>
    <t>30.28</t>
  </si>
  <si>
    <t>34.16</t>
  </si>
  <si>
    <t>31.47</t>
  </si>
  <si>
    <t>32.49</t>
  </si>
  <si>
    <t>28.44</t>
  </si>
  <si>
    <t>23.91</t>
  </si>
  <si>
    <t>33.81</t>
  </si>
  <si>
    <t>17.04</t>
  </si>
  <si>
    <t>30.01</t>
  </si>
  <si>
    <t>SG&amp;A Margin</t>
  </si>
  <si>
    <t>20.24</t>
  </si>
  <si>
    <t>18.66</t>
  </si>
  <si>
    <t>19.54</t>
  </si>
  <si>
    <t>19.48</t>
  </si>
  <si>
    <t>16.66</t>
  </si>
  <si>
    <t>20.69</t>
  </si>
  <si>
    <t>24.36</t>
  </si>
  <si>
    <t>19.16</t>
  </si>
  <si>
    <t>21.39</t>
  </si>
  <si>
    <t>23.94</t>
  </si>
  <si>
    <t>EBITDA Margin %</t>
  </si>
  <si>
    <t>11.12</t>
  </si>
  <si>
    <t>15.69</t>
  </si>
  <si>
    <t>12.45</t>
  </si>
  <si>
    <t>13.38</t>
  </si>
  <si>
    <t>10.6</t>
  </si>
  <si>
    <t>8.46</t>
  </si>
  <si>
    <t>0.35</t>
  </si>
  <si>
    <t>14.93</t>
  </si>
  <si>
    <t>-4.13</t>
  </si>
  <si>
    <t>6.08</t>
  </si>
  <si>
    <t>EBITA Margin %</t>
  </si>
  <si>
    <t>10.13</t>
  </si>
  <si>
    <t>15.61</t>
  </si>
  <si>
    <t>12.12</t>
  </si>
  <si>
    <t>13.1</t>
  </si>
  <si>
    <t>7.85</t>
  </si>
  <si>
    <t>-0.27</t>
  </si>
  <si>
    <t>14.8</t>
  </si>
  <si>
    <t>-4.17</t>
  </si>
  <si>
    <t>6.24</t>
  </si>
  <si>
    <t>EBIT Margin %</t>
  </si>
  <si>
    <t>15.5</t>
  </si>
  <si>
    <t>13.02</t>
  </si>
  <si>
    <t>10.34</t>
  </si>
  <si>
    <t>-0.45</t>
  </si>
  <si>
    <t>14.64</t>
  </si>
  <si>
    <t>-4.35</t>
  </si>
  <si>
    <t>6.07</t>
  </si>
  <si>
    <t>Income From Continuing Operations Margin %</t>
  </si>
  <si>
    <t>2.45</t>
  </si>
  <si>
    <t>9.78</t>
  </si>
  <si>
    <t>7.33</t>
  </si>
  <si>
    <t>13.04</t>
  </si>
  <si>
    <t>6.46</t>
  </si>
  <si>
    <t>6.55</t>
  </si>
  <si>
    <t>-0.26</t>
  </si>
  <si>
    <t>-2.5</t>
  </si>
  <si>
    <t>4.65</t>
  </si>
  <si>
    <t>Net Income Margin %</t>
  </si>
  <si>
    <t>2.38</t>
  </si>
  <si>
    <t>9.66</t>
  </si>
  <si>
    <t>7.25</t>
  </si>
  <si>
    <t>12.86</t>
  </si>
  <si>
    <t>6.44</t>
  </si>
  <si>
    <t>6.47</t>
  </si>
  <si>
    <t>-0.66</t>
  </si>
  <si>
    <t>10.9</t>
  </si>
  <si>
    <t>-2.46</t>
  </si>
  <si>
    <t>4.61</t>
  </si>
  <si>
    <t>Net Avail. For Common Margin %</t>
  </si>
  <si>
    <t>2.33</t>
  </si>
  <si>
    <t>9.57</t>
  </si>
  <si>
    <t>12.7</t>
  </si>
  <si>
    <t>6.36</t>
  </si>
  <si>
    <t>6.4</t>
  </si>
  <si>
    <t>-0.69</t>
  </si>
  <si>
    <t>10.74</t>
  </si>
  <si>
    <t>-2.51</t>
  </si>
  <si>
    <t>4.56</t>
  </si>
  <si>
    <t>Normalized Net Income Margin</t>
  </si>
  <si>
    <t>1.83</t>
  </si>
  <si>
    <t>8.24</t>
  </si>
  <si>
    <t>5.89</t>
  </si>
  <si>
    <t>6.5</t>
  </si>
  <si>
    <t>4.83</t>
  </si>
  <si>
    <t>4.92</t>
  </si>
  <si>
    <t>-0.64</t>
  </si>
  <si>
    <t>9.19</t>
  </si>
  <si>
    <t>-2.73</t>
  </si>
  <si>
    <t>3.82</t>
  </si>
  <si>
    <t>Levered Free Cash Flow Margin</t>
  </si>
  <si>
    <t>-4.67</t>
  </si>
  <si>
    <t>24.43</t>
  </si>
  <si>
    <t>7.38</t>
  </si>
  <si>
    <t>-0.75</t>
  </si>
  <si>
    <t>13.37</t>
  </si>
  <si>
    <t>-2.88</t>
  </si>
  <si>
    <t>-20.16</t>
  </si>
  <si>
    <t>-6.95</t>
  </si>
  <si>
    <t>4.86</t>
  </si>
  <si>
    <t>Unlevered Free Cash Flow Margin</t>
  </si>
  <si>
    <t>-3.25</t>
  </si>
  <si>
    <t>25.8</t>
  </si>
  <si>
    <t>8.74</t>
  </si>
  <si>
    <t>0.66</t>
  </si>
  <si>
    <t>Asset Turnover</t>
  </si>
  <si>
    <t>0.08</t>
  </si>
  <si>
    <t>0.06</t>
  </si>
  <si>
    <t>0.07</t>
  </si>
  <si>
    <t>Fixed Assets Turnover</t>
  </si>
  <si>
    <t>111.94</t>
  </si>
  <si>
    <t>Short Term Liquidity</t>
  </si>
  <si>
    <t>Current Ratio</t>
  </si>
  <si>
    <t>1.01</t>
  </si>
  <si>
    <t>1.31</t>
  </si>
  <si>
    <t>1.03</t>
  </si>
  <si>
    <t>1.02</t>
  </si>
  <si>
    <t>0.64</t>
  </si>
  <si>
    <t>0.63</t>
  </si>
  <si>
    <t>0.99</t>
  </si>
  <si>
    <t>1.18</t>
  </si>
  <si>
    <t>1.23</t>
  </si>
  <si>
    <t>Quick Ratio</t>
  </si>
  <si>
    <t>0.91</t>
  </si>
  <si>
    <t>0.89</t>
  </si>
  <si>
    <t>0.87</t>
  </si>
  <si>
    <t>0.47</t>
  </si>
  <si>
    <t>0.43</t>
  </si>
  <si>
    <t>0.42</t>
  </si>
  <si>
    <t>0.15</t>
  </si>
  <si>
    <t>0.83</t>
  </si>
  <si>
    <t>1.09</t>
  </si>
  <si>
    <t>Operating Cash Flow to Current Liabilities</t>
  </si>
  <si>
    <t>0.32</t>
  </si>
  <si>
    <t>0.27</t>
  </si>
  <si>
    <t>0.24</t>
  </si>
  <si>
    <t>0.4</t>
  </si>
  <si>
    <t>0.33</t>
  </si>
  <si>
    <t>0.14</t>
  </si>
  <si>
    <t>0.05</t>
  </si>
  <si>
    <t>0.13</t>
  </si>
  <si>
    <t>0.2</t>
  </si>
  <si>
    <t>Average Days Payable Outstanding</t>
  </si>
  <si>
    <t>283.26</t>
  </si>
  <si>
    <t>297.01</t>
  </si>
  <si>
    <t>272.24</t>
  </si>
  <si>
    <t>281.02</t>
  </si>
  <si>
    <t>245.01</t>
  </si>
  <si>
    <t>241.44</t>
  </si>
  <si>
    <t>272.11</t>
  </si>
  <si>
    <t>175.14</t>
  </si>
  <si>
    <t>127.64</t>
  </si>
  <si>
    <t>10.48</t>
  </si>
  <si>
    <t>Long Term Solvency</t>
  </si>
  <si>
    <t>Total Debt/Equity</t>
  </si>
  <si>
    <t>102.49</t>
  </si>
  <si>
    <t>97.6</t>
  </si>
  <si>
    <t>72.17</t>
  </si>
  <si>
    <t>60.4</t>
  </si>
  <si>
    <t>70.75</t>
  </si>
  <si>
    <t>57.03</t>
  </si>
  <si>
    <t>52.56</t>
  </si>
  <si>
    <t>55.08</t>
  </si>
  <si>
    <t>198.26</t>
  </si>
  <si>
    <t>113.2</t>
  </si>
  <si>
    <t>Total Debt / Total Capital</t>
  </si>
  <si>
    <t>50.62</t>
  </si>
  <si>
    <t>49.39</t>
  </si>
  <si>
    <t>41.92</t>
  </si>
  <si>
    <t>37.66</t>
  </si>
  <si>
    <t>41.43</t>
  </si>
  <si>
    <t>36.32</t>
  </si>
  <si>
    <t>34.45</t>
  </si>
  <si>
    <t>35.52</t>
  </si>
  <si>
    <t>66.47</t>
  </si>
  <si>
    <t>53.1</t>
  </si>
  <si>
    <t>LT Debt/Equity</t>
  </si>
  <si>
    <t>61.2</t>
  </si>
  <si>
    <t>67.56</t>
  </si>
  <si>
    <t>43.81</t>
  </si>
  <si>
    <t>34.39</t>
  </si>
  <si>
    <t>37.44</t>
  </si>
  <si>
    <t>31.96</t>
  </si>
  <si>
    <t>29.88</t>
  </si>
  <si>
    <t>30.67</t>
  </si>
  <si>
    <t>119.34</t>
  </si>
  <si>
    <t>68.68</t>
  </si>
  <si>
    <t>Long-Term Debt / Total Capital</t>
  </si>
  <si>
    <t>30.22</t>
  </si>
  <si>
    <t>34.19</t>
  </si>
  <si>
    <t>25.45</t>
  </si>
  <si>
    <t>21.44</t>
  </si>
  <si>
    <t>21.93</t>
  </si>
  <si>
    <t>20.35</t>
  </si>
  <si>
    <t>19.58</t>
  </si>
  <si>
    <t>19.77</t>
  </si>
  <si>
    <t>40.01</t>
  </si>
  <si>
    <t>32.21</t>
  </si>
  <si>
    <t>Total Liabilities / Total Assets</t>
  </si>
  <si>
    <t>94.48</t>
  </si>
  <si>
    <t>94.46</t>
  </si>
  <si>
    <t>94.12</t>
  </si>
  <si>
    <t>93.47</t>
  </si>
  <si>
    <t>93.98</t>
  </si>
  <si>
    <t>92.89</t>
  </si>
  <si>
    <t>92.75</t>
  </si>
  <si>
    <t>93.32</t>
  </si>
  <si>
    <t>97.51</t>
  </si>
  <si>
    <t>95.87</t>
  </si>
  <si>
    <t>EBIT / Interest Expense</t>
  </si>
  <si>
    <t>3.02</t>
  </si>
  <si>
    <t>6.81</t>
  </si>
  <si>
    <t>5.43</t>
  </si>
  <si>
    <t>5.97</t>
  </si>
  <si>
    <t>EBITDA / Interest Expense</t>
  </si>
  <si>
    <t>3.34</t>
  </si>
  <si>
    <t>6.9</t>
  </si>
  <si>
    <t>6.13</t>
  </si>
  <si>
    <t>4.71</t>
  </si>
  <si>
    <t>(EBITDA - Capex) / Interest Expense</t>
  </si>
  <si>
    <t>Total Debt / EBITDA</t>
  </si>
  <si>
    <t>4.47</t>
  </si>
  <si>
    <t>4.43</t>
  </si>
  <si>
    <t>4.01</t>
  </si>
  <si>
    <t>5.17</t>
  </si>
  <si>
    <t>78.11</t>
  </si>
  <si>
    <t>3.18</t>
  </si>
  <si>
    <t>-15.51</t>
  </si>
  <si>
    <t>9.7</t>
  </si>
  <si>
    <t>Net Debt / EBITDA</t>
  </si>
  <si>
    <t>2.54</t>
  </si>
  <si>
    <t>2.55</t>
  </si>
  <si>
    <t>2.24</t>
  </si>
  <si>
    <t>2.88</t>
  </si>
  <si>
    <t>3.5</t>
  </si>
  <si>
    <t>48.26</t>
  </si>
  <si>
    <t>1.99</t>
  </si>
  <si>
    <t>-7.67</t>
  </si>
  <si>
    <t>4.11</t>
  </si>
  <si>
    <t>Total Debt / (EBITDA - Capex)</t>
  </si>
  <si>
    <t>Net Debt / (EBITDA - Capex)</t>
  </si>
  <si>
    <t>Growth Over Prior Year</t>
  </si>
  <si>
    <t>Total Revenues, 1 Yr. Growth %</t>
  </si>
  <si>
    <t>26.57</t>
  </si>
  <si>
    <t>-1.13</t>
  </si>
  <si>
    <t>3.22</t>
  </si>
  <si>
    <t>1.5</t>
  </si>
  <si>
    <t>5.79</t>
  </si>
  <si>
    <t>-11.91</t>
  </si>
  <si>
    <t>24.14</t>
  </si>
  <si>
    <t>-17.63</t>
  </si>
  <si>
    <t>-1.11</t>
  </si>
  <si>
    <t>Gross Profit, 1 Yr. Growth %</t>
  </si>
  <si>
    <t>27.52</t>
  </si>
  <si>
    <t>7.76</t>
  </si>
  <si>
    <t>-4.9</t>
  </si>
  <si>
    <t>4.79</t>
  </si>
  <si>
    <t>-7.85</t>
  </si>
  <si>
    <t>7.8</t>
  </si>
  <si>
    <t>-26.23</t>
  </si>
  <si>
    <t>75.56</t>
  </si>
  <si>
    <t>-58.48</t>
  </si>
  <si>
    <t>74.4</t>
  </si>
  <si>
    <t>EBITDA, 1 Yr. Growth %</t>
  </si>
  <si>
    <t>96.66</t>
  </si>
  <si>
    <t>24.42</t>
  </si>
  <si>
    <t>-18.11</t>
  </si>
  <si>
    <t>9.05</t>
  </si>
  <si>
    <t>-18.02</t>
  </si>
  <si>
    <t>-96.43</t>
  </si>
  <si>
    <t>-122.8</t>
  </si>
  <si>
    <t>-203.74</t>
  </si>
  <si>
    <t>EBITA, 1 Yr. Growth %</t>
  </si>
  <si>
    <t>100.48</t>
  </si>
  <si>
    <t>34.25</t>
  </si>
  <si>
    <t>-19.88</t>
  </si>
  <si>
    <t>9.72</t>
  </si>
  <si>
    <t>-17.51</t>
  </si>
  <si>
    <t>-2.03</t>
  </si>
  <si>
    <t>-103.01</t>
  </si>
  <si>
    <t>-123.2</t>
  </si>
  <si>
    <t>-206.08</t>
  </si>
  <si>
    <t>EBIT, 1 Yr. Growth %</t>
  </si>
  <si>
    <t>102.81</t>
  </si>
  <si>
    <t>34.4</t>
  </si>
  <si>
    <t>-20.6</t>
  </si>
  <si>
    <t>10.79</t>
  </si>
  <si>
    <t>-17.75</t>
  </si>
  <si>
    <t>-2.13</t>
  </si>
  <si>
    <t>-105.05</t>
  </si>
  <si>
    <t>-124.44</t>
  </si>
  <si>
    <t>Earnings From Cont. Operations, 1 Yr. Growth %</t>
  </si>
  <si>
    <t>-351.5</t>
  </si>
  <si>
    <t>300.56</t>
  </si>
  <si>
    <t>-22.64</t>
  </si>
  <si>
    <t>80.45</t>
  </si>
  <si>
    <t>-48.73</t>
  </si>
  <si>
    <t>3.67</t>
  </si>
  <si>
    <t>-103.44</t>
  </si>
  <si>
    <t>-118.76</t>
  </si>
  <si>
    <t>-249.73</t>
  </si>
  <si>
    <t>Net Income, 1 Yr. Growth %</t>
  </si>
  <si>
    <t>-307.05</t>
  </si>
  <si>
    <t>308.54</t>
  </si>
  <si>
    <t>-22.58</t>
  </si>
  <si>
    <t>80.01</t>
  </si>
  <si>
    <t>-48.19</t>
  </si>
  <si>
    <t>2.75</t>
  </si>
  <si>
    <t>-108.93</t>
  </si>
  <si>
    <t>-118.62</t>
  </si>
  <si>
    <t>-251.06</t>
  </si>
  <si>
    <t>Normalized Net Income, 1 Yr. Growth %</t>
  </si>
  <si>
    <t>-191.38</t>
  </si>
  <si>
    <t>352.32</t>
  </si>
  <si>
    <t>-26.24</t>
  </si>
  <si>
    <t>-23.16</t>
  </si>
  <si>
    <t>4.18</t>
  </si>
  <si>
    <t>-111.4</t>
  </si>
  <si>
    <t>-124.52</t>
  </si>
  <si>
    <t>-199.99</t>
  </si>
  <si>
    <t>Diluted EPS Before Extra, 1 Yr. Growth %</t>
  </si>
  <si>
    <t>-299.29</t>
  </si>
  <si>
    <t>321.83</t>
  </si>
  <si>
    <t>-20.25</t>
  </si>
  <si>
    <t>83.93</t>
  </si>
  <si>
    <t>-46.81</t>
  </si>
  <si>
    <t>6.41</t>
  </si>
  <si>
    <t>-109.87</t>
  </si>
  <si>
    <t>-120.14</t>
  </si>
  <si>
    <t>-250.08</t>
  </si>
  <si>
    <t>Net Property, Plant and Equip., 1 Yr. Growth %</t>
  </si>
  <si>
    <t>-15.88</t>
  </si>
  <si>
    <t>Total Assets, 1 Yr. Growth %</t>
  </si>
  <si>
    <t>4.77</t>
  </si>
  <si>
    <t>-1.21</t>
  </si>
  <si>
    <t>3.53</t>
  </si>
  <si>
    <t>6.12</t>
  </si>
  <si>
    <t>-2.05</t>
  </si>
  <si>
    <t>4.93</t>
  </si>
  <si>
    <t>-0.33</t>
  </si>
  <si>
    <t>-26.42</t>
  </si>
  <si>
    <t>4.66</t>
  </si>
  <si>
    <t>Common Equity, 1 Yr. Growth %</t>
  </si>
  <si>
    <t>18.4</t>
  </si>
  <si>
    <t>9.48</t>
  </si>
  <si>
    <t>17.89</t>
  </si>
  <si>
    <t>-10.36</t>
  </si>
  <si>
    <t>29.82</t>
  </si>
  <si>
    <t>6.83</t>
  </si>
  <si>
    <t>-8.23</t>
  </si>
  <si>
    <t>-73.74</t>
  </si>
  <si>
    <t>-9.06</t>
  </si>
  <si>
    <t>Tangible Book Value, 1 Yr. Growth %</t>
  </si>
  <si>
    <t>18.99</t>
  </si>
  <si>
    <t>9.68</t>
  </si>
  <si>
    <t>18.25</t>
  </si>
  <si>
    <t>-10.55</t>
  </si>
  <si>
    <t>25.4</t>
  </si>
  <si>
    <t>7.26</t>
  </si>
  <si>
    <t>-6.31</t>
  </si>
  <si>
    <t>-74.75</t>
  </si>
  <si>
    <t>-9.99</t>
  </si>
  <si>
    <t>Cash From Operations, 1 Yr. Growth %</t>
  </si>
  <si>
    <t>129.67</t>
  </si>
  <si>
    <t>-28.36</t>
  </si>
  <si>
    <t>6.35</t>
  </si>
  <si>
    <t>-9.25</t>
  </si>
  <si>
    <t>60.95</t>
  </si>
  <si>
    <t>-9.41</t>
  </si>
  <si>
    <t>-57.36</t>
  </si>
  <si>
    <t>17.26</t>
  </si>
  <si>
    <t>-47.43</t>
  </si>
  <si>
    <t>26.21</t>
  </si>
  <si>
    <t>Levered Free Cash Flow, 1 Yr. Growth %</t>
  </si>
  <si>
    <t>-168.96</t>
  </si>
  <si>
    <t>-179.7</t>
  </si>
  <si>
    <t>-668.48</t>
  </si>
  <si>
    <t>-69.34</t>
  </si>
  <si>
    <t>-101.73</t>
  </si>
  <si>
    <t>-118.9</t>
  </si>
  <si>
    <t>767.74</t>
  </si>
  <si>
    <t>-71.6</t>
  </si>
  <si>
    <t>-186.03</t>
  </si>
  <si>
    <t>Unlevered Free Cash Flow, 1 Yr. Growth %</t>
  </si>
  <si>
    <t>-224.82</t>
  </si>
  <si>
    <t>-140.95</t>
  </si>
  <si>
    <t>-983.7</t>
  </si>
  <si>
    <t>-65.61</t>
  </si>
  <si>
    <t>-98.52</t>
  </si>
  <si>
    <t>Dividend Per Share, 1 Yr. Growth %</t>
  </si>
  <si>
    <t>25.43</t>
  </si>
  <si>
    <t>12.44</t>
  </si>
  <si>
    <t>14.75</t>
  </si>
  <si>
    <t>7.14</t>
  </si>
  <si>
    <t>11.11</t>
  </si>
  <si>
    <t>4.55</t>
  </si>
  <si>
    <t>4.35</t>
  </si>
  <si>
    <t>4.17</t>
  </si>
  <si>
    <t>Compound Annual Growth Rate Over Two Years</t>
  </si>
  <si>
    <t>Total Revenues, 2 Yr. CAGR %</t>
  </si>
  <si>
    <t>-18.52</t>
  </si>
  <si>
    <t>11.69</t>
  </si>
  <si>
    <t>2.35</t>
  </si>
  <si>
    <t>3.63</t>
  </si>
  <si>
    <t>4.02</t>
  </si>
  <si>
    <t>-4.8</t>
  </si>
  <si>
    <t>4.57</t>
  </si>
  <si>
    <t>1.12</t>
  </si>
  <si>
    <t>-12.92</t>
  </si>
  <si>
    <t>Gross Profit, 2 Yr. CAGR %</t>
  </si>
  <si>
    <t>10.05</t>
  </si>
  <si>
    <t>16.63</t>
  </si>
  <si>
    <t>-0.17</t>
  </si>
  <si>
    <t>-1.58</t>
  </si>
  <si>
    <t>-0.3</t>
  </si>
  <si>
    <t>-9.82</t>
  </si>
  <si>
    <t>13.8</t>
  </si>
  <si>
    <t>-14.62</t>
  </si>
  <si>
    <t>-20.2</t>
  </si>
  <si>
    <t>EBITDA, 2 Yr. CAGR %</t>
  </si>
  <si>
    <t>48.75</t>
  </si>
  <si>
    <t>0.81</t>
  </si>
  <si>
    <t>-5.41</t>
  </si>
  <si>
    <t>-5.45</t>
  </si>
  <si>
    <t>-10.44</t>
  </si>
  <si>
    <t>-80.04</t>
  </si>
  <si>
    <t>37.82</t>
  </si>
  <si>
    <t>248.22</t>
  </si>
  <si>
    <t>-47.8</t>
  </si>
  <si>
    <t>EBITA, 2 Yr. CAGR %</t>
  </si>
  <si>
    <t>28.15</t>
  </si>
  <si>
    <t>55.04</t>
  </si>
  <si>
    <t>3.57</t>
  </si>
  <si>
    <t>-6.15</t>
  </si>
  <si>
    <t>-4.86</t>
  </si>
  <si>
    <t>-12.63</t>
  </si>
  <si>
    <t>-82.15</t>
  </si>
  <si>
    <t>42.34</t>
  </si>
  <si>
    <t>294.92</t>
  </si>
  <si>
    <t>-46.9</t>
  </si>
  <si>
    <t>EBIT, 2 Yr. CAGR %</t>
  </si>
  <si>
    <t>28.55</t>
  </si>
  <si>
    <t>55.76</t>
  </si>
  <si>
    <t>-6.12</t>
  </si>
  <si>
    <t>-4.54</t>
  </si>
  <si>
    <t>-12.86</t>
  </si>
  <si>
    <t>-76.9</t>
  </si>
  <si>
    <t>42.49</t>
  </si>
  <si>
    <t>213.58</t>
  </si>
  <si>
    <t>-47.36</t>
  </si>
  <si>
    <t>Earnings From Cont. Operations, 2 Yr. CAGR %</t>
  </si>
  <si>
    <t>60.29</t>
  </si>
  <si>
    <t>217.4</t>
  </si>
  <si>
    <t>76.04</t>
  </si>
  <si>
    <t>18.15</t>
  </si>
  <si>
    <t>-3.82</t>
  </si>
  <si>
    <t>-27.1</t>
  </si>
  <si>
    <t>-81.1</t>
  </si>
  <si>
    <t>35.61</t>
  </si>
  <si>
    <t>216.44</t>
  </si>
  <si>
    <t>-47.03</t>
  </si>
  <si>
    <t>Net Income, 2 Yr. CAGR %</t>
  </si>
  <si>
    <t>62.97</t>
  </si>
  <si>
    <t>190.84</t>
  </si>
  <si>
    <t>77.85</t>
  </si>
  <si>
    <t>18.05</t>
  </si>
  <si>
    <t>-3.42</t>
  </si>
  <si>
    <t>-27.04</t>
  </si>
  <si>
    <t>-69.7</t>
  </si>
  <si>
    <t>35.84</t>
  </si>
  <si>
    <t>96.08</t>
  </si>
  <si>
    <t>Normalized Net Income, 2 Yr. CAGR %</t>
  </si>
  <si>
    <t>49.3</t>
  </si>
  <si>
    <t>103.31</t>
  </si>
  <si>
    <t>81.64</t>
  </si>
  <si>
    <t>-8.96</t>
  </si>
  <si>
    <t>-7.18</t>
  </si>
  <si>
    <t>-10.38</t>
  </si>
  <si>
    <t>-65.41</t>
  </si>
  <si>
    <t>42.52</t>
  </si>
  <si>
    <t>109.01</t>
  </si>
  <si>
    <t>-47.33</t>
  </si>
  <si>
    <t>Diluted EPS Before Extra, 2 Yr. CAGR %</t>
  </si>
  <si>
    <t>66.09</t>
  </si>
  <si>
    <t>188.14</t>
  </si>
  <si>
    <t>83.41</t>
  </si>
  <si>
    <t>21.11</t>
  </si>
  <si>
    <t>-1.09</t>
  </si>
  <si>
    <t>-24.77</t>
  </si>
  <si>
    <t>-67.58</t>
  </si>
  <si>
    <t>38.92</t>
  </si>
  <si>
    <t>98.24</t>
  </si>
  <si>
    <t>-45.14</t>
  </si>
  <si>
    <t>Net Property, Plant and Equip., 2 Yr. CAGR %</t>
  </si>
  <si>
    <t>-14.58</t>
  </si>
  <si>
    <t>Total Assets, 2 Yr. CAGR %</t>
  </si>
  <si>
    <t>3.97</t>
  </si>
  <si>
    <t>1.73</t>
  </si>
  <si>
    <t>4.81</t>
  </si>
  <si>
    <t>1.97</t>
  </si>
  <si>
    <t>3.8</t>
  </si>
  <si>
    <t>7.43</t>
  </si>
  <si>
    <t>-14.36</t>
  </si>
  <si>
    <t>-12.3</t>
  </si>
  <si>
    <t>Common Equity, 2 Yr. CAGR %</t>
  </si>
  <si>
    <t>4.16</t>
  </si>
  <si>
    <t>8.97</t>
  </si>
  <si>
    <t>13.61</t>
  </si>
  <si>
    <t>2.96</t>
  </si>
  <si>
    <t>7.88</t>
  </si>
  <si>
    <t>17.76</t>
  </si>
  <si>
    <t>-0.99</t>
  </si>
  <si>
    <t>-50.91</t>
  </si>
  <si>
    <t>-32.95</t>
  </si>
  <si>
    <t>Tangible Book Value, 2 Yr. CAGR %</t>
  </si>
  <si>
    <t>4.38</t>
  </si>
  <si>
    <t>9.24</t>
  </si>
  <si>
    <t>4.88</t>
  </si>
  <si>
    <t>13.88</t>
  </si>
  <si>
    <t>3.01</t>
  </si>
  <si>
    <t>5.91</t>
  </si>
  <si>
    <t>15.97</t>
  </si>
  <si>
    <t>-51.36</t>
  </si>
  <si>
    <t>-33.27</t>
  </si>
  <si>
    <t>Cash From Operations, 2 Yr. CAGR %</t>
  </si>
  <si>
    <t>-3.69</t>
  </si>
  <si>
    <t>28.27</t>
  </si>
  <si>
    <t>-12.71</t>
  </si>
  <si>
    <t>-1.8</t>
  </si>
  <si>
    <t>20.68</t>
  </si>
  <si>
    <t>20.75</t>
  </si>
  <si>
    <t>-37.85</t>
  </si>
  <si>
    <t>-29.29</t>
  </si>
  <si>
    <t>-21.49</t>
  </si>
  <si>
    <t>-18.55</t>
  </si>
  <si>
    <t>Levered Free Cash Flow, 2 Yr. CAGR %</t>
  </si>
  <si>
    <t>-39.32</t>
  </si>
  <si>
    <t>-13.16</t>
  </si>
  <si>
    <t>107.12</t>
  </si>
  <si>
    <t>31.75</t>
  </si>
  <si>
    <t>-82.08</t>
  </si>
  <si>
    <t>-43.77</t>
  </si>
  <si>
    <t>58.76</t>
  </si>
  <si>
    <t>28.09</t>
  </si>
  <si>
    <t>56.98</t>
  </si>
  <si>
    <t>-55.71</t>
  </si>
  <si>
    <t>Unlevered Free Cash Flow, 2 Yr. CAGR %</t>
  </si>
  <si>
    <t>-31.36</t>
  </si>
  <si>
    <t>-16.63</t>
  </si>
  <si>
    <t>83.05</t>
  </si>
  <si>
    <t>73.81</t>
  </si>
  <si>
    <t>-83.63</t>
  </si>
  <si>
    <t>Dividend Per Share, 2 Yr. CAGR %</t>
  </si>
  <si>
    <t>16.46</t>
  </si>
  <si>
    <t>18.76</t>
  </si>
  <si>
    <t>13.59</t>
  </si>
  <si>
    <t>10.88</t>
  </si>
  <si>
    <t>13.39</t>
  </si>
  <si>
    <t>15.47</t>
  </si>
  <si>
    <t>10.55</t>
  </si>
  <si>
    <t>7.24</t>
  </si>
  <si>
    <t>4.26</t>
  </si>
  <si>
    <t>Compound Annual Growth Rate Over Three Years</t>
  </si>
  <si>
    <t>Total Revenues, 3 Yr. CAGR %</t>
  </si>
  <si>
    <t>5.8</t>
  </si>
  <si>
    <t>-12.65</t>
  </si>
  <si>
    <t>8.79</t>
  </si>
  <si>
    <t>1.17</t>
  </si>
  <si>
    <t>2.74</t>
  </si>
  <si>
    <t>-1.53</t>
  </si>
  <si>
    <t>-1.85</t>
  </si>
  <si>
    <t>Gross Profit, 3 Yr. CAGR %</t>
  </si>
  <si>
    <t>4.15</t>
  </si>
  <si>
    <t>11.1</t>
  </si>
  <si>
    <t>8.96</t>
  </si>
  <si>
    <t>2.37</t>
  </si>
  <si>
    <t>1.41</t>
  </si>
  <si>
    <t>-9.67</t>
  </si>
  <si>
    <t>12.6</t>
  </si>
  <si>
    <t>-18.68</t>
  </si>
  <si>
    <t>5.88</t>
  </si>
  <si>
    <t>EBITDA, 3 Yr. CAGR %</t>
  </si>
  <si>
    <t>-0.54</t>
  </si>
  <si>
    <t>33.69</t>
  </si>
  <si>
    <t>21.91</t>
  </si>
  <si>
    <t>3.48</t>
  </si>
  <si>
    <t>-9.81</t>
  </si>
  <si>
    <t>-9.97</t>
  </si>
  <si>
    <t>-69.22</t>
  </si>
  <si>
    <t>28.43</t>
  </si>
  <si>
    <t>-24.34</t>
  </si>
  <si>
    <t>154.5</t>
  </si>
  <si>
    <t>EBITA, 3 Yr. CAGR %</t>
  </si>
  <si>
    <t>-2.38</t>
  </si>
  <si>
    <t>36.44</t>
  </si>
  <si>
    <t>5.58</t>
  </si>
  <si>
    <t>-10.1</t>
  </si>
  <si>
    <t>-11.39</t>
  </si>
  <si>
    <t>-71.38</t>
  </si>
  <si>
    <t>28.91</t>
  </si>
  <si>
    <t>-22.25</t>
  </si>
  <si>
    <t>178.45</t>
  </si>
  <si>
    <t>EBIT, 3 Yr. CAGR %</t>
  </si>
  <si>
    <t>-2.42</t>
  </si>
  <si>
    <t>36.83</t>
  </si>
  <si>
    <t>5.64</t>
  </si>
  <si>
    <t>-10.17</t>
  </si>
  <si>
    <t>-11.3</t>
  </si>
  <si>
    <t>-66.07</t>
  </si>
  <si>
    <t>-20.83</t>
  </si>
  <si>
    <t>133.37</t>
  </si>
  <si>
    <t>Earnings From Cont. Operations, 3 Yr. CAGR %</t>
  </si>
  <si>
    <t>-26.77</t>
  </si>
  <si>
    <t>117.52</t>
  </si>
  <si>
    <t>98.27</t>
  </si>
  <si>
    <t>77.49</t>
  </si>
  <si>
    <t>-1.38</t>
  </si>
  <si>
    <t>-73.64</t>
  </si>
  <si>
    <t>-29.87</t>
  </si>
  <si>
    <t>158.02</t>
  </si>
  <si>
    <t>Net Income, 3 Yr. CAGR %</t>
  </si>
  <si>
    <t>-27.55</t>
  </si>
  <si>
    <t>121.38</t>
  </si>
  <si>
    <t>87.09</t>
  </si>
  <si>
    <t>78.57</t>
  </si>
  <si>
    <t>-10.29</t>
  </si>
  <si>
    <t>-1.41</t>
  </si>
  <si>
    <t>-63.77</t>
  </si>
  <si>
    <t>23.77</t>
  </si>
  <si>
    <t>-29.96</t>
  </si>
  <si>
    <t>88.07</t>
  </si>
  <si>
    <t>Normalized Net Income, 3 Yr. CAGR %</t>
  </si>
  <si>
    <t>-30.63</t>
  </si>
  <si>
    <t>116.03</t>
  </si>
  <si>
    <t>54.66</t>
  </si>
  <si>
    <t>-13.96</t>
  </si>
  <si>
    <t>-3.54</t>
  </si>
  <si>
    <t>-54.82</t>
  </si>
  <si>
    <t>28.68</t>
  </si>
  <si>
    <t>-20.73</t>
  </si>
  <si>
    <t>77.96</t>
  </si>
  <si>
    <t>Diluted EPS Before Extra, 3 Yr. CAGR %</t>
  </si>
  <si>
    <t>-26.09</t>
  </si>
  <si>
    <t>125.67</t>
  </si>
  <si>
    <t>87.78</t>
  </si>
  <si>
    <t>83.59</t>
  </si>
  <si>
    <t>-7.94</t>
  </si>
  <si>
    <t>1.35</t>
  </si>
  <si>
    <t>-61.77</t>
  </si>
  <si>
    <t>27.11</t>
  </si>
  <si>
    <t>-27.01</t>
  </si>
  <si>
    <t>88.89</t>
  </si>
  <si>
    <t>Net Property, Plant and Equip., 3 Yr. CAGR %</t>
  </si>
  <si>
    <t>-15.02</t>
  </si>
  <si>
    <t>Total Assets, 3 Yr. CAGR %</t>
  </si>
  <si>
    <t>2.21</t>
  </si>
  <si>
    <t>2.32</t>
  </si>
  <si>
    <t>2.76</t>
  </si>
  <si>
    <t>2.48</t>
  </si>
  <si>
    <t>-8.36</t>
  </si>
  <si>
    <t>-8.48</t>
  </si>
  <si>
    <t>Common Equity, 3 Yr. CAGR %</t>
  </si>
  <si>
    <t>6.84</t>
  </si>
  <si>
    <t>2.85</t>
  </si>
  <si>
    <t>9.14</t>
  </si>
  <si>
    <t>8.98</t>
  </si>
  <si>
    <t>5.09</t>
  </si>
  <si>
    <t>11.23</t>
  </si>
  <si>
    <t>7.53</t>
  </si>
  <si>
    <t>8.37</t>
  </si>
  <si>
    <t>-36.38</t>
  </si>
  <si>
    <t>-25.55</t>
  </si>
  <si>
    <t>Tangible Book Value, 3 Yr. CAGR %</t>
  </si>
  <si>
    <t>7.16</t>
  </si>
  <si>
    <t>9.39</t>
  </si>
  <si>
    <t>9.16</t>
  </si>
  <si>
    <t>5.19</t>
  </si>
  <si>
    <t>9.99</t>
  </si>
  <si>
    <t>8.01</t>
  </si>
  <si>
    <t>-36.69</t>
  </si>
  <si>
    <t>-25.28</t>
  </si>
  <si>
    <t>Cash From Operations, 3 Yr. CAGR %</t>
  </si>
  <si>
    <t>16.15</t>
  </si>
  <si>
    <t>-12.73</t>
  </si>
  <si>
    <t>20.51</t>
  </si>
  <si>
    <t>-11.5</t>
  </si>
  <si>
    <t>15.83</t>
  </si>
  <si>
    <t>-14.65</t>
  </si>
  <si>
    <t>-23.2</t>
  </si>
  <si>
    <t>-35.94</t>
  </si>
  <si>
    <t>-8.03</t>
  </si>
  <si>
    <t>Levered Free Cash Flow, 3 Yr. CAGR %</t>
  </si>
  <si>
    <t>12.92</t>
  </si>
  <si>
    <t>-29.46</t>
  </si>
  <si>
    <t>59.71</t>
  </si>
  <si>
    <t>-43.36</t>
  </si>
  <si>
    <t>-16.24</t>
  </si>
  <si>
    <t>-60.81</t>
  </si>
  <si>
    <t>179.66</t>
  </si>
  <si>
    <t>-22.48</t>
  </si>
  <si>
    <t>16.8</t>
  </si>
  <si>
    <t>Unlevered Free Cash Flow, 3 Yr. CAGR %</t>
  </si>
  <si>
    <t>13.15</t>
  </si>
  <si>
    <t>-39.67</t>
  </si>
  <si>
    <t>78.65</t>
  </si>
  <si>
    <t>4.84</t>
  </si>
  <si>
    <t>-38.24</t>
  </si>
  <si>
    <t>Dividend Per Share, 3 Yr. CAGR %</t>
  </si>
  <si>
    <t>14.38</t>
  </si>
  <si>
    <t>15.1</t>
  </si>
  <si>
    <t>17.41</t>
  </si>
  <si>
    <t>11.4</t>
  </si>
  <si>
    <t>13.84</t>
  </si>
  <si>
    <t>12.62</t>
  </si>
  <si>
    <t>13.62</t>
  </si>
  <si>
    <t>8.51</t>
  </si>
  <si>
    <t>6.27</t>
  </si>
  <si>
    <t>Compound Annual Growth Rate Over Five Years</t>
  </si>
  <si>
    <t>Total Revenues, 5 Yr. CAGR %</t>
  </si>
  <si>
    <t>12.36</t>
  </si>
  <si>
    <t>8.82</t>
  </si>
  <si>
    <t>-6.93</t>
  </si>
  <si>
    <t>6.23</t>
  </si>
  <si>
    <t>1.84</t>
  </si>
  <si>
    <t>-0.44</t>
  </si>
  <si>
    <t>3.75</t>
  </si>
  <si>
    <t>-0.48</t>
  </si>
  <si>
    <t>-3.04</t>
  </si>
  <si>
    <t>Gross Profit, 5 Yr. CAGR %</t>
  </si>
  <si>
    <t>9.81</t>
  </si>
  <si>
    <t>3.12</t>
  </si>
  <si>
    <t>-0.13</t>
  </si>
  <si>
    <t>-7.3</t>
  </si>
  <si>
    <t>6.3</t>
  </si>
  <si>
    <t>-11.68</t>
  </si>
  <si>
    <t>-0.7</t>
  </si>
  <si>
    <t>EBITDA, 5 Yr. CAGR %</t>
  </si>
  <si>
    <t>16.84</t>
  </si>
  <si>
    <t>10.59</t>
  </si>
  <si>
    <t>2.68</t>
  </si>
  <si>
    <t>16.37</t>
  </si>
  <si>
    <t>-5.8</t>
  </si>
  <si>
    <t>-53.49</t>
  </si>
  <si>
    <t>7.12</t>
  </si>
  <si>
    <t>-18.78</t>
  </si>
  <si>
    <t>-8.07</t>
  </si>
  <si>
    <t>EBITA, 5 Yr. CAGR %</t>
  </si>
  <si>
    <t>15.71</t>
  </si>
  <si>
    <t>2.89</t>
  </si>
  <si>
    <t>17.43</t>
  </si>
  <si>
    <t>11.75</t>
  </si>
  <si>
    <t>-5.68</t>
  </si>
  <si>
    <t>-55.65</t>
  </si>
  <si>
    <t>-18.23</t>
  </si>
  <si>
    <t>-7.21</t>
  </si>
  <si>
    <t>EBIT, 5 Yr. CAGR %</t>
  </si>
  <si>
    <t>15.86</t>
  </si>
  <si>
    <t>11.03</t>
  </si>
  <si>
    <t>2.72</t>
  </si>
  <si>
    <t>17.65</t>
  </si>
  <si>
    <t>11.91</t>
  </si>
  <si>
    <t>-5.77</t>
  </si>
  <si>
    <t>-50.89</t>
  </si>
  <si>
    <t>7.63</t>
  </si>
  <si>
    <t>-17.41</t>
  </si>
  <si>
    <t>-7.47</t>
  </si>
  <si>
    <t>Earnings From Cont. Operations, 5 Yr. CAGR %</t>
  </si>
  <si>
    <t>-14.43</t>
  </si>
  <si>
    <t>13.91</t>
  </si>
  <si>
    <t>70.4</t>
  </si>
  <si>
    <t>48.45</t>
  </si>
  <si>
    <t>24.34</t>
  </si>
  <si>
    <t>-51.97</t>
  </si>
  <si>
    <t>12.02</t>
  </si>
  <si>
    <t>-28.77</t>
  </si>
  <si>
    <t>-9.31</t>
  </si>
  <si>
    <t>Net Income, 5 Yr. CAGR %</t>
  </si>
  <si>
    <t>-15.06</t>
  </si>
  <si>
    <t>13.46</t>
  </si>
  <si>
    <t>3.76</t>
  </si>
  <si>
    <t>72.15</t>
  </si>
  <si>
    <t>43.61</t>
  </si>
  <si>
    <t>24.83</t>
  </si>
  <si>
    <t>-41.89</t>
  </si>
  <si>
    <t>12.08</t>
  </si>
  <si>
    <t>-28.81</t>
  </si>
  <si>
    <t>-9.39</t>
  </si>
  <si>
    <t>Normalized Net Income, 5 Yr. CAGR %</t>
  </si>
  <si>
    <t>-11.9</t>
  </si>
  <si>
    <t>12.84</t>
  </si>
  <si>
    <t>2.18</t>
  </si>
  <si>
    <t>52.83</t>
  </si>
  <si>
    <t>21.3</t>
  </si>
  <si>
    <t>24.25</t>
  </si>
  <si>
    <t>-40.24</t>
  </si>
  <si>
    <t>-16.62</t>
  </si>
  <si>
    <t>-7.58</t>
  </si>
  <si>
    <t>Diluted EPS Before Extra, 5 Yr. CAGR %</t>
  </si>
  <si>
    <t>-17.56</t>
  </si>
  <si>
    <t>14.5</t>
  </si>
  <si>
    <t>6.05</t>
  </si>
  <si>
    <t>75.94</t>
  </si>
  <si>
    <t>45.3</t>
  </si>
  <si>
    <t>28.49</t>
  </si>
  <si>
    <t>-39.36</t>
  </si>
  <si>
    <t>14.97</t>
  </si>
  <si>
    <t>-26.12</t>
  </si>
  <si>
    <t>-6.63</t>
  </si>
  <si>
    <t>Total Assets, 5 Yr. CAGR %</t>
  </si>
  <si>
    <t>7.01</t>
  </si>
  <si>
    <t>3.24</t>
  </si>
  <si>
    <t>3.64</t>
  </si>
  <si>
    <t>-3.68</t>
  </si>
  <si>
    <t>Common Equity, 5 Yr. CAGR %</t>
  </si>
  <si>
    <t>5.26</t>
  </si>
  <si>
    <t>6.01</t>
  </si>
  <si>
    <t>7.03</t>
  </si>
  <si>
    <t>6.62</t>
  </si>
  <si>
    <t>8.61</t>
  </si>
  <si>
    <t>6.17</t>
  </si>
  <si>
    <t>-21.42</t>
  </si>
  <si>
    <t>-10.56</t>
  </si>
  <si>
    <t>Tangible Book Value, 5 Yr. CAGR %</t>
  </si>
  <si>
    <t>10.95</t>
  </si>
  <si>
    <t>5.38</t>
  </si>
  <si>
    <t>7.22</t>
  </si>
  <si>
    <t>6.79</t>
  </si>
  <si>
    <t>7.92</t>
  </si>
  <si>
    <t>9.38</t>
  </si>
  <si>
    <t>-22.22</t>
  </si>
  <si>
    <t>-10.91</t>
  </si>
  <si>
    <t>Cash From Operations, 5 Yr. CAGR %</t>
  </si>
  <si>
    <t>27.13</t>
  </si>
  <si>
    <t>16.26</t>
  </si>
  <si>
    <t>3.61</t>
  </si>
  <si>
    <t>-8.45</t>
  </si>
  <si>
    <t>20.73</t>
  </si>
  <si>
    <t>-9.71</t>
  </si>
  <si>
    <t>-7.99</t>
  </si>
  <si>
    <t>-17.46</t>
  </si>
  <si>
    <t>-21.37</t>
  </si>
  <si>
    <t>Levered Free Cash Flow, 5 Yr. CAGR %</t>
  </si>
  <si>
    <t>-14.25</t>
  </si>
  <si>
    <t>-19.11</t>
  </si>
  <si>
    <t>49.27</t>
  </si>
  <si>
    <t>-10.28</t>
  </si>
  <si>
    <t>-33.43</t>
  </si>
  <si>
    <t>20.32</t>
  </si>
  <si>
    <t>-8.74</t>
  </si>
  <si>
    <t>-0.6</t>
  </si>
  <si>
    <t>-31.73</t>
  </si>
  <si>
    <t>32.06</t>
  </si>
  <si>
    <t>Unlevered Free Cash Flow, 5 Yr. CAGR %</t>
  </si>
  <si>
    <t>-10.02</t>
  </si>
  <si>
    <t>-26.16</t>
  </si>
  <si>
    <t>40.82</t>
  </si>
  <si>
    <t>-9.14</t>
  </si>
  <si>
    <t>-31.31</t>
  </si>
  <si>
    <t>13.27</t>
  </si>
  <si>
    <t>-1.44</t>
  </si>
  <si>
    <t>-1.68</t>
  </si>
  <si>
    <t>Dividend Per Share, 5 Yr. CAGR %</t>
  </si>
  <si>
    <t>25.39</t>
  </si>
  <si>
    <t>16.24</t>
  </si>
  <si>
    <t>14.07</t>
  </si>
  <si>
    <t>13.4</t>
  </si>
  <si>
    <t>15.78</t>
  </si>
  <si>
    <t>13.01</t>
  </si>
  <si>
    <t>12.52</t>
  </si>
  <si>
    <t>9.86</t>
  </si>
  <si>
    <t>2019</t>
  </si>
  <si>
    <t>2020</t>
  </si>
  <si>
    <t>2021</t>
  </si>
  <si>
    <t>2022</t>
  </si>
  <si>
    <t>2023</t>
  </si>
  <si>
    <t>2024</t>
  </si>
  <si>
    <t>2025</t>
  </si>
  <si>
    <t>2026</t>
  </si>
  <si>
    <t>Capitalization
                                    1</t>
  </si>
  <si>
    <t>37,683</t>
  </si>
  <si>
    <t>30,869</t>
  </si>
  <si>
    <t>40,915</t>
  </si>
  <si>
    <t>36,601</t>
  </si>
  <si>
    <t>37,470</t>
  </si>
  <si>
    <t>41,399</t>
  </si>
  <si>
    <t>-</t>
  </si>
  <si>
    <t>Change</t>
  </si>
  <si>
    <t>-18.08%</t>
  </si>
  <si>
    <t>32.54%</t>
  </si>
  <si>
    <t>-10.54%</t>
  </si>
  <si>
    <t>2.37%</t>
  </si>
  <si>
    <t>10.49%</t>
  </si>
  <si>
    <t>0%</t>
  </si>
  <si>
    <t>Enterprise Value (EV)
                                    1</t>
  </si>
  <si>
    <t>51,636</t>
  </si>
  <si>
    <t>44,709</t>
  </si>
  <si>
    <t>55,446</t>
  </si>
  <si>
    <t>48,505</t>
  </si>
  <si>
    <t>46,453</t>
  </si>
  <si>
    <t>61,425</t>
  </si>
  <si>
    <t>-13.42%</t>
  </si>
  <si>
    <t>24.02%</t>
  </si>
  <si>
    <t>-12.52%</t>
  </si>
  <si>
    <t>-4.23%</t>
  </si>
  <si>
    <t>32.23%</t>
  </si>
  <si>
    <t>P/E ratio</t>
  </si>
  <si>
    <t>9.27x</t>
  </si>
  <si>
    <t>-78.1x</t>
  </si>
  <si>
    <t>5.55x</t>
  </si>
  <si>
    <t>-25.3x</t>
  </si>
  <si>
    <t>15.4x</t>
  </si>
  <si>
    <t>10.4x</t>
  </si>
  <si>
    <t>8.44x</t>
  </si>
  <si>
    <t>8.02x</t>
  </si>
  <si>
    <t>PBR</t>
  </si>
  <si>
    <t>0.6x</t>
  </si>
  <si>
    <t>0.47x</t>
  </si>
  <si>
    <t>0.67x</t>
  </si>
  <si>
    <t>2.27x</t>
  </si>
  <si>
    <t>1.35x</t>
  </si>
  <si>
    <t>1.37x</t>
  </si>
  <si>
    <t>1.25x</t>
  </si>
  <si>
    <t>1.14x</t>
  </si>
  <si>
    <t>PEG</t>
  </si>
  <si>
    <t>1x</t>
  </si>
  <si>
    <t>-0x</t>
  </si>
  <si>
    <t>0x</t>
  </si>
  <si>
    <t>0.2x</t>
  </si>
  <si>
    <t>0.4x</t>
  </si>
  <si>
    <t>1.56x</t>
  </si>
  <si>
    <t>Capitalization / Revenue</t>
  </si>
  <si>
    <t>0.65x</t>
  </si>
  <si>
    <t>0.57x</t>
  </si>
  <si>
    <t>0.68x</t>
  </si>
  <si>
    <t>0.61x</t>
  </si>
  <si>
    <t>0.74x</t>
  </si>
  <si>
    <t>0.72x</t>
  </si>
  <si>
    <t>EV / Revenue</t>
  </si>
  <si>
    <t>0.89x</t>
  </si>
  <si>
    <t>0.83x</t>
  </si>
  <si>
    <t>0.93x</t>
  </si>
  <si>
    <t>0.81x</t>
  </si>
  <si>
    <t>0.91x</t>
  </si>
  <si>
    <t>1.08x</t>
  </si>
  <si>
    <t>0.97x</t>
  </si>
  <si>
    <t>EV / EBITDA</t>
  </si>
  <si>
    <t>EV / EBIT</t>
  </si>
  <si>
    <t>6,760,471x</t>
  </si>
  <si>
    <t>6,659,052x</t>
  </si>
  <si>
    <t>6,318,601x</t>
  </si>
  <si>
    <t>7,808,319x</t>
  </si>
  <si>
    <t>6,379,212x</t>
  </si>
  <si>
    <t>EV / FCF</t>
  </si>
  <si>
    <t>5.65x</t>
  </si>
  <si>
    <t>19.8x</t>
  </si>
  <si>
    <t>18.9x</t>
  </si>
  <si>
    <t>FCF Yield</t>
  </si>
  <si>
    <t>17.7%</t>
  </si>
  <si>
    <t>5.05%</t>
  </si>
  <si>
    <t>5.29%</t>
  </si>
  <si>
    <t>Dividend per Share
                                    2</t>
  </si>
  <si>
    <t>4</t>
  </si>
  <si>
    <t>5</t>
  </si>
  <si>
    <t>5.204</t>
  </si>
  <si>
    <t>5.301</t>
  </si>
  <si>
    <t>5.423</t>
  </si>
  <si>
    <t>Rate of return</t>
  </si>
  <si>
    <t>4.27%</t>
  </si>
  <si>
    <t>5.64%</t>
  </si>
  <si>
    <t>4.25%</t>
  </si>
  <si>
    <t>4.83%</t>
  </si>
  <si>
    <t>4.82%</t>
  </si>
  <si>
    <t>4.48%</t>
  </si>
  <si>
    <t>4.56%</t>
  </si>
  <si>
    <t>4.66%</t>
  </si>
  <si>
    <t>EPS
                                    2</t>
  </si>
  <si>
    <t>-1</t>
  </si>
  <si>
    <t>11.21</t>
  </si>
  <si>
    <t>13.79</t>
  </si>
  <si>
    <t>14.49</t>
  </si>
  <si>
    <t>Distribution rate</t>
  </si>
  <si>
    <t>39.6%</t>
  </si>
  <si>
    <t>-440%</t>
  </si>
  <si>
    <t>23.6%</t>
  </si>
  <si>
    <t>-122%</t>
  </si>
  <si>
    <t>74.2%</t>
  </si>
  <si>
    <t>46.4%</t>
  </si>
  <si>
    <t>38.5%</t>
  </si>
  <si>
    <t>37.4%</t>
  </si>
  <si>
    <t>Net sales
                                    1</t>
  </si>
  <si>
    <t>58,132</t>
  </si>
  <si>
    <t>54,149</t>
  </si>
  <si>
    <t>59,781</t>
  </si>
  <si>
    <t>60,050</t>
  </si>
  <si>
    <t>50,894</t>
  </si>
  <si>
    <t>67,614</t>
  </si>
  <si>
    <t>57,119</t>
  </si>
  <si>
    <t>63,523</t>
  </si>
  <si>
    <t>7,638</t>
  </si>
  <si>
    <t>6,714</t>
  </si>
  <si>
    <t>8,775</t>
  </si>
  <si>
    <t>6,212</t>
  </si>
  <si>
    <t>7,282</t>
  </si>
  <si>
    <t>Net income
                                    1</t>
  </si>
  <si>
    <t>4,186</t>
  </si>
  <si>
    <t>-374</t>
  </si>
  <si>
    <t>7,724</t>
  </si>
  <si>
    <t>-1,438</t>
  </si>
  <si>
    <t>2,488</t>
  </si>
  <si>
    <t>4,102</t>
  </si>
  <si>
    <t>4,942</t>
  </si>
  <si>
    <t>5,226</t>
  </si>
  <si>
    <t>Net Debt
                                    1</t>
  </si>
  <si>
    <t>13,953</t>
  </si>
  <si>
    <t>13,840</t>
  </si>
  <si>
    <t>14,531</t>
  </si>
  <si>
    <t>11,904</t>
  </si>
  <si>
    <t>8,983</t>
  </si>
  <si>
    <t>20,026</t>
  </si>
  <si>
    <t>Reference price
                                    2</t>
  </si>
  <si>
    <t>93.74</t>
  </si>
  <si>
    <t>78.07</t>
  </si>
  <si>
    <t>108.24</t>
  </si>
  <si>
    <t>99.46</t>
  </si>
  <si>
    <t>103.71</t>
  </si>
  <si>
    <t>116.29</t>
  </si>
  <si>
    <t>Nbr of stocks (in thousands)</t>
  </si>
  <si>
    <t>402,000</t>
  </si>
  <si>
    <t>395,400</t>
  </si>
  <si>
    <t>378,000</t>
  </si>
  <si>
    <t>368,000</t>
  </si>
  <si>
    <t>361,300</t>
  </si>
  <si>
    <t>356,000</t>
  </si>
  <si>
    <t>Announcement Date</t>
  </si>
  <si>
    <t>2/4/20</t>
  </si>
  <si>
    <t>2/4/21</t>
  </si>
  <si>
    <t>2/3/22</t>
  </si>
  <si>
    <t>2/7/23</t>
  </si>
  <si>
    <t>2/6/24</t>
  </si>
  <si>
    <t>address1</t>
  </si>
  <si>
    <t>751 Broad Street</t>
  </si>
  <si>
    <t>city</t>
  </si>
  <si>
    <t>Newark</t>
  </si>
  <si>
    <t>state</t>
  </si>
  <si>
    <t>NJ</t>
  </si>
  <si>
    <t>zip</t>
  </si>
  <si>
    <t>07102</t>
  </si>
  <si>
    <t>country</t>
  </si>
  <si>
    <t>phone</t>
  </si>
  <si>
    <t>973 802 6000</t>
  </si>
  <si>
    <t>website</t>
  </si>
  <si>
    <t>https://www.prudential.com</t>
  </si>
  <si>
    <t>industry</t>
  </si>
  <si>
    <t>Insurance - Life</t>
  </si>
  <si>
    <t>industryKey</t>
  </si>
  <si>
    <t>insurance-life</t>
  </si>
  <si>
    <t>industryDisp</t>
  </si>
  <si>
    <t>sector</t>
  </si>
  <si>
    <t>Financial Services</t>
  </si>
  <si>
    <t>sectorKey</t>
  </si>
  <si>
    <t>financial-services</t>
  </si>
  <si>
    <t>sectorDisp</t>
  </si>
  <si>
    <t>longBusinessSummary</t>
  </si>
  <si>
    <t>Prudential Financial, Inc., together with its subsidiaries, provides insurance, investment management, and other financial products and services in the United States and internationally. It operates through PGIM, Retirement Strategies, Group Insurance, Individual Life, and International Businesses segments. The PGIM segment offers investment management services and solutions related to public fixed income, public equity, real estate debt and equity, private credit and other alternatives, and multi-asset class strategies to institutional and retail clients, as well as its general account. The Retirement Strategies segment provides a range of retirement investment, and income products and services to retirement plan sponsors in the public, private, and not-for-profit sectors; develops and distributes individual variable and fixed annuity products. The Group Insurance segment offers various group life, and long-term and short-term group disability, as well as group corporate-, bank-, and trust-owned life insurance in the United States primarily for institutional clients for use in connection with employee and membership benefits plans; sells accidental death and dismemberment, and other supplemental health solutions; and plan administration services in connection with its insurance coverages. The Individual Life segment develops and distributes variable life, universal life, and term life insurance products. The International Businesses segment develops and distributes life insurance, retirement products, investment products, and certain accident and health products; and advisory services. The company provides its products and services to individual and institutional customers through its proprietary and third-party distribution networks. Prudential Financial, Inc. was founded in 1875 and is headquartered in Newark, New Jersey.</t>
  </si>
  <si>
    <t>fullTimeEmployees</t>
  </si>
  <si>
    <t>companyOfficers</t>
  </si>
  <si>
    <t>[{'maxAge': 1, 'name': 'Mr. Charles Frederick Lowrey Jr.', 'age': 66, 'title': 'Chairman, CEO &amp; President', 'yearBorn': 1958, 'fiscalYear': 2023, 'totalPay': 5522213, 'exercisedValue': 0, 'unexercisedValue': 1594434}, {'maxAge': 1, 'name': 'Mr. Robert Michael Falzon CFA', 'age': 64, 'title': 'Executive Vice Chairman', 'yearBorn': 1960, 'fiscalYear': 2023, 'totalPay': 4444919, 'exercisedValue': 0, 'unexercisedValue': 1267868}, {'maxAge': 1, 'name': 'Ms. Caroline Ann Feeney', 'age': 54, 'title': 'Executive VP &amp; Head of U.S. Businesses', 'yearBorn': 1970, 'fiscalYear': 2023, 'totalPay': 2880176, 'exercisedValue': 0, 'unexercisedValue': 115286}, {'maxAge': 1, 'name': 'Mr. Andrew Francis Sullivan', 'age': 53, 'title': 'Executive VP and Head of International Businesses &amp; PGIM', 'yearBorn': 1971, 'fiscalYear': 2023, 'totalPay': 3097089, 'exercisedValue': 0, 'unexercisedValue': 218473}, {'maxAge': 1, 'name': 'Ms. Yanela del Carmen Frias', 'age': 52, 'title': 'Executive VP &amp; CFO', 'yearBorn': 1972, 'fiscalYear': 2023, 'exercisedValue': 0, 'unexercisedValue': 0}, {'maxAge': 1, 'name': 'Mr. Scott E. Case', 'age': 52, 'title': 'Executive VP &amp; Head of Technology and Operations', 'yearBorn': 1972, 'fiscalYear': 2023, 'exercisedValue': 0, 'unexercisedValue': 0}, {'maxAge': 1, 'name': 'Mr. Timothy Lee Schmidt', 'age': 65, 'title': 'Senior VP &amp; Chief Investment Officer', 'yearBorn': 1959, 'fiscalYear': 2023, 'exercisedValue': 0, 'unexercisedValue': 0}, {'maxAge': 1, 'name': 'Mr. Robert Douglas Axel', 'title': 'Senior VP, Controller &amp; Principal Accounting Officer', 'fiscalYear': 2023, 'exercisedValue': 0, 'unexercisedValue': 0}, {'maxAge': 1, 'name': 'Mr. Robert  McLaughlin', 'title': 'Head of Investor Relations', 'fiscalYear': 2023, 'exercisedValue': 0, 'unexercisedValue': 0}, {'maxAge': 1, 'name': 'Ms. Ann Mary Kappler', 'age': 66, 'title': 'Executive VP, General Counsel &amp; Chief Compliance Officer', 'yearBorn': 1958, 'fiscalYear': 2023, 'exercisedValue': 0, 'unexercisedValue': 0}]</t>
  </si>
  <si>
    <t>auditRisk</t>
  </si>
  <si>
    <t>boardRisk</t>
  </si>
  <si>
    <t>compensationRisk</t>
  </si>
  <si>
    <t>shareHolderRightsRisk</t>
  </si>
  <si>
    <t>overallRisk</t>
  </si>
  <si>
    <t>governanceEpochDate</t>
  </si>
  <si>
    <t>compensationAsOfEpochDate</t>
  </si>
  <si>
    <t>irWebsite</t>
  </si>
  <si>
    <t>http://www.investor.prudential.com/phoenix.zhtml?c=129695&amp;p=irol-irhome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</si>
  <si>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</si>
  <si>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</si>
  <si>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</si>
  <si>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</si>
  <si>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</si>
  <si>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</si>
  <si>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</si>
  <si>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</si>
  <si>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</si>
  <si>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</si>
  <si>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</si>
  <si>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</si>
  <si>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</si>
  <si>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</si>
  <si>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</si>
  <si>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</si>
  <si>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</si>
  <si>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</si>
  <si>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</si>
  <si>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</si>
  <si>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</si>
  <si>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</si>
  <si>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</si>
  <si>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</si>
  <si>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</si>
  <si>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</si>
  <si>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</si>
  <si>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</si>
  <si>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</si>
  <si>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</si>
  <si>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</si>
  <si>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</si>
  <si>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</si>
  <si>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</si>
  <si>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</si>
  <si>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</si>
  <si>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</si>
  <si>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</si>
  <si>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</si>
  <si>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</si>
  <si>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</si>
  <si>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</si>
  <si>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</si>
  <si>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</si>
  <si>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</si>
  <si>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</si>
  <si>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</si>
  <si>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</si>
  <si>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</si>
  <si>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</si>
  <si>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</si>
  <si>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</si>
  <si>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</si>
  <si>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</si>
  <si>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</si>
  <si>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</si>
  <si>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</si>
  <si>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</si>
  <si>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</si>
  <si>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</si>
  <si>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</si>
  <si>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</si>
  <si>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</si>
  <si>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</si>
  <si>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</si>
  <si>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</si>
  <si>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</si>
  <si>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</si>
  <si>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</si>
  <si>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</si>
  <si>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Prudential Financial, Inc.</t>
  </si>
  <si>
    <t>longName</t>
  </si>
  <si>
    <t>firstTradeDateEpochUtc</t>
  </si>
  <si>
    <t>timeZoneFullName</t>
  </si>
  <si>
    <t>America/New_York</t>
  </si>
  <si>
    <t>timeZoneShortName</t>
  </si>
  <si>
    <t>EST</t>
  </si>
  <si>
    <t>uuid</t>
  </si>
  <si>
    <t>e7888e2d-0c76-30a5-b916-8b298017a4d2</t>
  </si>
  <si>
    <t>messageBoardId</t>
  </si>
  <si>
    <t>finmb_1038328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</si>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</sst>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udential.com/" TargetMode="External"/><Relationship Id="rId2" Type="http://schemas.openxmlformats.org/officeDocument/2006/relationships/hyperlink" Target="http://www.investor.prudential.com/phoenix.zhtml?c=12969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114.23</v>
      </c>
      <c r="C4" s="2"/>
      <c r="D4" s="2"/>
      <c r="E4" s="2"/>
      <c r="F4" s="2"/>
      <c r="G4" s="2"/>
      <c r="H4" s="2"/>
      <c r="I4" s="2"/>
      <c r="J4" s="2"/>
      <c r="K4" s="2"/>
      <c r="L4" s="2"/>
      <c r="M4" s="2"/>
      <c r="N4" s="2"/>
      <c r="O4" s="2"/>
      <c r="P4" s="2"/>
      <c r="Q4" s="2"/>
      <c r="R4" s="2"/>
      <c r="S4" s="2"/>
      <c r="T4" s="2"/>
      <c r="U4" s="2"/>
      <c r="V4" s="2"/>
      <c r="W4" s="2"/>
      <c r="X4" s="2"/>
      <c r="Y4" s="2"/>
      <c r="Z4" s="2"/>
    </row>
    <row r="5">
      <c r="A5" s="1" t="s">
        <v>7</v>
      </c>
      <c r="B5" s="1">
        <v>14.7761878213172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4.1391218688E10</v>
      </c>
      <c r="C8" s="2"/>
      <c r="D8" s="2"/>
      <c r="E8" s="2"/>
      <c r="F8" s="2"/>
      <c r="G8" s="2"/>
      <c r="H8" s="2"/>
      <c r="I8" s="2"/>
      <c r="J8" s="2"/>
      <c r="K8" s="2"/>
      <c r="L8" s="2"/>
      <c r="M8" s="2"/>
      <c r="N8" s="2"/>
      <c r="O8" s="2"/>
      <c r="P8" s="2"/>
      <c r="Q8" s="2"/>
      <c r="R8" s="2"/>
      <c r="S8" s="2"/>
      <c r="T8" s="2"/>
      <c r="U8" s="2"/>
      <c r="V8" s="2"/>
      <c r="W8" s="2"/>
      <c r="X8" s="2"/>
      <c r="Y8" s="2"/>
      <c r="Z8" s="2"/>
    </row>
    <row r="9">
      <c r="A9" s="1" t="s">
        <v>13</v>
      </c>
      <c r="B9" s="1">
        <v>85.455</v>
      </c>
      <c r="C9" s="2"/>
      <c r="D9" s="2"/>
      <c r="E9" s="2"/>
      <c r="F9" s="2"/>
      <c r="G9" s="2"/>
      <c r="H9" s="2"/>
      <c r="I9" s="2"/>
      <c r="J9" s="2"/>
      <c r="K9" s="2"/>
      <c r="L9" s="2"/>
      <c r="M9" s="2"/>
      <c r="N9" s="2"/>
      <c r="O9" s="2"/>
      <c r="P9" s="2"/>
      <c r="Q9" s="2"/>
      <c r="R9" s="2"/>
      <c r="S9" s="2"/>
      <c r="T9" s="2"/>
      <c r="U9" s="2"/>
      <c r="V9" s="2"/>
      <c r="W9" s="2"/>
      <c r="X9" s="2"/>
      <c r="Y9" s="2"/>
      <c r="Z9" s="2"/>
    </row>
    <row r="10">
      <c r="A10" s="1" t="s">
        <v>14</v>
      </c>
      <c r="B10" s="1">
        <v>7.8626814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1380.0</v>
      </c>
      <c r="C2" s="1">
        <v>5640.0</v>
      </c>
      <c r="D2" s="1">
        <v>4370.0</v>
      </c>
      <c r="E2" s="1">
        <v>7860.0</v>
      </c>
      <c r="F2" s="1">
        <v>4070.0</v>
      </c>
      <c r="G2" s="1">
        <v>4190.0</v>
      </c>
      <c r="H2" s="1">
        <v>-374.0</v>
      </c>
      <c r="I2" s="1">
        <v>7720.0</v>
      </c>
      <c r="J2" s="1">
        <v>-1440.0</v>
      </c>
      <c r="K2" s="1">
        <v>2490.0</v>
      </c>
      <c r="L2" s="2"/>
      <c r="M2" s="2"/>
      <c r="N2" s="2"/>
      <c r="O2" s="2"/>
      <c r="P2" s="2"/>
      <c r="Q2" s="2"/>
      <c r="R2" s="2"/>
      <c r="S2" s="2"/>
      <c r="T2" s="2"/>
      <c r="U2" s="2"/>
      <c r="V2" s="2"/>
      <c r="W2" s="2"/>
      <c r="X2" s="2"/>
      <c r="Y2" s="2"/>
      <c r="Z2" s="2"/>
    </row>
    <row r="3">
      <c r="A3" s="1" t="s">
        <v>24</v>
      </c>
      <c r="B3" s="1">
        <v>576.0</v>
      </c>
      <c r="C3" s="1">
        <v>49.0</v>
      </c>
      <c r="D3" s="1">
        <v>202.0</v>
      </c>
      <c r="E3" s="1">
        <v>171.0</v>
      </c>
      <c r="F3" s="1">
        <v>100.0</v>
      </c>
      <c r="G3" s="1">
        <v>395.0</v>
      </c>
      <c r="H3" s="1">
        <v>355.0</v>
      </c>
      <c r="I3" s="1">
        <v>94.0</v>
      </c>
      <c r="J3" s="1">
        <v>20.0</v>
      </c>
      <c r="K3" s="1">
        <v>-159.0</v>
      </c>
      <c r="L3" s="2"/>
      <c r="M3" s="2"/>
      <c r="N3" s="2"/>
      <c r="O3" s="2"/>
      <c r="P3" s="2"/>
      <c r="Q3" s="2"/>
      <c r="R3" s="2"/>
      <c r="S3" s="2"/>
      <c r="T3" s="2"/>
      <c r="U3" s="2"/>
      <c r="V3" s="2"/>
      <c r="W3" s="2"/>
      <c r="X3" s="2"/>
      <c r="Y3" s="2"/>
      <c r="Z3" s="2"/>
    </row>
    <row r="4">
      <c r="A4" s="1" t="s">
        <v>25</v>
      </c>
      <c r="B4" s="1">
        <v>55.0</v>
      </c>
      <c r="C4" s="1">
        <v>64.0</v>
      </c>
      <c r="D4" s="1">
        <v>116.0</v>
      </c>
      <c r="E4" s="1">
        <v>51.0</v>
      </c>
      <c r="F4" s="1">
        <v>61.0</v>
      </c>
      <c r="G4" s="1">
        <v>65.0</v>
      </c>
      <c r="H4" s="1">
        <v>102.0</v>
      </c>
      <c r="I4" s="1">
        <v>110.0</v>
      </c>
      <c r="J4" s="1">
        <v>104.0</v>
      </c>
      <c r="K4" s="1">
        <v>89.0</v>
      </c>
      <c r="L4" s="2"/>
      <c r="M4" s="2"/>
      <c r="N4" s="2"/>
      <c r="O4" s="2"/>
      <c r="P4" s="2"/>
      <c r="Q4" s="2"/>
      <c r="R4" s="2"/>
      <c r="S4" s="2"/>
      <c r="T4" s="2"/>
      <c r="U4" s="2"/>
      <c r="V4" s="2"/>
      <c r="W4" s="2"/>
      <c r="X4" s="2"/>
      <c r="Y4" s="2"/>
      <c r="Z4" s="2"/>
    </row>
    <row r="5">
      <c r="A5" s="1" t="s">
        <v>26</v>
      </c>
      <c r="B5" s="1">
        <v>631.0</v>
      </c>
      <c r="C5" s="1">
        <v>113.0</v>
      </c>
      <c r="D5" s="1">
        <v>318.0</v>
      </c>
      <c r="E5" s="1">
        <v>222.0</v>
      </c>
      <c r="F5" s="1">
        <v>161.0</v>
      </c>
      <c r="G5" s="1">
        <v>460.0</v>
      </c>
      <c r="H5" s="1">
        <v>457.0</v>
      </c>
      <c r="I5" s="1">
        <v>204.0</v>
      </c>
      <c r="J5" s="1">
        <v>124.0</v>
      </c>
      <c r="K5" s="1">
        <v>-70.0</v>
      </c>
      <c r="L5" s="2"/>
      <c r="M5" s="2"/>
      <c r="N5" s="2"/>
      <c r="O5" s="2"/>
      <c r="P5" s="2"/>
      <c r="Q5" s="2"/>
      <c r="R5" s="2"/>
      <c r="S5" s="2"/>
      <c r="T5" s="2"/>
      <c r="U5" s="2"/>
      <c r="V5" s="2"/>
      <c r="W5" s="2"/>
      <c r="X5" s="2"/>
      <c r="Y5" s="2"/>
      <c r="Z5" s="2"/>
    </row>
    <row r="6">
      <c r="A6" s="1" t="s">
        <v>27</v>
      </c>
      <c r="B6" s="1">
        <v>-1980.0</v>
      </c>
      <c r="C6" s="1">
        <v>-3500.0</v>
      </c>
      <c r="D6" s="1">
        <v>-2180.0</v>
      </c>
      <c r="E6" s="1">
        <v>-768.0</v>
      </c>
      <c r="F6" s="1">
        <v>-1110.0</v>
      </c>
      <c r="G6" s="1">
        <v>-512.0</v>
      </c>
      <c r="H6" s="1">
        <v>3140.0</v>
      </c>
      <c r="I6" s="1">
        <v>-3720.0</v>
      </c>
      <c r="J6" s="1">
        <v>4500.0</v>
      </c>
      <c r="K6" s="1">
        <v>3110.0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1060.0</v>
      </c>
      <c r="J7" s="1">
        <v>903.0</v>
      </c>
      <c r="K7" s="1">
        <v>177.0</v>
      </c>
      <c r="L7" s="2"/>
      <c r="M7" s="2"/>
      <c r="N7" s="2"/>
      <c r="O7" s="2"/>
      <c r="P7" s="2"/>
      <c r="Q7" s="2"/>
      <c r="R7" s="2"/>
      <c r="S7" s="2"/>
      <c r="T7" s="2"/>
      <c r="U7" s="2"/>
      <c r="V7" s="2"/>
      <c r="W7" s="2"/>
      <c r="X7" s="2"/>
      <c r="Y7" s="2"/>
      <c r="Z7" s="2"/>
    </row>
    <row r="8">
      <c r="A8" s="1" t="s">
        <v>29</v>
      </c>
      <c r="B8" s="1">
        <v>-721.0</v>
      </c>
      <c r="C8" s="1">
        <v>-533.0</v>
      </c>
      <c r="D8" s="1">
        <v>-968.0</v>
      </c>
      <c r="E8" s="1">
        <v>-1240.0</v>
      </c>
      <c r="F8" s="1">
        <v>-597.0</v>
      </c>
      <c r="G8" s="1">
        <v>-634.0</v>
      </c>
      <c r="H8" s="1">
        <v>-542.0</v>
      </c>
      <c r="I8" s="1">
        <v>-451.0</v>
      </c>
      <c r="J8" s="1">
        <v>232.0</v>
      </c>
      <c r="K8" s="1">
        <v>-869.0</v>
      </c>
      <c r="L8" s="2"/>
      <c r="M8" s="2"/>
      <c r="N8" s="2"/>
      <c r="O8" s="2"/>
      <c r="P8" s="2"/>
      <c r="Q8" s="2"/>
      <c r="R8" s="2"/>
      <c r="S8" s="2"/>
      <c r="T8" s="2"/>
      <c r="U8" s="2"/>
      <c r="V8" s="2"/>
      <c r="W8" s="2"/>
      <c r="X8" s="2"/>
      <c r="Y8" s="2"/>
      <c r="Z8" s="2"/>
    </row>
    <row r="9">
      <c r="A9" s="1" t="s">
        <v>30</v>
      </c>
      <c r="B9" s="1">
        <v>44.0</v>
      </c>
      <c r="C9" s="1">
        <v>256.0</v>
      </c>
      <c r="D9" s="1">
        <v>-60.0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31</v>
      </c>
      <c r="B10" s="1">
        <v>175.0</v>
      </c>
      <c r="C10" s="1">
        <v>245.0</v>
      </c>
      <c r="D10" s="1">
        <v>618.0</v>
      </c>
      <c r="E10" s="1">
        <v>-1620.0</v>
      </c>
      <c r="F10" s="1">
        <v>49.0</v>
      </c>
      <c r="G10" s="1">
        <v>-339.0</v>
      </c>
      <c r="H10" s="1">
        <v>-424.0</v>
      </c>
      <c r="I10" s="1">
        <v>-62.0</v>
      </c>
      <c r="J10" s="1">
        <v>-1680.0</v>
      </c>
      <c r="K10" s="1">
        <v>-442.0</v>
      </c>
      <c r="L10" s="2"/>
      <c r="M10" s="2"/>
      <c r="N10" s="2"/>
      <c r="O10" s="2"/>
      <c r="P10" s="2"/>
      <c r="Q10" s="2"/>
      <c r="R10" s="2"/>
      <c r="S10" s="2"/>
      <c r="T10" s="2"/>
      <c r="U10" s="2"/>
      <c r="V10" s="2"/>
      <c r="W10" s="2"/>
      <c r="X10" s="2"/>
      <c r="Y10" s="2"/>
      <c r="Z10" s="2"/>
    </row>
    <row r="11">
      <c r="A11" s="1" t="s">
        <v>32</v>
      </c>
      <c r="B11" s="1">
        <v>11280.0</v>
      </c>
      <c r="C11" s="1">
        <v>8310.0</v>
      </c>
      <c r="D11" s="1">
        <v>10580.0</v>
      </c>
      <c r="E11" s="1">
        <v>10940.0</v>
      </c>
      <c r="F11" s="1">
        <v>16480.0</v>
      </c>
      <c r="G11" s="1">
        <v>10990.0</v>
      </c>
      <c r="H11" s="1">
        <v>10820.0</v>
      </c>
      <c r="I11" s="1">
        <v>7760.0</v>
      </c>
      <c r="J11" s="1">
        <v>6570.0</v>
      </c>
      <c r="K11" s="1">
        <v>5490.0</v>
      </c>
      <c r="L11" s="2"/>
      <c r="M11" s="2"/>
      <c r="N11" s="2"/>
      <c r="O11" s="2"/>
      <c r="P11" s="2"/>
      <c r="Q11" s="2"/>
      <c r="R11" s="2"/>
      <c r="S11" s="2"/>
      <c r="T11" s="2"/>
      <c r="U11" s="2"/>
      <c r="V11" s="2"/>
      <c r="W11" s="2"/>
      <c r="X11" s="2"/>
      <c r="Y11" s="2"/>
      <c r="Z11" s="2"/>
    </row>
    <row r="12">
      <c r="A12" s="1" t="s">
        <v>33</v>
      </c>
      <c r="B12" s="1">
        <v>6420.0</v>
      </c>
      <c r="C12" s="1">
        <v>1700.0</v>
      </c>
      <c r="D12" s="1">
        <v>190.0</v>
      </c>
      <c r="E12" s="1">
        <v>-3410.0</v>
      </c>
      <c r="F12" s="1">
        <v>1650.0</v>
      </c>
      <c r="G12" s="1">
        <v>3160.0</v>
      </c>
      <c r="H12" s="1">
        <v>-6820.0</v>
      </c>
      <c r="I12" s="1">
        <v>-3950.0</v>
      </c>
      <c r="J12" s="1">
        <v>-3810.0</v>
      </c>
      <c r="K12" s="1">
        <v>-5140.0</v>
      </c>
      <c r="L12" s="2"/>
      <c r="M12" s="2"/>
      <c r="N12" s="2"/>
      <c r="O12" s="2"/>
      <c r="P12" s="2"/>
      <c r="Q12" s="2"/>
      <c r="R12" s="2"/>
      <c r="S12" s="2"/>
      <c r="T12" s="2"/>
      <c r="U12" s="2"/>
      <c r="V12" s="2"/>
      <c r="W12" s="2"/>
      <c r="X12" s="2"/>
      <c r="Y12" s="2"/>
      <c r="Z12" s="2"/>
    </row>
    <row r="13">
      <c r="A13" s="1" t="s">
        <v>34</v>
      </c>
      <c r="B13" s="1">
        <v>2160.0</v>
      </c>
      <c r="C13" s="1">
        <v>1670.0</v>
      </c>
      <c r="D13" s="1">
        <v>1900.0</v>
      </c>
      <c r="E13" s="1">
        <v>1460.0</v>
      </c>
      <c r="F13" s="1">
        <v>962.0</v>
      </c>
      <c r="G13" s="1">
        <v>2320.0</v>
      </c>
      <c r="H13" s="1">
        <v>2110.0</v>
      </c>
      <c r="I13" s="1">
        <v>1250.0</v>
      </c>
      <c r="J13" s="1">
        <v>-240.0</v>
      </c>
      <c r="K13" s="1">
        <v>1760.0</v>
      </c>
      <c r="L13" s="2"/>
      <c r="M13" s="2"/>
      <c r="N13" s="2"/>
      <c r="O13" s="2"/>
      <c r="P13" s="2"/>
      <c r="Q13" s="2"/>
      <c r="R13" s="2"/>
      <c r="S13" s="2"/>
      <c r="T13" s="2"/>
      <c r="U13" s="2"/>
      <c r="V13" s="2"/>
      <c r="W13" s="2"/>
      <c r="X13" s="2"/>
      <c r="Y13" s="2"/>
      <c r="Z13" s="2"/>
    </row>
    <row r="14">
      <c r="A14" s="1" t="s">
        <v>35</v>
      </c>
      <c r="B14" s="1">
        <v>19400.0</v>
      </c>
      <c r="C14" s="1">
        <v>13900.0</v>
      </c>
      <c r="D14" s="1">
        <v>14780.0</v>
      </c>
      <c r="E14" s="1">
        <v>13440.0</v>
      </c>
      <c r="F14" s="1">
        <v>21660.0</v>
      </c>
      <c r="G14" s="1">
        <v>19620.0</v>
      </c>
      <c r="H14" s="1">
        <v>8370.0</v>
      </c>
      <c r="I14" s="1">
        <v>9810.0</v>
      </c>
      <c r="J14" s="1">
        <v>5160.0</v>
      </c>
      <c r="K14" s="1">
        <v>6510.0</v>
      </c>
      <c r="L14" s="2"/>
      <c r="M14" s="2"/>
      <c r="N14" s="2"/>
      <c r="O14" s="2"/>
      <c r="P14" s="2"/>
      <c r="Q14" s="2"/>
      <c r="R14" s="2"/>
      <c r="S14" s="2"/>
      <c r="T14" s="2"/>
      <c r="U14" s="2"/>
      <c r="V14" s="2"/>
      <c r="W14" s="2"/>
      <c r="X14" s="2"/>
      <c r="Y14" s="2"/>
      <c r="Z14" s="2"/>
    </row>
    <row r="15">
      <c r="A15" s="1" t="s">
        <v>36</v>
      </c>
      <c r="B15" s="1">
        <v>-23.0</v>
      </c>
      <c r="C15" s="1">
        <v>0.0</v>
      </c>
      <c r="D15" s="1">
        <v>-532.0</v>
      </c>
      <c r="E15" s="1">
        <v>-64.0</v>
      </c>
      <c r="F15" s="1">
        <v>0.0</v>
      </c>
      <c r="G15" s="1">
        <v>-1760.0</v>
      </c>
      <c r="H15" s="1">
        <v>0.0</v>
      </c>
      <c r="I15" s="1">
        <v>0.0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1450.0</v>
      </c>
      <c r="I16" s="1">
        <v>132.0</v>
      </c>
      <c r="J16" s="1">
        <v>422.0</v>
      </c>
      <c r="K16" s="1">
        <v>0.0</v>
      </c>
      <c r="L16" s="2"/>
      <c r="M16" s="2"/>
      <c r="N16" s="2"/>
      <c r="O16" s="2"/>
      <c r="P16" s="2"/>
      <c r="Q16" s="2"/>
      <c r="R16" s="2"/>
      <c r="S16" s="2"/>
      <c r="T16" s="2"/>
      <c r="U16" s="2"/>
      <c r="V16" s="2"/>
      <c r="W16" s="2"/>
      <c r="X16" s="2"/>
      <c r="Y16" s="2"/>
      <c r="Z16" s="2"/>
    </row>
    <row r="17">
      <c r="A17" s="1" t="s">
        <v>38</v>
      </c>
      <c r="B17" s="1">
        <v>-9280.0</v>
      </c>
      <c r="C17" s="1">
        <v>-99.0</v>
      </c>
      <c r="D17" s="1">
        <v>-16900.0</v>
      </c>
      <c r="E17" s="1">
        <v>-8109.0</v>
      </c>
      <c r="F17" s="1">
        <v>-18020.0</v>
      </c>
      <c r="G17" s="1">
        <v>-12750.0</v>
      </c>
      <c r="H17" s="1">
        <v>-16920.0</v>
      </c>
      <c r="I17" s="1">
        <v>-2650.0</v>
      </c>
      <c r="J17" s="1">
        <v>-6260.0</v>
      </c>
      <c r="K17" s="1">
        <v>-8000.0</v>
      </c>
      <c r="L17" s="2"/>
      <c r="M17" s="2"/>
      <c r="N17" s="2"/>
      <c r="O17" s="2"/>
      <c r="P17" s="2"/>
      <c r="Q17" s="2"/>
      <c r="R17" s="2"/>
      <c r="S17" s="2"/>
      <c r="T17" s="2"/>
      <c r="U17" s="2"/>
      <c r="V17" s="2"/>
      <c r="W17" s="2"/>
      <c r="X17" s="2"/>
      <c r="Y17" s="2"/>
      <c r="Z17" s="2"/>
    </row>
    <row r="18">
      <c r="A18" s="1" t="s">
        <v>39</v>
      </c>
      <c r="B18" s="1">
        <v>-5040.0</v>
      </c>
      <c r="C18" s="1">
        <v>-3510.0</v>
      </c>
      <c r="D18" s="1">
        <v>-1810.0</v>
      </c>
      <c r="E18" s="1">
        <v>-2310.0</v>
      </c>
      <c r="F18" s="1">
        <v>-3520.0</v>
      </c>
      <c r="G18" s="1">
        <v>-3800.0</v>
      </c>
      <c r="H18" s="1">
        <v>-88.0</v>
      </c>
      <c r="I18" s="1">
        <v>736.0</v>
      </c>
      <c r="J18" s="1">
        <v>573.0</v>
      </c>
      <c r="K18" s="1">
        <v>-2110.0</v>
      </c>
      <c r="L18" s="2"/>
      <c r="M18" s="2"/>
      <c r="N18" s="2"/>
      <c r="O18" s="2"/>
      <c r="P18" s="2"/>
      <c r="Q18" s="2"/>
      <c r="R18" s="2"/>
      <c r="S18" s="2"/>
      <c r="T18" s="2"/>
      <c r="U18" s="2"/>
      <c r="V18" s="2"/>
      <c r="W18" s="2"/>
      <c r="X18" s="2"/>
      <c r="Y18" s="2"/>
      <c r="Z18" s="2"/>
    </row>
    <row r="19">
      <c r="A19" s="1" t="s">
        <v>40</v>
      </c>
      <c r="B19" s="1">
        <v>-2740.0</v>
      </c>
      <c r="C19" s="1">
        <v>-4140.0</v>
      </c>
      <c r="D19" s="1">
        <v>-2310.0</v>
      </c>
      <c r="E19" s="1">
        <v>-1450.0</v>
      </c>
      <c r="F19" s="1">
        <v>-94.0</v>
      </c>
      <c r="G19" s="1">
        <v>1280.0</v>
      </c>
      <c r="H19" s="1">
        <v>-652.0</v>
      </c>
      <c r="I19" s="1">
        <v>-3560.0</v>
      </c>
      <c r="J19" s="1">
        <v>-2370.0</v>
      </c>
      <c r="K19" s="1">
        <v>-2009.0</v>
      </c>
      <c r="L19" s="2"/>
      <c r="M19" s="2"/>
      <c r="N19" s="2"/>
      <c r="O19" s="2"/>
      <c r="P19" s="2"/>
      <c r="Q19" s="2"/>
      <c r="R19" s="2"/>
      <c r="S19" s="2"/>
      <c r="T19" s="2"/>
      <c r="U19" s="2"/>
      <c r="V19" s="2"/>
      <c r="W19" s="2"/>
      <c r="X19" s="2"/>
      <c r="Y19" s="2"/>
      <c r="Z19" s="2"/>
    </row>
    <row r="20">
      <c r="A20" s="1" t="s">
        <v>41</v>
      </c>
      <c r="B20" s="1">
        <v>-17090.0</v>
      </c>
      <c r="C20" s="1">
        <v>-7750.0</v>
      </c>
      <c r="D20" s="1">
        <v>-21550.0</v>
      </c>
      <c r="E20" s="1">
        <v>-11930.0</v>
      </c>
      <c r="F20" s="1">
        <v>-21630.0</v>
      </c>
      <c r="G20" s="1">
        <v>-17030.0</v>
      </c>
      <c r="H20" s="1">
        <v>-16210.0</v>
      </c>
      <c r="I20" s="1">
        <v>-5340.0</v>
      </c>
      <c r="J20" s="1">
        <v>-7640.0</v>
      </c>
      <c r="K20" s="1">
        <v>-12120.0</v>
      </c>
      <c r="L20" s="2"/>
      <c r="M20" s="2"/>
      <c r="N20" s="2"/>
      <c r="O20" s="2"/>
      <c r="P20" s="2"/>
      <c r="Q20" s="2"/>
      <c r="R20" s="2"/>
      <c r="S20" s="2"/>
      <c r="T20" s="2"/>
      <c r="U20" s="2"/>
      <c r="V20" s="2"/>
      <c r="W20" s="2"/>
      <c r="X20" s="2"/>
      <c r="Y20" s="2"/>
      <c r="Z20" s="2"/>
    </row>
    <row r="21" ht="15.75" customHeight="1">
      <c r="A21" s="1" t="s">
        <v>42</v>
      </c>
      <c r="B21" s="1">
        <v>710.0</v>
      </c>
      <c r="C21" s="1">
        <v>68.0</v>
      </c>
      <c r="D21" s="1">
        <v>853.0</v>
      </c>
      <c r="E21" s="1">
        <v>853.0</v>
      </c>
      <c r="F21" s="1">
        <v>1320.0</v>
      </c>
      <c r="G21" s="1">
        <v>16.0</v>
      </c>
      <c r="H21" s="1">
        <v>499.0</v>
      </c>
      <c r="I21" s="1">
        <v>339.0</v>
      </c>
      <c r="J21" s="1">
        <v>0.0</v>
      </c>
      <c r="K21" s="1">
        <v>10.0</v>
      </c>
      <c r="L21" s="2"/>
      <c r="M21" s="2"/>
      <c r="N21" s="2"/>
      <c r="O21" s="2"/>
      <c r="P21" s="2"/>
      <c r="Q21" s="2"/>
      <c r="R21" s="2"/>
      <c r="S21" s="2"/>
      <c r="T21" s="2"/>
      <c r="U21" s="2"/>
      <c r="V21" s="2"/>
      <c r="W21" s="2"/>
      <c r="X21" s="2"/>
      <c r="Y21" s="2"/>
      <c r="Z21" s="2"/>
    </row>
    <row r="22" ht="15.75" customHeight="1">
      <c r="A22" s="1" t="s">
        <v>43</v>
      </c>
      <c r="B22" s="1">
        <v>7960.0</v>
      </c>
      <c r="C22" s="1">
        <v>5170.0</v>
      </c>
      <c r="D22" s="1">
        <v>2740.0</v>
      </c>
      <c r="E22" s="1">
        <v>1220.0</v>
      </c>
      <c r="F22" s="1">
        <v>2930.0</v>
      </c>
      <c r="G22" s="1">
        <v>3960.0</v>
      </c>
      <c r="H22" s="1">
        <v>3010.0</v>
      </c>
      <c r="I22" s="1">
        <v>268.0</v>
      </c>
      <c r="J22" s="1">
        <v>2840.0</v>
      </c>
      <c r="K22" s="1">
        <v>2080.0</v>
      </c>
      <c r="L22" s="2"/>
      <c r="M22" s="2"/>
      <c r="N22" s="2"/>
      <c r="O22" s="2"/>
      <c r="P22" s="2"/>
      <c r="Q22" s="2"/>
      <c r="R22" s="2"/>
      <c r="S22" s="2"/>
      <c r="T22" s="2"/>
      <c r="U22" s="2"/>
      <c r="V22" s="2"/>
      <c r="W22" s="2"/>
      <c r="X22" s="2"/>
      <c r="Y22" s="2"/>
      <c r="Z22" s="2"/>
    </row>
    <row r="23" ht="15.75" customHeight="1">
      <c r="A23" s="1" t="s">
        <v>44</v>
      </c>
      <c r="B23" s="1">
        <v>8660.0</v>
      </c>
      <c r="C23" s="1">
        <v>5230.0</v>
      </c>
      <c r="D23" s="1">
        <v>3600.0</v>
      </c>
      <c r="E23" s="1">
        <v>2080.0</v>
      </c>
      <c r="F23" s="1">
        <v>4260.0</v>
      </c>
      <c r="G23" s="1">
        <v>3980.0</v>
      </c>
      <c r="H23" s="1">
        <v>3510.0</v>
      </c>
      <c r="I23" s="1">
        <v>607.0</v>
      </c>
      <c r="J23" s="1">
        <v>2840.0</v>
      </c>
      <c r="K23" s="1">
        <v>2090.0</v>
      </c>
      <c r="L23" s="2"/>
      <c r="M23" s="2"/>
      <c r="N23" s="2"/>
      <c r="O23" s="2"/>
      <c r="P23" s="2"/>
      <c r="Q23" s="2"/>
      <c r="R23" s="2"/>
      <c r="S23" s="2"/>
      <c r="T23" s="2"/>
      <c r="U23" s="2"/>
      <c r="V23" s="2"/>
      <c r="W23" s="2"/>
      <c r="X23" s="2"/>
      <c r="Y23" s="2"/>
      <c r="Z23" s="2"/>
    </row>
    <row r="24" ht="15.75" customHeight="1">
      <c r="A24" s="1" t="s">
        <v>45</v>
      </c>
      <c r="B24" s="1">
        <v>-27.0</v>
      </c>
      <c r="C24" s="1">
        <v>-2270.0</v>
      </c>
      <c r="D24" s="1">
        <v>0.0</v>
      </c>
      <c r="E24" s="1">
        <v>0.0</v>
      </c>
      <c r="F24" s="1">
        <v>0.0</v>
      </c>
      <c r="G24" s="1">
        <v>-181.0</v>
      </c>
      <c r="H24" s="1">
        <v>-21.0</v>
      </c>
      <c r="I24" s="1">
        <v>0.0</v>
      </c>
      <c r="J24" s="1">
        <v>-1760.0</v>
      </c>
      <c r="K24" s="1">
        <v>-156.0</v>
      </c>
      <c r="L24" s="2"/>
      <c r="M24" s="2"/>
      <c r="N24" s="2"/>
      <c r="O24" s="2"/>
      <c r="P24" s="2"/>
      <c r="Q24" s="2"/>
      <c r="R24" s="2"/>
      <c r="S24" s="2"/>
      <c r="T24" s="2"/>
      <c r="U24" s="2"/>
      <c r="V24" s="2"/>
      <c r="W24" s="2"/>
      <c r="X24" s="2"/>
      <c r="Y24" s="2"/>
      <c r="Z24" s="2"/>
    </row>
    <row r="25" ht="15.75" customHeight="1">
      <c r="A25" s="1" t="s">
        <v>46</v>
      </c>
      <c r="B25" s="1">
        <v>-7380.0</v>
      </c>
      <c r="C25" s="1">
        <v>-4960.0</v>
      </c>
      <c r="D25" s="1">
        <v>-2750.0</v>
      </c>
      <c r="E25" s="1">
        <v>-1830.0</v>
      </c>
      <c r="F25" s="1">
        <v>-1810.0</v>
      </c>
      <c r="G25" s="1">
        <v>-2070.0</v>
      </c>
      <c r="H25" s="1">
        <v>-2760.0</v>
      </c>
      <c r="I25" s="1">
        <v>-1710.0</v>
      </c>
      <c r="J25" s="1">
        <v>-1180.0</v>
      </c>
      <c r="K25" s="1">
        <v>-2320.0</v>
      </c>
      <c r="L25" s="2"/>
      <c r="M25" s="2"/>
      <c r="N25" s="2"/>
      <c r="O25" s="2"/>
      <c r="P25" s="2"/>
      <c r="Q25" s="2"/>
      <c r="R25" s="2"/>
      <c r="S25" s="2"/>
      <c r="T25" s="2"/>
      <c r="U25" s="2"/>
      <c r="V25" s="2"/>
      <c r="W25" s="2"/>
      <c r="X25" s="2"/>
      <c r="Y25" s="2"/>
      <c r="Z25" s="2"/>
    </row>
    <row r="26" ht="15.75" customHeight="1">
      <c r="A26" s="1" t="s">
        <v>47</v>
      </c>
      <c r="B26" s="1">
        <v>-7410.0</v>
      </c>
      <c r="C26" s="1">
        <v>-7230.0</v>
      </c>
      <c r="D26" s="1">
        <v>-2750.0</v>
      </c>
      <c r="E26" s="1">
        <v>-1830.0</v>
      </c>
      <c r="F26" s="1">
        <v>-1810.0</v>
      </c>
      <c r="G26" s="1">
        <v>-2250.0</v>
      </c>
      <c r="H26" s="1">
        <v>-2780.0</v>
      </c>
      <c r="I26" s="1">
        <v>-1710.0</v>
      </c>
      <c r="J26" s="1">
        <v>-2940.0</v>
      </c>
      <c r="K26" s="1">
        <v>-2470.0</v>
      </c>
      <c r="L26" s="2"/>
      <c r="M26" s="2"/>
      <c r="N26" s="2"/>
      <c r="O26" s="2"/>
      <c r="P26" s="2"/>
      <c r="Q26" s="2"/>
      <c r="R26" s="2"/>
      <c r="S26" s="2"/>
      <c r="T26" s="2"/>
      <c r="U26" s="2"/>
      <c r="V26" s="2"/>
      <c r="W26" s="2"/>
      <c r="X26" s="2"/>
      <c r="Y26" s="2"/>
      <c r="Z26" s="2"/>
    </row>
    <row r="27" ht="15.75" customHeight="1">
      <c r="A27" s="1" t="s">
        <v>48</v>
      </c>
      <c r="B27" s="1">
        <v>269.0</v>
      </c>
      <c r="C27" s="1">
        <v>209.0</v>
      </c>
      <c r="D27" s="1">
        <v>426.0</v>
      </c>
      <c r="E27" s="1">
        <v>246.0</v>
      </c>
      <c r="F27" s="1">
        <v>132.0</v>
      </c>
      <c r="G27" s="1">
        <v>133.0</v>
      </c>
      <c r="H27" s="1">
        <v>153.0</v>
      </c>
      <c r="I27" s="1">
        <v>200.0</v>
      </c>
      <c r="J27" s="1">
        <v>163.0</v>
      </c>
      <c r="K27" s="1">
        <v>126.0</v>
      </c>
      <c r="L27" s="2"/>
      <c r="M27" s="2"/>
      <c r="N27" s="2"/>
      <c r="O27" s="2"/>
      <c r="P27" s="2"/>
      <c r="Q27" s="2"/>
      <c r="R27" s="2"/>
      <c r="S27" s="2"/>
      <c r="T27" s="2"/>
      <c r="U27" s="2"/>
      <c r="V27" s="2"/>
      <c r="W27" s="2"/>
      <c r="X27" s="2"/>
      <c r="Y27" s="2"/>
      <c r="Z27" s="2"/>
    </row>
    <row r="28" ht="15.75" customHeight="1">
      <c r="A28" s="1" t="s">
        <v>49</v>
      </c>
      <c r="B28" s="1">
        <v>-1000.0</v>
      </c>
      <c r="C28" s="1">
        <v>-1660.0</v>
      </c>
      <c r="D28" s="1">
        <v>-2120.0</v>
      </c>
      <c r="E28" s="1">
        <v>-1250.0</v>
      </c>
      <c r="F28" s="1">
        <v>-1500.0</v>
      </c>
      <c r="G28" s="1">
        <v>-2500.0</v>
      </c>
      <c r="H28" s="1">
        <v>-500.0</v>
      </c>
      <c r="I28" s="1">
        <v>-2500.0</v>
      </c>
      <c r="J28" s="1">
        <v>-1490.0</v>
      </c>
      <c r="K28" s="1">
        <v>-1010.0</v>
      </c>
      <c r="L28" s="2"/>
      <c r="M28" s="2"/>
      <c r="N28" s="2"/>
      <c r="O28" s="2"/>
      <c r="P28" s="2"/>
      <c r="Q28" s="2"/>
      <c r="R28" s="2"/>
      <c r="S28" s="2"/>
      <c r="T28" s="2"/>
      <c r="U28" s="2"/>
      <c r="V28" s="2"/>
      <c r="W28" s="2"/>
      <c r="X28" s="2"/>
      <c r="Y28" s="2"/>
      <c r="Z28" s="2"/>
    </row>
    <row r="29" ht="15.75" customHeight="1">
      <c r="A29" s="1" t="s">
        <v>50</v>
      </c>
      <c r="B29" s="1">
        <v>-1030.0</v>
      </c>
      <c r="C29" s="1">
        <v>-1120.0</v>
      </c>
      <c r="D29" s="1">
        <v>-1300.0</v>
      </c>
      <c r="E29" s="1">
        <v>-1300.0</v>
      </c>
      <c r="F29" s="1">
        <v>-1520.0</v>
      </c>
      <c r="G29" s="1">
        <v>-1640.0</v>
      </c>
      <c r="H29" s="1">
        <v>-1770.0</v>
      </c>
      <c r="I29" s="1">
        <v>-1810.0</v>
      </c>
      <c r="J29" s="1">
        <v>-1820.0</v>
      </c>
      <c r="K29" s="1">
        <v>-1850.0</v>
      </c>
      <c r="L29" s="2"/>
      <c r="M29" s="2"/>
      <c r="N29" s="2"/>
      <c r="O29" s="2"/>
      <c r="P29" s="2"/>
      <c r="Q29" s="2"/>
      <c r="R29" s="2"/>
      <c r="S29" s="2"/>
      <c r="T29" s="2"/>
      <c r="U29" s="2"/>
      <c r="V29" s="2"/>
      <c r="W29" s="2"/>
      <c r="X29" s="2"/>
      <c r="Y29" s="2"/>
      <c r="Z29" s="2"/>
    </row>
    <row r="30" ht="15.75" customHeight="1">
      <c r="A30" s="1" t="s">
        <v>51</v>
      </c>
      <c r="B30" s="1">
        <v>-1030.0</v>
      </c>
      <c r="C30" s="1">
        <v>-1120.0</v>
      </c>
      <c r="D30" s="1">
        <v>-1300.0</v>
      </c>
      <c r="E30" s="1">
        <v>-1300.0</v>
      </c>
      <c r="F30" s="1">
        <v>-1520.0</v>
      </c>
      <c r="G30" s="1">
        <v>-1640.0</v>
      </c>
      <c r="H30" s="1">
        <v>-1770.0</v>
      </c>
      <c r="I30" s="1">
        <v>-1810.0</v>
      </c>
      <c r="J30" s="1">
        <v>-1820.0</v>
      </c>
      <c r="K30" s="1">
        <v>-1850.0</v>
      </c>
      <c r="L30" s="2"/>
      <c r="M30" s="2"/>
      <c r="N30" s="2"/>
      <c r="O30" s="2"/>
      <c r="P30" s="2"/>
      <c r="Q30" s="2"/>
      <c r="R30" s="2"/>
      <c r="S30" s="2"/>
      <c r="T30" s="2"/>
      <c r="U30" s="2"/>
      <c r="V30" s="2"/>
      <c r="W30" s="2"/>
      <c r="X30" s="2"/>
      <c r="Y30" s="2"/>
      <c r="Z30" s="2"/>
    </row>
    <row r="31" ht="15.75" customHeight="1">
      <c r="A31" s="1" t="s">
        <v>52</v>
      </c>
      <c r="B31" s="1">
        <v>23980.0</v>
      </c>
      <c r="C31" s="1">
        <v>23210.0</v>
      </c>
      <c r="D31" s="1">
        <v>29640.0</v>
      </c>
      <c r="E31" s="1">
        <v>26460.0</v>
      </c>
      <c r="F31" s="1">
        <v>28790.0</v>
      </c>
      <c r="G31" s="1">
        <v>27480.0</v>
      </c>
      <c r="H31" s="1">
        <v>41420.0</v>
      </c>
      <c r="I31" s="1">
        <v>31800.0</v>
      </c>
      <c r="J31" s="1">
        <v>30090.0</v>
      </c>
      <c r="K31" s="1">
        <v>28520.0</v>
      </c>
      <c r="L31" s="2"/>
      <c r="M31" s="2"/>
      <c r="N31" s="2"/>
      <c r="O31" s="2"/>
      <c r="P31" s="2"/>
      <c r="Q31" s="2"/>
      <c r="R31" s="2"/>
      <c r="S31" s="2"/>
      <c r="T31" s="2"/>
      <c r="U31" s="2"/>
      <c r="V31" s="2"/>
      <c r="W31" s="2"/>
      <c r="X31" s="2"/>
      <c r="Y31" s="2"/>
      <c r="Z31" s="2"/>
    </row>
    <row r="32" ht="15.75" customHeight="1">
      <c r="A32" s="1" t="s">
        <v>53</v>
      </c>
      <c r="B32" s="1">
        <v>-22000.0</v>
      </c>
      <c r="C32" s="1">
        <v>-21960.0</v>
      </c>
      <c r="D32" s="1">
        <v>-24140.0</v>
      </c>
      <c r="E32" s="1">
        <v>-25660.0</v>
      </c>
      <c r="F32" s="1">
        <v>-27290.0</v>
      </c>
      <c r="G32" s="1">
        <v>-26660.0</v>
      </c>
      <c r="H32" s="1">
        <v>-34700.0</v>
      </c>
      <c r="I32" s="1">
        <v>-29230.0</v>
      </c>
      <c r="J32" s="1">
        <v>-24150.0</v>
      </c>
      <c r="K32" s="1">
        <v>-18310.0</v>
      </c>
      <c r="L32" s="2"/>
      <c r="M32" s="2"/>
      <c r="N32" s="2"/>
      <c r="O32" s="2"/>
      <c r="P32" s="2"/>
      <c r="Q32" s="2"/>
      <c r="R32" s="2"/>
      <c r="S32" s="2"/>
      <c r="T32" s="2"/>
      <c r="U32" s="2"/>
      <c r="V32" s="2"/>
      <c r="W32" s="2"/>
      <c r="X32" s="2"/>
      <c r="Y32" s="2"/>
      <c r="Z32" s="2"/>
    </row>
    <row r="33" ht="15.75" customHeight="1">
      <c r="A33" s="1" t="s">
        <v>54</v>
      </c>
      <c r="B33" s="1">
        <v>159.0</v>
      </c>
      <c r="C33" s="1">
        <v>-202.0</v>
      </c>
      <c r="D33" s="1">
        <v>-110.0</v>
      </c>
      <c r="E33" s="1">
        <v>-14.0</v>
      </c>
      <c r="F33" s="1">
        <v>-282.0</v>
      </c>
      <c r="G33" s="1">
        <v>-181.0</v>
      </c>
      <c r="H33" s="1">
        <v>-456.0</v>
      </c>
      <c r="I33" s="1">
        <v>-364.0</v>
      </c>
      <c r="J33" s="1">
        <v>2230.0</v>
      </c>
      <c r="K33" s="1">
        <v>645.0</v>
      </c>
      <c r="L33" s="2"/>
      <c r="M33" s="2"/>
      <c r="N33" s="2"/>
      <c r="O33" s="2"/>
      <c r="P33" s="2"/>
      <c r="Q33" s="2"/>
      <c r="R33" s="2"/>
      <c r="S33" s="2"/>
      <c r="T33" s="2"/>
      <c r="U33" s="2"/>
      <c r="V33" s="2"/>
      <c r="W33" s="2"/>
      <c r="X33" s="2"/>
      <c r="Y33" s="2"/>
      <c r="Z33" s="2"/>
    </row>
    <row r="34" ht="15.75" customHeight="1">
      <c r="A34" s="1" t="s">
        <v>55</v>
      </c>
      <c r="B34" s="1">
        <v>1630.0</v>
      </c>
      <c r="C34" s="1">
        <v>-3520.0</v>
      </c>
      <c r="D34" s="1">
        <v>3240.0</v>
      </c>
      <c r="E34" s="1">
        <v>-1260.0</v>
      </c>
      <c r="F34" s="1">
        <v>781.0</v>
      </c>
      <c r="G34" s="1">
        <v>-1630.0</v>
      </c>
      <c r="H34" s="1">
        <v>4880.0</v>
      </c>
      <c r="I34" s="1">
        <v>-3010.0</v>
      </c>
      <c r="J34" s="1">
        <v>4930.0</v>
      </c>
      <c r="K34" s="1">
        <v>7740.0</v>
      </c>
      <c r="L34" s="2"/>
      <c r="M34" s="2"/>
      <c r="N34" s="2"/>
      <c r="O34" s="2"/>
      <c r="P34" s="2"/>
      <c r="Q34" s="2"/>
      <c r="R34" s="2"/>
      <c r="S34" s="2"/>
      <c r="T34" s="2"/>
      <c r="U34" s="2"/>
      <c r="V34" s="2"/>
      <c r="W34" s="2"/>
      <c r="X34" s="2"/>
      <c r="Y34" s="2"/>
      <c r="Z34" s="2"/>
    </row>
    <row r="35" ht="15.75" customHeight="1">
      <c r="A35" s="1" t="s">
        <v>56</v>
      </c>
      <c r="B35" s="1">
        <v>-458.0</v>
      </c>
      <c r="C35" s="1">
        <v>69.0</v>
      </c>
      <c r="D35" s="1">
        <v>50.0</v>
      </c>
      <c r="E35" s="1">
        <v>110.0</v>
      </c>
      <c r="F35" s="1">
        <v>142.0</v>
      </c>
      <c r="G35" s="1">
        <v>16.0</v>
      </c>
      <c r="H35" s="1">
        <v>340.0</v>
      </c>
      <c r="I35" s="1">
        <v>-309.0</v>
      </c>
      <c r="J35" s="1">
        <v>-159.0</v>
      </c>
      <c r="K35" s="1">
        <v>37.0</v>
      </c>
      <c r="L35" s="2"/>
      <c r="M35" s="2"/>
      <c r="N35" s="2"/>
      <c r="O35" s="2"/>
      <c r="P35" s="2"/>
      <c r="Q35" s="2"/>
      <c r="R35" s="2"/>
      <c r="S35" s="2"/>
      <c r="T35" s="2"/>
      <c r="U35" s="2"/>
      <c r="V35" s="2"/>
      <c r="W35" s="2"/>
      <c r="X35" s="2"/>
      <c r="Y35" s="2"/>
      <c r="Z35" s="2"/>
    </row>
    <row r="36" ht="15.75" customHeight="1">
      <c r="A36" s="1" t="s">
        <v>57</v>
      </c>
      <c r="B36" s="1">
        <v>0.0</v>
      </c>
      <c r="C36" s="1">
        <v>0.0</v>
      </c>
      <c r="D36" s="1">
        <v>0.0</v>
      </c>
      <c r="E36" s="1">
        <v>0.0</v>
      </c>
      <c r="F36" s="1">
        <v>0.0</v>
      </c>
      <c r="G36" s="1">
        <v>0.0</v>
      </c>
      <c r="H36" s="1">
        <v>0.0</v>
      </c>
      <c r="I36" s="1">
        <v>-2070.0</v>
      </c>
      <c r="J36" s="1">
        <v>2070.0</v>
      </c>
      <c r="K36" s="1">
        <v>0.0</v>
      </c>
      <c r="L36" s="2"/>
      <c r="M36" s="2"/>
      <c r="N36" s="2"/>
      <c r="O36" s="2"/>
      <c r="P36" s="2"/>
      <c r="Q36" s="2"/>
      <c r="R36" s="2"/>
      <c r="S36" s="2"/>
      <c r="T36" s="2"/>
      <c r="U36" s="2"/>
      <c r="V36" s="2"/>
      <c r="W36" s="2"/>
      <c r="X36" s="2"/>
      <c r="Y36" s="2"/>
      <c r="Z36" s="2"/>
    </row>
    <row r="37" ht="15.75" customHeight="1">
      <c r="A37" s="1" t="s">
        <v>58</v>
      </c>
      <c r="B37" s="1">
        <v>3480.0</v>
      </c>
      <c r="C37" s="1">
        <v>2690.0</v>
      </c>
      <c r="D37" s="1">
        <v>-3480.0</v>
      </c>
      <c r="E37" s="1">
        <v>363.0</v>
      </c>
      <c r="F37" s="1">
        <v>959.0</v>
      </c>
      <c r="G37" s="1">
        <v>979.0</v>
      </c>
      <c r="H37" s="1">
        <v>-2620.0</v>
      </c>
      <c r="I37" s="1">
        <v>-921.0</v>
      </c>
      <c r="J37" s="1">
        <v>4360.0</v>
      </c>
      <c r="K37" s="1">
        <v>2160.0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1880.0</v>
      </c>
      <c r="C39" s="1">
        <v>1320.0</v>
      </c>
      <c r="D39" s="1">
        <v>1260.0</v>
      </c>
      <c r="E39" s="1">
        <v>1250.0</v>
      </c>
      <c r="F39" s="1">
        <v>1440.0</v>
      </c>
      <c r="G39" s="1">
        <v>1520.0</v>
      </c>
      <c r="H39" s="1">
        <v>1530.0</v>
      </c>
      <c r="I39" s="1">
        <v>1450.0</v>
      </c>
      <c r="J39" s="1">
        <v>1450.0</v>
      </c>
      <c r="K39" s="1">
        <v>1560.0</v>
      </c>
      <c r="L39" s="2"/>
      <c r="M39" s="2"/>
      <c r="N39" s="2"/>
      <c r="O39" s="2"/>
      <c r="P39" s="2"/>
      <c r="Q39" s="2"/>
      <c r="R39" s="2"/>
      <c r="S39" s="2"/>
      <c r="T39" s="2"/>
      <c r="U39" s="2"/>
      <c r="V39" s="2"/>
      <c r="W39" s="2"/>
      <c r="X39" s="2"/>
      <c r="Y39" s="2"/>
      <c r="Z39" s="2"/>
    </row>
    <row r="40" ht="15.75" customHeight="1">
      <c r="A40" s="1" t="s">
        <v>61</v>
      </c>
      <c r="B40" s="1">
        <v>109.0</v>
      </c>
      <c r="C40" s="1">
        <v>1080.0</v>
      </c>
      <c r="D40" s="1">
        <v>770.0</v>
      </c>
      <c r="E40" s="1">
        <v>185.0</v>
      </c>
      <c r="F40" s="1">
        <v>760.0</v>
      </c>
      <c r="G40" s="1">
        <v>1350.0</v>
      </c>
      <c r="H40" s="1">
        <v>287.0</v>
      </c>
      <c r="I40" s="1">
        <v>1670.0</v>
      </c>
      <c r="J40" s="1">
        <v>1090.0</v>
      </c>
      <c r="K40" s="1">
        <v>895.0</v>
      </c>
      <c r="L40" s="2"/>
      <c r="M40" s="2"/>
      <c r="N40" s="2"/>
      <c r="O40" s="2"/>
      <c r="P40" s="2"/>
      <c r="Q40" s="2"/>
      <c r="R40" s="2"/>
      <c r="S40" s="2"/>
      <c r="T40" s="2"/>
      <c r="U40" s="2"/>
      <c r="V40" s="2"/>
      <c r="W40" s="2"/>
      <c r="X40" s="2"/>
      <c r="Y40" s="2"/>
      <c r="Z40" s="2"/>
    </row>
    <row r="41" ht="15.75" customHeight="1">
      <c r="A41" s="1" t="s">
        <v>62</v>
      </c>
      <c r="B41" s="1">
        <v>1250.0</v>
      </c>
      <c r="C41" s="1">
        <v>-1990.0</v>
      </c>
      <c r="D41" s="1">
        <v>842.0</v>
      </c>
      <c r="E41" s="1">
        <v>251.0</v>
      </c>
      <c r="F41" s="1">
        <v>2450.0</v>
      </c>
      <c r="G41" s="1">
        <v>1730.0</v>
      </c>
      <c r="H41" s="1">
        <v>729.0</v>
      </c>
      <c r="I41" s="1">
        <v>-1100.0</v>
      </c>
      <c r="J41" s="1">
        <v>-96.0</v>
      </c>
      <c r="K41" s="1">
        <v>-388.0</v>
      </c>
      <c r="L41" s="2"/>
      <c r="M41" s="2"/>
      <c r="N41" s="2"/>
      <c r="O41" s="2"/>
      <c r="P41" s="2"/>
      <c r="Q41" s="2"/>
      <c r="R41" s="2"/>
      <c r="S41" s="2"/>
      <c r="T41" s="2"/>
      <c r="U41" s="2"/>
      <c r="V41" s="2"/>
      <c r="W41" s="2"/>
      <c r="X41" s="2"/>
      <c r="Y41" s="2"/>
      <c r="Z41" s="2"/>
    </row>
    <row r="42" ht="15.75" customHeight="1">
      <c r="A42" s="1" t="s">
        <v>63</v>
      </c>
      <c r="B42" s="1">
        <v>2860.0</v>
      </c>
      <c r="C42" s="1">
        <v>-2730.0</v>
      </c>
      <c r="D42" s="1">
        <v>14720.0</v>
      </c>
      <c r="E42" s="1">
        <v>4510.0</v>
      </c>
      <c r="F42" s="1">
        <v>-472.0</v>
      </c>
      <c r="G42" s="1">
        <v>8650.0</v>
      </c>
      <c r="H42" s="1">
        <v>-1650.0</v>
      </c>
      <c r="I42" s="1">
        <v>-14290.0</v>
      </c>
      <c r="J42" s="1">
        <v>-4059.0</v>
      </c>
      <c r="K42" s="1">
        <v>2620.0</v>
      </c>
      <c r="L42" s="2"/>
      <c r="M42" s="2"/>
      <c r="N42" s="2"/>
      <c r="O42" s="2"/>
      <c r="P42" s="2"/>
      <c r="Q42" s="2"/>
      <c r="R42" s="2"/>
      <c r="S42" s="2"/>
      <c r="T42" s="2"/>
      <c r="U42" s="2"/>
      <c r="V42" s="2"/>
      <c r="W42" s="2"/>
      <c r="X42" s="2"/>
      <c r="Y42" s="2"/>
      <c r="Z42" s="2"/>
    </row>
    <row r="43" ht="15.75" customHeight="1">
      <c r="A43" s="1" t="s">
        <v>64</v>
      </c>
      <c r="B43" s="1">
        <v>4070.0</v>
      </c>
      <c r="C43" s="1">
        <v>-1900.0</v>
      </c>
      <c r="D43" s="1">
        <v>15550.0</v>
      </c>
      <c r="E43" s="1">
        <v>5350.0</v>
      </c>
      <c r="F43" s="1">
        <v>417.0</v>
      </c>
      <c r="G43" s="1">
        <v>8650.0</v>
      </c>
      <c r="H43" s="1">
        <v>-1650.0</v>
      </c>
      <c r="I43" s="1">
        <v>-14290.0</v>
      </c>
      <c r="J43" s="1">
        <v>-4059.0</v>
      </c>
      <c r="K43" s="1">
        <v>2620.0</v>
      </c>
      <c r="L43" s="2"/>
      <c r="M43" s="2"/>
      <c r="N43" s="2"/>
      <c r="O43" s="2"/>
      <c r="P43" s="2"/>
      <c r="Q43" s="2"/>
      <c r="R43" s="2"/>
      <c r="S43" s="2"/>
      <c r="T43" s="2"/>
      <c r="U43" s="2"/>
      <c r="V43" s="2"/>
      <c r="W43" s="2"/>
      <c r="X43" s="2"/>
      <c r="Y43" s="2"/>
      <c r="Z43" s="2"/>
    </row>
    <row r="44" ht="15.75" customHeight="1">
      <c r="A44" s="1" t="s">
        <v>65</v>
      </c>
      <c r="B44" s="1">
        <v>377.0</v>
      </c>
      <c r="C44" s="1">
        <v>7830.0</v>
      </c>
      <c r="D44" s="1">
        <v>-10540.0</v>
      </c>
      <c r="E44" s="1">
        <v>113.0</v>
      </c>
      <c r="F44" s="1">
        <v>3990.0</v>
      </c>
      <c r="G44" s="1">
        <v>-4820.0</v>
      </c>
      <c r="H44" s="1">
        <v>2180.0</v>
      </c>
      <c r="I44" s="1">
        <v>21260.0</v>
      </c>
      <c r="J44" s="1">
        <v>2820.0</v>
      </c>
      <c r="K44" s="1">
        <v>-387.0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301000.0</v>
      </c>
      <c r="C3" s="1">
        <v>292000.0</v>
      </c>
      <c r="D3" s="1">
        <v>323000.0</v>
      </c>
      <c r="E3" s="1">
        <v>348000.0</v>
      </c>
      <c r="F3" s="1">
        <v>375000.0</v>
      </c>
      <c r="G3" s="1">
        <v>412000.0</v>
      </c>
      <c r="H3" s="1">
        <v>436000.0</v>
      </c>
      <c r="I3" s="1">
        <v>375000.0</v>
      </c>
      <c r="J3" s="1">
        <v>310000.0</v>
      </c>
      <c r="K3" s="1">
        <v>317000.0</v>
      </c>
      <c r="L3" s="2"/>
      <c r="M3" s="2"/>
      <c r="N3" s="2"/>
      <c r="O3" s="2"/>
      <c r="P3" s="2"/>
      <c r="Q3" s="2"/>
      <c r="R3" s="2"/>
      <c r="S3" s="2"/>
      <c r="T3" s="2"/>
      <c r="U3" s="2"/>
      <c r="V3" s="2"/>
      <c r="W3" s="2"/>
      <c r="X3" s="2"/>
      <c r="Y3" s="2"/>
      <c r="Z3" s="2"/>
    </row>
    <row r="4">
      <c r="A4" s="1" t="s">
        <v>68</v>
      </c>
      <c r="B4" s="1">
        <v>18190.0</v>
      </c>
      <c r="C4" s="1">
        <v>17760.0</v>
      </c>
      <c r="D4" s="1">
        <v>19290.0</v>
      </c>
      <c r="E4" s="1">
        <v>16970.0</v>
      </c>
      <c r="F4" s="1">
        <v>17020.0</v>
      </c>
      <c r="G4" s="1">
        <v>19830.0</v>
      </c>
      <c r="H4" s="1">
        <v>22630.0</v>
      </c>
      <c r="I4" s="1">
        <v>24850.0</v>
      </c>
      <c r="J4" s="1">
        <v>25280.0</v>
      </c>
      <c r="K4" s="1">
        <v>26850.0</v>
      </c>
      <c r="L4" s="2"/>
      <c r="M4" s="2"/>
      <c r="N4" s="2"/>
      <c r="O4" s="2"/>
      <c r="P4" s="2"/>
      <c r="Q4" s="2"/>
      <c r="R4" s="2"/>
      <c r="S4" s="2"/>
      <c r="T4" s="2"/>
      <c r="U4" s="2"/>
      <c r="V4" s="2"/>
      <c r="W4" s="2"/>
      <c r="X4" s="2"/>
      <c r="Y4" s="2"/>
      <c r="Z4" s="2"/>
    </row>
    <row r="5">
      <c r="A5" s="1" t="s">
        <v>69</v>
      </c>
      <c r="B5" s="1">
        <v>31140.0</v>
      </c>
      <c r="C5" s="1">
        <v>34980.0</v>
      </c>
      <c r="D5" s="1">
        <v>27600.0</v>
      </c>
      <c r="E5" s="1">
        <v>27850.0</v>
      </c>
      <c r="F5" s="1">
        <v>3240.0</v>
      </c>
      <c r="G5" s="1">
        <v>3880.0</v>
      </c>
      <c r="H5" s="1">
        <v>3910.0</v>
      </c>
      <c r="I5" s="1">
        <v>8820.0</v>
      </c>
      <c r="J5" s="1">
        <v>5950.0</v>
      </c>
      <c r="K5" s="1">
        <v>9790.0</v>
      </c>
      <c r="L5" s="2"/>
      <c r="M5" s="2"/>
      <c r="N5" s="2"/>
      <c r="O5" s="2"/>
      <c r="P5" s="2"/>
      <c r="Q5" s="2"/>
      <c r="R5" s="2"/>
      <c r="S5" s="2"/>
      <c r="T5" s="2"/>
      <c r="U5" s="2"/>
      <c r="V5" s="2"/>
      <c r="W5" s="2"/>
      <c r="X5" s="2"/>
      <c r="Y5" s="2"/>
      <c r="Z5" s="2"/>
    </row>
    <row r="6">
      <c r="A6" s="1" t="s">
        <v>70</v>
      </c>
      <c r="B6" s="1">
        <v>2240.0</v>
      </c>
      <c r="C6" s="1">
        <v>1460.0</v>
      </c>
      <c r="D6" s="1">
        <v>2200.0</v>
      </c>
      <c r="E6" s="1">
        <v>2410.0</v>
      </c>
      <c r="F6" s="1">
        <v>2470.0</v>
      </c>
      <c r="G6" s="1">
        <v>2390.0</v>
      </c>
      <c r="H6" s="1">
        <v>2029.0</v>
      </c>
      <c r="I6" s="1">
        <v>1790.0</v>
      </c>
      <c r="J6" s="1">
        <v>1620.0</v>
      </c>
      <c r="K6" s="1">
        <v>1790.0</v>
      </c>
      <c r="L6" s="2"/>
      <c r="M6" s="2"/>
      <c r="N6" s="2"/>
      <c r="O6" s="2"/>
      <c r="P6" s="2"/>
      <c r="Q6" s="2"/>
      <c r="R6" s="2"/>
      <c r="S6" s="2"/>
      <c r="T6" s="2"/>
      <c r="U6" s="2"/>
      <c r="V6" s="2"/>
      <c r="W6" s="2"/>
      <c r="X6" s="2"/>
      <c r="Y6" s="2"/>
      <c r="Z6" s="2"/>
    </row>
    <row r="7">
      <c r="A7" s="1" t="s">
        <v>71</v>
      </c>
      <c r="B7" s="1">
        <v>45030.0</v>
      </c>
      <c r="C7" s="1">
        <v>49240.0</v>
      </c>
      <c r="D7" s="1">
        <v>52140.0</v>
      </c>
      <c r="E7" s="1">
        <v>55380.0</v>
      </c>
      <c r="F7" s="1">
        <v>59160.0</v>
      </c>
      <c r="G7" s="1">
        <v>62840.0</v>
      </c>
      <c r="H7" s="1">
        <v>64660.0</v>
      </c>
      <c r="I7" s="1">
        <v>58040.0</v>
      </c>
      <c r="J7" s="1">
        <v>56180.0</v>
      </c>
      <c r="K7" s="1">
        <v>58760.0</v>
      </c>
      <c r="L7" s="2"/>
      <c r="M7" s="2"/>
      <c r="N7" s="2"/>
      <c r="O7" s="2"/>
      <c r="P7" s="2"/>
      <c r="Q7" s="2"/>
      <c r="R7" s="2"/>
      <c r="S7" s="2"/>
      <c r="T7" s="2"/>
      <c r="U7" s="2"/>
      <c r="V7" s="2"/>
      <c r="W7" s="2"/>
      <c r="X7" s="2"/>
      <c r="Y7" s="2"/>
      <c r="Z7" s="2"/>
    </row>
    <row r="8">
      <c r="A8" s="1" t="s">
        <v>72</v>
      </c>
      <c r="B8" s="1">
        <v>11710.0</v>
      </c>
      <c r="C8" s="1">
        <v>11660.0</v>
      </c>
      <c r="D8" s="1">
        <v>11760.0</v>
      </c>
      <c r="E8" s="1">
        <v>11890.0</v>
      </c>
      <c r="F8" s="1">
        <v>12020.0</v>
      </c>
      <c r="G8" s="1">
        <v>12100.0</v>
      </c>
      <c r="H8" s="1">
        <v>11270.0</v>
      </c>
      <c r="I8" s="1">
        <v>10390.0</v>
      </c>
      <c r="J8" s="1">
        <v>10050.0</v>
      </c>
      <c r="K8" s="1">
        <v>10050.0</v>
      </c>
      <c r="L8" s="2"/>
      <c r="M8" s="2"/>
      <c r="N8" s="2"/>
      <c r="O8" s="2"/>
      <c r="P8" s="2"/>
      <c r="Q8" s="2"/>
      <c r="R8" s="2"/>
      <c r="S8" s="2"/>
      <c r="T8" s="2"/>
      <c r="U8" s="2"/>
      <c r="V8" s="2"/>
      <c r="W8" s="2"/>
      <c r="X8" s="2"/>
      <c r="Y8" s="2"/>
      <c r="Z8" s="2"/>
    </row>
    <row r="9">
      <c r="A9" s="1" t="s">
        <v>73</v>
      </c>
      <c r="B9" s="1">
        <v>9400.0</v>
      </c>
      <c r="C9" s="1">
        <v>9100.0</v>
      </c>
      <c r="D9" s="1">
        <v>8590.0</v>
      </c>
      <c r="E9" s="1">
        <v>7950.0</v>
      </c>
      <c r="F9" s="1">
        <v>10180.0</v>
      </c>
      <c r="G9" s="1">
        <v>9440.0</v>
      </c>
      <c r="H9" s="1">
        <v>12110.0</v>
      </c>
      <c r="I9" s="1">
        <v>9900.0</v>
      </c>
      <c r="J9" s="1">
        <v>7910.0</v>
      </c>
      <c r="K9" s="1">
        <v>9050.0</v>
      </c>
      <c r="L9" s="2"/>
      <c r="M9" s="2"/>
      <c r="N9" s="2"/>
      <c r="O9" s="2"/>
      <c r="P9" s="2"/>
      <c r="Q9" s="2"/>
      <c r="R9" s="2"/>
      <c r="S9" s="2"/>
      <c r="T9" s="2"/>
      <c r="U9" s="2"/>
      <c r="V9" s="2"/>
      <c r="W9" s="2"/>
      <c r="X9" s="2"/>
      <c r="Y9" s="2"/>
      <c r="Z9" s="2"/>
    </row>
    <row r="10">
      <c r="A10" s="1" t="s">
        <v>74</v>
      </c>
      <c r="B10" s="1">
        <v>419000.0</v>
      </c>
      <c r="C10" s="1">
        <v>416000.0</v>
      </c>
      <c r="D10" s="1">
        <v>445000.0</v>
      </c>
      <c r="E10" s="1">
        <v>471000.0</v>
      </c>
      <c r="F10" s="1">
        <v>479000.0</v>
      </c>
      <c r="G10" s="1">
        <v>522000.0</v>
      </c>
      <c r="H10" s="1">
        <v>552000.0</v>
      </c>
      <c r="I10" s="1">
        <v>488000.0</v>
      </c>
      <c r="J10" s="1">
        <v>417000.0</v>
      </c>
      <c r="K10" s="1">
        <v>433000.0</v>
      </c>
      <c r="L10" s="2"/>
      <c r="M10" s="2"/>
      <c r="N10" s="2"/>
      <c r="O10" s="2"/>
      <c r="P10" s="2"/>
      <c r="Q10" s="2"/>
      <c r="R10" s="2"/>
      <c r="S10" s="2"/>
      <c r="T10" s="2"/>
      <c r="U10" s="2"/>
      <c r="V10" s="2"/>
      <c r="W10" s="2"/>
      <c r="X10" s="2"/>
      <c r="Y10" s="2"/>
      <c r="Z10" s="2"/>
    </row>
    <row r="11">
      <c r="A11" s="1" t="s">
        <v>75</v>
      </c>
      <c r="B11" s="1">
        <v>14920.0</v>
      </c>
      <c r="C11" s="1">
        <v>17610.0</v>
      </c>
      <c r="D11" s="1">
        <v>14130.0</v>
      </c>
      <c r="E11" s="1">
        <v>14490.0</v>
      </c>
      <c r="F11" s="1">
        <v>15350.0</v>
      </c>
      <c r="G11" s="1">
        <v>16329.0</v>
      </c>
      <c r="H11" s="1">
        <v>13700.0</v>
      </c>
      <c r="I11" s="1">
        <v>12890.0</v>
      </c>
      <c r="J11" s="1">
        <v>17250.0</v>
      </c>
      <c r="K11" s="1">
        <v>19420.0</v>
      </c>
      <c r="L11" s="2"/>
      <c r="M11" s="2"/>
      <c r="N11" s="2"/>
      <c r="O11" s="2"/>
      <c r="P11" s="2"/>
      <c r="Q11" s="2"/>
      <c r="R11" s="2"/>
      <c r="S11" s="2"/>
      <c r="T11" s="2"/>
      <c r="U11" s="2"/>
      <c r="V11" s="2"/>
      <c r="W11" s="2"/>
      <c r="X11" s="2"/>
      <c r="Y11" s="2"/>
      <c r="Z11" s="2"/>
    </row>
    <row r="12">
      <c r="A12" s="1" t="s">
        <v>76</v>
      </c>
      <c r="B12" s="1">
        <v>3110.0</v>
      </c>
      <c r="C12" s="1">
        <v>3700.0</v>
      </c>
      <c r="D12" s="1">
        <v>4210.0</v>
      </c>
      <c r="E12" s="1">
        <v>5160.0</v>
      </c>
      <c r="F12" s="1">
        <v>5000.0</v>
      </c>
      <c r="G12" s="1">
        <v>6630.0</v>
      </c>
      <c r="H12" s="1">
        <v>7350.0</v>
      </c>
      <c r="I12" s="1">
        <v>0.0</v>
      </c>
      <c r="J12" s="1">
        <v>8880.0</v>
      </c>
      <c r="K12" s="1">
        <v>27310.0</v>
      </c>
      <c r="L12" s="2"/>
      <c r="M12" s="2"/>
      <c r="N12" s="2"/>
      <c r="O12" s="2"/>
      <c r="P12" s="2"/>
      <c r="Q12" s="2"/>
      <c r="R12" s="2"/>
      <c r="S12" s="2"/>
      <c r="T12" s="2"/>
      <c r="U12" s="2"/>
      <c r="V12" s="2"/>
      <c r="W12" s="2"/>
      <c r="X12" s="2"/>
      <c r="Y12" s="2"/>
      <c r="Z12" s="2"/>
    </row>
    <row r="13">
      <c r="A13" s="1" t="s">
        <v>77</v>
      </c>
      <c r="B13" s="1">
        <v>4530.0</v>
      </c>
      <c r="C13" s="1">
        <v>4420.0</v>
      </c>
      <c r="D13" s="1">
        <v>3850.0</v>
      </c>
      <c r="E13" s="1">
        <v>3990.0</v>
      </c>
      <c r="F13" s="1">
        <v>3990.0</v>
      </c>
      <c r="G13" s="1">
        <v>4050.0</v>
      </c>
      <c r="H13" s="1">
        <v>3960.0</v>
      </c>
      <c r="I13" s="1">
        <v>3480.0</v>
      </c>
      <c r="J13" s="1">
        <v>7800.0</v>
      </c>
      <c r="K13" s="1">
        <v>4780.0</v>
      </c>
      <c r="L13" s="2"/>
      <c r="M13" s="2"/>
      <c r="N13" s="2"/>
      <c r="O13" s="2"/>
      <c r="P13" s="2"/>
      <c r="Q13" s="2"/>
      <c r="R13" s="2"/>
      <c r="S13" s="2"/>
      <c r="T13" s="2"/>
      <c r="U13" s="2"/>
      <c r="V13" s="2"/>
      <c r="W13" s="2"/>
      <c r="X13" s="2"/>
      <c r="Y13" s="2"/>
      <c r="Z13" s="2"/>
    </row>
    <row r="14">
      <c r="A14" s="1" t="s">
        <v>78</v>
      </c>
      <c r="B14" s="1">
        <v>15970.0</v>
      </c>
      <c r="C14" s="1">
        <v>16720.0</v>
      </c>
      <c r="D14" s="1">
        <v>17660.0</v>
      </c>
      <c r="E14" s="1">
        <v>18990.0</v>
      </c>
      <c r="F14" s="1">
        <v>20060.0</v>
      </c>
      <c r="G14" s="1">
        <v>19910.0</v>
      </c>
      <c r="H14" s="1">
        <v>19030.0</v>
      </c>
      <c r="I14" s="1">
        <v>18190.0</v>
      </c>
      <c r="J14" s="1">
        <v>19540.0</v>
      </c>
      <c r="K14" s="1">
        <v>20860.0</v>
      </c>
      <c r="L14" s="2"/>
      <c r="M14" s="2"/>
      <c r="N14" s="2"/>
      <c r="O14" s="2"/>
      <c r="P14" s="2"/>
      <c r="Q14" s="2"/>
      <c r="R14" s="2"/>
      <c r="S14" s="2"/>
      <c r="T14" s="2"/>
      <c r="U14" s="2"/>
      <c r="V14" s="2"/>
      <c r="W14" s="2"/>
      <c r="X14" s="2"/>
      <c r="Y14" s="2"/>
      <c r="Z14" s="2"/>
    </row>
    <row r="15">
      <c r="A15" s="1" t="s">
        <v>79</v>
      </c>
      <c r="B15" s="1">
        <v>296000.0</v>
      </c>
      <c r="C15" s="1">
        <v>286000.0</v>
      </c>
      <c r="D15" s="1">
        <v>288000.0</v>
      </c>
      <c r="E15" s="1">
        <v>307000.0</v>
      </c>
      <c r="F15" s="1">
        <v>279000.0</v>
      </c>
      <c r="G15" s="1">
        <v>312000.0</v>
      </c>
      <c r="H15" s="1">
        <v>327000.0</v>
      </c>
      <c r="I15" s="1">
        <v>246000.0</v>
      </c>
      <c r="J15" s="1">
        <v>198000.0</v>
      </c>
      <c r="K15" s="1">
        <v>199000.0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554.0</v>
      </c>
      <c r="H16" s="1">
        <v>466.0</v>
      </c>
      <c r="I16" s="1">
        <v>0.0</v>
      </c>
      <c r="J16" s="1">
        <v>340.0</v>
      </c>
      <c r="K16" s="1">
        <v>0.0</v>
      </c>
      <c r="L16" s="2"/>
      <c r="M16" s="2"/>
      <c r="N16" s="2"/>
      <c r="O16" s="2"/>
      <c r="P16" s="2"/>
      <c r="Q16" s="2"/>
      <c r="R16" s="2"/>
      <c r="S16" s="2"/>
      <c r="T16" s="2"/>
      <c r="U16" s="2"/>
      <c r="V16" s="2"/>
      <c r="W16" s="2"/>
      <c r="X16" s="2"/>
      <c r="Y16" s="2"/>
      <c r="Z16" s="2"/>
    </row>
    <row r="17">
      <c r="A17" s="1" t="s">
        <v>81</v>
      </c>
      <c r="B17" s="1">
        <v>831.0</v>
      </c>
      <c r="C17" s="1">
        <v>824.0</v>
      </c>
      <c r="D17" s="1">
        <v>833.0</v>
      </c>
      <c r="E17" s="1">
        <v>843.0</v>
      </c>
      <c r="F17" s="1">
        <v>863.0</v>
      </c>
      <c r="G17" s="1">
        <v>3010.0</v>
      </c>
      <c r="H17" s="1">
        <v>3040.0</v>
      </c>
      <c r="I17" s="1">
        <v>1800.0</v>
      </c>
      <c r="J17" s="1">
        <v>876.0</v>
      </c>
      <c r="K17" s="1">
        <v>1070.0</v>
      </c>
      <c r="L17" s="2"/>
      <c r="M17" s="2"/>
      <c r="N17" s="2"/>
      <c r="O17" s="2"/>
      <c r="P17" s="2"/>
      <c r="Q17" s="2"/>
      <c r="R17" s="2"/>
      <c r="S17" s="2"/>
      <c r="T17" s="2"/>
      <c r="U17" s="2"/>
      <c r="V17" s="2"/>
      <c r="W17" s="2"/>
      <c r="X17" s="2"/>
      <c r="Y17" s="2"/>
      <c r="Z17" s="2"/>
    </row>
    <row r="18">
      <c r="A18" s="1" t="s">
        <v>82</v>
      </c>
      <c r="B18" s="1">
        <v>97.0</v>
      </c>
      <c r="C18" s="1">
        <v>105.0</v>
      </c>
      <c r="D18" s="1">
        <v>103.0</v>
      </c>
      <c r="E18" s="1">
        <v>101.0</v>
      </c>
      <c r="F18" s="1">
        <v>82.0</v>
      </c>
      <c r="G18" s="1">
        <v>323.0</v>
      </c>
      <c r="H18" s="1">
        <v>273.0</v>
      </c>
      <c r="I18" s="1">
        <v>0.0</v>
      </c>
      <c r="J18" s="1">
        <v>205.0</v>
      </c>
      <c r="K18" s="1">
        <v>0.0</v>
      </c>
      <c r="L18" s="2"/>
      <c r="M18" s="2"/>
      <c r="N18" s="2"/>
      <c r="O18" s="2"/>
      <c r="P18" s="2"/>
      <c r="Q18" s="2"/>
      <c r="R18" s="2"/>
      <c r="S18" s="2"/>
      <c r="T18" s="2"/>
      <c r="U18" s="2"/>
      <c r="V18" s="2"/>
      <c r="W18" s="2"/>
      <c r="X18" s="2"/>
      <c r="Y18" s="2"/>
      <c r="Z18" s="2"/>
    </row>
    <row r="19">
      <c r="A19" s="1" t="s">
        <v>83</v>
      </c>
      <c r="B19" s="1">
        <v>143.0</v>
      </c>
      <c r="C19" s="1">
        <v>136.0</v>
      </c>
      <c r="D19" s="1">
        <v>0.0</v>
      </c>
      <c r="E19" s="1">
        <v>0.0</v>
      </c>
      <c r="F19" s="1">
        <v>142.0</v>
      </c>
      <c r="G19" s="1">
        <v>147.0</v>
      </c>
      <c r="H19" s="1">
        <v>154.0</v>
      </c>
      <c r="I19" s="1">
        <v>0.0</v>
      </c>
      <c r="J19" s="1">
        <v>48.0</v>
      </c>
      <c r="K19" s="1">
        <v>44.0</v>
      </c>
      <c r="L19" s="2"/>
      <c r="M19" s="2"/>
      <c r="N19" s="2"/>
      <c r="O19" s="2"/>
      <c r="P19" s="2"/>
      <c r="Q19" s="2"/>
      <c r="R19" s="2"/>
      <c r="S19" s="2"/>
      <c r="T19" s="2"/>
      <c r="U19" s="2"/>
      <c r="V19" s="2"/>
      <c r="W19" s="2"/>
      <c r="X19" s="2"/>
      <c r="Y19" s="2"/>
      <c r="Z19" s="2"/>
    </row>
    <row r="20">
      <c r="A20" s="1" t="s">
        <v>84</v>
      </c>
      <c r="B20" s="1">
        <v>0.0</v>
      </c>
      <c r="C20" s="1">
        <v>0.0</v>
      </c>
      <c r="D20" s="1">
        <v>0.0</v>
      </c>
      <c r="E20" s="1">
        <v>0.0</v>
      </c>
      <c r="F20" s="1">
        <v>1160.0</v>
      </c>
      <c r="G20" s="1">
        <v>877.0</v>
      </c>
      <c r="H20" s="1">
        <v>1920.0</v>
      </c>
      <c r="I20" s="1">
        <v>157000.0</v>
      </c>
      <c r="J20" s="1">
        <v>1460.0</v>
      </c>
      <c r="K20" s="1">
        <v>1100.0</v>
      </c>
      <c r="L20" s="2"/>
      <c r="M20" s="2"/>
      <c r="N20" s="2"/>
      <c r="O20" s="2"/>
      <c r="P20" s="2"/>
      <c r="Q20" s="2"/>
      <c r="R20" s="2"/>
      <c r="S20" s="2"/>
      <c r="T20" s="2"/>
      <c r="U20" s="2"/>
      <c r="V20" s="2"/>
      <c r="W20" s="2"/>
      <c r="X20" s="2"/>
      <c r="Y20" s="2"/>
      <c r="Z20" s="2"/>
    </row>
    <row r="21" ht="15.75" customHeight="1">
      <c r="A21" s="1" t="s">
        <v>85</v>
      </c>
      <c r="B21" s="1">
        <v>1510.0</v>
      </c>
      <c r="C21" s="1">
        <v>1190.0</v>
      </c>
      <c r="D21" s="1">
        <v>1130.0</v>
      </c>
      <c r="E21" s="1">
        <v>1170.0</v>
      </c>
      <c r="F21" s="1">
        <v>1020.0</v>
      </c>
      <c r="G21" s="1">
        <v>935.0</v>
      </c>
      <c r="H21" s="1">
        <v>820.0</v>
      </c>
      <c r="I21" s="1">
        <v>0.0</v>
      </c>
      <c r="J21" s="1">
        <v>366.0</v>
      </c>
      <c r="K21" s="1">
        <v>0.0</v>
      </c>
      <c r="L21" s="2"/>
      <c r="M21" s="2"/>
      <c r="N21" s="2"/>
      <c r="O21" s="2"/>
      <c r="P21" s="2"/>
      <c r="Q21" s="2"/>
      <c r="R21" s="2"/>
      <c r="S21" s="2"/>
      <c r="T21" s="2"/>
      <c r="U21" s="2"/>
      <c r="V21" s="2"/>
      <c r="W21" s="2"/>
      <c r="X21" s="2"/>
      <c r="Y21" s="2"/>
      <c r="Z21" s="2"/>
    </row>
    <row r="22" ht="15.75" customHeight="1">
      <c r="A22" s="1" t="s">
        <v>86</v>
      </c>
      <c r="B22" s="1">
        <v>10200.0</v>
      </c>
      <c r="C22" s="1">
        <v>10890.0</v>
      </c>
      <c r="D22" s="1">
        <v>9830.0</v>
      </c>
      <c r="E22" s="1">
        <v>9870.0</v>
      </c>
      <c r="F22" s="1">
        <v>9530.0</v>
      </c>
      <c r="G22" s="1">
        <v>9040.0</v>
      </c>
      <c r="H22" s="1">
        <v>10410.0</v>
      </c>
      <c r="I22" s="1">
        <v>9710.0</v>
      </c>
      <c r="J22" s="1">
        <v>18880.0</v>
      </c>
      <c r="K22" s="1">
        <v>14580.0</v>
      </c>
      <c r="L22" s="2"/>
      <c r="M22" s="2"/>
      <c r="N22" s="2"/>
      <c r="O22" s="2"/>
      <c r="P22" s="2"/>
      <c r="Q22" s="2"/>
      <c r="R22" s="2"/>
      <c r="S22" s="2"/>
      <c r="T22" s="2"/>
      <c r="U22" s="2"/>
      <c r="V22" s="2"/>
      <c r="W22" s="2"/>
      <c r="X22" s="2"/>
      <c r="Y22" s="2"/>
      <c r="Z22" s="2"/>
    </row>
    <row r="23" ht="15.75" customHeight="1">
      <c r="A23" s="1" t="s">
        <v>87</v>
      </c>
      <c r="B23" s="1">
        <v>767000.0</v>
      </c>
      <c r="C23" s="1">
        <v>757000.0</v>
      </c>
      <c r="D23" s="1">
        <v>784000.0</v>
      </c>
      <c r="E23" s="1">
        <v>832000.0</v>
      </c>
      <c r="F23" s="1">
        <v>815000.0</v>
      </c>
      <c r="G23" s="1">
        <v>897000.0</v>
      </c>
      <c r="H23" s="1">
        <v>941000.0</v>
      </c>
      <c r="I23" s="1">
        <v>938000.0</v>
      </c>
      <c r="J23" s="1">
        <v>690000.0</v>
      </c>
      <c r="K23" s="1">
        <v>721000.0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359000.0</v>
      </c>
      <c r="C25" s="1">
        <v>364000.0</v>
      </c>
      <c r="D25" s="1">
        <v>389000.0</v>
      </c>
      <c r="E25" s="1">
        <v>409000.0</v>
      </c>
      <c r="F25" s="1">
        <v>425000.0</v>
      </c>
      <c r="G25" s="1">
        <v>450000.0</v>
      </c>
      <c r="H25" s="1">
        <v>475000.0</v>
      </c>
      <c r="I25" s="1">
        <v>419000.0</v>
      </c>
      <c r="J25" s="1">
        <v>417000.0</v>
      </c>
      <c r="K25" s="1">
        <v>414000.0</v>
      </c>
      <c r="L25" s="2"/>
      <c r="M25" s="2"/>
      <c r="N25" s="2"/>
      <c r="O25" s="2"/>
      <c r="P25" s="2"/>
      <c r="Q25" s="2"/>
      <c r="R25" s="2"/>
      <c r="S25" s="2"/>
      <c r="T25" s="2"/>
      <c r="U25" s="2"/>
      <c r="V25" s="2"/>
      <c r="W25" s="2"/>
      <c r="X25" s="2"/>
      <c r="Y25" s="2"/>
      <c r="Z25" s="2"/>
    </row>
    <row r="26" ht="15.75" customHeight="1">
      <c r="A26" s="1" t="s">
        <v>90</v>
      </c>
      <c r="B26" s="1">
        <v>3050.0</v>
      </c>
      <c r="C26" s="1">
        <v>2920.0</v>
      </c>
      <c r="D26" s="1">
        <v>2840.0</v>
      </c>
      <c r="E26" s="1">
        <v>2790.0</v>
      </c>
      <c r="F26" s="1">
        <v>2810.0</v>
      </c>
      <c r="G26" s="1">
        <v>2880.0</v>
      </c>
      <c r="H26" s="1">
        <v>2970.0</v>
      </c>
      <c r="I26" s="1">
        <v>3200.0</v>
      </c>
      <c r="J26" s="1">
        <v>3250.0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0.0</v>
      </c>
      <c r="J27" s="1">
        <v>0.0</v>
      </c>
      <c r="K27" s="1">
        <v>15730.0</v>
      </c>
      <c r="L27" s="2"/>
      <c r="M27" s="2"/>
      <c r="N27" s="2"/>
      <c r="O27" s="2"/>
      <c r="P27" s="2"/>
      <c r="Q27" s="2"/>
      <c r="R27" s="2"/>
      <c r="S27" s="2"/>
      <c r="T27" s="2"/>
      <c r="U27" s="2"/>
      <c r="V27" s="2"/>
      <c r="W27" s="2"/>
      <c r="X27" s="2"/>
      <c r="Y27" s="2"/>
      <c r="Z27" s="2"/>
    </row>
    <row r="28" ht="15.75" customHeight="1">
      <c r="A28" s="1" t="s">
        <v>92</v>
      </c>
      <c r="B28" s="1">
        <v>3360.0</v>
      </c>
      <c r="C28" s="1">
        <v>752.0</v>
      </c>
      <c r="D28" s="1">
        <v>543.0</v>
      </c>
      <c r="E28" s="1">
        <v>830.0</v>
      </c>
      <c r="F28" s="1">
        <v>1660.0</v>
      </c>
      <c r="G28" s="1">
        <v>1370.0</v>
      </c>
      <c r="H28" s="1">
        <v>527.0</v>
      </c>
      <c r="I28" s="1">
        <v>197.0</v>
      </c>
      <c r="J28" s="1">
        <v>328.0</v>
      </c>
      <c r="K28" s="1">
        <v>83.0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152.0</v>
      </c>
      <c r="H29" s="1">
        <v>156.0</v>
      </c>
      <c r="I29" s="1">
        <v>129.0</v>
      </c>
      <c r="J29" s="1">
        <v>116.0</v>
      </c>
      <c r="K29" s="1">
        <v>110.0</v>
      </c>
      <c r="L29" s="2"/>
      <c r="M29" s="2"/>
      <c r="N29" s="2"/>
      <c r="O29" s="2"/>
      <c r="P29" s="2"/>
      <c r="Q29" s="2"/>
      <c r="R29" s="2"/>
      <c r="S29" s="2"/>
      <c r="T29" s="2"/>
      <c r="U29" s="2"/>
      <c r="V29" s="2"/>
      <c r="W29" s="2"/>
      <c r="X29" s="2"/>
      <c r="Y29" s="2"/>
      <c r="Z29" s="2"/>
    </row>
    <row r="30" ht="15.75" customHeight="1">
      <c r="A30" s="1" t="s">
        <v>94</v>
      </c>
      <c r="B30" s="1">
        <v>14130.0</v>
      </c>
      <c r="C30" s="1">
        <v>11840.0</v>
      </c>
      <c r="D30" s="1">
        <v>12530.0</v>
      </c>
      <c r="E30" s="1">
        <v>13300.0</v>
      </c>
      <c r="F30" s="1">
        <v>14670.0</v>
      </c>
      <c r="G30" s="1">
        <v>14460.0</v>
      </c>
      <c r="H30" s="1">
        <v>14790.0</v>
      </c>
      <c r="I30" s="1">
        <v>14960.0</v>
      </c>
      <c r="J30" s="1">
        <v>13140.0</v>
      </c>
      <c r="K30" s="1">
        <v>13070.0</v>
      </c>
      <c r="L30" s="2"/>
      <c r="M30" s="2"/>
      <c r="N30" s="2"/>
      <c r="O30" s="2"/>
      <c r="P30" s="2"/>
      <c r="Q30" s="2"/>
      <c r="R30" s="2"/>
      <c r="S30" s="2"/>
      <c r="T30" s="2"/>
      <c r="U30" s="2"/>
      <c r="V30" s="2"/>
      <c r="W30" s="2"/>
      <c r="X30" s="2"/>
      <c r="Y30" s="2"/>
      <c r="Z30" s="2"/>
    </row>
    <row r="31" ht="15.75" customHeight="1">
      <c r="A31" s="1" t="s">
        <v>95</v>
      </c>
      <c r="B31" s="1">
        <v>25890.0</v>
      </c>
      <c r="C31" s="1">
        <v>28320.0</v>
      </c>
      <c r="D31" s="1">
        <v>20190.0</v>
      </c>
      <c r="E31" s="1">
        <v>18690.0</v>
      </c>
      <c r="F31" s="1">
        <v>18330.0</v>
      </c>
      <c r="G31" s="1">
        <v>19920.0</v>
      </c>
      <c r="H31" s="1">
        <v>20020.0</v>
      </c>
      <c r="I31" s="1">
        <v>18900.0</v>
      </c>
      <c r="J31" s="1">
        <v>20280.0</v>
      </c>
      <c r="K31" s="1">
        <v>20260.0</v>
      </c>
      <c r="L31" s="2"/>
      <c r="M31" s="2"/>
      <c r="N31" s="2"/>
      <c r="O31" s="2"/>
      <c r="P31" s="2"/>
      <c r="Q31" s="2"/>
      <c r="R31" s="2"/>
      <c r="S31" s="2"/>
      <c r="T31" s="2"/>
      <c r="U31" s="2"/>
      <c r="V31" s="2"/>
      <c r="W31" s="2"/>
      <c r="X31" s="2"/>
      <c r="Y31" s="2"/>
      <c r="Z31" s="2"/>
    </row>
    <row r="32" ht="15.75" customHeight="1">
      <c r="A32" s="1" t="s">
        <v>96</v>
      </c>
      <c r="B32" s="1">
        <v>28.0</v>
      </c>
      <c r="C32" s="1">
        <v>0.0</v>
      </c>
      <c r="D32" s="1">
        <v>0.0</v>
      </c>
      <c r="E32" s="1">
        <v>0.0</v>
      </c>
      <c r="F32" s="1">
        <v>26.0</v>
      </c>
      <c r="G32" s="1">
        <v>442.0</v>
      </c>
      <c r="H32" s="1">
        <v>355.0</v>
      </c>
      <c r="I32" s="1">
        <v>303.0</v>
      </c>
      <c r="J32" s="1">
        <v>254.0</v>
      </c>
      <c r="K32" s="1">
        <v>201.0</v>
      </c>
      <c r="L32" s="2"/>
      <c r="M32" s="2"/>
      <c r="N32" s="2"/>
      <c r="O32" s="2"/>
      <c r="P32" s="2"/>
      <c r="Q32" s="2"/>
      <c r="R32" s="2"/>
      <c r="S32" s="2"/>
      <c r="T32" s="2"/>
      <c r="U32" s="2"/>
      <c r="V32" s="2"/>
      <c r="W32" s="2"/>
      <c r="X32" s="2"/>
      <c r="Y32" s="2"/>
      <c r="Z32" s="2"/>
    </row>
    <row r="33" ht="15.75" customHeight="1">
      <c r="A33" s="1" t="s">
        <v>97</v>
      </c>
      <c r="B33" s="1">
        <v>296000.0</v>
      </c>
      <c r="C33" s="1">
        <v>286000.0</v>
      </c>
      <c r="D33" s="1">
        <v>288000.0</v>
      </c>
      <c r="E33" s="1">
        <v>307000.0</v>
      </c>
      <c r="F33" s="1">
        <v>279000.0</v>
      </c>
      <c r="G33" s="1">
        <v>312000.0</v>
      </c>
      <c r="H33" s="1">
        <v>327000.0</v>
      </c>
      <c r="I33" s="1">
        <v>246000.0</v>
      </c>
      <c r="J33" s="1">
        <v>198000.0</v>
      </c>
      <c r="K33" s="1">
        <v>199000.0</v>
      </c>
      <c r="L33" s="2"/>
      <c r="M33" s="2"/>
      <c r="N33" s="2"/>
      <c r="O33" s="2"/>
      <c r="P33" s="2"/>
      <c r="Q33" s="2"/>
      <c r="R33" s="2"/>
      <c r="S33" s="2"/>
      <c r="T33" s="2"/>
      <c r="U33" s="2"/>
      <c r="V33" s="2"/>
      <c r="W33" s="2"/>
      <c r="X33" s="2"/>
      <c r="Y33" s="2"/>
      <c r="Z33" s="2"/>
    </row>
    <row r="34" ht="15.75" customHeight="1">
      <c r="A34" s="1" t="s">
        <v>98</v>
      </c>
      <c r="B34" s="1">
        <v>9880.0</v>
      </c>
      <c r="C34" s="1">
        <v>8710.0</v>
      </c>
      <c r="D34" s="1">
        <v>10410.0</v>
      </c>
      <c r="E34" s="1">
        <v>9600.0</v>
      </c>
      <c r="F34" s="1">
        <v>7940.0</v>
      </c>
      <c r="G34" s="1">
        <v>11380.0</v>
      </c>
      <c r="H34" s="1">
        <v>12020.0</v>
      </c>
      <c r="I34" s="1">
        <v>9510.0</v>
      </c>
      <c r="J34" s="1">
        <v>0.0</v>
      </c>
      <c r="K34" s="1">
        <v>0.0</v>
      </c>
      <c r="L34" s="2"/>
      <c r="M34" s="2"/>
      <c r="N34" s="2"/>
      <c r="O34" s="2"/>
      <c r="P34" s="2"/>
      <c r="Q34" s="2"/>
      <c r="R34" s="2"/>
      <c r="S34" s="2"/>
      <c r="T34" s="2"/>
      <c r="U34" s="2"/>
      <c r="V34" s="2"/>
      <c r="W34" s="2"/>
      <c r="X34" s="2"/>
      <c r="Y34" s="2"/>
      <c r="Z34" s="2"/>
    </row>
    <row r="35" ht="15.75" customHeight="1">
      <c r="A35" s="1" t="s">
        <v>99</v>
      </c>
      <c r="B35" s="1">
        <v>158.0</v>
      </c>
      <c r="C35" s="1">
        <v>40.0</v>
      </c>
      <c r="D35" s="1">
        <v>345.0</v>
      </c>
      <c r="E35" s="1">
        <v>643.0</v>
      </c>
      <c r="F35" s="1">
        <v>127.0</v>
      </c>
      <c r="G35" s="1">
        <v>831.0</v>
      </c>
      <c r="H35" s="1">
        <v>792.0</v>
      </c>
      <c r="I35" s="1">
        <v>154000.0</v>
      </c>
      <c r="J35" s="1">
        <v>3060.0</v>
      </c>
      <c r="K35" s="1">
        <v>17400.0</v>
      </c>
      <c r="L35" s="2"/>
      <c r="M35" s="2"/>
      <c r="N35" s="2"/>
      <c r="O35" s="2"/>
      <c r="P35" s="2"/>
      <c r="Q35" s="2"/>
      <c r="R35" s="2"/>
      <c r="S35" s="2"/>
      <c r="T35" s="2"/>
      <c r="U35" s="2"/>
      <c r="V35" s="2"/>
      <c r="W35" s="2"/>
      <c r="X35" s="2"/>
      <c r="Y35" s="2"/>
      <c r="Z35" s="2"/>
    </row>
    <row r="36" ht="15.75" customHeight="1">
      <c r="A36" s="1" t="s">
        <v>100</v>
      </c>
      <c r="B36" s="1">
        <v>2920.0</v>
      </c>
      <c r="C36" s="1">
        <v>2990.0</v>
      </c>
      <c r="D36" s="1">
        <v>3170.0</v>
      </c>
      <c r="E36" s="1">
        <v>3210.0</v>
      </c>
      <c r="F36" s="1">
        <v>3280.0</v>
      </c>
      <c r="G36" s="1">
        <v>3370.0</v>
      </c>
      <c r="H36" s="1">
        <v>3460.0</v>
      </c>
      <c r="I36" s="1">
        <v>2990.0</v>
      </c>
      <c r="J36" s="1">
        <v>2360.0</v>
      </c>
      <c r="K36" s="1">
        <v>2060.0</v>
      </c>
      <c r="L36" s="2"/>
      <c r="M36" s="2"/>
      <c r="N36" s="2"/>
      <c r="O36" s="2"/>
      <c r="P36" s="2"/>
      <c r="Q36" s="2"/>
      <c r="R36" s="2"/>
      <c r="S36" s="2"/>
      <c r="T36" s="2"/>
      <c r="U36" s="2"/>
      <c r="V36" s="2"/>
      <c r="W36" s="2"/>
      <c r="X36" s="2"/>
      <c r="Y36" s="2"/>
      <c r="Z36" s="2"/>
    </row>
    <row r="37" ht="15.75" customHeight="1">
      <c r="A37" s="1" t="s">
        <v>101</v>
      </c>
      <c r="B37" s="1">
        <v>9940.0</v>
      </c>
      <c r="C37" s="1">
        <v>10490.0</v>
      </c>
      <c r="D37" s="1">
        <v>11230.0</v>
      </c>
      <c r="E37" s="1">
        <v>12770.0</v>
      </c>
      <c r="F37" s="1">
        <v>12580.0</v>
      </c>
      <c r="G37" s="1">
        <v>16010.0</v>
      </c>
      <c r="H37" s="1">
        <v>15560.0</v>
      </c>
      <c r="I37" s="1">
        <v>6060.0</v>
      </c>
      <c r="J37" s="1">
        <v>14750.0</v>
      </c>
      <c r="K37" s="1">
        <v>9520.0</v>
      </c>
      <c r="L37" s="2"/>
      <c r="M37" s="2"/>
      <c r="N37" s="2"/>
      <c r="O37" s="2"/>
      <c r="P37" s="2"/>
      <c r="Q37" s="2"/>
      <c r="R37" s="2"/>
      <c r="S37" s="2"/>
      <c r="T37" s="2"/>
      <c r="U37" s="2"/>
      <c r="V37" s="2"/>
      <c r="W37" s="2"/>
      <c r="X37" s="2"/>
      <c r="Y37" s="2"/>
      <c r="Z37" s="2"/>
    </row>
    <row r="38" ht="15.75" customHeight="1">
      <c r="A38" s="1" t="s">
        <v>102</v>
      </c>
      <c r="B38" s="1">
        <v>724000.0</v>
      </c>
      <c r="C38" s="1">
        <v>715000.0</v>
      </c>
      <c r="D38" s="1">
        <v>738000.0</v>
      </c>
      <c r="E38" s="1">
        <v>778000.0</v>
      </c>
      <c r="F38" s="1">
        <v>766000.0</v>
      </c>
      <c r="G38" s="1">
        <v>833000.0</v>
      </c>
      <c r="H38" s="1">
        <v>873000.0</v>
      </c>
      <c r="I38" s="1">
        <v>875000.0</v>
      </c>
      <c r="J38" s="1">
        <v>673000.0</v>
      </c>
      <c r="K38" s="1">
        <v>691000.0</v>
      </c>
      <c r="L38" s="2"/>
      <c r="M38" s="2"/>
      <c r="N38" s="2"/>
      <c r="O38" s="2"/>
      <c r="P38" s="2"/>
      <c r="Q38" s="2"/>
      <c r="R38" s="2"/>
      <c r="S38" s="2"/>
      <c r="T38" s="2"/>
      <c r="U38" s="2"/>
      <c r="V38" s="2"/>
      <c r="W38" s="2"/>
      <c r="X38" s="2"/>
      <c r="Y38" s="2"/>
      <c r="Z38" s="2"/>
    </row>
    <row r="39" ht="15.75" customHeight="1">
      <c r="A39" s="1" t="s">
        <v>103</v>
      </c>
      <c r="B39" s="1">
        <v>6.0</v>
      </c>
      <c r="C39" s="1">
        <v>6.0</v>
      </c>
      <c r="D39" s="1">
        <v>6.0</v>
      </c>
      <c r="E39" s="1">
        <v>6.0</v>
      </c>
      <c r="F39" s="1">
        <v>6.0</v>
      </c>
      <c r="G39" s="1">
        <v>6.0</v>
      </c>
      <c r="H39" s="1">
        <v>6.0</v>
      </c>
      <c r="I39" s="1">
        <v>6.0</v>
      </c>
      <c r="J39" s="1">
        <v>6.0</v>
      </c>
      <c r="K39" s="1">
        <v>6.0</v>
      </c>
      <c r="L39" s="2"/>
      <c r="M39" s="2"/>
      <c r="N39" s="2"/>
      <c r="O39" s="2"/>
      <c r="P39" s="2"/>
      <c r="Q39" s="2"/>
      <c r="R39" s="2"/>
      <c r="S39" s="2"/>
      <c r="T39" s="2"/>
      <c r="U39" s="2"/>
      <c r="V39" s="2"/>
      <c r="W39" s="2"/>
      <c r="X39" s="2"/>
      <c r="Y39" s="2"/>
      <c r="Z39" s="2"/>
    </row>
    <row r="40" ht="15.75" customHeight="1">
      <c r="A40" s="1" t="s">
        <v>104</v>
      </c>
      <c r="B40" s="1">
        <v>24560.0</v>
      </c>
      <c r="C40" s="1">
        <v>24480.0</v>
      </c>
      <c r="D40" s="1">
        <v>24610.0</v>
      </c>
      <c r="E40" s="1">
        <v>24770.0</v>
      </c>
      <c r="F40" s="1">
        <v>24830.0</v>
      </c>
      <c r="G40" s="1">
        <v>25530.0</v>
      </c>
      <c r="H40" s="1">
        <v>25580.0</v>
      </c>
      <c r="I40" s="1">
        <v>25730.0</v>
      </c>
      <c r="J40" s="1">
        <v>25750.0</v>
      </c>
      <c r="K40" s="1">
        <v>25750.0</v>
      </c>
      <c r="L40" s="2"/>
      <c r="M40" s="2"/>
      <c r="N40" s="2"/>
      <c r="O40" s="2"/>
      <c r="P40" s="2"/>
      <c r="Q40" s="2"/>
      <c r="R40" s="2"/>
      <c r="S40" s="2"/>
      <c r="T40" s="2"/>
      <c r="U40" s="2"/>
      <c r="V40" s="2"/>
      <c r="W40" s="2"/>
      <c r="X40" s="2"/>
      <c r="Y40" s="2"/>
      <c r="Z40" s="2"/>
    </row>
    <row r="41" ht="15.75" customHeight="1">
      <c r="A41" s="1" t="s">
        <v>105</v>
      </c>
      <c r="B41" s="1">
        <v>14890.0</v>
      </c>
      <c r="C41" s="1">
        <v>18930.0</v>
      </c>
      <c r="D41" s="1">
        <v>21950.0</v>
      </c>
      <c r="E41" s="1">
        <v>28500.0</v>
      </c>
      <c r="F41" s="1">
        <v>30470.0</v>
      </c>
      <c r="G41" s="1">
        <v>32990.0</v>
      </c>
      <c r="H41" s="1">
        <v>30750.0</v>
      </c>
      <c r="I41" s="1">
        <v>36650.0</v>
      </c>
      <c r="J41" s="1">
        <v>33390.0</v>
      </c>
      <c r="K41" s="1">
        <v>32350.0</v>
      </c>
      <c r="L41" s="2"/>
      <c r="M41" s="2"/>
      <c r="N41" s="2"/>
      <c r="O41" s="2"/>
      <c r="P41" s="2"/>
      <c r="Q41" s="2"/>
      <c r="R41" s="2"/>
      <c r="S41" s="2"/>
      <c r="T41" s="2"/>
      <c r="U41" s="2"/>
      <c r="V41" s="2"/>
      <c r="W41" s="2"/>
      <c r="X41" s="2"/>
      <c r="Y41" s="2"/>
      <c r="Z41" s="2"/>
    </row>
    <row r="42" ht="15.75" customHeight="1">
      <c r="A42" s="1" t="s">
        <v>106</v>
      </c>
      <c r="B42" s="1">
        <v>-13740.0</v>
      </c>
      <c r="C42" s="1">
        <v>-13810.0</v>
      </c>
      <c r="D42" s="1">
        <v>-15320.0</v>
      </c>
      <c r="E42" s="1">
        <v>-16280.0</v>
      </c>
      <c r="F42" s="1">
        <v>-17590.0</v>
      </c>
      <c r="G42" s="1">
        <v>-19450.0</v>
      </c>
      <c r="H42" s="1">
        <v>-19650.0</v>
      </c>
      <c r="I42" s="1">
        <v>-21840.0</v>
      </c>
      <c r="J42" s="1">
        <v>-23070.0</v>
      </c>
      <c r="K42" s="1">
        <v>-23780.0</v>
      </c>
      <c r="L42" s="2"/>
      <c r="M42" s="2"/>
      <c r="N42" s="2"/>
      <c r="O42" s="2"/>
      <c r="P42" s="2"/>
      <c r="Q42" s="2"/>
      <c r="R42" s="2"/>
      <c r="S42" s="2"/>
      <c r="T42" s="2"/>
      <c r="U42" s="2"/>
      <c r="V42" s="2"/>
      <c r="W42" s="2"/>
      <c r="X42" s="2"/>
      <c r="Y42" s="2"/>
      <c r="Z42" s="2"/>
    </row>
    <row r="43" ht="15.75" customHeight="1">
      <c r="A43" s="1" t="s">
        <v>107</v>
      </c>
      <c r="B43" s="1">
        <v>16050.0</v>
      </c>
      <c r="C43" s="1">
        <v>12280.0</v>
      </c>
      <c r="D43" s="1">
        <v>14620.0</v>
      </c>
      <c r="E43" s="1">
        <v>17070.0</v>
      </c>
      <c r="F43" s="1">
        <v>10910.0</v>
      </c>
      <c r="G43" s="1">
        <v>24040.0</v>
      </c>
      <c r="H43" s="1">
        <v>30740.0</v>
      </c>
      <c r="I43" s="1">
        <v>21320.0</v>
      </c>
      <c r="J43" s="1">
        <v>-19830.0</v>
      </c>
      <c r="K43" s="1">
        <v>-6500.0</v>
      </c>
      <c r="L43" s="2"/>
      <c r="M43" s="2"/>
      <c r="N43" s="2"/>
      <c r="O43" s="2"/>
      <c r="P43" s="2"/>
      <c r="Q43" s="2"/>
      <c r="R43" s="2"/>
      <c r="S43" s="2"/>
      <c r="T43" s="2"/>
      <c r="U43" s="2"/>
      <c r="V43" s="2"/>
      <c r="W43" s="2"/>
      <c r="X43" s="2"/>
      <c r="Y43" s="2"/>
      <c r="Z43" s="2"/>
    </row>
    <row r="44" ht="15.75" customHeight="1">
      <c r="A44" s="1" t="s">
        <v>108</v>
      </c>
      <c r="B44" s="1">
        <v>41770.0</v>
      </c>
      <c r="C44" s="1">
        <v>41890.0</v>
      </c>
      <c r="D44" s="1">
        <v>45860.0</v>
      </c>
      <c r="E44" s="1">
        <v>54070.0</v>
      </c>
      <c r="F44" s="1">
        <v>48620.0</v>
      </c>
      <c r="G44" s="1">
        <v>63120.0</v>
      </c>
      <c r="H44" s="1">
        <v>67420.0</v>
      </c>
      <c r="I44" s="1">
        <v>61880.0</v>
      </c>
      <c r="J44" s="1">
        <v>16250.0</v>
      </c>
      <c r="K44" s="1">
        <v>27820.0</v>
      </c>
      <c r="L44" s="2"/>
      <c r="M44" s="2"/>
      <c r="N44" s="2"/>
      <c r="O44" s="2"/>
      <c r="P44" s="2"/>
      <c r="Q44" s="2"/>
      <c r="R44" s="2"/>
      <c r="S44" s="2"/>
      <c r="T44" s="2"/>
      <c r="U44" s="2"/>
      <c r="V44" s="2"/>
      <c r="W44" s="2"/>
      <c r="X44" s="2"/>
      <c r="Y44" s="2"/>
      <c r="Z44" s="2"/>
    </row>
    <row r="45" ht="15.75" customHeight="1">
      <c r="A45" s="1" t="s">
        <v>109</v>
      </c>
      <c r="B45" s="1">
        <v>579.0</v>
      </c>
      <c r="C45" s="1">
        <v>33.0</v>
      </c>
      <c r="D45" s="1">
        <v>225.0</v>
      </c>
      <c r="E45" s="1">
        <v>275.0</v>
      </c>
      <c r="F45" s="1">
        <v>414.0</v>
      </c>
      <c r="G45" s="1">
        <v>604.0</v>
      </c>
      <c r="H45" s="1">
        <v>785.0</v>
      </c>
      <c r="I45" s="1">
        <v>732.0</v>
      </c>
      <c r="J45" s="1">
        <v>958.0</v>
      </c>
      <c r="K45" s="1">
        <v>1970.0</v>
      </c>
      <c r="L45" s="2"/>
      <c r="M45" s="2"/>
      <c r="N45" s="2"/>
      <c r="O45" s="2"/>
      <c r="P45" s="2"/>
      <c r="Q45" s="2"/>
      <c r="R45" s="2"/>
      <c r="S45" s="2"/>
      <c r="T45" s="2"/>
      <c r="U45" s="2"/>
      <c r="V45" s="2"/>
      <c r="W45" s="2"/>
      <c r="X45" s="2"/>
      <c r="Y45" s="2"/>
      <c r="Z45" s="2"/>
    </row>
    <row r="46" ht="15.75" customHeight="1">
      <c r="A46" s="1" t="s">
        <v>110</v>
      </c>
      <c r="B46" s="1">
        <v>42350.0</v>
      </c>
      <c r="C46" s="1">
        <v>41920.0</v>
      </c>
      <c r="D46" s="1">
        <v>46090.0</v>
      </c>
      <c r="E46" s="1">
        <v>54340.0</v>
      </c>
      <c r="F46" s="1">
        <v>49030.0</v>
      </c>
      <c r="G46" s="1">
        <v>63720.0</v>
      </c>
      <c r="H46" s="1">
        <v>68210.0</v>
      </c>
      <c r="I46" s="1">
        <v>62610.0</v>
      </c>
      <c r="J46" s="1">
        <v>17210.0</v>
      </c>
      <c r="K46" s="1">
        <v>29790.0</v>
      </c>
      <c r="L46" s="2"/>
      <c r="M46" s="2"/>
      <c r="N46" s="2"/>
      <c r="O46" s="2"/>
      <c r="P46" s="2"/>
      <c r="Q46" s="2"/>
      <c r="R46" s="2"/>
      <c r="S46" s="2"/>
      <c r="T46" s="2"/>
      <c r="U46" s="2"/>
      <c r="V46" s="2"/>
      <c r="W46" s="2"/>
      <c r="X46" s="2"/>
      <c r="Y46" s="2"/>
      <c r="Z46" s="2"/>
    </row>
    <row r="47" ht="15.75" customHeight="1">
      <c r="A47" s="1" t="s">
        <v>111</v>
      </c>
      <c r="B47" s="1">
        <v>767000.0</v>
      </c>
      <c r="C47" s="1">
        <v>757000.0</v>
      </c>
      <c r="D47" s="1">
        <v>784000.0</v>
      </c>
      <c r="E47" s="1">
        <v>832000.0</v>
      </c>
      <c r="F47" s="1">
        <v>815000.0</v>
      </c>
      <c r="G47" s="1">
        <v>897000.0</v>
      </c>
      <c r="H47" s="1">
        <v>941000.0</v>
      </c>
      <c r="I47" s="1">
        <v>938000.0</v>
      </c>
      <c r="J47" s="1">
        <v>690000.0</v>
      </c>
      <c r="K47" s="1">
        <v>721000.0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454.0</v>
      </c>
      <c r="C49" s="1">
        <v>446.0</v>
      </c>
      <c r="D49" s="1">
        <v>430.0</v>
      </c>
      <c r="E49" s="1">
        <v>422.0</v>
      </c>
      <c r="F49" s="1">
        <v>409.0</v>
      </c>
      <c r="G49" s="1">
        <v>397.0</v>
      </c>
      <c r="H49" s="1">
        <v>397.0</v>
      </c>
      <c r="I49" s="1">
        <v>376.0</v>
      </c>
      <c r="J49" s="1">
        <v>366.0</v>
      </c>
      <c r="K49" s="1">
        <v>359.0</v>
      </c>
      <c r="L49" s="2"/>
      <c r="M49" s="2"/>
      <c r="N49" s="2"/>
      <c r="O49" s="2"/>
      <c r="P49" s="2"/>
      <c r="Q49" s="2"/>
      <c r="R49" s="2"/>
      <c r="S49" s="2"/>
      <c r="T49" s="2"/>
      <c r="U49" s="2"/>
      <c r="V49" s="2"/>
      <c r="W49" s="2"/>
      <c r="X49" s="2"/>
      <c r="Y49" s="2"/>
      <c r="Z49" s="2"/>
    </row>
    <row r="50" ht="15.75" customHeight="1">
      <c r="A50" s="1" t="s">
        <v>113</v>
      </c>
      <c r="B50" s="1">
        <v>455.0</v>
      </c>
      <c r="C50" s="1">
        <v>447.0</v>
      </c>
      <c r="D50" s="1">
        <v>430.0</v>
      </c>
      <c r="E50" s="1">
        <v>423.0</v>
      </c>
      <c r="F50" s="1">
        <v>411.0</v>
      </c>
      <c r="G50" s="1">
        <v>399.0</v>
      </c>
      <c r="H50" s="1">
        <v>396.0</v>
      </c>
      <c r="I50" s="1">
        <v>376.0</v>
      </c>
      <c r="J50" s="1">
        <v>366.0</v>
      </c>
      <c r="K50" s="1">
        <v>359.0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40840.0</v>
      </c>
      <c r="C52" s="1">
        <v>40960.0</v>
      </c>
      <c r="D52" s="1">
        <v>44930.0</v>
      </c>
      <c r="E52" s="1">
        <v>53120.0</v>
      </c>
      <c r="F52" s="1">
        <v>47670.0</v>
      </c>
      <c r="G52" s="1">
        <v>59780.0</v>
      </c>
      <c r="H52" s="1">
        <v>64120.0</v>
      </c>
      <c r="I52" s="1">
        <v>60070.0</v>
      </c>
      <c r="J52" s="1">
        <v>15170.0</v>
      </c>
      <c r="K52" s="1">
        <v>26750.0</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43400.0</v>
      </c>
      <c r="C54" s="1">
        <v>40920.0</v>
      </c>
      <c r="D54" s="1">
        <v>33260.0</v>
      </c>
      <c r="E54" s="1">
        <v>32820.0</v>
      </c>
      <c r="F54" s="1">
        <v>34690.0</v>
      </c>
      <c r="G54" s="1">
        <v>36340.0</v>
      </c>
      <c r="H54" s="1">
        <v>35850.0</v>
      </c>
      <c r="I54" s="1">
        <v>34490.0</v>
      </c>
      <c r="J54" s="1">
        <v>34120.0</v>
      </c>
      <c r="K54" s="1">
        <v>33720.0</v>
      </c>
      <c r="L54" s="2"/>
      <c r="M54" s="2"/>
      <c r="N54" s="2"/>
      <c r="O54" s="2"/>
      <c r="P54" s="2"/>
      <c r="Q54" s="2"/>
      <c r="R54" s="2"/>
      <c r="S54" s="2"/>
      <c r="T54" s="2"/>
      <c r="U54" s="2"/>
      <c r="V54" s="2"/>
      <c r="W54" s="2"/>
      <c r="X54" s="2"/>
      <c r="Y54" s="2"/>
      <c r="Z54" s="2"/>
    </row>
    <row r="55" ht="15.75" customHeight="1">
      <c r="A55" s="1" t="s">
        <v>138</v>
      </c>
      <c r="B55" s="1">
        <v>28490.0</v>
      </c>
      <c r="C55" s="1">
        <v>23310.0</v>
      </c>
      <c r="D55" s="1">
        <v>19140.0</v>
      </c>
      <c r="E55" s="1">
        <v>18330.0</v>
      </c>
      <c r="F55" s="1">
        <v>19340.0</v>
      </c>
      <c r="G55" s="1">
        <v>20010.0</v>
      </c>
      <c r="H55" s="1">
        <v>22150.0</v>
      </c>
      <c r="I55" s="1">
        <v>21600.0</v>
      </c>
      <c r="J55" s="1">
        <v>16860.0</v>
      </c>
      <c r="K55" s="1">
        <v>14300.0</v>
      </c>
      <c r="L55" s="2"/>
      <c r="M55" s="2"/>
      <c r="N55" s="2"/>
      <c r="O55" s="2"/>
      <c r="P55" s="2"/>
      <c r="Q55" s="2"/>
      <c r="R55" s="2"/>
      <c r="S55" s="2"/>
      <c r="T55" s="2"/>
      <c r="U55" s="2"/>
      <c r="V55" s="2"/>
      <c r="W55" s="2"/>
      <c r="X55" s="2"/>
      <c r="Y55" s="2"/>
      <c r="Z55" s="2"/>
    </row>
    <row r="56" ht="15.75" customHeight="1">
      <c r="A56" s="1" t="s">
        <v>139</v>
      </c>
      <c r="B56" s="1">
        <v>-483.0</v>
      </c>
      <c r="C56" s="1">
        <v>-320.0</v>
      </c>
      <c r="D56" s="1">
        <v>56.0</v>
      </c>
      <c r="E56" s="1">
        <v>183.0</v>
      </c>
      <c r="F56" s="1">
        <v>378.0</v>
      </c>
      <c r="G56" s="1">
        <v>731.0</v>
      </c>
      <c r="H56" s="1">
        <v>586.0</v>
      </c>
      <c r="I56" s="1">
        <v>-455.0</v>
      </c>
      <c r="J56" s="1">
        <v>-1420.0</v>
      </c>
      <c r="K56" s="1">
        <v>-1410.0</v>
      </c>
      <c r="L56" s="2"/>
      <c r="M56" s="2"/>
      <c r="N56" s="2"/>
      <c r="O56" s="2"/>
      <c r="P56" s="2"/>
      <c r="Q56" s="2"/>
      <c r="R56" s="2"/>
      <c r="S56" s="2"/>
      <c r="T56" s="2"/>
      <c r="U56" s="2"/>
      <c r="V56" s="2"/>
      <c r="W56" s="2"/>
      <c r="X56" s="2"/>
      <c r="Y56" s="2"/>
      <c r="Z56" s="2"/>
    </row>
    <row r="57" ht="15.75" customHeight="1">
      <c r="A57" s="1" t="s">
        <v>140</v>
      </c>
      <c r="B57" s="1">
        <v>1800.0</v>
      </c>
      <c r="C57" s="1">
        <v>1860.0</v>
      </c>
      <c r="D57" s="1">
        <v>2020.0</v>
      </c>
      <c r="E57" s="1">
        <v>2060.0</v>
      </c>
      <c r="F57" s="1">
        <v>2120.0</v>
      </c>
      <c r="G57" s="1">
        <v>1910.0</v>
      </c>
      <c r="H57" s="1">
        <v>2080.0</v>
      </c>
      <c r="I57" s="1">
        <v>1990.0</v>
      </c>
      <c r="J57" s="1">
        <v>1700.0</v>
      </c>
      <c r="K57" s="1">
        <v>1560.0</v>
      </c>
      <c r="L57" s="2"/>
      <c r="M57" s="2"/>
      <c r="N57" s="2"/>
      <c r="O57" s="2"/>
      <c r="P57" s="2"/>
      <c r="Q57" s="2"/>
      <c r="R57" s="2"/>
      <c r="S57" s="2"/>
      <c r="T57" s="2"/>
      <c r="U57" s="2"/>
      <c r="V57" s="2"/>
      <c r="W57" s="2"/>
      <c r="X57" s="2"/>
      <c r="Y57" s="2"/>
      <c r="Z57" s="2"/>
    </row>
    <row r="58" ht="15.75" customHeight="1">
      <c r="A58" s="1" t="s">
        <v>141</v>
      </c>
      <c r="B58" s="1">
        <v>579.0</v>
      </c>
      <c r="C58" s="1">
        <v>33.0</v>
      </c>
      <c r="D58" s="1">
        <v>225.0</v>
      </c>
      <c r="E58" s="1">
        <v>275.0</v>
      </c>
      <c r="F58" s="1">
        <v>414.0</v>
      </c>
      <c r="G58" s="1">
        <v>604.0</v>
      </c>
      <c r="H58" s="1">
        <v>785.0</v>
      </c>
      <c r="I58" s="1">
        <v>732.0</v>
      </c>
      <c r="J58" s="1">
        <v>958.0</v>
      </c>
      <c r="K58" s="1">
        <v>1970.0</v>
      </c>
      <c r="L58" s="2"/>
      <c r="M58" s="2"/>
      <c r="N58" s="2"/>
      <c r="O58" s="2"/>
      <c r="P58" s="2"/>
      <c r="Q58" s="2"/>
      <c r="R58" s="2"/>
      <c r="S58" s="2"/>
      <c r="T58" s="2"/>
      <c r="U58" s="2"/>
      <c r="V58" s="2"/>
      <c r="W58" s="2"/>
      <c r="X58" s="2"/>
      <c r="Y58" s="2"/>
      <c r="Z58" s="2"/>
    </row>
    <row r="59" ht="15.75" customHeight="1">
      <c r="A59" s="1" t="s">
        <v>142</v>
      </c>
      <c r="B59" s="1">
        <v>7870.0</v>
      </c>
      <c r="C59" s="1">
        <v>7870.0</v>
      </c>
      <c r="D59" s="1">
        <v>9000.0</v>
      </c>
      <c r="E59" s="1">
        <v>10200.0</v>
      </c>
      <c r="F59" s="1">
        <v>7060.0</v>
      </c>
      <c r="G59" s="1">
        <v>8250.0</v>
      </c>
      <c r="H59" s="1">
        <v>10140.0</v>
      </c>
      <c r="I59" s="1">
        <v>11680.0</v>
      </c>
      <c r="J59" s="1">
        <v>14410.0</v>
      </c>
      <c r="K59" s="1">
        <v>14670.0</v>
      </c>
      <c r="L59" s="2"/>
      <c r="M59" s="2"/>
      <c r="N59" s="2"/>
      <c r="O59" s="2"/>
      <c r="P59" s="2"/>
      <c r="Q59" s="2"/>
      <c r="R59" s="2"/>
      <c r="S59" s="2"/>
      <c r="T59" s="2"/>
      <c r="U59" s="2"/>
      <c r="V59" s="2"/>
      <c r="W59" s="2"/>
      <c r="X59" s="2"/>
      <c r="Y59" s="2"/>
      <c r="Z59" s="2"/>
    </row>
    <row r="60" ht="15.75" customHeight="1">
      <c r="A60" s="1" t="s">
        <v>143</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144</v>
      </c>
      <c r="B61" s="1">
        <v>4.0</v>
      </c>
      <c r="C61" s="1">
        <v>4.0</v>
      </c>
      <c r="D61" s="1">
        <v>4.0</v>
      </c>
      <c r="E61" s="1">
        <v>4.0</v>
      </c>
      <c r="F61" s="1">
        <v>5.0</v>
      </c>
      <c r="G61" s="1">
        <v>5.0</v>
      </c>
      <c r="H61" s="1">
        <v>4.0</v>
      </c>
      <c r="I61" s="1">
        <v>4.0</v>
      </c>
      <c r="J61" s="1">
        <v>3.0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35470.0</v>
      </c>
      <c r="C2" s="1">
        <v>34490.0</v>
      </c>
      <c r="D2" s="1">
        <v>36870.0</v>
      </c>
      <c r="E2" s="1">
        <v>37390.0</v>
      </c>
      <c r="F2" s="1">
        <v>41780.0</v>
      </c>
      <c r="G2" s="1">
        <v>40180.0</v>
      </c>
      <c r="H2" s="1">
        <v>37170.0</v>
      </c>
      <c r="I2" s="1">
        <v>40770.0</v>
      </c>
      <c r="J2" s="1">
        <v>43590.0</v>
      </c>
      <c r="K2" s="1">
        <v>31890.0</v>
      </c>
      <c r="L2" s="2"/>
      <c r="M2" s="2"/>
      <c r="N2" s="2"/>
      <c r="O2" s="2"/>
      <c r="P2" s="2"/>
      <c r="Q2" s="2"/>
      <c r="R2" s="2"/>
      <c r="S2" s="2"/>
      <c r="T2" s="2"/>
      <c r="U2" s="2"/>
      <c r="V2" s="2"/>
      <c r="W2" s="2"/>
      <c r="X2" s="2"/>
      <c r="Y2" s="2"/>
      <c r="Z2" s="2"/>
    </row>
    <row r="3">
      <c r="A3" s="1" t="s">
        <v>146</v>
      </c>
      <c r="B3" s="1">
        <v>17190.0</v>
      </c>
      <c r="C3" s="1">
        <v>16160.0</v>
      </c>
      <c r="D3" s="1">
        <v>16840.0</v>
      </c>
      <c r="E3" s="1">
        <v>17770.0</v>
      </c>
      <c r="F3" s="1">
        <v>16200.0</v>
      </c>
      <c r="G3" s="1">
        <v>17580.0</v>
      </c>
      <c r="H3" s="1">
        <v>17410.0</v>
      </c>
      <c r="I3" s="1">
        <v>18290.0</v>
      </c>
      <c r="J3" s="1">
        <v>16040.0</v>
      </c>
      <c r="K3" s="1">
        <v>17860.0</v>
      </c>
      <c r="L3" s="2"/>
      <c r="M3" s="2"/>
      <c r="N3" s="2"/>
      <c r="O3" s="2"/>
      <c r="P3" s="2"/>
      <c r="Q3" s="2"/>
      <c r="R3" s="2"/>
      <c r="S3" s="2"/>
      <c r="T3" s="2"/>
      <c r="U3" s="2"/>
      <c r="V3" s="2"/>
      <c r="W3" s="2"/>
      <c r="X3" s="2"/>
      <c r="Y3" s="2"/>
      <c r="Z3" s="2"/>
    </row>
    <row r="4">
      <c r="A4" s="1" t="s">
        <v>147</v>
      </c>
      <c r="B4" s="1">
        <v>3720.0</v>
      </c>
      <c r="C4" s="1">
        <v>3770.0</v>
      </c>
      <c r="D4" s="1">
        <v>3750.0</v>
      </c>
      <c r="E4" s="1">
        <v>4130.0</v>
      </c>
      <c r="F4" s="1">
        <v>4100.0</v>
      </c>
      <c r="G4" s="1">
        <v>4240.0</v>
      </c>
      <c r="H4" s="1">
        <v>4390.0</v>
      </c>
      <c r="I4" s="1">
        <v>4900.0</v>
      </c>
      <c r="J4" s="1">
        <v>4059.0</v>
      </c>
      <c r="K4" s="1">
        <v>3720.0</v>
      </c>
      <c r="L4" s="2"/>
      <c r="M4" s="2"/>
      <c r="N4" s="2"/>
      <c r="O4" s="2"/>
      <c r="P4" s="2"/>
      <c r="Q4" s="2"/>
      <c r="R4" s="2"/>
      <c r="S4" s="2"/>
      <c r="T4" s="2"/>
      <c r="U4" s="2"/>
      <c r="V4" s="2"/>
      <c r="W4" s="2"/>
      <c r="X4" s="2"/>
      <c r="Y4" s="2"/>
      <c r="Z4" s="2"/>
    </row>
    <row r="5">
      <c r="A5" s="1" t="s">
        <v>148</v>
      </c>
      <c r="B5" s="1">
        <v>1730.0</v>
      </c>
      <c r="C5" s="1">
        <v>3720.0</v>
      </c>
      <c r="D5" s="1">
        <v>2360.0</v>
      </c>
      <c r="E5" s="1">
        <v>688.0</v>
      </c>
      <c r="F5" s="1">
        <v>820.0</v>
      </c>
      <c r="G5" s="1">
        <v>448.0</v>
      </c>
      <c r="H5" s="1">
        <v>-3680.0</v>
      </c>
      <c r="I5" s="1">
        <v>4620.0</v>
      </c>
      <c r="J5" s="1">
        <v>-4280.0</v>
      </c>
      <c r="K5" s="1">
        <v>-3000.0</v>
      </c>
      <c r="L5" s="2"/>
      <c r="M5" s="2"/>
      <c r="N5" s="2"/>
      <c r="O5" s="2"/>
      <c r="P5" s="2"/>
      <c r="Q5" s="2"/>
      <c r="R5" s="2"/>
      <c r="S5" s="2"/>
      <c r="T5" s="2"/>
      <c r="U5" s="2"/>
      <c r="V5" s="2"/>
      <c r="W5" s="2"/>
      <c r="X5" s="2"/>
      <c r="Y5" s="2"/>
      <c r="Z5" s="2"/>
    </row>
    <row r="6">
      <c r="A6" s="1" t="s">
        <v>149</v>
      </c>
      <c r="B6" s="1">
        <v>36.0</v>
      </c>
      <c r="C6" s="1">
        <v>239.0</v>
      </c>
      <c r="D6" s="1">
        <v>433.0</v>
      </c>
      <c r="E6" s="1">
        <v>1180.0</v>
      </c>
      <c r="F6" s="1">
        <v>404.0</v>
      </c>
      <c r="G6" s="1">
        <v>2260.0</v>
      </c>
      <c r="H6" s="1">
        <v>1800.0</v>
      </c>
      <c r="I6" s="1">
        <v>2300.0</v>
      </c>
      <c r="J6" s="1">
        <v>-1030.0</v>
      </c>
      <c r="K6" s="1">
        <v>3510.0</v>
      </c>
      <c r="L6" s="2"/>
      <c r="M6" s="2"/>
      <c r="N6" s="2"/>
      <c r="O6" s="2"/>
      <c r="P6" s="2"/>
      <c r="Q6" s="2"/>
      <c r="R6" s="2"/>
      <c r="S6" s="2"/>
      <c r="T6" s="2"/>
      <c r="U6" s="2"/>
      <c r="V6" s="2"/>
      <c r="W6" s="2"/>
      <c r="X6" s="2"/>
      <c r="Y6" s="2"/>
      <c r="Z6" s="2"/>
    </row>
    <row r="7">
      <c r="A7" s="1" t="s">
        <v>150</v>
      </c>
      <c r="B7" s="1">
        <v>58150.0</v>
      </c>
      <c r="C7" s="1">
        <v>58380.0</v>
      </c>
      <c r="D7" s="1">
        <v>60260.0</v>
      </c>
      <c r="E7" s="1">
        <v>61160.0</v>
      </c>
      <c r="F7" s="1">
        <v>63300.0</v>
      </c>
      <c r="G7" s="1">
        <v>64709.0</v>
      </c>
      <c r="H7" s="1">
        <v>57090.0</v>
      </c>
      <c r="I7" s="1">
        <v>70870.0</v>
      </c>
      <c r="J7" s="1">
        <v>58380.0</v>
      </c>
      <c r="K7" s="1">
        <v>53980.0</v>
      </c>
      <c r="L7" s="2"/>
      <c r="M7" s="2"/>
      <c r="N7" s="2"/>
      <c r="O7" s="2"/>
      <c r="P7" s="2"/>
      <c r="Q7" s="2"/>
      <c r="R7" s="2"/>
      <c r="S7" s="2"/>
      <c r="T7" s="2"/>
      <c r="U7" s="2"/>
      <c r="V7" s="2"/>
      <c r="W7" s="2"/>
      <c r="X7" s="2"/>
      <c r="Y7" s="2"/>
      <c r="Z7" s="2"/>
    </row>
    <row r="8">
      <c r="A8" s="1" t="s">
        <v>151</v>
      </c>
      <c r="B8" s="1">
        <v>38570.0</v>
      </c>
      <c r="C8" s="1">
        <v>36320.0</v>
      </c>
      <c r="D8" s="1">
        <v>39420.0</v>
      </c>
      <c r="E8" s="1">
        <v>39710.0</v>
      </c>
      <c r="F8" s="1">
        <v>43940.0</v>
      </c>
      <c r="G8" s="1">
        <v>43970.0</v>
      </c>
      <c r="H8" s="1">
        <v>41220.0</v>
      </c>
      <c r="I8" s="1">
        <v>44810.0</v>
      </c>
      <c r="J8" s="1">
        <v>46000.0</v>
      </c>
      <c r="K8" s="1">
        <v>36320.0</v>
      </c>
      <c r="L8" s="2"/>
      <c r="M8" s="2"/>
      <c r="N8" s="2"/>
      <c r="O8" s="2"/>
      <c r="P8" s="2"/>
      <c r="Q8" s="2"/>
      <c r="R8" s="2"/>
      <c r="S8" s="2"/>
      <c r="T8" s="2"/>
      <c r="U8" s="2"/>
      <c r="V8" s="2"/>
      <c r="W8" s="2"/>
      <c r="X8" s="2"/>
      <c r="Y8" s="2"/>
      <c r="Z8" s="2"/>
    </row>
    <row r="9">
      <c r="A9" s="1" t="s">
        <v>152</v>
      </c>
      <c r="B9" s="1">
        <v>1970.0</v>
      </c>
      <c r="C9" s="1">
        <v>2120.0</v>
      </c>
      <c r="D9" s="1">
        <v>1880.0</v>
      </c>
      <c r="E9" s="1">
        <v>1580.0</v>
      </c>
      <c r="F9" s="1">
        <v>2270.0</v>
      </c>
      <c r="G9" s="1">
        <v>2330.0</v>
      </c>
      <c r="H9" s="1">
        <v>2220.0</v>
      </c>
      <c r="I9" s="1">
        <v>2100.0</v>
      </c>
      <c r="J9" s="1">
        <v>2430.0</v>
      </c>
      <c r="K9" s="1">
        <v>1460.0</v>
      </c>
      <c r="L9" s="2"/>
      <c r="M9" s="2"/>
      <c r="N9" s="2"/>
      <c r="O9" s="2"/>
      <c r="P9" s="2"/>
      <c r="Q9" s="2"/>
      <c r="R9" s="2"/>
      <c r="S9" s="2"/>
      <c r="T9" s="2"/>
      <c r="U9" s="2"/>
      <c r="V9" s="2"/>
      <c r="W9" s="2"/>
      <c r="X9" s="2"/>
      <c r="Y9" s="2"/>
      <c r="Z9" s="2"/>
    </row>
    <row r="10">
      <c r="A10" s="1" t="s">
        <v>153</v>
      </c>
      <c r="B10" s="1">
        <v>11770.0</v>
      </c>
      <c r="C10" s="1">
        <v>10890.0</v>
      </c>
      <c r="D10" s="1">
        <v>11780.0</v>
      </c>
      <c r="E10" s="1">
        <v>11910.0</v>
      </c>
      <c r="F10" s="1">
        <v>10550.0</v>
      </c>
      <c r="G10" s="1">
        <v>13390.0</v>
      </c>
      <c r="H10" s="1">
        <v>13910.0</v>
      </c>
      <c r="I10" s="1">
        <v>13580.0</v>
      </c>
      <c r="J10" s="1">
        <v>12480.0</v>
      </c>
      <c r="K10" s="1">
        <v>12920.0</v>
      </c>
      <c r="L10" s="2"/>
      <c r="M10" s="2"/>
      <c r="N10" s="2"/>
      <c r="O10" s="2"/>
      <c r="P10" s="2"/>
      <c r="Q10" s="2"/>
      <c r="R10" s="2"/>
      <c r="S10" s="2"/>
      <c r="T10" s="2"/>
      <c r="U10" s="2"/>
      <c r="V10" s="2"/>
      <c r="W10" s="2"/>
      <c r="X10" s="2"/>
      <c r="Y10" s="2"/>
      <c r="Z10" s="2"/>
    </row>
    <row r="11">
      <c r="A11" s="1" t="s">
        <v>154</v>
      </c>
      <c r="B11" s="1">
        <v>52310.0</v>
      </c>
      <c r="C11" s="1">
        <v>49330.0</v>
      </c>
      <c r="D11" s="1">
        <v>53070.0</v>
      </c>
      <c r="E11" s="1">
        <v>53200.0</v>
      </c>
      <c r="F11" s="1">
        <v>56760.0</v>
      </c>
      <c r="G11" s="1">
        <v>59700.0</v>
      </c>
      <c r="H11" s="1">
        <v>57350.0</v>
      </c>
      <c r="I11" s="1">
        <v>60490.0</v>
      </c>
      <c r="J11" s="1">
        <v>60920.0</v>
      </c>
      <c r="K11" s="1">
        <v>50700.0</v>
      </c>
      <c r="L11" s="2"/>
      <c r="M11" s="2"/>
      <c r="N11" s="2"/>
      <c r="O11" s="2"/>
      <c r="P11" s="2"/>
      <c r="Q11" s="2"/>
      <c r="R11" s="2"/>
      <c r="S11" s="2"/>
      <c r="T11" s="2"/>
      <c r="U11" s="2"/>
      <c r="V11" s="2"/>
      <c r="W11" s="2"/>
      <c r="X11" s="2"/>
      <c r="Y11" s="2"/>
      <c r="Z11" s="2"/>
    </row>
    <row r="12">
      <c r="A12" s="1" t="s">
        <v>155</v>
      </c>
      <c r="B12" s="1">
        <v>5840.0</v>
      </c>
      <c r="C12" s="1">
        <v>9050.0</v>
      </c>
      <c r="D12" s="1">
        <v>7180.0</v>
      </c>
      <c r="E12" s="1">
        <v>7960.0</v>
      </c>
      <c r="F12" s="1">
        <v>6550.0</v>
      </c>
      <c r="G12" s="1">
        <v>5020.0</v>
      </c>
      <c r="H12" s="1">
        <v>-258.0</v>
      </c>
      <c r="I12" s="1">
        <v>10380.0</v>
      </c>
      <c r="J12" s="1">
        <v>-2540.0</v>
      </c>
      <c r="K12" s="1">
        <v>3280.0</v>
      </c>
      <c r="L12" s="2"/>
      <c r="M12" s="2"/>
      <c r="N12" s="2"/>
      <c r="O12" s="2"/>
      <c r="P12" s="2"/>
      <c r="Q12" s="2"/>
      <c r="R12" s="2"/>
      <c r="S12" s="2"/>
      <c r="T12" s="2"/>
      <c r="U12" s="2"/>
      <c r="V12" s="2"/>
      <c r="W12" s="2"/>
      <c r="X12" s="2"/>
      <c r="Y12" s="2"/>
      <c r="Z12" s="2"/>
    </row>
    <row r="13">
      <c r="A13" s="1" t="s">
        <v>156</v>
      </c>
      <c r="B13" s="1">
        <v>-1930.0</v>
      </c>
      <c r="C13" s="1">
        <v>-1330.0</v>
      </c>
      <c r="D13" s="1">
        <v>-1320.0</v>
      </c>
      <c r="E13" s="1">
        <v>-1330.0</v>
      </c>
      <c r="F13" s="1">
        <v>-1420.0</v>
      </c>
      <c r="G13" s="1">
        <v>0.0</v>
      </c>
      <c r="H13" s="1">
        <v>0.0</v>
      </c>
      <c r="I13" s="1">
        <v>0.0</v>
      </c>
      <c r="J13" s="1">
        <v>0.0</v>
      </c>
      <c r="K13" s="1">
        <v>0.0</v>
      </c>
      <c r="L13" s="2"/>
      <c r="M13" s="2"/>
      <c r="N13" s="2"/>
      <c r="O13" s="2"/>
      <c r="P13" s="2"/>
      <c r="Q13" s="2"/>
      <c r="R13" s="2"/>
      <c r="S13" s="2"/>
      <c r="T13" s="2"/>
      <c r="U13" s="2"/>
      <c r="V13" s="2"/>
      <c r="W13" s="2"/>
      <c r="X13" s="2"/>
      <c r="Y13" s="2"/>
      <c r="Z13" s="2"/>
    </row>
    <row r="14">
      <c r="A14" s="1" t="s">
        <v>157</v>
      </c>
      <c r="B14" s="1">
        <v>16.0</v>
      </c>
      <c r="C14" s="1">
        <v>15.0</v>
      </c>
      <c r="D14" s="1">
        <v>49.0</v>
      </c>
      <c r="E14" s="1">
        <v>49.0</v>
      </c>
      <c r="F14" s="1">
        <v>76.0</v>
      </c>
      <c r="G14" s="1">
        <v>100.0</v>
      </c>
      <c r="H14" s="1">
        <v>96.0</v>
      </c>
      <c r="I14" s="1">
        <v>87.0</v>
      </c>
      <c r="J14" s="1">
        <v>-56.0</v>
      </c>
      <c r="K14" s="1">
        <v>49.0</v>
      </c>
      <c r="L14" s="2"/>
      <c r="M14" s="2"/>
      <c r="N14" s="2"/>
      <c r="O14" s="2"/>
      <c r="P14" s="2"/>
      <c r="Q14" s="2"/>
      <c r="R14" s="2"/>
      <c r="S14" s="2"/>
      <c r="T14" s="2"/>
      <c r="U14" s="2"/>
      <c r="V14" s="2"/>
      <c r="W14" s="2"/>
      <c r="X14" s="2"/>
      <c r="Y14" s="2"/>
      <c r="Z14" s="2"/>
    </row>
    <row r="15">
      <c r="A15" s="1" t="s">
        <v>158</v>
      </c>
      <c r="B15" s="1">
        <v>-3000.0</v>
      </c>
      <c r="C15" s="1">
        <v>69.0</v>
      </c>
      <c r="D15" s="1">
        <v>-154.0</v>
      </c>
      <c r="E15" s="1">
        <v>-135.0</v>
      </c>
      <c r="F15" s="1">
        <v>-289.0</v>
      </c>
      <c r="G15" s="1">
        <v>61.0</v>
      </c>
      <c r="H15" s="1">
        <v>-58.0</v>
      </c>
      <c r="I15" s="1">
        <v>63.0</v>
      </c>
      <c r="J15" s="1">
        <v>0.0</v>
      </c>
      <c r="K15" s="1">
        <v>0.0</v>
      </c>
      <c r="L15" s="2"/>
      <c r="M15" s="2"/>
      <c r="N15" s="2"/>
      <c r="O15" s="2"/>
      <c r="P15" s="2"/>
      <c r="Q15" s="2"/>
      <c r="R15" s="2"/>
      <c r="S15" s="2"/>
      <c r="T15" s="2"/>
      <c r="U15" s="2"/>
      <c r="V15" s="2"/>
      <c r="W15" s="2"/>
      <c r="X15" s="2"/>
      <c r="Y15" s="2"/>
      <c r="Z15" s="2"/>
    </row>
    <row r="16">
      <c r="A16" s="1" t="s">
        <v>159</v>
      </c>
      <c r="B16" s="1">
        <v>873.0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160</v>
      </c>
      <c r="B17" s="1">
        <v>1790.0</v>
      </c>
      <c r="C17" s="1">
        <v>7800.0</v>
      </c>
      <c r="D17" s="1">
        <v>5760.0</v>
      </c>
      <c r="E17" s="1">
        <v>6540.0</v>
      </c>
      <c r="F17" s="1">
        <v>4910.0</v>
      </c>
      <c r="G17" s="1">
        <v>5180.0</v>
      </c>
      <c r="H17" s="1">
        <v>-220.0</v>
      </c>
      <c r="I17" s="1">
        <v>10530.0</v>
      </c>
      <c r="J17" s="1">
        <v>-2590.0</v>
      </c>
      <c r="K17" s="1">
        <v>3330.0</v>
      </c>
      <c r="L17" s="2"/>
      <c r="M17" s="2"/>
      <c r="N17" s="2"/>
      <c r="O17" s="2"/>
      <c r="P17" s="2"/>
      <c r="Q17" s="2"/>
      <c r="R17" s="2"/>
      <c r="S17" s="2"/>
      <c r="T17" s="2"/>
      <c r="U17" s="2"/>
      <c r="V17" s="2"/>
      <c r="W17" s="2"/>
      <c r="X17" s="2"/>
      <c r="Y17" s="2"/>
      <c r="Z17" s="2"/>
    </row>
    <row r="18">
      <c r="A18" s="1" t="s">
        <v>161</v>
      </c>
      <c r="B18" s="1">
        <v>-4.0</v>
      </c>
      <c r="C18" s="1">
        <v>-4.0</v>
      </c>
      <c r="D18" s="1">
        <v>-2.0</v>
      </c>
      <c r="E18" s="1">
        <v>-4.0</v>
      </c>
      <c r="F18" s="1">
        <v>-1.0</v>
      </c>
      <c r="G18" s="1">
        <v>-27.0</v>
      </c>
      <c r="H18" s="1">
        <v>-7.0</v>
      </c>
      <c r="I18" s="1">
        <v>-1.0</v>
      </c>
      <c r="J18" s="1">
        <v>-8.0</v>
      </c>
      <c r="K18" s="1">
        <v>-30.0</v>
      </c>
      <c r="L18" s="2"/>
      <c r="M18" s="2"/>
      <c r="N18" s="2"/>
      <c r="O18" s="2"/>
      <c r="P18" s="2"/>
      <c r="Q18" s="2"/>
      <c r="R18" s="2"/>
      <c r="S18" s="2"/>
      <c r="T18" s="2"/>
      <c r="U18" s="2"/>
      <c r="V18" s="2"/>
      <c r="W18" s="2"/>
      <c r="X18" s="2"/>
      <c r="Y18" s="2"/>
      <c r="Z18" s="2"/>
    </row>
    <row r="19">
      <c r="A19" s="1" t="s">
        <v>162</v>
      </c>
      <c r="B19" s="1">
        <v>-32.0</v>
      </c>
      <c r="C19" s="1">
        <v>-17.0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-1060.0</v>
      </c>
      <c r="J20" s="1">
        <v>-903.0</v>
      </c>
      <c r="K20" s="1">
        <v>-177.0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36.0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1670.0</v>
      </c>
      <c r="K22" s="1">
        <v>0.0</v>
      </c>
      <c r="L22" s="2"/>
      <c r="M22" s="2"/>
      <c r="N22" s="2"/>
      <c r="O22" s="2"/>
      <c r="P22" s="2"/>
      <c r="Q22" s="2"/>
      <c r="R22" s="2"/>
      <c r="S22" s="2"/>
      <c r="T22" s="2"/>
      <c r="U22" s="2"/>
      <c r="V22" s="2"/>
      <c r="W22" s="2"/>
      <c r="X22" s="2"/>
      <c r="Y22" s="2"/>
      <c r="Z22" s="2"/>
    </row>
    <row r="23" ht="15.75" customHeight="1">
      <c r="A23" s="1" t="s">
        <v>166</v>
      </c>
      <c r="B23" s="1">
        <v>19.0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1780.0</v>
      </c>
      <c r="C24" s="1">
        <v>7780.0</v>
      </c>
      <c r="D24" s="1">
        <v>5750.0</v>
      </c>
      <c r="E24" s="1">
        <v>6540.0</v>
      </c>
      <c r="F24" s="1">
        <v>4910.0</v>
      </c>
      <c r="G24" s="1">
        <v>5180.0</v>
      </c>
      <c r="H24" s="1">
        <v>-227.0</v>
      </c>
      <c r="I24" s="1">
        <v>9470.0</v>
      </c>
      <c r="J24" s="1">
        <v>-1830.0</v>
      </c>
      <c r="K24" s="1">
        <v>3120.0</v>
      </c>
      <c r="L24" s="2"/>
      <c r="M24" s="2"/>
      <c r="N24" s="2"/>
      <c r="O24" s="2"/>
      <c r="P24" s="2"/>
      <c r="Q24" s="2"/>
      <c r="R24" s="2"/>
      <c r="S24" s="2"/>
      <c r="T24" s="2"/>
      <c r="U24" s="2"/>
      <c r="V24" s="2"/>
      <c r="W24" s="2"/>
      <c r="X24" s="2"/>
      <c r="Y24" s="2"/>
      <c r="Z24" s="2"/>
    </row>
    <row r="25" ht="15.75" customHeight="1">
      <c r="A25" s="1" t="s">
        <v>168</v>
      </c>
      <c r="B25" s="1">
        <v>349.0</v>
      </c>
      <c r="C25" s="1">
        <v>2070.0</v>
      </c>
      <c r="D25" s="1">
        <v>1340.0</v>
      </c>
      <c r="E25" s="1">
        <v>-1440.0</v>
      </c>
      <c r="F25" s="1">
        <v>822.0</v>
      </c>
      <c r="G25" s="1">
        <v>947.0</v>
      </c>
      <c r="H25" s="1">
        <v>-81.0</v>
      </c>
      <c r="I25" s="1">
        <v>1670.0</v>
      </c>
      <c r="J25" s="1">
        <v>-370.0</v>
      </c>
      <c r="K25" s="1">
        <v>613.0</v>
      </c>
      <c r="L25" s="2"/>
      <c r="M25" s="2"/>
      <c r="N25" s="2"/>
      <c r="O25" s="2"/>
      <c r="P25" s="2"/>
      <c r="Q25" s="2"/>
      <c r="R25" s="2"/>
      <c r="S25" s="2"/>
      <c r="T25" s="2"/>
      <c r="U25" s="2"/>
      <c r="V25" s="2"/>
      <c r="W25" s="2"/>
      <c r="X25" s="2"/>
      <c r="Y25" s="2"/>
      <c r="Z25" s="2"/>
    </row>
    <row r="26" ht="15.75" customHeight="1">
      <c r="A26" s="1" t="s">
        <v>169</v>
      </c>
      <c r="B26" s="1">
        <v>1430.0</v>
      </c>
      <c r="C26" s="1">
        <v>5710.0</v>
      </c>
      <c r="D26" s="1">
        <v>4420.0</v>
      </c>
      <c r="E26" s="1">
        <v>7970.0</v>
      </c>
      <c r="F26" s="1">
        <v>4090.0</v>
      </c>
      <c r="G26" s="1">
        <v>4240.0</v>
      </c>
      <c r="H26" s="1">
        <v>-146.0</v>
      </c>
      <c r="I26" s="1">
        <v>7790.0</v>
      </c>
      <c r="J26" s="1">
        <v>-1460.0</v>
      </c>
      <c r="K26" s="1">
        <v>2510.0</v>
      </c>
      <c r="L26" s="2"/>
      <c r="M26" s="2"/>
      <c r="N26" s="2"/>
      <c r="O26" s="2"/>
      <c r="P26" s="2"/>
      <c r="Q26" s="2"/>
      <c r="R26" s="2"/>
      <c r="S26" s="2"/>
      <c r="T26" s="2"/>
      <c r="U26" s="2"/>
      <c r="V26" s="2"/>
      <c r="W26" s="2"/>
      <c r="X26" s="2"/>
      <c r="Y26" s="2"/>
      <c r="Z26" s="2"/>
    </row>
    <row r="27" ht="15.75" customHeight="1">
      <c r="A27" s="1" t="s">
        <v>170</v>
      </c>
      <c r="B27" s="1">
        <v>12.0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1440.0</v>
      </c>
      <c r="C28" s="1">
        <v>5710.0</v>
      </c>
      <c r="D28" s="1">
        <v>4420.0</v>
      </c>
      <c r="E28" s="1">
        <v>7970.0</v>
      </c>
      <c r="F28" s="1">
        <v>4090.0</v>
      </c>
      <c r="G28" s="1">
        <v>4240.0</v>
      </c>
      <c r="H28" s="1">
        <v>-146.0</v>
      </c>
      <c r="I28" s="1">
        <v>7790.0</v>
      </c>
      <c r="J28" s="1">
        <v>-1460.0</v>
      </c>
      <c r="K28" s="1">
        <v>2510.0</v>
      </c>
      <c r="L28" s="2"/>
      <c r="M28" s="2"/>
      <c r="N28" s="2"/>
      <c r="O28" s="2"/>
      <c r="P28" s="2"/>
      <c r="Q28" s="2"/>
      <c r="R28" s="2"/>
      <c r="S28" s="2"/>
      <c r="T28" s="2"/>
      <c r="U28" s="2"/>
      <c r="V28" s="2"/>
      <c r="W28" s="2"/>
      <c r="X28" s="2"/>
      <c r="Y28" s="2"/>
      <c r="Z28" s="2"/>
    </row>
    <row r="29" ht="15.75" customHeight="1">
      <c r="A29" s="1" t="s">
        <v>109</v>
      </c>
      <c r="B29" s="1">
        <v>-57.0</v>
      </c>
      <c r="C29" s="1">
        <v>-70.0</v>
      </c>
      <c r="D29" s="1">
        <v>-51.0</v>
      </c>
      <c r="E29" s="1">
        <v>-111.0</v>
      </c>
      <c r="F29" s="1">
        <v>-14.0</v>
      </c>
      <c r="G29" s="1">
        <v>-52.0</v>
      </c>
      <c r="H29" s="1">
        <v>-228.0</v>
      </c>
      <c r="I29" s="1">
        <v>-70.0</v>
      </c>
      <c r="J29" s="1">
        <v>24.0</v>
      </c>
      <c r="K29" s="1">
        <v>-20.0</v>
      </c>
      <c r="L29" s="2"/>
      <c r="M29" s="2"/>
      <c r="N29" s="2"/>
      <c r="O29" s="2"/>
      <c r="P29" s="2"/>
      <c r="Q29" s="2"/>
      <c r="R29" s="2"/>
      <c r="S29" s="2"/>
      <c r="T29" s="2"/>
      <c r="U29" s="2"/>
      <c r="V29" s="2"/>
      <c r="W29" s="2"/>
      <c r="X29" s="2"/>
      <c r="Y29" s="2"/>
      <c r="Z29" s="2"/>
    </row>
    <row r="30" ht="15.75" customHeight="1">
      <c r="A30" s="1" t="s">
        <v>172</v>
      </c>
      <c r="B30" s="1">
        <v>1380.0</v>
      </c>
      <c r="C30" s="1">
        <v>5640.0</v>
      </c>
      <c r="D30" s="1">
        <v>4370.0</v>
      </c>
      <c r="E30" s="1">
        <v>7860.0</v>
      </c>
      <c r="F30" s="1">
        <v>4070.0</v>
      </c>
      <c r="G30" s="1">
        <v>4190.0</v>
      </c>
      <c r="H30" s="1">
        <v>-374.0</v>
      </c>
      <c r="I30" s="1">
        <v>7720.0</v>
      </c>
      <c r="J30" s="1">
        <v>-1440.0</v>
      </c>
      <c r="K30" s="1">
        <v>2490.0</v>
      </c>
      <c r="L30" s="2"/>
      <c r="M30" s="2"/>
      <c r="N30" s="2"/>
      <c r="O30" s="2"/>
      <c r="P30" s="2"/>
      <c r="Q30" s="2"/>
      <c r="R30" s="2"/>
      <c r="S30" s="2"/>
      <c r="T30" s="2"/>
      <c r="U30" s="2"/>
      <c r="V30" s="2"/>
      <c r="W30" s="2"/>
      <c r="X30" s="2"/>
      <c r="Y30" s="2"/>
      <c r="Z30" s="2"/>
    </row>
    <row r="31" ht="15.75" customHeight="1">
      <c r="A31" s="1" t="s">
        <v>173</v>
      </c>
      <c r="B31" s="1">
        <v>14.0</v>
      </c>
      <c r="C31" s="1">
        <v>55.0</v>
      </c>
      <c r="D31" s="1">
        <v>50.0</v>
      </c>
      <c r="E31" s="1">
        <v>95.0</v>
      </c>
      <c r="F31" s="1">
        <v>48.0</v>
      </c>
      <c r="G31" s="1">
        <v>46.0</v>
      </c>
      <c r="H31" s="1">
        <v>21.0</v>
      </c>
      <c r="I31" s="1">
        <v>115.0</v>
      </c>
      <c r="J31" s="1">
        <v>25.0</v>
      </c>
      <c r="K31" s="1">
        <v>29.0</v>
      </c>
      <c r="L31" s="2"/>
      <c r="M31" s="2"/>
      <c r="N31" s="2"/>
      <c r="O31" s="2"/>
      <c r="P31" s="2"/>
      <c r="Q31" s="2"/>
      <c r="R31" s="2"/>
      <c r="S31" s="2"/>
      <c r="T31" s="2"/>
      <c r="U31" s="2"/>
      <c r="V31" s="2"/>
      <c r="W31" s="2"/>
      <c r="X31" s="2"/>
      <c r="Y31" s="2"/>
      <c r="Z31" s="2"/>
    </row>
    <row r="32" ht="15.75" customHeight="1">
      <c r="A32" s="1" t="s">
        <v>174</v>
      </c>
      <c r="B32" s="1">
        <v>1370.0</v>
      </c>
      <c r="C32" s="1">
        <v>5590.0</v>
      </c>
      <c r="D32" s="1">
        <v>4320.0</v>
      </c>
      <c r="E32" s="1">
        <v>7770.0</v>
      </c>
      <c r="F32" s="1">
        <v>4030.0</v>
      </c>
      <c r="G32" s="1">
        <v>4140.0</v>
      </c>
      <c r="H32" s="1">
        <v>-395.0</v>
      </c>
      <c r="I32" s="1">
        <v>7610.0</v>
      </c>
      <c r="J32" s="1">
        <v>-1460.0</v>
      </c>
      <c r="K32" s="1">
        <v>2460.0</v>
      </c>
      <c r="L32" s="2"/>
      <c r="M32" s="2"/>
      <c r="N32" s="2"/>
      <c r="O32" s="2"/>
      <c r="P32" s="2"/>
      <c r="Q32" s="2"/>
      <c r="R32" s="2"/>
      <c r="S32" s="2"/>
      <c r="T32" s="2"/>
      <c r="U32" s="2"/>
      <c r="V32" s="2"/>
      <c r="W32" s="2"/>
      <c r="X32" s="2"/>
      <c r="Y32" s="2"/>
      <c r="Z32" s="2"/>
    </row>
    <row r="33" ht="15.75" customHeight="1">
      <c r="A33" s="1" t="s">
        <v>175</v>
      </c>
      <c r="B33" s="1">
        <v>1360.0</v>
      </c>
      <c r="C33" s="1">
        <v>5590.0</v>
      </c>
      <c r="D33" s="1">
        <v>4320.0</v>
      </c>
      <c r="E33" s="1">
        <v>7770.0</v>
      </c>
      <c r="F33" s="1">
        <v>4030.0</v>
      </c>
      <c r="G33" s="1">
        <v>4140.0</v>
      </c>
      <c r="H33" s="1">
        <v>-395.0</v>
      </c>
      <c r="I33" s="1">
        <v>7610.0</v>
      </c>
      <c r="J33" s="1">
        <v>-1460.0</v>
      </c>
      <c r="K33" s="1">
        <v>2460.0</v>
      </c>
      <c r="L33" s="2"/>
      <c r="M33" s="2"/>
      <c r="N33" s="2"/>
      <c r="O33" s="2"/>
      <c r="P33" s="2"/>
      <c r="Q33" s="2"/>
      <c r="R33" s="2"/>
      <c r="S33" s="2"/>
      <c r="T33" s="2"/>
      <c r="U33" s="2"/>
      <c r="V33" s="2"/>
      <c r="W33" s="2"/>
      <c r="X33" s="2"/>
      <c r="Y33" s="2"/>
      <c r="Z33" s="2"/>
    </row>
    <row r="34" ht="15.75" customHeight="1">
      <c r="A34" s="1" t="s">
        <v>176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v>-1.0</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179</v>
      </c>
      <c r="D36" s="1" t="s">
        <v>180</v>
      </c>
      <c r="E36" s="1" t="s">
        <v>181</v>
      </c>
      <c r="F36" s="1" t="s">
        <v>182</v>
      </c>
      <c r="G36" s="1" t="s">
        <v>183</v>
      </c>
      <c r="H36" s="1">
        <v>-1.0</v>
      </c>
      <c r="I36" s="1" t="s">
        <v>184</v>
      </c>
      <c r="J36" s="1" t="s">
        <v>185</v>
      </c>
      <c r="K36" s="1" t="s">
        <v>186</v>
      </c>
      <c r="L36" s="2"/>
      <c r="M36" s="2"/>
      <c r="N36" s="2"/>
      <c r="O36" s="2"/>
      <c r="P36" s="2"/>
      <c r="Q36" s="2"/>
      <c r="R36" s="2"/>
      <c r="S36" s="2"/>
      <c r="T36" s="2"/>
      <c r="U36" s="2"/>
      <c r="V36" s="2"/>
      <c r="W36" s="2"/>
      <c r="X36" s="2"/>
      <c r="Y36" s="2"/>
      <c r="Z36" s="2"/>
    </row>
    <row r="37" ht="15.75" customHeight="1">
      <c r="A37" s="1" t="s">
        <v>189</v>
      </c>
      <c r="B37" s="1">
        <v>460.0</v>
      </c>
      <c r="C37" s="1">
        <v>452.0</v>
      </c>
      <c r="D37" s="1">
        <v>438.0</v>
      </c>
      <c r="E37" s="1">
        <v>427.0</v>
      </c>
      <c r="F37" s="1">
        <v>418.0</v>
      </c>
      <c r="G37" s="1">
        <v>405.0</v>
      </c>
      <c r="H37" s="1">
        <v>396.0</v>
      </c>
      <c r="I37" s="1">
        <v>387.0</v>
      </c>
      <c r="J37" s="1">
        <v>372.0</v>
      </c>
      <c r="K37" s="1">
        <v>364.0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v>-1.0</v>
      </c>
      <c r="I38" s="1" t="s">
        <v>197</v>
      </c>
      <c r="J38" s="1" t="s">
        <v>185</v>
      </c>
      <c r="K38" s="1" t="s">
        <v>198</v>
      </c>
      <c r="L38" s="2"/>
      <c r="M38" s="2"/>
      <c r="N38" s="2"/>
      <c r="O38" s="2"/>
      <c r="P38" s="2"/>
      <c r="Q38" s="2"/>
      <c r="R38" s="2"/>
      <c r="S38" s="2"/>
      <c r="T38" s="2"/>
      <c r="U38" s="2"/>
      <c r="V38" s="2"/>
      <c r="W38" s="2"/>
      <c r="X38" s="2"/>
      <c r="Y38" s="2"/>
      <c r="Z38" s="2"/>
    </row>
    <row r="39" ht="15.75" customHeight="1">
      <c r="A39" s="1" t="s">
        <v>199</v>
      </c>
      <c r="B39" s="1" t="s">
        <v>200</v>
      </c>
      <c r="C39" s="1" t="s">
        <v>192</v>
      </c>
      <c r="D39" s="1" t="s">
        <v>193</v>
      </c>
      <c r="E39" s="1" t="s">
        <v>194</v>
      </c>
      <c r="F39" s="1" t="s">
        <v>195</v>
      </c>
      <c r="G39" s="1" t="s">
        <v>196</v>
      </c>
      <c r="H39" s="1">
        <v>-1.0</v>
      </c>
      <c r="I39" s="1" t="s">
        <v>197</v>
      </c>
      <c r="J39" s="1" t="s">
        <v>185</v>
      </c>
      <c r="K39" s="1" t="s">
        <v>198</v>
      </c>
      <c r="L39" s="2"/>
      <c r="M39" s="2"/>
      <c r="N39" s="2"/>
      <c r="O39" s="2"/>
      <c r="P39" s="2"/>
      <c r="Q39" s="2"/>
      <c r="R39" s="2"/>
      <c r="S39" s="2"/>
      <c r="T39" s="2"/>
      <c r="U39" s="2"/>
      <c r="V39" s="2"/>
      <c r="W39" s="2"/>
      <c r="X39" s="2"/>
      <c r="Y39" s="2"/>
      <c r="Z39" s="2"/>
    </row>
    <row r="40" ht="15.75" customHeight="1">
      <c r="A40" s="1" t="s">
        <v>201</v>
      </c>
      <c r="B40" s="1">
        <v>470.0</v>
      </c>
      <c r="C40" s="1">
        <v>460.0</v>
      </c>
      <c r="D40" s="1">
        <v>447.0</v>
      </c>
      <c r="E40" s="1">
        <v>436.0</v>
      </c>
      <c r="F40" s="1">
        <v>426.0</v>
      </c>
      <c r="G40" s="1">
        <v>411.0</v>
      </c>
      <c r="H40" s="1">
        <v>396.0</v>
      </c>
      <c r="I40" s="1">
        <v>390.0</v>
      </c>
      <c r="J40" s="1">
        <v>372.0</v>
      </c>
      <c r="K40" s="1">
        <v>365.0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209</v>
      </c>
      <c r="I42" s="1" t="s">
        <v>220</v>
      </c>
      <c r="J42" s="1" t="s">
        <v>211</v>
      </c>
      <c r="K42" s="1" t="s">
        <v>221</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v>3.0</v>
      </c>
      <c r="F43" s="1" t="s">
        <v>226</v>
      </c>
      <c r="G43" s="1">
        <v>4.0</v>
      </c>
      <c r="H43" s="1" t="s">
        <v>227</v>
      </c>
      <c r="I43" s="1" t="s">
        <v>228</v>
      </c>
      <c r="J43" s="1" t="s">
        <v>229</v>
      </c>
      <c r="K43" s="1">
        <v>5.0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v>6470.0</v>
      </c>
      <c r="C46" s="1">
        <v>9160.0</v>
      </c>
      <c r="D46" s="1">
        <v>7500.0</v>
      </c>
      <c r="E46" s="1">
        <v>8180.0</v>
      </c>
      <c r="F46" s="1">
        <v>6710.0</v>
      </c>
      <c r="G46" s="1">
        <v>5480.0</v>
      </c>
      <c r="H46" s="1">
        <v>199.0</v>
      </c>
      <c r="I46" s="1">
        <v>10580.0</v>
      </c>
      <c r="J46" s="1">
        <v>-2410.0</v>
      </c>
      <c r="K46" s="1">
        <v>3280.0</v>
      </c>
      <c r="L46" s="2"/>
      <c r="M46" s="2"/>
      <c r="N46" s="2"/>
      <c r="O46" s="2"/>
      <c r="P46" s="2"/>
      <c r="Q46" s="2"/>
      <c r="R46" s="2"/>
      <c r="S46" s="2"/>
      <c r="T46" s="2"/>
      <c r="U46" s="2"/>
      <c r="V46" s="2"/>
      <c r="W46" s="2"/>
      <c r="X46" s="2"/>
      <c r="Y46" s="2"/>
      <c r="Z46" s="2"/>
    </row>
    <row r="47" ht="15.75" customHeight="1">
      <c r="A47" s="1" t="s">
        <v>242</v>
      </c>
      <c r="B47" s="1">
        <v>5890.0</v>
      </c>
      <c r="C47" s="1">
        <v>9110.0</v>
      </c>
      <c r="D47" s="1">
        <v>7300.0</v>
      </c>
      <c r="E47" s="1">
        <v>8010.0</v>
      </c>
      <c r="F47" s="1">
        <v>6610.0</v>
      </c>
      <c r="G47" s="1">
        <v>5080.0</v>
      </c>
      <c r="H47" s="1">
        <v>-156.0</v>
      </c>
      <c r="I47" s="1">
        <v>10490.0</v>
      </c>
      <c r="J47" s="1">
        <v>-2430.0</v>
      </c>
      <c r="K47" s="1">
        <v>3370.0</v>
      </c>
      <c r="L47" s="2"/>
      <c r="M47" s="2"/>
      <c r="N47" s="2"/>
      <c r="O47" s="2"/>
      <c r="P47" s="2"/>
      <c r="Q47" s="2"/>
      <c r="R47" s="2"/>
      <c r="S47" s="2"/>
      <c r="T47" s="2"/>
      <c r="U47" s="2"/>
      <c r="V47" s="2"/>
      <c r="W47" s="2"/>
      <c r="X47" s="2"/>
      <c r="Y47" s="2"/>
      <c r="Z47" s="2"/>
    </row>
    <row r="48" ht="15.75" customHeight="1">
      <c r="A48" s="1" t="s">
        <v>243</v>
      </c>
      <c r="B48" s="1">
        <v>5840.0</v>
      </c>
      <c r="C48" s="1">
        <v>9050.0</v>
      </c>
      <c r="D48" s="1">
        <v>7180.0</v>
      </c>
      <c r="E48" s="1">
        <v>7960.0</v>
      </c>
      <c r="F48" s="1">
        <v>6550.0</v>
      </c>
      <c r="G48" s="1">
        <v>5020.0</v>
      </c>
      <c r="H48" s="1">
        <v>-258.0</v>
      </c>
      <c r="I48" s="1">
        <v>10380.0</v>
      </c>
      <c r="J48" s="1">
        <v>-2540.0</v>
      </c>
      <c r="K48" s="1">
        <v>3280.0</v>
      </c>
      <c r="L48" s="2"/>
      <c r="M48" s="2"/>
      <c r="N48" s="2"/>
      <c r="O48" s="2"/>
      <c r="P48" s="2"/>
      <c r="Q48" s="2"/>
      <c r="R48" s="2"/>
      <c r="S48" s="2"/>
      <c r="T48" s="2"/>
      <c r="U48" s="2"/>
      <c r="V48" s="2"/>
      <c r="W48" s="2"/>
      <c r="X48" s="2"/>
      <c r="Y48" s="2"/>
      <c r="Z48" s="2"/>
    </row>
    <row r="49" ht="15.75" customHeight="1">
      <c r="A49" s="1" t="s">
        <v>244</v>
      </c>
      <c r="B49" s="1">
        <v>6690.0</v>
      </c>
      <c r="C49" s="1">
        <v>9390.0</v>
      </c>
      <c r="D49" s="1">
        <v>7760.0</v>
      </c>
      <c r="E49" s="1">
        <v>8440.0</v>
      </c>
      <c r="F49" s="1">
        <v>6970.0</v>
      </c>
      <c r="G49" s="1">
        <v>5710.0</v>
      </c>
      <c r="H49" s="1">
        <v>459.0</v>
      </c>
      <c r="I49" s="1">
        <v>10830.0</v>
      </c>
      <c r="J49" s="1">
        <v>-2200.0</v>
      </c>
      <c r="K49" s="1">
        <v>3480.0</v>
      </c>
      <c r="L49" s="2"/>
      <c r="M49" s="2"/>
      <c r="N49" s="2"/>
      <c r="O49" s="2"/>
      <c r="P49" s="2"/>
      <c r="Q49" s="2"/>
      <c r="R49" s="2"/>
      <c r="S49" s="2"/>
      <c r="T49" s="2"/>
      <c r="U49" s="2"/>
      <c r="V49" s="2"/>
      <c r="W49" s="2"/>
      <c r="X49" s="2"/>
      <c r="Y49" s="2"/>
      <c r="Z49" s="2"/>
    </row>
    <row r="50" ht="15.75" customHeight="1">
      <c r="A50" s="1" t="s">
        <v>245</v>
      </c>
      <c r="B50" s="1">
        <v>54100.0</v>
      </c>
      <c r="C50" s="1">
        <v>57120.0</v>
      </c>
      <c r="D50" s="1">
        <v>58780.0</v>
      </c>
      <c r="E50" s="1">
        <v>59690.0</v>
      </c>
      <c r="F50" s="1">
        <v>62990.0</v>
      </c>
      <c r="G50" s="1">
        <v>64810.0</v>
      </c>
      <c r="H50" s="1">
        <v>57030.0</v>
      </c>
      <c r="I50" s="1">
        <v>70930.0</v>
      </c>
      <c r="J50" s="1">
        <v>60050.0</v>
      </c>
      <c r="K50" s="1">
        <v>53980.0</v>
      </c>
      <c r="L50" s="2"/>
      <c r="M50" s="2"/>
      <c r="N50" s="2"/>
      <c r="O50" s="2"/>
      <c r="P50" s="2"/>
      <c r="Q50" s="2"/>
      <c r="R50" s="2"/>
      <c r="S50" s="2"/>
      <c r="T50" s="2"/>
      <c r="U50" s="2"/>
      <c r="V50" s="2"/>
      <c r="W50" s="2"/>
      <c r="X50" s="2"/>
      <c r="Y50" s="2"/>
      <c r="Z50" s="2"/>
    </row>
    <row r="51" ht="15.75" customHeight="1">
      <c r="A51" s="1" t="s">
        <v>246</v>
      </c>
      <c r="B51" s="1" t="s">
        <v>247</v>
      </c>
      <c r="C51" s="1" t="s">
        <v>248</v>
      </c>
      <c r="D51" s="1" t="s">
        <v>249</v>
      </c>
      <c r="E51" s="1">
        <v>-22.0</v>
      </c>
      <c r="F51" s="1" t="s">
        <v>250</v>
      </c>
      <c r="G51" s="1" t="s">
        <v>251</v>
      </c>
      <c r="H51" s="1" t="s">
        <v>252</v>
      </c>
      <c r="I51" s="1" t="s">
        <v>253</v>
      </c>
      <c r="J51" s="1" t="s">
        <v>254</v>
      </c>
      <c r="K51" s="1" t="s">
        <v>255</v>
      </c>
      <c r="L51" s="2"/>
      <c r="M51" s="2"/>
      <c r="N51" s="2"/>
      <c r="O51" s="2"/>
      <c r="P51" s="2"/>
      <c r="Q51" s="2"/>
      <c r="R51" s="2"/>
      <c r="S51" s="2"/>
      <c r="T51" s="2"/>
      <c r="U51" s="2"/>
      <c r="V51" s="2"/>
      <c r="W51" s="2"/>
      <c r="X51" s="2"/>
      <c r="Y51" s="2"/>
      <c r="Z51" s="2"/>
    </row>
    <row r="52" ht="15.75" customHeight="1">
      <c r="A52" s="1" t="s">
        <v>256</v>
      </c>
      <c r="B52" s="1">
        <v>-87.0</v>
      </c>
      <c r="C52" s="1">
        <v>741.0</v>
      </c>
      <c r="D52" s="1">
        <v>40.0</v>
      </c>
      <c r="E52" s="1">
        <v>-36.0</v>
      </c>
      <c r="F52" s="1">
        <v>-339.0</v>
      </c>
      <c r="G52" s="1">
        <v>88.0</v>
      </c>
      <c r="H52" s="1">
        <v>-560.0</v>
      </c>
      <c r="I52" s="1">
        <v>1120.0</v>
      </c>
      <c r="J52" s="1">
        <v>229.0</v>
      </c>
      <c r="K52" s="1">
        <v>21.0</v>
      </c>
      <c r="L52" s="2"/>
      <c r="M52" s="2"/>
      <c r="N52" s="2"/>
      <c r="O52" s="2"/>
      <c r="P52" s="2"/>
      <c r="Q52" s="2"/>
      <c r="R52" s="2"/>
      <c r="S52" s="2"/>
      <c r="T52" s="2"/>
      <c r="U52" s="2"/>
      <c r="V52" s="2"/>
      <c r="W52" s="2"/>
      <c r="X52" s="2"/>
      <c r="Y52" s="2"/>
      <c r="Z52" s="2"/>
    </row>
    <row r="53" ht="15.75" customHeight="1">
      <c r="A53" s="1" t="s">
        <v>257</v>
      </c>
      <c r="B53" s="1">
        <v>463.0</v>
      </c>
      <c r="C53" s="1">
        <v>622.0</v>
      </c>
      <c r="D53" s="1">
        <v>595.0</v>
      </c>
      <c r="E53" s="1">
        <v>594.0</v>
      </c>
      <c r="F53" s="1">
        <v>681.0</v>
      </c>
      <c r="G53" s="1">
        <v>879.0</v>
      </c>
      <c r="H53" s="1">
        <v>848.0</v>
      </c>
      <c r="I53" s="1">
        <v>770.0</v>
      </c>
      <c r="J53" s="1">
        <v>480.0</v>
      </c>
      <c r="K53" s="1">
        <v>667.0</v>
      </c>
      <c r="L53" s="2"/>
      <c r="M53" s="2"/>
      <c r="N53" s="2"/>
      <c r="O53" s="2"/>
      <c r="P53" s="2"/>
      <c r="Q53" s="2"/>
      <c r="R53" s="2"/>
      <c r="S53" s="2"/>
      <c r="T53" s="2"/>
      <c r="U53" s="2"/>
      <c r="V53" s="2"/>
      <c r="W53" s="2"/>
      <c r="X53" s="2"/>
      <c r="Y53" s="2"/>
      <c r="Z53" s="2"/>
    </row>
    <row r="54" ht="15.75" customHeight="1">
      <c r="A54" s="1" t="s">
        <v>258</v>
      </c>
      <c r="B54" s="1">
        <v>376.0</v>
      </c>
      <c r="C54" s="1">
        <v>1360.0</v>
      </c>
      <c r="D54" s="1">
        <v>635.0</v>
      </c>
      <c r="E54" s="1">
        <v>558.0</v>
      </c>
      <c r="F54" s="1">
        <v>342.0</v>
      </c>
      <c r="G54" s="1">
        <v>967.0</v>
      </c>
      <c r="H54" s="1">
        <v>288.0</v>
      </c>
      <c r="I54" s="1">
        <v>1890.0</v>
      </c>
      <c r="J54" s="1">
        <v>709.0</v>
      </c>
      <c r="K54" s="1">
        <v>688.0</v>
      </c>
      <c r="L54" s="2"/>
      <c r="M54" s="2"/>
      <c r="N54" s="2"/>
      <c r="O54" s="2"/>
      <c r="P54" s="2"/>
      <c r="Q54" s="2"/>
      <c r="R54" s="2"/>
      <c r="S54" s="2"/>
      <c r="T54" s="2"/>
      <c r="U54" s="2"/>
      <c r="V54" s="2"/>
      <c r="W54" s="2"/>
      <c r="X54" s="2"/>
      <c r="Y54" s="2"/>
      <c r="Z54" s="2"/>
    </row>
    <row r="55" ht="15.75" customHeight="1">
      <c r="A55" s="1" t="s">
        <v>259</v>
      </c>
      <c r="B55" s="1">
        <v>892.0</v>
      </c>
      <c r="C55" s="1">
        <v>589.0</v>
      </c>
      <c r="D55" s="1">
        <v>137.0</v>
      </c>
      <c r="E55" s="1">
        <v>-2550.0</v>
      </c>
      <c r="F55" s="1">
        <v>-633.0</v>
      </c>
      <c r="G55" s="1">
        <v>56.0</v>
      </c>
      <c r="H55" s="1">
        <v>-361.0</v>
      </c>
      <c r="I55" s="1">
        <v>15.0</v>
      </c>
      <c r="J55" s="1">
        <v>-679.0</v>
      </c>
      <c r="K55" s="1">
        <v>323.0</v>
      </c>
      <c r="L55" s="2"/>
      <c r="M55" s="2"/>
      <c r="N55" s="2"/>
      <c r="O55" s="2"/>
      <c r="P55" s="2"/>
      <c r="Q55" s="2"/>
      <c r="R55" s="2"/>
      <c r="S55" s="2"/>
      <c r="T55" s="2"/>
      <c r="U55" s="2"/>
      <c r="V55" s="2"/>
      <c r="W55" s="2"/>
      <c r="X55" s="2"/>
      <c r="Y55" s="2"/>
      <c r="Z55" s="2"/>
    </row>
    <row r="56" ht="15.75" customHeight="1">
      <c r="A56" s="1" t="s">
        <v>260</v>
      </c>
      <c r="B56" s="1">
        <v>-919.0</v>
      </c>
      <c r="C56" s="1">
        <v>120.0</v>
      </c>
      <c r="D56" s="1">
        <v>563.0</v>
      </c>
      <c r="E56" s="1">
        <v>556.0</v>
      </c>
      <c r="F56" s="1">
        <v>1110.0</v>
      </c>
      <c r="G56" s="1">
        <v>-76.0</v>
      </c>
      <c r="H56" s="1">
        <v>-8.0</v>
      </c>
      <c r="I56" s="1">
        <v>-229.0</v>
      </c>
      <c r="J56" s="1">
        <v>-400.0</v>
      </c>
      <c r="K56" s="1">
        <v>-398.0</v>
      </c>
      <c r="L56" s="2"/>
      <c r="M56" s="2"/>
      <c r="N56" s="2"/>
      <c r="O56" s="2"/>
      <c r="P56" s="2"/>
      <c r="Q56" s="2"/>
      <c r="R56" s="2"/>
      <c r="S56" s="2"/>
      <c r="T56" s="2"/>
      <c r="U56" s="2"/>
      <c r="V56" s="2"/>
      <c r="W56" s="2"/>
      <c r="X56" s="2"/>
      <c r="Y56" s="2"/>
      <c r="Z56" s="2"/>
    </row>
    <row r="57" ht="15.75" customHeight="1">
      <c r="A57" s="1" t="s">
        <v>261</v>
      </c>
      <c r="B57" s="1">
        <v>-27.0</v>
      </c>
      <c r="C57" s="1">
        <v>709.0</v>
      </c>
      <c r="D57" s="1">
        <v>700.0</v>
      </c>
      <c r="E57" s="1">
        <v>-2000.0</v>
      </c>
      <c r="F57" s="1">
        <v>480.0</v>
      </c>
      <c r="G57" s="1">
        <v>-20.0</v>
      </c>
      <c r="H57" s="1">
        <v>-369.0</v>
      </c>
      <c r="I57" s="1">
        <v>-214.0</v>
      </c>
      <c r="J57" s="1">
        <v>-1080.0</v>
      </c>
      <c r="K57" s="1">
        <v>-75.0</v>
      </c>
      <c r="L57" s="2"/>
      <c r="M57" s="2"/>
      <c r="N57" s="2"/>
      <c r="O57" s="2"/>
      <c r="P57" s="2"/>
      <c r="Q57" s="2"/>
      <c r="R57" s="2"/>
      <c r="S57" s="2"/>
      <c r="T57" s="2"/>
      <c r="U57" s="2"/>
      <c r="V57" s="2"/>
      <c r="W57" s="2"/>
      <c r="X57" s="2"/>
      <c r="Y57" s="2"/>
      <c r="Z57" s="2"/>
    </row>
    <row r="58" ht="15.75" customHeight="1">
      <c r="A58" s="1" t="s">
        <v>262</v>
      </c>
      <c r="B58" s="1">
        <v>1060.0</v>
      </c>
      <c r="C58" s="1">
        <v>4810.0</v>
      </c>
      <c r="D58" s="1">
        <v>3550.0</v>
      </c>
      <c r="E58" s="1">
        <v>3980.0</v>
      </c>
      <c r="F58" s="1">
        <v>3060.0</v>
      </c>
      <c r="G58" s="1">
        <v>3180.0</v>
      </c>
      <c r="H58" s="1">
        <v>-366.0</v>
      </c>
      <c r="I58" s="1">
        <v>6510.0</v>
      </c>
      <c r="J58" s="1">
        <v>-1600.0</v>
      </c>
      <c r="K58" s="1">
        <v>2060.0</v>
      </c>
      <c r="L58" s="2"/>
      <c r="M58" s="2"/>
      <c r="N58" s="2"/>
      <c r="O58" s="2"/>
      <c r="P58" s="2"/>
      <c r="Q58" s="2"/>
      <c r="R58" s="2"/>
      <c r="S58" s="2"/>
      <c r="T58" s="2"/>
      <c r="U58" s="2"/>
      <c r="V58" s="2"/>
      <c r="W58" s="2"/>
      <c r="X58" s="2"/>
      <c r="Y58" s="2"/>
      <c r="Z58" s="2"/>
    </row>
    <row r="59" ht="15.75" customHeight="1">
      <c r="A59" s="1" t="s">
        <v>263</v>
      </c>
      <c r="B59" s="1">
        <v>-141.0</v>
      </c>
      <c r="C59" s="1">
        <v>-137.0</v>
      </c>
      <c r="D59" s="1">
        <v>-72.0</v>
      </c>
      <c r="E59" s="1">
        <v>-100.0</v>
      </c>
      <c r="F59" s="1">
        <v>-151.0</v>
      </c>
      <c r="G59" s="1">
        <v>-29.0</v>
      </c>
      <c r="H59" s="1">
        <v>-101.0</v>
      </c>
      <c r="I59" s="1">
        <v>-211.0</v>
      </c>
      <c r="J59" s="1">
        <v>-270.0</v>
      </c>
      <c r="K59" s="1">
        <v>-279.0</v>
      </c>
      <c r="L59" s="2"/>
      <c r="M59" s="2"/>
      <c r="N59" s="2"/>
      <c r="O59" s="2"/>
      <c r="P59" s="2"/>
      <c r="Q59" s="2"/>
      <c r="R59" s="2"/>
      <c r="S59" s="2"/>
      <c r="T59" s="2"/>
      <c r="U59" s="2"/>
      <c r="V59" s="2"/>
      <c r="W59" s="2"/>
      <c r="X59" s="2"/>
      <c r="Y59" s="2"/>
      <c r="Z59" s="2"/>
    </row>
    <row r="60" ht="15.75" customHeight="1">
      <c r="A60" s="1" t="s">
        <v>264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265</v>
      </c>
      <c r="B61" s="1">
        <v>11770.0</v>
      </c>
      <c r="C61" s="1">
        <v>10890.0</v>
      </c>
      <c r="D61" s="1">
        <v>11780.0</v>
      </c>
      <c r="E61" s="1">
        <v>11910.0</v>
      </c>
      <c r="F61" s="1">
        <v>10550.0</v>
      </c>
      <c r="G61" s="1">
        <v>13150.0</v>
      </c>
      <c r="H61" s="1">
        <v>13650.0</v>
      </c>
      <c r="I61" s="1">
        <v>13330.0</v>
      </c>
      <c r="J61" s="1">
        <v>12270.0</v>
      </c>
      <c r="K61" s="1">
        <v>12730.0</v>
      </c>
      <c r="L61" s="2"/>
      <c r="M61" s="2"/>
      <c r="N61" s="2"/>
      <c r="O61" s="2"/>
      <c r="P61" s="2"/>
      <c r="Q61" s="2"/>
      <c r="R61" s="2"/>
      <c r="S61" s="2"/>
      <c r="T61" s="2"/>
      <c r="U61" s="2"/>
      <c r="V61" s="2"/>
      <c r="W61" s="2"/>
      <c r="X61" s="2"/>
      <c r="Y61" s="2"/>
      <c r="Z61" s="2"/>
    </row>
    <row r="62" ht="15.75" customHeight="1">
      <c r="A62" s="1" t="s">
        <v>266</v>
      </c>
      <c r="B62" s="1">
        <v>225.0</v>
      </c>
      <c r="C62" s="1">
        <v>232.0</v>
      </c>
      <c r="D62" s="1">
        <v>252.0</v>
      </c>
      <c r="E62" s="1">
        <v>258.0</v>
      </c>
      <c r="F62" s="1">
        <v>265.0</v>
      </c>
      <c r="G62" s="1">
        <v>239.0</v>
      </c>
      <c r="H62" s="1">
        <v>260.0</v>
      </c>
      <c r="I62" s="1">
        <v>249.0</v>
      </c>
      <c r="J62" s="1">
        <v>213.0</v>
      </c>
      <c r="K62" s="1">
        <v>195.0</v>
      </c>
      <c r="L62" s="2"/>
      <c r="M62" s="2"/>
      <c r="N62" s="2"/>
      <c r="O62" s="2"/>
      <c r="P62" s="2"/>
      <c r="Q62" s="2"/>
      <c r="R62" s="2"/>
      <c r="S62" s="2"/>
      <c r="T62" s="2"/>
      <c r="U62" s="2"/>
      <c r="V62" s="2"/>
      <c r="W62" s="2"/>
      <c r="X62" s="2"/>
      <c r="Y62" s="2"/>
      <c r="Z62" s="2"/>
    </row>
    <row r="63" ht="15.75" customHeight="1">
      <c r="A63" s="1" t="s">
        <v>267</v>
      </c>
      <c r="B63" s="1">
        <v>81.0</v>
      </c>
      <c r="C63" s="1">
        <v>58.0</v>
      </c>
      <c r="D63" s="1">
        <v>72.0</v>
      </c>
      <c r="E63" s="1">
        <v>83.0</v>
      </c>
      <c r="F63" s="1">
        <v>89.0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268</v>
      </c>
      <c r="B64" s="1">
        <v>144.0</v>
      </c>
      <c r="C64" s="1">
        <v>174.0</v>
      </c>
      <c r="D64" s="1">
        <v>180.0</v>
      </c>
      <c r="E64" s="1">
        <v>175.0</v>
      </c>
      <c r="F64" s="1">
        <v>176.0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269</v>
      </c>
      <c r="B65" s="1">
        <v>166.0</v>
      </c>
      <c r="C65" s="1">
        <v>164.0</v>
      </c>
      <c r="D65" s="1">
        <v>202.0</v>
      </c>
      <c r="E65" s="1">
        <v>263.0</v>
      </c>
      <c r="F65" s="1">
        <v>155.0</v>
      </c>
      <c r="G65" s="1">
        <v>236.0</v>
      </c>
      <c r="H65" s="1">
        <v>242.0</v>
      </c>
      <c r="I65" s="1">
        <v>284.0</v>
      </c>
      <c r="J65" s="1">
        <v>220.0</v>
      </c>
      <c r="K65" s="1">
        <v>257.0</v>
      </c>
      <c r="L65" s="2"/>
      <c r="M65" s="2"/>
      <c r="N65" s="2"/>
      <c r="O65" s="2"/>
      <c r="P65" s="2"/>
      <c r="Q65" s="2"/>
      <c r="R65" s="2"/>
      <c r="S65" s="2"/>
      <c r="T65" s="2"/>
      <c r="U65" s="2"/>
      <c r="V65" s="2"/>
      <c r="W65" s="2"/>
      <c r="X65" s="2"/>
      <c r="Y65" s="2"/>
      <c r="Z65" s="2"/>
    </row>
    <row r="66" ht="15.75" customHeight="1">
      <c r="A66" s="1" t="s">
        <v>270</v>
      </c>
      <c r="B66" s="1">
        <v>166.0</v>
      </c>
      <c r="C66" s="1">
        <v>164.0</v>
      </c>
      <c r="D66" s="1">
        <v>202.0</v>
      </c>
      <c r="E66" s="1">
        <v>263.0</v>
      </c>
      <c r="F66" s="1">
        <v>155.0</v>
      </c>
      <c r="G66" s="1">
        <v>236.0</v>
      </c>
      <c r="H66" s="1">
        <v>242.0</v>
      </c>
      <c r="I66" s="1">
        <v>284.0</v>
      </c>
      <c r="J66" s="1">
        <v>220.0</v>
      </c>
      <c r="K66" s="1">
        <v>257.0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v>27.0</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215</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297</v>
      </c>
      <c r="C12" s="1" t="s">
        <v>360</v>
      </c>
      <c r="D12" s="1" t="s">
        <v>302</v>
      </c>
      <c r="E12" s="1" t="s">
        <v>361</v>
      </c>
      <c r="F12" s="1" t="s">
        <v>362</v>
      </c>
      <c r="G12" s="1" t="s">
        <v>219</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v>11.0</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t="s">
        <v>390</v>
      </c>
      <c r="D15" s="1" t="s">
        <v>218</v>
      </c>
      <c r="E15" s="1" t="s">
        <v>391</v>
      </c>
      <c r="F15" s="1" t="s">
        <v>392</v>
      </c>
      <c r="G15" s="1" t="s">
        <v>393</v>
      </c>
      <c r="H15" s="1" t="s">
        <v>394</v>
      </c>
      <c r="I15" s="1" t="s">
        <v>395</v>
      </c>
      <c r="J15" s="1" t="s">
        <v>396</v>
      </c>
      <c r="K15" s="1" t="s">
        <v>397</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404</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v>7.0</v>
      </c>
      <c r="C18" s="1" t="s">
        <v>420</v>
      </c>
      <c r="D18" s="1" t="s">
        <v>421</v>
      </c>
      <c r="E18" s="1" t="s">
        <v>422</v>
      </c>
      <c r="F18" s="1" t="s">
        <v>423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425</v>
      </c>
      <c r="D20" s="1" t="s">
        <v>425</v>
      </c>
      <c r="E20" s="1" t="s">
        <v>425</v>
      </c>
      <c r="F20" s="1" t="s">
        <v>425</v>
      </c>
      <c r="G20" s="1" t="s">
        <v>425</v>
      </c>
      <c r="H20" s="1" t="s">
        <v>426</v>
      </c>
      <c r="I20" s="1" t="s">
        <v>425</v>
      </c>
      <c r="J20" s="1" t="s">
        <v>427</v>
      </c>
      <c r="K20" s="1" t="s">
        <v>425</v>
      </c>
      <c r="L20" s="2"/>
      <c r="M20" s="2"/>
      <c r="N20" s="2"/>
      <c r="O20" s="2"/>
      <c r="P20" s="2"/>
      <c r="Q20" s="2"/>
      <c r="R20" s="2"/>
      <c r="S20" s="2"/>
      <c r="T20" s="2"/>
      <c r="U20" s="2"/>
      <c r="V20" s="2"/>
      <c r="W20" s="2"/>
      <c r="X20" s="2"/>
      <c r="Y20" s="2"/>
      <c r="Z20" s="2"/>
    </row>
    <row r="21" ht="15.75" customHeight="1">
      <c r="A21" s="1" t="s">
        <v>428</v>
      </c>
      <c r="B21" s="1">
        <v>0.0</v>
      </c>
      <c r="C21" s="1">
        <v>0.0</v>
      </c>
      <c r="D21" s="1">
        <v>0.0</v>
      </c>
      <c r="E21" s="1">
        <v>0.0</v>
      </c>
      <c r="F21" s="1">
        <v>0.0</v>
      </c>
      <c r="G21" s="1">
        <v>0.0</v>
      </c>
      <c r="H21" s="1" t="s">
        <v>429</v>
      </c>
      <c r="I21" s="1">
        <v>0.0</v>
      </c>
      <c r="J21" s="1">
        <v>0.0</v>
      </c>
      <c r="K21" s="1">
        <v>0.0</v>
      </c>
      <c r="L21" s="2"/>
      <c r="M21" s="2"/>
      <c r="N21" s="2"/>
      <c r="O21" s="2"/>
      <c r="P21" s="2"/>
      <c r="Q21" s="2"/>
      <c r="R21" s="2"/>
      <c r="S21" s="2"/>
      <c r="T21" s="2"/>
      <c r="U21" s="2"/>
      <c r="V21" s="2"/>
      <c r="W21" s="2"/>
      <c r="X21" s="2"/>
      <c r="Y21" s="2"/>
      <c r="Z21" s="2"/>
    </row>
    <row r="22" ht="15.75" customHeight="1">
      <c r="A22" s="1" t="s">
        <v>430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276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1" t="s">
        <v>442</v>
      </c>
      <c r="C24" s="1" t="s">
        <v>439</v>
      </c>
      <c r="D24" s="1" t="s">
        <v>443</v>
      </c>
      <c r="E24" s="1" t="s">
        <v>444</v>
      </c>
      <c r="F24" s="1" t="s">
        <v>445</v>
      </c>
      <c r="G24" s="1" t="s">
        <v>446</v>
      </c>
      <c r="H24" s="1" t="s">
        <v>447</v>
      </c>
      <c r="I24" s="1" t="s">
        <v>448</v>
      </c>
      <c r="J24" s="1" t="s">
        <v>449</v>
      </c>
      <c r="K24" s="1" t="s">
        <v>450</v>
      </c>
      <c r="L24" s="2"/>
      <c r="M24" s="2"/>
      <c r="N24" s="2"/>
      <c r="O24" s="2"/>
      <c r="P24" s="2"/>
      <c r="Q24" s="2"/>
      <c r="R24" s="2"/>
      <c r="S24" s="2"/>
      <c r="T24" s="2"/>
      <c r="U24" s="2"/>
      <c r="V24" s="2"/>
      <c r="W24" s="2"/>
      <c r="X24" s="2"/>
      <c r="Y24" s="2"/>
      <c r="Z24" s="2"/>
    </row>
    <row r="25" ht="15.75" customHeight="1">
      <c r="A25" s="1" t="s">
        <v>451</v>
      </c>
      <c r="B25" s="1" t="s">
        <v>452</v>
      </c>
      <c r="C25" s="1" t="s">
        <v>453</v>
      </c>
      <c r="D25" s="1" t="s">
        <v>453</v>
      </c>
      <c r="E25" s="1" t="s">
        <v>454</v>
      </c>
      <c r="F25" s="1" t="s">
        <v>455</v>
      </c>
      <c r="G25" s="1" t="s">
        <v>456</v>
      </c>
      <c r="H25" s="1" t="s">
        <v>457</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t="s">
        <v>518</v>
      </c>
      <c r="C32" s="1" t="s">
        <v>519</v>
      </c>
      <c r="D32" s="1" t="s">
        <v>520</v>
      </c>
      <c r="E32" s="1" t="s">
        <v>521</v>
      </c>
      <c r="F32" s="1" t="s">
        <v>522</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228</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533</v>
      </c>
      <c r="B34" s="1" t="s">
        <v>534</v>
      </c>
      <c r="C34" s="1" t="s">
        <v>535</v>
      </c>
      <c r="D34" s="1" t="s">
        <v>212</v>
      </c>
      <c r="E34" s="1" t="s">
        <v>536</v>
      </c>
      <c r="F34" s="1" t="s">
        <v>537</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538</v>
      </c>
      <c r="B35" s="1" t="s">
        <v>534</v>
      </c>
      <c r="C35" s="1" t="s">
        <v>535</v>
      </c>
      <c r="D35" s="1" t="s">
        <v>212</v>
      </c>
      <c r="E35" s="1" t="s">
        <v>536</v>
      </c>
      <c r="F35" s="1" t="s">
        <v>537</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539</v>
      </c>
      <c r="B36" s="1" t="s">
        <v>285</v>
      </c>
      <c r="C36" s="1" t="s">
        <v>540</v>
      </c>
      <c r="D36" s="1" t="s">
        <v>541</v>
      </c>
      <c r="E36" s="1" t="s">
        <v>542</v>
      </c>
      <c r="F36" s="1" t="s">
        <v>543</v>
      </c>
      <c r="G36" s="1" t="s">
        <v>392</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227</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285</v>
      </c>
      <c r="C38" s="1" t="s">
        <v>540</v>
      </c>
      <c r="D38" s="1" t="s">
        <v>541</v>
      </c>
      <c r="E38" s="1" t="s">
        <v>542</v>
      </c>
      <c r="F38" s="1" t="s">
        <v>543</v>
      </c>
      <c r="G38" s="1" t="s">
        <v>392</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559</v>
      </c>
      <c r="B39" s="1" t="s">
        <v>227</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214</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575</v>
      </c>
      <c r="F42" s="1" t="s">
        <v>576</v>
      </c>
      <c r="G42" s="1" t="s">
        <v>577</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226</v>
      </c>
      <c r="H43" s="1" t="s">
        <v>588</v>
      </c>
      <c r="I43" s="1">
        <v>0.0</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v>0.0</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t="s">
        <v>603</v>
      </c>
      <c r="D45" s="1" t="s">
        <v>604</v>
      </c>
      <c r="E45" s="1" t="s">
        <v>605</v>
      </c>
      <c r="F45" s="1" t="s">
        <v>606</v>
      </c>
      <c r="G45" s="1" t="s">
        <v>607</v>
      </c>
      <c r="H45" s="1" t="s">
        <v>608</v>
      </c>
      <c r="I45" s="1">
        <v>0.0</v>
      </c>
      <c r="J45" s="1" t="s">
        <v>609</v>
      </c>
      <c r="K45" s="1">
        <v>-200.0</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v>0.0</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v>0.0</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352</v>
      </c>
      <c r="F48" s="1" t="s">
        <v>634</v>
      </c>
      <c r="G48" s="1" t="s">
        <v>635</v>
      </c>
      <c r="H48" s="1" t="s">
        <v>636</v>
      </c>
      <c r="I48" s="1">
        <v>0.0</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v>0.0</v>
      </c>
      <c r="J49" s="1" t="s">
        <v>647</v>
      </c>
      <c r="K49" s="1" t="s">
        <v>648</v>
      </c>
      <c r="L49" s="2"/>
      <c r="M49" s="2"/>
      <c r="N49" s="2"/>
      <c r="O49" s="2"/>
      <c r="P49" s="2"/>
      <c r="Q49" s="2"/>
      <c r="R49" s="2"/>
      <c r="S49" s="2"/>
      <c r="T49" s="2"/>
      <c r="U49" s="2"/>
      <c r="V49" s="2"/>
      <c r="W49" s="2"/>
      <c r="X49" s="2"/>
      <c r="Y49" s="2"/>
      <c r="Z49" s="2"/>
    </row>
    <row r="50" ht="15.75" customHeight="1">
      <c r="A50" s="1" t="s">
        <v>649</v>
      </c>
      <c r="B50" s="1">
        <v>0.0</v>
      </c>
      <c r="C50" s="1">
        <v>0.0</v>
      </c>
      <c r="D50" s="1">
        <v>0.0</v>
      </c>
      <c r="E50" s="1">
        <v>0.0</v>
      </c>
      <c r="F50" s="1">
        <v>0.0</v>
      </c>
      <c r="G50" s="1">
        <v>0.0</v>
      </c>
      <c r="H50" s="1" t="s">
        <v>650</v>
      </c>
      <c r="I50" s="1">
        <v>0.0</v>
      </c>
      <c r="J50" s="1">
        <v>0.0</v>
      </c>
      <c r="K50" s="1">
        <v>0.0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v>10.0</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282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282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v>0.0</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v>0.0</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v>20.0</v>
      </c>
      <c r="G57" s="1" t="s">
        <v>713</v>
      </c>
      <c r="H57" s="1">
        <v>10.0</v>
      </c>
      <c r="I57" s="1" t="s">
        <v>714</v>
      </c>
      <c r="J57" s="1" t="s">
        <v>715</v>
      </c>
      <c r="K57" s="1" t="s">
        <v>716</v>
      </c>
      <c r="L57" s="2"/>
      <c r="M57" s="2"/>
      <c r="N57" s="2"/>
      <c r="O57" s="2"/>
      <c r="P57" s="2"/>
      <c r="Q57" s="2"/>
      <c r="R57" s="2"/>
      <c r="S57" s="2"/>
      <c r="T57" s="2"/>
      <c r="U57" s="2"/>
      <c r="V57" s="2"/>
      <c r="W57" s="2"/>
      <c r="X57" s="2"/>
      <c r="Y57" s="2"/>
      <c r="Z57" s="2"/>
    </row>
    <row r="58" ht="15.75" customHeight="1">
      <c r="A58" s="1" t="s">
        <v>717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718</v>
      </c>
      <c r="B59" s="1" t="s">
        <v>719</v>
      </c>
      <c r="C59" s="1" t="s">
        <v>720</v>
      </c>
      <c r="D59" s="1" t="s">
        <v>432</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439</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502</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293</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779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v>0.0</v>
      </c>
      <c r="C68" s="1">
        <v>0.0</v>
      </c>
      <c r="D68" s="1">
        <v>0.0</v>
      </c>
      <c r="E68" s="1">
        <v>0.0</v>
      </c>
      <c r="F68" s="1">
        <v>0.0</v>
      </c>
      <c r="G68" s="1">
        <v>0.0</v>
      </c>
      <c r="H68" s="1">
        <v>0.0</v>
      </c>
      <c r="I68" s="1">
        <v>0.0</v>
      </c>
      <c r="J68" s="1" t="s">
        <v>813</v>
      </c>
      <c r="K68" s="1">
        <v>0.0</v>
      </c>
      <c r="L68" s="2"/>
      <c r="M68" s="2"/>
      <c r="N68" s="2"/>
      <c r="O68" s="2"/>
      <c r="P68" s="2"/>
      <c r="Q68" s="2"/>
      <c r="R68" s="2"/>
      <c r="S68" s="2"/>
      <c r="T68" s="2"/>
      <c r="U68" s="2"/>
      <c r="V68" s="2"/>
      <c r="W68" s="2"/>
      <c r="X68" s="2"/>
      <c r="Y68" s="2"/>
      <c r="Z68" s="2"/>
    </row>
    <row r="69" ht="15.75" customHeight="1">
      <c r="A69" s="1" t="s">
        <v>814</v>
      </c>
      <c r="B69" s="1" t="s">
        <v>815</v>
      </c>
      <c r="C69" s="1" t="s">
        <v>816</v>
      </c>
      <c r="D69" s="1" t="s">
        <v>726</v>
      </c>
      <c r="E69" s="1" t="s">
        <v>817</v>
      </c>
      <c r="F69" s="1" t="s">
        <v>818</v>
      </c>
      <c r="G69" s="1" t="s">
        <v>819</v>
      </c>
      <c r="H69" s="1" t="s">
        <v>820</v>
      </c>
      <c r="I69" s="1" t="s">
        <v>214</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288</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454</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284</v>
      </c>
      <c r="K75" s="1" t="s">
        <v>880</v>
      </c>
      <c r="L75" s="2"/>
      <c r="M75" s="2"/>
      <c r="N75" s="2"/>
      <c r="O75" s="2"/>
      <c r="P75" s="2"/>
      <c r="Q75" s="2"/>
      <c r="R75" s="2"/>
      <c r="S75" s="2"/>
      <c r="T75" s="2"/>
      <c r="U75" s="2"/>
      <c r="V75" s="2"/>
      <c r="W75" s="2"/>
      <c r="X75" s="2"/>
      <c r="Y75" s="2"/>
      <c r="Z75" s="2"/>
    </row>
    <row r="76" ht="15.75" customHeight="1">
      <c r="A76" s="1" t="s">
        <v>881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293</v>
      </c>
      <c r="H77" s="1" t="s">
        <v>888</v>
      </c>
      <c r="I77" s="1" t="s">
        <v>542</v>
      </c>
      <c r="J77" s="1" t="s">
        <v>785</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v>-5.0</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584</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584</v>
      </c>
      <c r="E81" s="1" t="s">
        <v>924</v>
      </c>
      <c r="F81" s="1" t="s">
        <v>925</v>
      </c>
      <c r="G81" s="1" t="s">
        <v>926</v>
      </c>
      <c r="H81" s="1" t="s">
        <v>927</v>
      </c>
      <c r="I81" s="1">
        <v>29.0</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675</v>
      </c>
      <c r="G82" s="1" t="s">
        <v>935</v>
      </c>
      <c r="H82" s="1" t="s">
        <v>936</v>
      </c>
      <c r="I82" s="1">
        <v>24.0</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v>45.0</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v>0.0</v>
      </c>
      <c r="C86" s="1">
        <v>0.0</v>
      </c>
      <c r="D86" s="1">
        <v>0.0</v>
      </c>
      <c r="E86" s="1">
        <v>0.0</v>
      </c>
      <c r="F86" s="1">
        <v>0.0</v>
      </c>
      <c r="G86" s="1">
        <v>0.0</v>
      </c>
      <c r="H86" s="1">
        <v>0.0</v>
      </c>
      <c r="I86" s="1">
        <v>0.0</v>
      </c>
      <c r="J86" s="1" t="s">
        <v>972</v>
      </c>
      <c r="K86" s="1">
        <v>0.0</v>
      </c>
      <c r="L86" s="2"/>
      <c r="M86" s="2"/>
      <c r="N86" s="2"/>
      <c r="O86" s="2"/>
      <c r="P86" s="2"/>
      <c r="Q86" s="2"/>
      <c r="R86" s="2"/>
      <c r="S86" s="2"/>
      <c r="T86" s="2"/>
      <c r="U86" s="2"/>
      <c r="V86" s="2"/>
      <c r="W86" s="2"/>
      <c r="X86" s="2"/>
      <c r="Y86" s="2"/>
      <c r="Z86" s="2"/>
    </row>
    <row r="87" ht="15.75" customHeight="1">
      <c r="A87" s="1" t="s">
        <v>973</v>
      </c>
      <c r="B87" s="1" t="s">
        <v>207</v>
      </c>
      <c r="C87" s="1" t="s">
        <v>974</v>
      </c>
      <c r="D87" s="1" t="s">
        <v>975</v>
      </c>
      <c r="E87" s="1" t="s">
        <v>976</v>
      </c>
      <c r="F87" s="1" t="s">
        <v>977</v>
      </c>
      <c r="G87" s="1" t="s">
        <v>725</v>
      </c>
      <c r="H87" s="1" t="s">
        <v>716</v>
      </c>
      <c r="I87" s="1" t="s">
        <v>288</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v>3.0</v>
      </c>
      <c r="D89" s="1" t="s">
        <v>993</v>
      </c>
      <c r="E89" s="1" t="s">
        <v>994</v>
      </c>
      <c r="F89" s="1" t="s">
        <v>995</v>
      </c>
      <c r="G89" s="1" t="s">
        <v>996</v>
      </c>
      <c r="H89" s="1" t="s">
        <v>392</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1002</v>
      </c>
      <c r="D90" s="1" t="s">
        <v>1003</v>
      </c>
      <c r="E90" s="1" t="s">
        <v>1004</v>
      </c>
      <c r="F90" s="1" t="s">
        <v>1005</v>
      </c>
      <c r="G90" s="1" t="s">
        <v>673</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390</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1025</v>
      </c>
      <c r="G92" s="1" t="s">
        <v>606</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715</v>
      </c>
      <c r="L93" s="2"/>
      <c r="M93" s="2"/>
      <c r="N93" s="2"/>
      <c r="O93" s="2"/>
      <c r="P93" s="2"/>
      <c r="Q93" s="2"/>
      <c r="R93" s="2"/>
      <c r="S93" s="2"/>
      <c r="T93" s="2"/>
      <c r="U93" s="2"/>
      <c r="V93" s="2"/>
      <c r="W93" s="2"/>
      <c r="X93" s="2"/>
      <c r="Y93" s="2"/>
      <c r="Z93" s="2"/>
    </row>
    <row r="94" ht="15.75" customHeight="1">
      <c r="A94" s="1" t="s">
        <v>1036</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1037</v>
      </c>
      <c r="B95" s="1" t="s">
        <v>1038</v>
      </c>
      <c r="C95" s="1" t="s">
        <v>1039</v>
      </c>
      <c r="D95" s="1" t="s">
        <v>635</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711</v>
      </c>
      <c r="C96" s="1" t="s">
        <v>1048</v>
      </c>
      <c r="D96" s="1">
        <v>4.0</v>
      </c>
      <c r="E96" s="1" t="s">
        <v>291</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350</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v>11.0</v>
      </c>
      <c r="D98" s="1" t="s">
        <v>1067</v>
      </c>
      <c r="E98" s="1" t="s">
        <v>1068</v>
      </c>
      <c r="F98" s="1" t="s">
        <v>1069</v>
      </c>
      <c r="G98" s="1" t="s">
        <v>1070</v>
      </c>
      <c r="H98" s="1" t="s">
        <v>1071</v>
      </c>
      <c r="I98" s="1" t="s">
        <v>300</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542</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1101</v>
      </c>
      <c r="H101" s="1" t="s">
        <v>1102</v>
      </c>
      <c r="I101" s="1" t="s">
        <v>1103</v>
      </c>
      <c r="J101" s="1" t="s">
        <v>1104</v>
      </c>
      <c r="K101" s="1" t="s">
        <v>1105</v>
      </c>
      <c r="L101" s="2"/>
      <c r="M101" s="2"/>
      <c r="N101" s="2"/>
      <c r="O101" s="2"/>
      <c r="P101" s="2"/>
      <c r="Q101" s="2"/>
      <c r="R101" s="2"/>
      <c r="S101" s="2"/>
      <c r="T101" s="2"/>
      <c r="U101" s="2"/>
      <c r="V101" s="2"/>
      <c r="W101" s="2"/>
      <c r="X101" s="2"/>
      <c r="Y101" s="2"/>
      <c r="Z101" s="2"/>
    </row>
    <row r="102" ht="15.75" customHeight="1">
      <c r="A102" s="1" t="s">
        <v>1106</v>
      </c>
      <c r="B102" s="1" t="s">
        <v>1107</v>
      </c>
      <c r="C102" s="1" t="s">
        <v>1108</v>
      </c>
      <c r="D102" s="1" t="s">
        <v>1109</v>
      </c>
      <c r="E102" s="1" t="s">
        <v>1110</v>
      </c>
      <c r="F102" s="1" t="s">
        <v>1111</v>
      </c>
      <c r="G102" s="1" t="s">
        <v>1112</v>
      </c>
      <c r="H102" s="1" t="s">
        <v>1113</v>
      </c>
      <c r="I102" s="1" t="s">
        <v>1011</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1117</v>
      </c>
      <c r="C103" s="1" t="s">
        <v>1118</v>
      </c>
      <c r="D103" s="1" t="s">
        <v>1119</v>
      </c>
      <c r="E103" s="1" t="s">
        <v>1120</v>
      </c>
      <c r="F103" s="1" t="s">
        <v>1121</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1048</v>
      </c>
      <c r="C104" s="1" t="s">
        <v>1128</v>
      </c>
      <c r="D104" s="1" t="s">
        <v>229</v>
      </c>
      <c r="E104" s="1" t="s">
        <v>1129</v>
      </c>
      <c r="F104" s="1" t="s">
        <v>1109</v>
      </c>
      <c r="G104" s="1" t="s">
        <v>545</v>
      </c>
      <c r="H104" s="1" t="s">
        <v>541</v>
      </c>
      <c r="I104" s="1" t="s">
        <v>1130</v>
      </c>
      <c r="J104" s="1" t="s">
        <v>1131</v>
      </c>
      <c r="K104" s="1" t="s">
        <v>922</v>
      </c>
      <c r="L104" s="2"/>
      <c r="M104" s="2"/>
      <c r="N104" s="2"/>
      <c r="O104" s="2"/>
      <c r="P104" s="2"/>
      <c r="Q104" s="2"/>
      <c r="R104" s="2"/>
      <c r="S104" s="2"/>
      <c r="T104" s="2"/>
      <c r="U104" s="2"/>
      <c r="V104" s="2"/>
      <c r="W104" s="2"/>
      <c r="X104" s="2"/>
      <c r="Y104" s="2"/>
      <c r="Z104" s="2"/>
    </row>
    <row r="105" ht="15.75" customHeight="1">
      <c r="A105" s="1" t="s">
        <v>1132</v>
      </c>
      <c r="B105" s="1" t="s">
        <v>204</v>
      </c>
      <c r="C105" s="1" t="s">
        <v>1133</v>
      </c>
      <c r="D105" s="1" t="s">
        <v>1134</v>
      </c>
      <c r="E105" s="1" t="s">
        <v>1135</v>
      </c>
      <c r="F105" s="1" t="s">
        <v>1136</v>
      </c>
      <c r="G105" s="1" t="s">
        <v>1137</v>
      </c>
      <c r="H105" s="1" t="s">
        <v>996</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358</v>
      </c>
      <c r="E106" s="1" t="s">
        <v>1144</v>
      </c>
      <c r="F106" s="1" t="s">
        <v>1145</v>
      </c>
      <c r="G106" s="1" t="s">
        <v>1146</v>
      </c>
      <c r="H106" s="1" t="s">
        <v>1147</v>
      </c>
      <c r="I106" s="1" t="s">
        <v>287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454</v>
      </c>
      <c r="H107" s="1" t="s">
        <v>1156</v>
      </c>
      <c r="I107" s="1" t="s">
        <v>1157</v>
      </c>
      <c r="J107" s="1" t="s">
        <v>1158</v>
      </c>
      <c r="K107" s="1" t="s">
        <v>1159</v>
      </c>
      <c r="L107" s="2"/>
      <c r="M107" s="2"/>
      <c r="N107" s="2"/>
      <c r="O107" s="2"/>
      <c r="P107" s="2"/>
      <c r="Q107" s="2"/>
      <c r="R107" s="2"/>
      <c r="S107" s="2"/>
      <c r="T107" s="2"/>
      <c r="U107" s="2"/>
      <c r="V107" s="2"/>
      <c r="W107" s="2"/>
      <c r="X107" s="2"/>
      <c r="Y107" s="2"/>
      <c r="Z107" s="2"/>
    </row>
    <row r="108" ht="15.75" customHeight="1">
      <c r="A108" s="1" t="s">
        <v>1160</v>
      </c>
      <c r="B108" s="1" t="s">
        <v>1161</v>
      </c>
      <c r="C108" s="1" t="s">
        <v>1162</v>
      </c>
      <c r="D108" s="1" t="s">
        <v>1163</v>
      </c>
      <c r="E108" s="1" t="s">
        <v>1164</v>
      </c>
      <c r="F108" s="1" t="s">
        <v>1165</v>
      </c>
      <c r="G108" s="1" t="s">
        <v>1166</v>
      </c>
      <c r="H108" s="1" t="s">
        <v>1167</v>
      </c>
      <c r="I108" s="1" t="s">
        <v>1168</v>
      </c>
      <c r="J108" s="1" t="s">
        <v>1169</v>
      </c>
      <c r="K108" s="1" t="s">
        <v>1170</v>
      </c>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1174</v>
      </c>
      <c r="E109" s="1" t="s">
        <v>1175</v>
      </c>
      <c r="F109" s="1" t="s">
        <v>1176</v>
      </c>
      <c r="G109" s="1" t="s">
        <v>1177</v>
      </c>
      <c r="H109" s="1" t="s">
        <v>1178</v>
      </c>
      <c r="I109" s="1" t="s">
        <v>1179</v>
      </c>
      <c r="J109" s="1" t="s">
        <v>1169</v>
      </c>
      <c r="K109" s="1" t="s">
        <v>1170</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1183</v>
      </c>
      <c r="E110" s="1" t="s">
        <v>1184</v>
      </c>
      <c r="F110" s="1" t="s">
        <v>1185</v>
      </c>
      <c r="G110" s="1" t="s">
        <v>1186</v>
      </c>
      <c r="H110" s="1" t="s">
        <v>1187</v>
      </c>
      <c r="I110" s="1" t="s">
        <v>215</v>
      </c>
      <c r="J110" s="1" t="s">
        <v>1188</v>
      </c>
      <c r="K110" s="1" t="s">
        <v>1145</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1189</v>
      </c>
      <c r="C1" s="1" t="s">
        <v>1190</v>
      </c>
      <c r="D1" s="1" t="s">
        <v>1191</v>
      </c>
      <c r="E1" s="1" t="s">
        <v>1192</v>
      </c>
      <c r="F1" s="1" t="s">
        <v>1193</v>
      </c>
      <c r="G1" s="1" t="s">
        <v>1194</v>
      </c>
      <c r="H1" s="1" t="s">
        <v>1195</v>
      </c>
      <c r="I1" s="1" t="s">
        <v>1196</v>
      </c>
      <c r="J1" s="2"/>
      <c r="K1" s="2"/>
      <c r="L1" s="2"/>
      <c r="M1" s="2"/>
      <c r="N1" s="2"/>
      <c r="O1" s="2"/>
      <c r="P1" s="2"/>
      <c r="Q1" s="2"/>
      <c r="R1" s="2"/>
      <c r="S1" s="2"/>
      <c r="T1" s="2"/>
      <c r="U1" s="2"/>
      <c r="V1" s="2"/>
      <c r="W1" s="2"/>
      <c r="X1" s="2"/>
      <c r="Y1" s="2"/>
      <c r="Z1" s="2"/>
    </row>
    <row r="2">
      <c r="A2" s="1" t="s">
        <v>1197</v>
      </c>
      <c r="B2" s="1" t="s">
        <v>1198</v>
      </c>
      <c r="C2" s="1" t="s">
        <v>1199</v>
      </c>
      <c r="D2" s="1" t="s">
        <v>1200</v>
      </c>
      <c r="E2" s="1" t="s">
        <v>1201</v>
      </c>
      <c r="F2" s="1" t="s">
        <v>1202</v>
      </c>
      <c r="G2" s="1" t="s">
        <v>1203</v>
      </c>
      <c r="H2" s="1" t="s">
        <v>1203</v>
      </c>
      <c r="I2" s="1" t="s">
        <v>1204</v>
      </c>
      <c r="J2" s="2"/>
      <c r="K2" s="2"/>
      <c r="L2" s="2"/>
      <c r="M2" s="2"/>
      <c r="N2" s="2"/>
      <c r="O2" s="2"/>
      <c r="P2" s="2"/>
      <c r="Q2" s="2"/>
      <c r="R2" s="2"/>
      <c r="S2" s="2"/>
      <c r="T2" s="2"/>
      <c r="U2" s="2"/>
      <c r="V2" s="2"/>
      <c r="W2" s="2"/>
      <c r="X2" s="2"/>
      <c r="Y2" s="2"/>
      <c r="Z2" s="2"/>
    </row>
    <row r="3">
      <c r="A3" s="1" t="s">
        <v>1205</v>
      </c>
      <c r="B3" s="1" t="s">
        <v>1204</v>
      </c>
      <c r="C3" s="1" t="s">
        <v>1206</v>
      </c>
      <c r="D3" s="1" t="s">
        <v>1207</v>
      </c>
      <c r="E3" s="1" t="s">
        <v>1208</v>
      </c>
      <c r="F3" s="1" t="s">
        <v>1209</v>
      </c>
      <c r="G3" s="1" t="s">
        <v>1210</v>
      </c>
      <c r="H3" s="1" t="s">
        <v>1211</v>
      </c>
      <c r="I3" s="1" t="s">
        <v>1204</v>
      </c>
      <c r="J3" s="2"/>
      <c r="K3" s="2"/>
      <c r="L3" s="2"/>
      <c r="M3" s="2"/>
      <c r="N3" s="2"/>
      <c r="O3" s="2"/>
      <c r="P3" s="2"/>
      <c r="Q3" s="2"/>
      <c r="R3" s="2"/>
      <c r="S3" s="2"/>
      <c r="T3" s="2"/>
      <c r="U3" s="2"/>
      <c r="V3" s="2"/>
      <c r="W3" s="2"/>
      <c r="X3" s="2"/>
      <c r="Y3" s="2"/>
      <c r="Z3" s="2"/>
    </row>
    <row r="4">
      <c r="A4" s="1" t="s">
        <v>1212</v>
      </c>
      <c r="B4" s="1" t="s">
        <v>1213</v>
      </c>
      <c r="C4" s="1" t="s">
        <v>1214</v>
      </c>
      <c r="D4" s="1" t="s">
        <v>1215</v>
      </c>
      <c r="E4" s="1" t="s">
        <v>1216</v>
      </c>
      <c r="F4" s="1" t="s">
        <v>1217</v>
      </c>
      <c r="G4" s="1" t="s">
        <v>1218</v>
      </c>
      <c r="H4" s="1" t="s">
        <v>1218</v>
      </c>
      <c r="I4" s="1" t="s">
        <v>1218</v>
      </c>
      <c r="J4" s="2"/>
      <c r="K4" s="2"/>
      <c r="L4" s="2"/>
      <c r="M4" s="2"/>
      <c r="N4" s="2"/>
      <c r="O4" s="2"/>
      <c r="P4" s="2"/>
      <c r="Q4" s="2"/>
      <c r="R4" s="2"/>
      <c r="S4" s="2"/>
      <c r="T4" s="2"/>
      <c r="U4" s="2"/>
      <c r="V4" s="2"/>
      <c r="W4" s="2"/>
      <c r="X4" s="2"/>
      <c r="Y4" s="2"/>
      <c r="Z4" s="2"/>
    </row>
    <row r="5">
      <c r="A5" s="1" t="s">
        <v>1205</v>
      </c>
      <c r="B5" s="1" t="s">
        <v>1204</v>
      </c>
      <c r="C5" s="1" t="s">
        <v>1219</v>
      </c>
      <c r="D5" s="1" t="s">
        <v>1220</v>
      </c>
      <c r="E5" s="1" t="s">
        <v>1221</v>
      </c>
      <c r="F5" s="1" t="s">
        <v>1222</v>
      </c>
      <c r="G5" s="1" t="s">
        <v>1223</v>
      </c>
      <c r="H5" s="1" t="s">
        <v>1211</v>
      </c>
      <c r="I5" s="1" t="s">
        <v>1211</v>
      </c>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1231</v>
      </c>
      <c r="I6" s="1" t="s">
        <v>1232</v>
      </c>
      <c r="J6" s="2"/>
      <c r="K6" s="2"/>
      <c r="L6" s="2"/>
      <c r="M6" s="2"/>
      <c r="N6" s="2"/>
      <c r="O6" s="2"/>
      <c r="P6" s="2"/>
      <c r="Q6" s="2"/>
      <c r="R6" s="2"/>
      <c r="S6" s="2"/>
      <c r="T6" s="2"/>
      <c r="U6" s="2"/>
      <c r="V6" s="2"/>
      <c r="W6" s="2"/>
      <c r="X6" s="2"/>
      <c r="Y6" s="2"/>
      <c r="Z6" s="2"/>
    </row>
    <row r="7">
      <c r="A7" s="1" t="s">
        <v>1233</v>
      </c>
      <c r="B7" s="1" t="s">
        <v>1234</v>
      </c>
      <c r="C7" s="1" t="s">
        <v>1235</v>
      </c>
      <c r="D7" s="1" t="s">
        <v>1236</v>
      </c>
      <c r="E7" s="1" t="s">
        <v>1237</v>
      </c>
      <c r="F7" s="1" t="s">
        <v>1238</v>
      </c>
      <c r="G7" s="1" t="s">
        <v>1239</v>
      </c>
      <c r="H7" s="1" t="s">
        <v>1240</v>
      </c>
      <c r="I7" s="1" t="s">
        <v>1241</v>
      </c>
      <c r="J7" s="2"/>
      <c r="K7" s="2"/>
      <c r="L7" s="2"/>
      <c r="M7" s="2"/>
      <c r="N7" s="2"/>
      <c r="O7" s="2"/>
      <c r="P7" s="2"/>
      <c r="Q7" s="2"/>
      <c r="R7" s="2"/>
      <c r="S7" s="2"/>
      <c r="T7" s="2"/>
      <c r="U7" s="2"/>
      <c r="V7" s="2"/>
      <c r="W7" s="2"/>
      <c r="X7" s="2"/>
      <c r="Y7" s="2"/>
      <c r="Z7" s="2"/>
    </row>
    <row r="8">
      <c r="A8" s="1" t="s">
        <v>1242</v>
      </c>
      <c r="B8" s="1" t="s">
        <v>1204</v>
      </c>
      <c r="C8" s="1" t="s">
        <v>1243</v>
      </c>
      <c r="D8" s="1" t="s">
        <v>1244</v>
      </c>
      <c r="E8" s="1" t="s">
        <v>1245</v>
      </c>
      <c r="F8" s="1" t="s">
        <v>1244</v>
      </c>
      <c r="G8" s="1" t="s">
        <v>1246</v>
      </c>
      <c r="H8" s="1" t="s">
        <v>1247</v>
      </c>
      <c r="I8" s="1" t="s">
        <v>1248</v>
      </c>
      <c r="J8" s="2"/>
      <c r="K8" s="2"/>
      <c r="L8" s="2"/>
      <c r="M8" s="2"/>
      <c r="N8" s="2"/>
      <c r="O8" s="2"/>
      <c r="P8" s="2"/>
      <c r="Q8" s="2"/>
      <c r="R8" s="2"/>
      <c r="S8" s="2"/>
      <c r="T8" s="2"/>
      <c r="U8" s="2"/>
      <c r="V8" s="2"/>
      <c r="W8" s="2"/>
      <c r="X8" s="2"/>
      <c r="Y8" s="2"/>
      <c r="Z8" s="2"/>
    </row>
    <row r="9">
      <c r="A9" s="1" t="s">
        <v>1249</v>
      </c>
      <c r="B9" s="1" t="s">
        <v>1250</v>
      </c>
      <c r="C9" s="1" t="s">
        <v>1251</v>
      </c>
      <c r="D9" s="1" t="s">
        <v>1252</v>
      </c>
      <c r="E9" s="1" t="s">
        <v>1253</v>
      </c>
      <c r="F9" s="1" t="s">
        <v>1254</v>
      </c>
      <c r="G9" s="1" t="s">
        <v>1253</v>
      </c>
      <c r="H9" s="1" t="s">
        <v>1255</v>
      </c>
      <c r="I9" s="1" t="s">
        <v>1250</v>
      </c>
      <c r="J9" s="2"/>
      <c r="K9" s="2"/>
      <c r="L9" s="2"/>
      <c r="M9" s="2"/>
      <c r="N9" s="2"/>
      <c r="O9" s="2"/>
      <c r="P9" s="2"/>
      <c r="Q9" s="2"/>
      <c r="R9" s="2"/>
      <c r="S9" s="2"/>
      <c r="T9" s="2"/>
      <c r="U9" s="2"/>
      <c r="V9" s="2"/>
      <c r="W9" s="2"/>
      <c r="X9" s="2"/>
      <c r="Y9" s="2"/>
      <c r="Z9" s="2"/>
    </row>
    <row r="10">
      <c r="A10" s="1" t="s">
        <v>1256</v>
      </c>
      <c r="B10" s="1" t="s">
        <v>1257</v>
      </c>
      <c r="C10" s="1" t="s">
        <v>1258</v>
      </c>
      <c r="D10" s="1" t="s">
        <v>1259</v>
      </c>
      <c r="E10" s="1" t="s">
        <v>1260</v>
      </c>
      <c r="F10" s="1" t="s">
        <v>1261</v>
      </c>
      <c r="G10" s="1" t="s">
        <v>1261</v>
      </c>
      <c r="H10" s="1" t="s">
        <v>1262</v>
      </c>
      <c r="I10" s="1" t="s">
        <v>1263</v>
      </c>
      <c r="J10" s="2"/>
      <c r="K10" s="2"/>
      <c r="L10" s="2"/>
      <c r="M10" s="2"/>
      <c r="N10" s="2"/>
      <c r="O10" s="2"/>
      <c r="P10" s="2"/>
      <c r="Q10" s="2"/>
      <c r="R10" s="2"/>
      <c r="S10" s="2"/>
      <c r="T10" s="2"/>
      <c r="U10" s="2"/>
      <c r="V10" s="2"/>
      <c r="W10" s="2"/>
      <c r="X10" s="2"/>
      <c r="Y10" s="2"/>
      <c r="Z10" s="2"/>
    </row>
    <row r="11">
      <c r="A11" s="1" t="s">
        <v>1264</v>
      </c>
      <c r="B11" s="1" t="s">
        <v>1204</v>
      </c>
      <c r="C11" s="1" t="s">
        <v>1204</v>
      </c>
      <c r="D11" s="1" t="s">
        <v>1204</v>
      </c>
      <c r="E11" s="1" t="s">
        <v>1204</v>
      </c>
      <c r="F11" s="1" t="s">
        <v>1204</v>
      </c>
      <c r="G11" s="1" t="s">
        <v>1204</v>
      </c>
      <c r="H11" s="1" t="s">
        <v>1204</v>
      </c>
      <c r="I11" s="1" t="s">
        <v>1204</v>
      </c>
      <c r="J11" s="2"/>
      <c r="K11" s="2"/>
      <c r="L11" s="2"/>
      <c r="M11" s="2"/>
      <c r="N11" s="2"/>
      <c r="O11" s="2"/>
      <c r="P11" s="2"/>
      <c r="Q11" s="2"/>
      <c r="R11" s="2"/>
      <c r="S11" s="2"/>
      <c r="T11" s="2"/>
      <c r="U11" s="2"/>
      <c r="V11" s="2"/>
      <c r="W11" s="2"/>
      <c r="X11" s="2"/>
      <c r="Y11" s="2"/>
      <c r="Z11" s="2"/>
    </row>
    <row r="12">
      <c r="A12" s="1" t="s">
        <v>1265</v>
      </c>
      <c r="B12" s="1" t="s">
        <v>1266</v>
      </c>
      <c r="C12" s="1" t="s">
        <v>1267</v>
      </c>
      <c r="D12" s="1" t="s">
        <v>1268</v>
      </c>
      <c r="E12" s="1" t="s">
        <v>1269</v>
      </c>
      <c r="F12" s="1" t="s">
        <v>1270</v>
      </c>
      <c r="G12" s="1" t="s">
        <v>1204</v>
      </c>
      <c r="H12" s="1" t="s">
        <v>1204</v>
      </c>
      <c r="I12" s="1" t="s">
        <v>1204</v>
      </c>
      <c r="J12" s="2"/>
      <c r="K12" s="2"/>
      <c r="L12" s="2"/>
      <c r="M12" s="2"/>
      <c r="N12" s="2"/>
      <c r="O12" s="2"/>
      <c r="P12" s="2"/>
      <c r="Q12" s="2"/>
      <c r="R12" s="2"/>
      <c r="S12" s="2"/>
      <c r="T12" s="2"/>
      <c r="U12" s="2"/>
      <c r="V12" s="2"/>
      <c r="W12" s="2"/>
      <c r="X12" s="2"/>
      <c r="Y12" s="2"/>
      <c r="Z12" s="2"/>
    </row>
    <row r="13">
      <c r="A13" s="1" t="s">
        <v>1271</v>
      </c>
      <c r="B13" s="1" t="s">
        <v>1204</v>
      </c>
      <c r="C13" s="1" t="s">
        <v>1204</v>
      </c>
      <c r="D13" s="1" t="s">
        <v>1272</v>
      </c>
      <c r="E13" s="1" t="s">
        <v>1204</v>
      </c>
      <c r="F13" s="1" t="s">
        <v>1204</v>
      </c>
      <c r="G13" s="1" t="s">
        <v>1273</v>
      </c>
      <c r="H13" s="1" t="s">
        <v>1274</v>
      </c>
      <c r="I13" s="1" t="s">
        <v>1204</v>
      </c>
      <c r="J13" s="2"/>
      <c r="K13" s="2"/>
      <c r="L13" s="2"/>
      <c r="M13" s="2"/>
      <c r="N13" s="2"/>
      <c r="O13" s="2"/>
      <c r="P13" s="2"/>
      <c r="Q13" s="2"/>
      <c r="R13" s="2"/>
      <c r="S13" s="2"/>
      <c r="T13" s="2"/>
      <c r="U13" s="2"/>
      <c r="V13" s="2"/>
      <c r="W13" s="2"/>
      <c r="X13" s="2"/>
      <c r="Y13" s="2"/>
      <c r="Z13" s="2"/>
    </row>
    <row r="14">
      <c r="A14" s="1" t="s">
        <v>1275</v>
      </c>
      <c r="B14" s="1" t="s">
        <v>1204</v>
      </c>
      <c r="C14" s="1" t="s">
        <v>1204</v>
      </c>
      <c r="D14" s="1" t="s">
        <v>1276</v>
      </c>
      <c r="E14" s="1" t="s">
        <v>1204</v>
      </c>
      <c r="F14" s="1" t="s">
        <v>1204</v>
      </c>
      <c r="G14" s="1" t="s">
        <v>1277</v>
      </c>
      <c r="H14" s="1" t="s">
        <v>1278</v>
      </c>
      <c r="I14" s="1" t="s">
        <v>1204</v>
      </c>
      <c r="J14" s="2"/>
      <c r="K14" s="2"/>
      <c r="L14" s="2"/>
      <c r="M14" s="2"/>
      <c r="N14" s="2"/>
      <c r="O14" s="2"/>
      <c r="P14" s="2"/>
      <c r="Q14" s="2"/>
      <c r="R14" s="2"/>
      <c r="S14" s="2"/>
      <c r="T14" s="2"/>
      <c r="U14" s="2"/>
      <c r="V14" s="2"/>
      <c r="W14" s="2"/>
      <c r="X14" s="2"/>
      <c r="Y14" s="2"/>
      <c r="Z14" s="2"/>
    </row>
    <row r="15">
      <c r="A15" s="1" t="s">
        <v>1279</v>
      </c>
      <c r="B15" s="1" t="s">
        <v>1280</v>
      </c>
      <c r="C15" s="1" t="s">
        <v>227</v>
      </c>
      <c r="D15" s="1" t="s">
        <v>228</v>
      </c>
      <c r="E15" s="1" t="s">
        <v>229</v>
      </c>
      <c r="F15" s="1" t="s">
        <v>1281</v>
      </c>
      <c r="G15" s="1" t="s">
        <v>1282</v>
      </c>
      <c r="H15" s="1" t="s">
        <v>1283</v>
      </c>
      <c r="I15" s="1" t="s">
        <v>1284</v>
      </c>
      <c r="J15" s="2"/>
      <c r="K15" s="2"/>
      <c r="L15" s="2"/>
      <c r="M15" s="2"/>
      <c r="N15" s="2"/>
      <c r="O15" s="2"/>
      <c r="P15" s="2"/>
      <c r="Q15" s="2"/>
      <c r="R15" s="2"/>
      <c r="S15" s="2"/>
      <c r="T15" s="2"/>
      <c r="U15" s="2"/>
      <c r="V15" s="2"/>
      <c r="W15" s="2"/>
      <c r="X15" s="2"/>
      <c r="Y15" s="2"/>
      <c r="Z15" s="2"/>
    </row>
    <row r="16">
      <c r="A16" s="1" t="s">
        <v>1285</v>
      </c>
      <c r="B16" s="1" t="s">
        <v>1286</v>
      </c>
      <c r="C16" s="1" t="s">
        <v>1287</v>
      </c>
      <c r="D16" s="1" t="s">
        <v>1288</v>
      </c>
      <c r="E16" s="1" t="s">
        <v>1289</v>
      </c>
      <c r="F16" s="1" t="s">
        <v>1290</v>
      </c>
      <c r="G16" s="1" t="s">
        <v>1291</v>
      </c>
      <c r="H16" s="1" t="s">
        <v>1292</v>
      </c>
      <c r="I16" s="1" t="s">
        <v>1293</v>
      </c>
      <c r="J16" s="2"/>
      <c r="K16" s="2"/>
      <c r="L16" s="2"/>
      <c r="M16" s="2"/>
      <c r="N16" s="2"/>
      <c r="O16" s="2"/>
      <c r="P16" s="2"/>
      <c r="Q16" s="2"/>
      <c r="R16" s="2"/>
      <c r="S16" s="2"/>
      <c r="T16" s="2"/>
      <c r="U16" s="2"/>
      <c r="V16" s="2"/>
      <c r="W16" s="2"/>
      <c r="X16" s="2"/>
      <c r="Y16" s="2"/>
      <c r="Z16" s="2"/>
    </row>
    <row r="17">
      <c r="A17" s="1" t="s">
        <v>1294</v>
      </c>
      <c r="B17" s="1" t="s">
        <v>196</v>
      </c>
      <c r="C17" s="1" t="s">
        <v>1295</v>
      </c>
      <c r="D17" s="1" t="s">
        <v>197</v>
      </c>
      <c r="E17" s="1" t="s">
        <v>185</v>
      </c>
      <c r="F17" s="1" t="s">
        <v>198</v>
      </c>
      <c r="G17" s="1" t="s">
        <v>1296</v>
      </c>
      <c r="H17" s="1" t="s">
        <v>1297</v>
      </c>
      <c r="I17" s="1" t="s">
        <v>1298</v>
      </c>
      <c r="J17" s="2"/>
      <c r="K17" s="2"/>
      <c r="L17" s="2"/>
      <c r="M17" s="2"/>
      <c r="N17" s="2"/>
      <c r="O17" s="2"/>
      <c r="P17" s="2"/>
      <c r="Q17" s="2"/>
      <c r="R17" s="2"/>
      <c r="S17" s="2"/>
      <c r="T17" s="2"/>
      <c r="U17" s="2"/>
      <c r="V17" s="2"/>
      <c r="W17" s="2"/>
      <c r="X17" s="2"/>
      <c r="Y17" s="2"/>
      <c r="Z17" s="2"/>
    </row>
    <row r="18">
      <c r="A18" s="1" t="s">
        <v>1299</v>
      </c>
      <c r="B18" s="1" t="s">
        <v>1300</v>
      </c>
      <c r="C18" s="1" t="s">
        <v>1301</v>
      </c>
      <c r="D18" s="1" t="s">
        <v>1302</v>
      </c>
      <c r="E18" s="1" t="s">
        <v>1303</v>
      </c>
      <c r="F18" s="1" t="s">
        <v>1304</v>
      </c>
      <c r="G18" s="1" t="s">
        <v>1305</v>
      </c>
      <c r="H18" s="1" t="s">
        <v>1306</v>
      </c>
      <c r="I18" s="1" t="s">
        <v>1307</v>
      </c>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1" t="s">
        <v>1316</v>
      </c>
      <c r="J19" s="2"/>
      <c r="K19" s="2"/>
      <c r="L19" s="2"/>
      <c r="M19" s="2"/>
      <c r="N19" s="2"/>
      <c r="O19" s="2"/>
      <c r="P19" s="2"/>
      <c r="Q19" s="2"/>
      <c r="R19" s="2"/>
      <c r="S19" s="2"/>
      <c r="T19" s="2"/>
      <c r="U19" s="2"/>
      <c r="V19" s="2"/>
      <c r="W19" s="2"/>
      <c r="X19" s="2"/>
      <c r="Y19" s="2"/>
      <c r="Z19" s="2"/>
    </row>
    <row r="20">
      <c r="A20" s="1" t="s">
        <v>241</v>
      </c>
      <c r="B20" s="1" t="s">
        <v>1204</v>
      </c>
      <c r="C20" s="1" t="s">
        <v>1204</v>
      </c>
      <c r="D20" s="1" t="s">
        <v>1204</v>
      </c>
      <c r="E20" s="1" t="s">
        <v>1204</v>
      </c>
      <c r="F20" s="1" t="s">
        <v>1204</v>
      </c>
      <c r="G20" s="1" t="s">
        <v>1204</v>
      </c>
      <c r="H20" s="1" t="s">
        <v>1204</v>
      </c>
      <c r="I20" s="1" t="s">
        <v>1204</v>
      </c>
      <c r="J20" s="2"/>
      <c r="K20" s="2"/>
      <c r="L20" s="2"/>
      <c r="M20" s="2"/>
      <c r="N20" s="2"/>
      <c r="O20" s="2"/>
      <c r="P20" s="2"/>
      <c r="Q20" s="2"/>
      <c r="R20" s="2"/>
      <c r="S20" s="2"/>
      <c r="T20" s="2"/>
      <c r="U20" s="2"/>
      <c r="V20" s="2"/>
      <c r="W20" s="2"/>
      <c r="X20" s="2"/>
      <c r="Y20" s="2"/>
      <c r="Z20" s="2"/>
    </row>
    <row r="21" ht="15.75" customHeight="1">
      <c r="A21" s="1" t="s">
        <v>243</v>
      </c>
      <c r="B21" s="1" t="s">
        <v>1317</v>
      </c>
      <c r="C21" s="1" t="s">
        <v>1318</v>
      </c>
      <c r="D21" s="1" t="s">
        <v>1319</v>
      </c>
      <c r="E21" s="1" t="s">
        <v>1320</v>
      </c>
      <c r="F21" s="1" t="s">
        <v>1321</v>
      </c>
      <c r="G21" s="1" t="s">
        <v>1204</v>
      </c>
      <c r="H21" s="1" t="s">
        <v>1204</v>
      </c>
      <c r="I21" s="1" t="s">
        <v>1204</v>
      </c>
      <c r="J21" s="2"/>
      <c r="K21" s="2"/>
      <c r="L21" s="2"/>
      <c r="M21" s="2"/>
      <c r="N21" s="2"/>
      <c r="O21" s="2"/>
      <c r="P21" s="2"/>
      <c r="Q21" s="2"/>
      <c r="R21" s="2"/>
      <c r="S21" s="2"/>
      <c r="T21" s="2"/>
      <c r="U21" s="2"/>
      <c r="V21" s="2"/>
      <c r="W21" s="2"/>
      <c r="X21" s="2"/>
      <c r="Y21" s="2"/>
      <c r="Z21" s="2"/>
    </row>
    <row r="22" ht="15.75" customHeight="1">
      <c r="A22" s="1" t="s">
        <v>1322</v>
      </c>
      <c r="B22" s="1" t="s">
        <v>1323</v>
      </c>
      <c r="C22" s="1" t="s">
        <v>1324</v>
      </c>
      <c r="D22" s="1" t="s">
        <v>1325</v>
      </c>
      <c r="E22" s="1" t="s">
        <v>1326</v>
      </c>
      <c r="F22" s="1" t="s">
        <v>1327</v>
      </c>
      <c r="G22" s="1" t="s">
        <v>1328</v>
      </c>
      <c r="H22" s="1" t="s">
        <v>1329</v>
      </c>
      <c r="I22" s="1" t="s">
        <v>1330</v>
      </c>
      <c r="J22" s="2"/>
      <c r="K22" s="2"/>
      <c r="L22" s="2"/>
      <c r="M22" s="2"/>
      <c r="N22" s="2"/>
      <c r="O22" s="2"/>
      <c r="P22" s="2"/>
      <c r="Q22" s="2"/>
      <c r="R22" s="2"/>
      <c r="S22" s="2"/>
      <c r="T22" s="2"/>
      <c r="U22" s="2"/>
      <c r="V22" s="2"/>
      <c r="W22" s="2"/>
      <c r="X22" s="2"/>
      <c r="Y22" s="2"/>
      <c r="Z22" s="2"/>
    </row>
    <row r="23" ht="15.75" customHeight="1">
      <c r="A23" s="1" t="s">
        <v>1331</v>
      </c>
      <c r="B23" s="1" t="s">
        <v>1332</v>
      </c>
      <c r="C23" s="1" t="s">
        <v>1333</v>
      </c>
      <c r="D23" s="1" t="s">
        <v>1334</v>
      </c>
      <c r="E23" s="1" t="s">
        <v>1335</v>
      </c>
      <c r="F23" s="1" t="s">
        <v>1336</v>
      </c>
      <c r="G23" s="1" t="s">
        <v>1337</v>
      </c>
      <c r="H23" s="1" t="s">
        <v>1337</v>
      </c>
      <c r="I23" s="1" t="s">
        <v>1337</v>
      </c>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1204</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1204</v>
      </c>
      <c r="H26" s="1" t="s">
        <v>1204</v>
      </c>
      <c r="I26" s="1" t="s">
        <v>1204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11</v>
      </c>
      <c r="C6" s="2"/>
      <c r="D6" s="2"/>
      <c r="E6" s="2"/>
      <c r="F6" s="2"/>
      <c r="G6" s="2"/>
      <c r="H6" s="2"/>
      <c r="I6" s="2"/>
      <c r="J6" s="2"/>
      <c r="K6" s="2"/>
      <c r="L6" s="2"/>
      <c r="M6" s="2"/>
      <c r="N6" s="2"/>
      <c r="O6" s="2"/>
      <c r="P6" s="2"/>
      <c r="Q6" s="2"/>
      <c r="R6" s="2"/>
      <c r="S6" s="2"/>
      <c r="T6" s="2"/>
      <c r="U6" s="2"/>
      <c r="V6" s="2"/>
      <c r="W6" s="2"/>
      <c r="X6" s="2"/>
      <c r="Y6" s="2"/>
      <c r="Z6" s="2"/>
    </row>
    <row r="7">
      <c r="A7" s="3" t="s">
        <v>1367</v>
      </c>
      <c r="B7" s="1" t="s">
        <v>1368</v>
      </c>
      <c r="C7" s="2"/>
      <c r="D7" s="2"/>
      <c r="E7" s="2"/>
      <c r="F7" s="2"/>
      <c r="G7" s="2"/>
      <c r="H7" s="2"/>
      <c r="I7" s="2"/>
      <c r="J7" s="2"/>
      <c r="K7" s="2"/>
      <c r="L7" s="2"/>
      <c r="M7" s="2"/>
      <c r="N7" s="2"/>
      <c r="O7" s="2"/>
      <c r="P7" s="2"/>
      <c r="Q7" s="2"/>
      <c r="R7" s="2"/>
      <c r="S7" s="2"/>
      <c r="T7" s="2"/>
      <c r="U7" s="2"/>
      <c r="V7" s="2"/>
      <c r="W7" s="2"/>
      <c r="X7" s="2"/>
      <c r="Y7" s="2"/>
      <c r="Z7" s="2"/>
    </row>
    <row r="8">
      <c r="A8" s="3" t="s">
        <v>1369</v>
      </c>
      <c r="B8" s="4" t="s">
        <v>1370</v>
      </c>
      <c r="C8" s="2"/>
      <c r="D8" s="2"/>
      <c r="E8" s="2"/>
      <c r="F8" s="2"/>
      <c r="G8" s="2"/>
      <c r="H8" s="2"/>
      <c r="I8" s="2"/>
      <c r="J8" s="2"/>
      <c r="K8" s="2"/>
      <c r="L8" s="2"/>
      <c r="M8" s="2"/>
      <c r="N8" s="2"/>
      <c r="O8" s="2"/>
      <c r="P8" s="2"/>
      <c r="Q8" s="2"/>
      <c r="R8" s="2"/>
      <c r="S8" s="2"/>
      <c r="T8" s="2"/>
      <c r="U8" s="2"/>
      <c r="V8" s="2"/>
      <c r="W8" s="2"/>
      <c r="X8" s="2"/>
      <c r="Y8" s="2"/>
      <c r="Z8" s="2"/>
    </row>
    <row r="9">
      <c r="A9" s="3" t="s">
        <v>1371</v>
      </c>
      <c r="B9" s="1"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1376</v>
      </c>
      <c r="B12" s="1" t="s">
        <v>1377</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1381</v>
      </c>
      <c r="B15" s="1" t="s">
        <v>1382</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v>40366.0</v>
      </c>
      <c r="C16" s="2"/>
      <c r="D16" s="2"/>
      <c r="E16" s="2"/>
      <c r="F16" s="2"/>
      <c r="G16" s="2"/>
      <c r="H16" s="2"/>
      <c r="I16" s="2"/>
      <c r="J16" s="2"/>
      <c r="K16" s="2"/>
      <c r="L16" s="2"/>
      <c r="M16" s="2"/>
      <c r="N16" s="2"/>
      <c r="O16" s="2"/>
      <c r="P16" s="2"/>
      <c r="Q16" s="2"/>
      <c r="R16" s="2"/>
      <c r="S16" s="2"/>
      <c r="T16" s="2"/>
      <c r="U16" s="2"/>
      <c r="V16" s="2"/>
      <c r="W16" s="2"/>
      <c r="X16" s="2"/>
      <c r="Y16" s="2"/>
      <c r="Z16" s="2"/>
    </row>
    <row r="17">
      <c r="A17" s="3" t="s">
        <v>1384</v>
      </c>
      <c r="B17" s="1" t="s">
        <v>1385</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1387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1388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1393</v>
      </c>
      <c r="B25" s="4" t="s">
        <v>1394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114.53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114.23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113.62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116.47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114.53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114.23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113.62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116.47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0.044699997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0.4586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5.02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1.282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10.355299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7.8626814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852924.0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852924.0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1456343.0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v>1079720.0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1417</v>
      </c>
      <c r="B48" s="1">
        <v>1079720.0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1420</v>
      </c>
      <c r="B51" s="1">
        <v>4.1391218688E10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1421</v>
      </c>
      <c r="B52" s="1">
        <v>100.6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1422</v>
      </c>
      <c r="B53" s="1">
        <v>130.55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1423</v>
      </c>
      <c r="B54" s="1">
        <v>0.56726724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1424</v>
      </c>
      <c r="B55" s="1">
        <v>122.7232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1425</v>
      </c>
      <c r="B56" s="1">
        <v>118.9833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1426</v>
      </c>
      <c r="B57" s="1">
        <v>5.15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1427</v>
      </c>
      <c r="B58" s="1">
        <v>0.044966385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1428</v>
      </c>
      <c r="B59" s="1" t="s">
        <v>1429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4.9382240256E10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0.056199998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3.5484656E8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3.55931008E8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5976016.0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5691166.0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0.0168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v>0.0016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0.59658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4.24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0.0191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3.68051008E8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85.455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v>1.3608332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1449</v>
      </c>
      <c r="B79" s="1">
        <v>4.056E9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1450</v>
      </c>
      <c r="B80" s="1">
        <v>11.23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v>14.69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v>0.677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v>8.886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v>0.117038965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v>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1457</v>
      </c>
      <c r="B87" s="1">
        <v>1.7319744E9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1458</v>
      </c>
      <c r="B88" s="1" t="s">
        <v>1459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t="s">
        <v>1461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1467</v>
      </c>
      <c r="B94" s="1">
        <v>1.0082538E9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t="s">
        <v>1469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t="s">
        <v>1471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t="s">
        <v>1473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t="s">
        <v>1475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1477</v>
      </c>
      <c r="B100" s="1">
        <v>116.29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1478</v>
      </c>
      <c r="B101" s="1">
        <v>154.0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1479</v>
      </c>
      <c r="B102" s="1">
        <v>108.0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1480</v>
      </c>
      <c r="B103" s="1">
        <v>130.38461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130.0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t="s">
        <v>1484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1485</v>
      </c>
      <c r="B107" s="1">
        <v>13.0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1486</v>
      </c>
      <c r="B108" s="1">
        <v>4.02729984E10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v>113.126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5.557333504E9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4.60969984E10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0.685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0.765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v>7.2965996544E10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1">
        <v>141.51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1494</v>
      </c>
      <c r="B116" s="1">
        <v>203.375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1">
        <v>0.00453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1496</v>
      </c>
      <c r="B118" s="1">
        <v>0.13773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1497</v>
      </c>
      <c r="B119" s="1">
        <v>1.8766999552E10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1498</v>
      </c>
      <c r="B120" s="1">
        <v>1.9628875776E10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1499</v>
      </c>
      <c r="B121" s="1">
        <v>7.282999808E9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1500</v>
      </c>
      <c r="B122" s="1">
        <v>1.334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1501</v>
      </c>
      <c r="B123" s="1">
        <v>0.2572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1502</v>
      </c>
      <c r="B124" s="1">
        <v>0.07616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1503</v>
      </c>
      <c r="B125" s="1">
        <v>0.028369999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1504</v>
      </c>
      <c r="B126" s="1" t="s">
        <v>1429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1505</v>
      </c>
      <c r="B127" s="1">
        <v>0.4969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4070.0</v>
      </c>
      <c r="C3" s="1">
        <v>-1900.0</v>
      </c>
      <c r="D3" s="1">
        <v>15550.0</v>
      </c>
      <c r="E3" s="1">
        <v>5350.0</v>
      </c>
      <c r="F3" s="1">
        <v>417.0</v>
      </c>
      <c r="G3" s="1">
        <v>8650.0</v>
      </c>
      <c r="H3" s="1">
        <v>-1650.0</v>
      </c>
      <c r="I3" s="1">
        <v>-14290.0</v>
      </c>
      <c r="J3" s="1">
        <v>-4059.0</v>
      </c>
      <c r="K3" s="1">
        <v>2620.0</v>
      </c>
      <c r="L3" s="1">
        <f>IF(K3*FORECAST(L2,B3:K3,B2:K2)&gt;0,FORECAST(L2,B3:K3,B2:K2),K3)*$X$1</f>
        <v>2620</v>
      </c>
      <c r="M3" s="1">
        <f>IF(L3*FORECAST(M2,B3:L3,B2:L2)&gt;0,FORECAST(M2,B3:L3,B2:L2),L3)*$X$1</f>
        <v>2620</v>
      </c>
      <c r="N3" s="1">
        <f>IF(M3*FORECAST(N2,B3:M3,B2:M2)&gt;0,FORECAST(N2,B3:M3,B2:M2),M3)*$X$1</f>
        <v>2620</v>
      </c>
      <c r="O3" s="1">
        <f>IF(N3*FORECAST(O2,B3:N3,B2:N2)&gt;0,FORECAST(O2,B3:N3,B2:N2),N3)*$X$1</f>
        <v>2620</v>
      </c>
      <c r="P3" s="1">
        <f>IF(O3*FORECAST(P2,B3:O3,B2:O2)&gt;0,FORECAST(P2,B3:O3,B2:O2),O3)*$X$1</f>
        <v>2620</v>
      </c>
      <c r="Q3" s="1">
        <f>IF(P3*FORECAST(Q2,B3:P3,B2:P2)&gt;0,FORECAST(Q2,B3:P3,B2:P2),P3)*$X$1</f>
        <v>2620</v>
      </c>
      <c r="R3" s="1">
        <f>IF(Q3*FORECAST(R2,B3:Q3,B2:Q2)&gt;0,FORECAST(R2,B3:Q3,B2:Q2),Q3)*$X$1</f>
        <v>386.4</v>
      </c>
      <c r="S3" s="5">
        <f>IF(R3*FORECAST(S2,B3:R3,B2:R2)&gt;0,FORECAST(S2,B3:R3,B2:R2),R3)*$X$1</f>
        <v>207.7558824</v>
      </c>
      <c r="T3" s="5">
        <f>IF(S3*FORECAST(T2,B3:S3,B2:S2)&gt;0,FORECAST(T2,B3:S3,B2:S2),S3)*$X$1</f>
        <v>29.11176471</v>
      </c>
      <c r="U3" s="5">
        <f>IF(T3*FORECAST(U2,B3:T3,B2:T2)&gt;0,FORECAST(U2,B3:T3,B2:T2),T3)*$X$1</f>
        <v>29.11176471</v>
      </c>
      <c r="V3" s="5">
        <f>IF(U3*FORECAST(V2,B3:U3,B2:U2)&gt;0,FORECAST(V2,B3:U3,B2:U2),U3)*$X$1</f>
        <v>29.11176471</v>
      </c>
      <c r="W3" s="5">
        <f>IF(V3*FORECAST(W2,B3:V3,B2:V2)&gt;0,FORECAST(W2,B3:V3,B2:V2),V3)*$X$1</f>
        <v>29.11176471</v>
      </c>
      <c r="X3" s="2"/>
      <c r="Y3" s="2"/>
      <c r="Z3" s="2"/>
    </row>
    <row r="4">
      <c r="A4" s="3" t="s">
        <v>137</v>
      </c>
      <c r="B4" s="1">
        <v>28490.0</v>
      </c>
      <c r="C4" s="1">
        <v>23310.0</v>
      </c>
      <c r="D4" s="1">
        <v>19140.0</v>
      </c>
      <c r="E4" s="1">
        <v>18330.0</v>
      </c>
      <c r="F4" s="1">
        <v>19340.0</v>
      </c>
      <c r="G4" s="1">
        <v>20010.0</v>
      </c>
      <c r="H4" s="1">
        <v>22150.0</v>
      </c>
      <c r="I4" s="1">
        <v>21600.0</v>
      </c>
      <c r="J4" s="1">
        <v>16860.0</v>
      </c>
      <c r="K4" s="1">
        <v>14300.0</v>
      </c>
      <c r="L4" s="2"/>
      <c r="M4" s="2"/>
      <c r="N4" s="2"/>
      <c r="O4" s="2"/>
      <c r="P4" s="2"/>
      <c r="Q4" s="2"/>
      <c r="R4" s="2"/>
      <c r="S4" s="2"/>
      <c r="T4" s="2"/>
      <c r="U4" s="2"/>
      <c r="V4" s="2"/>
      <c r="W4" s="2"/>
      <c r="X4" s="2"/>
      <c r="Y4" s="2"/>
      <c r="Z4" s="2"/>
    </row>
    <row r="5">
      <c r="A5" s="3" t="s">
        <v>1506</v>
      </c>
      <c r="B5" s="1">
        <v>470.0</v>
      </c>
      <c r="C5" s="1">
        <v>460.0</v>
      </c>
      <c r="D5" s="1">
        <v>447.0</v>
      </c>
      <c r="E5" s="1">
        <v>436.0</v>
      </c>
      <c r="F5" s="1">
        <v>426.0</v>
      </c>
      <c r="G5" s="1">
        <v>411.0</v>
      </c>
      <c r="H5" s="1">
        <v>396.0</v>
      </c>
      <c r="I5" s="1">
        <v>390.0</v>
      </c>
      <c r="J5" s="1">
        <v>372.0</v>
      </c>
      <c r="K5" s="1">
        <v>365.0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(1+0.02)/(0.0744-0.02)</f>
        <v>545.8455882</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NPV(0.0744,M3:W3)</f>
        <v>11053.14503</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NPV(0.0744,M16:W16)</f>
        <v>247.8813246</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11301.02635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14300.0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-2998.973647</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365.0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-8.216366156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545.8455882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1440.0</v>
      </c>
      <c r="C3" s="1">
        <v>5710.0</v>
      </c>
      <c r="D3" s="1">
        <v>4420.0</v>
      </c>
      <c r="E3" s="1">
        <v>7970.0</v>
      </c>
      <c r="F3" s="1">
        <v>4090.0</v>
      </c>
      <c r="G3" s="1">
        <v>4240.0</v>
      </c>
      <c r="H3" s="1">
        <v>-146.0</v>
      </c>
      <c r="I3" s="1">
        <v>7790.0</v>
      </c>
      <c r="J3" s="1">
        <v>-1460.0</v>
      </c>
      <c r="K3" s="1">
        <v>2510.0</v>
      </c>
      <c r="L3" s="1">
        <f>IF(K3*FORECAST(L2,B3:K3,B2:K2)&gt;0,FORECAST(L2,B3:K3,B2:K2),K3)*$X$1</f>
        <v>2059.466667</v>
      </c>
      <c r="M3" s="1">
        <f>IF(L3*FORECAST(M2,B3:L3,B2:L2)&gt;0,FORECAST(M2,B3:L3,B2:L2),L3)*$X$1</f>
        <v>1769.115152</v>
      </c>
      <c r="N3" s="1">
        <f>IF(M3*FORECAST(N2,B3:M3,B2:M2)&gt;0,FORECAST(N2,B3:M3,B2:M2),M3)*$X$1</f>
        <v>1478.763636</v>
      </c>
      <c r="O3" s="1">
        <f>IF(N3*FORECAST(O2,B3:N3,B2:N2)&gt;0,FORECAST(O2,B3:N3,B2:N2),N3)*$X$1</f>
        <v>1188.412121</v>
      </c>
      <c r="P3" s="1">
        <f>IF(O3*FORECAST(P2,B3:O3,B2:O2)&gt;0,FORECAST(P2,B3:O3,B2:O2),O3)*$X$1</f>
        <v>898.0606061</v>
      </c>
      <c r="Q3" s="1">
        <f>IF(P3*FORECAST(Q2,B3:P3,B2:P2)&gt;0,FORECAST(Q2,B3:P3,B2:P2),P3)*$X$1</f>
        <v>607.7090909</v>
      </c>
      <c r="R3" s="1">
        <f>IF(Q3*FORECAST(R2,B3:Q3,B2:Q2)&gt;0,FORECAST(R2,B3:Q3,B2:Q2),Q3)*$X$1</f>
        <v>317.3575758</v>
      </c>
      <c r="S3" s="5">
        <f>IF(R3*FORECAST(S2,B3:R3,B2:R2)&gt;0,FORECAST(S2,B3:R3,B2:R2),R3)*$X$1</f>
        <v>27.00606061</v>
      </c>
      <c r="T3" s="5">
        <f>IF(S3*FORECAST(T2,B3:S3,B2:S2)&gt;0,FORECAST(T2,B3:S3,B2:S2),S3)*$X$1</f>
        <v>27.00606061</v>
      </c>
      <c r="U3" s="5">
        <f>IF(T3*FORECAST(U2,B3:T3,B2:T2)&gt;0,FORECAST(U2,B3:T3,B2:T2),T3)*$X$1</f>
        <v>27.00606061</v>
      </c>
      <c r="V3" s="5">
        <f>IF(U3*FORECAST(V2,B3:U3,B2:U2)&gt;0,FORECAST(V2,B3:U3,B2:U2),U3)*$X$1</f>
        <v>27.00606061</v>
      </c>
      <c r="W3" s="5">
        <f>IF(V3*FORECAST(W2,B3:V3,B2:V2)&gt;0,FORECAST(W2,B3:V3,B2:V2),V3)*$X$1</f>
        <v>27.00606061</v>
      </c>
      <c r="X3" s="2"/>
      <c r="Y3" s="2"/>
      <c r="Z3" s="2"/>
    </row>
    <row r="4">
      <c r="A4" s="3" t="s">
        <v>137</v>
      </c>
      <c r="B4" s="1">
        <v>28490.0</v>
      </c>
      <c r="C4" s="1">
        <v>23310.0</v>
      </c>
      <c r="D4" s="1">
        <v>19140.0</v>
      </c>
      <c r="E4" s="1">
        <v>18330.0</v>
      </c>
      <c r="F4" s="1">
        <v>19340.0</v>
      </c>
      <c r="G4" s="1">
        <v>20010.0</v>
      </c>
      <c r="H4" s="1">
        <v>22150.0</v>
      </c>
      <c r="I4" s="1">
        <v>21600.0</v>
      </c>
      <c r="J4" s="1">
        <v>16860.0</v>
      </c>
      <c r="K4" s="1">
        <v>14300.0</v>
      </c>
      <c r="L4" s="2"/>
      <c r="M4" s="2"/>
      <c r="N4" s="2"/>
      <c r="O4" s="2"/>
      <c r="P4" s="2"/>
      <c r="Q4" s="2"/>
      <c r="R4" s="2"/>
      <c r="S4" s="2"/>
      <c r="T4" s="2"/>
      <c r="U4" s="2"/>
      <c r="V4" s="2"/>
      <c r="W4" s="2"/>
      <c r="X4" s="2"/>
      <c r="Y4" s="2"/>
      <c r="Z4" s="2"/>
    </row>
    <row r="5">
      <c r="A5" s="3" t="s">
        <v>1506</v>
      </c>
      <c r="B5" s="1">
        <v>470.0</v>
      </c>
      <c r="C5" s="1">
        <v>460.0</v>
      </c>
      <c r="D5" s="1">
        <v>447.0</v>
      </c>
      <c r="E5" s="1">
        <v>436.0</v>
      </c>
      <c r="F5" s="1">
        <v>426.0</v>
      </c>
      <c r="G5" s="1">
        <v>411.0</v>
      </c>
      <c r="H5" s="1">
        <v>396.0</v>
      </c>
      <c r="I5" s="1">
        <v>390.0</v>
      </c>
      <c r="J5" s="1">
        <v>372.0</v>
      </c>
      <c r="K5" s="1">
        <v>365.0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(1+0.02)/(0.0744-0.02)</f>
        <v>506.3636364</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NPV(0.0744,M3:W3)</f>
        <v>5261.822924</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NPV(0.0744,M16:W16)</f>
        <v>229.9516413</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5491.774565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14300.0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-8808.225435</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365.0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-24.13212448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506.3636364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