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<sst xmlns="http://schemas.openxmlformats.org/spreadsheetml/2006/main" count="1944" uniqueCount="1636">
  <si>
    <t>ticker</t>
  </si>
  <si>
    <t>PRTS</t>
  </si>
  <si>
    <t>nombre</t>
  </si>
  <si>
    <t>CARPARTS COM INC</t>
  </si>
  <si>
    <t>empresa</t>
  </si>
  <si>
    <t>Auto Vehicles, Parts &amp; Service Retailers</t>
  </si>
  <si>
    <t>Open</t>
  </si>
  <si>
    <t>Target Price</t>
  </si>
  <si>
    <t>Upside</t>
  </si>
  <si>
    <t>1314.39%</t>
  </si>
  <si>
    <t>Country</t>
  </si>
  <si>
    <t>United States</t>
  </si>
  <si>
    <t>Market Cap</t>
  </si>
  <si>
    <t>Book Value</t>
  </si>
  <si>
    <t>Pe ratio</t>
  </si>
  <si>
    <t>Dividend Ratio</t>
  </si>
  <si>
    <t>No encontrado</t>
  </si>
  <si>
    <t>Net Debt Growth</t>
  </si>
  <si>
    <t>-25.00%</t>
  </si>
  <si>
    <t>Total Assets Growth</t>
  </si>
  <si>
    <t>-1.20%</t>
  </si>
  <si>
    <t>Net Property, Plant and Equipment Growth</t>
  </si>
  <si>
    <t>-11.11%</t>
  </si>
  <si>
    <t>EBITDA Growth</t>
  </si>
  <si>
    <t>83.34%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</si>
  <si>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</si>
  <si>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</si>
  <si>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</si>
  <si>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</si>
  <si>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</si>
  <si>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</si>
  <si>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</si>
  <si>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</si>
  <si>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</si>
  <si>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</si>
  <si>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</si>
  <si>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</si>
  <si>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</si>
  <si>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</si>
  <si>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</si>
  <si>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</si>
  <si>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</si>
  <si>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</si>
  <si>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</si>
  <si>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</si>
  <si>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</si>
  <si>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</si>
  <si>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</si>
  <si>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</si>
  <si>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</si>
  <si>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</si>
  <si>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</si>
  <si>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</si>
  <si>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</si>
  <si>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</si>
  <si>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</si>
  <si>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</si>
  <si>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</si>
  <si>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</si>
  <si>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</si>
  <si>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</si>
  <si>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</si>
  <si>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</si>
  <si>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</si>
  <si>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</si>
  <si>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</si>
  <si>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</si>
  <si>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</si>
  <si>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</si>
  <si>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</si>
  <si>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</si>
  <si>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</si>
  <si>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</si>
  <si>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</si>
  <si>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</si>
  <si>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</si>
  <si>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</si>
  <si>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</si>
  <si>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</si>
  <si>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</si>
  <si>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</si>
  <si>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</si>
  <si>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</si>
  <si>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</si>
  <si>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</si>
  <si>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</si>
  <si>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</si>
  <si>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</si>
  <si>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</si>
  <si>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</si>
  <si>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</si>
  <si>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</si>
  <si>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</si>
  <si>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</si>
  <si>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</si>
  <si>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</si>
  <si>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</si>
  <si>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</si>
  <si>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</si>
  <si>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</si>
  <si>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</si>
  <si>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</si>
  <si>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</si>
  <si>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</si>
  <si>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</si>
  <si>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</si>
  <si>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</si>
  <si>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</si>
  <si>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</si>
  <si>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</si>
  <si>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</si>
  <si>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</si>
  <si>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0.57</t>
  </si>
  <si>
    <t>0.6</t>
  </si>
  <si>
    <t>0.66</t>
  </si>
  <si>
    <t>1.16</t>
  </si>
  <si>
    <t>1.11</t>
  </si>
  <si>
    <t>0.34</t>
  </si>
  <si>
    <t>1.83</t>
  </si>
  <si>
    <t>1.9</t>
  </si>
  <si>
    <t>2.11</t>
  </si>
  <si>
    <t>2.1</t>
  </si>
  <si>
    <t>Tangible Book Value</t>
  </si>
  <si>
    <t>Tangible Book Value Per Share</t>
  </si>
  <si>
    <t>0.52</t>
  </si>
  <si>
    <t>0.55</t>
  </si>
  <si>
    <t>0.63</t>
  </si>
  <si>
    <t>1.15</t>
  </si>
  <si>
    <t>1.1</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</si>
  <si>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</si>
  <si>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</si>
  <si>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</si>
  <si>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</si>
  <si>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</si>
  <si>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</si>
  <si>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</si>
  <si>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</si>
  <si>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</si>
  <si>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</si>
  <si>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</si>
  <si>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</si>
  <si>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</si>
  <si>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</si>
  <si>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</si>
  <si>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</si>
  <si>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</si>
  <si>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</si>
  <si>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</si>
  <si>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</si>
  <si>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</si>
  <si>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</si>
  <si>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</si>
  <si>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</si>
  <si>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</si>
  <si>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</si>
  <si>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</si>
  <si>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</si>
  <si>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</si>
  <si>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</si>
  <si>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</si>
  <si>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</si>
  <si>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</si>
  <si>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</si>
  <si>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</si>
  <si>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</si>
  <si>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</si>
  <si>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</si>
  <si>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</si>
  <si>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-0.21</t>
  </si>
  <si>
    <t>-0.04</t>
  </si>
  <si>
    <t>0.01</t>
  </si>
  <si>
    <t>0.68</t>
  </si>
  <si>
    <t>-0.14</t>
  </si>
  <si>
    <t>-0.89</t>
  </si>
  <si>
    <t>-0.2</t>
  </si>
  <si>
    <t>-0.02</t>
  </si>
  <si>
    <t>-0.15</t>
  </si>
  <si>
    <t>Basic EPS - Continuing Operations</t>
  </si>
  <si>
    <t>0.69</t>
  </si>
  <si>
    <t>Basic Weighted Average Shares Outstanding</t>
  </si>
  <si>
    <t>Net EPS - Diluted</t>
  </si>
  <si>
    <t>0.61</t>
  </si>
  <si>
    <t>Diluted EPS - Continuing Operations</t>
  </si>
  <si>
    <t>0.62</t>
  </si>
  <si>
    <t>Diluted Weighted Average Shares Outstanding</t>
  </si>
  <si>
    <t>Normalized Basic EPS</t>
  </si>
  <si>
    <t>-0.09</t>
  </si>
  <si>
    <t>-0.03</t>
  </si>
  <si>
    <t>0.04</t>
  </si>
  <si>
    <t>0.05</t>
  </si>
  <si>
    <t>-0.18</t>
  </si>
  <si>
    <t>-0.12</t>
  </si>
  <si>
    <t>Normalized Diluted EPS</t>
  </si>
  <si>
    <t>Payout Ratio</t>
  </si>
  <si>
    <t>8.34</t>
  </si>
  <si>
    <t>0.87</t>
  </si>
  <si>
    <t>-3.29</t>
  </si>
  <si>
    <t>-0.25</t>
  </si>
  <si>
    <t>-2.18</t>
  </si>
  <si>
    <t>EBITDA</t>
  </si>
  <si>
    <t>EBITA</t>
  </si>
  <si>
    <t>EBIT</t>
  </si>
  <si>
    <t>EBITDAR</t>
  </si>
  <si>
    <t>Effective Tax Rate - (Ratio)</t>
  </si>
  <si>
    <t>-1.99</t>
  </si>
  <si>
    <t>25.07</t>
  </si>
  <si>
    <t>24.81</t>
  </si>
  <si>
    <t>-709.95</t>
  </si>
  <si>
    <t>6.3</t>
  </si>
  <si>
    <t>-212.02</t>
  </si>
  <si>
    <t>-25.46</t>
  </si>
  <si>
    <t>-3.51</t>
  </si>
  <si>
    <t>-198.12</t>
  </si>
  <si>
    <t>-1.79</t>
  </si>
  <si>
    <t>Current Domestic Taxes</t>
  </si>
  <si>
    <t>Current Foreign Taxes</t>
  </si>
  <si>
    <t>Total Current Taxes</t>
  </si>
  <si>
    <t>Deferred Domestic Taxes</t>
  </si>
  <si>
    <t>0</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</si>
  <si>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</si>
  <si>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</si>
  <si>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</si>
  <si>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</si>
  <si>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</si>
  <si>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</si>
  <si>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</si>
  <si>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</si>
  <si>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</si>
  <si>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</si>
  <si>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</si>
  <si>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</si>
  <si>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</si>
  <si>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</si>
  <si>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</si>
  <si>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</si>
  <si>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</si>
  <si>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</si>
  <si>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</si>
  <si>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</si>
  <si>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-3.25</t>
  </si>
  <si>
    <t>-1.54</t>
  </si>
  <si>
    <t>3.17</t>
  </si>
  <si>
    <t>-3.15</t>
  </si>
  <si>
    <t>-5.55</t>
  </si>
  <si>
    <t>0.13</t>
  </si>
  <si>
    <t>-2.7</t>
  </si>
  <si>
    <t>0.17</t>
  </si>
  <si>
    <t>-2.49</t>
  </si>
  <si>
    <t>Return on Total Capital</t>
  </si>
  <si>
    <t>-6.16</t>
  </si>
  <si>
    <t>-2.94</t>
  </si>
  <si>
    <t>2.43</t>
  </si>
  <si>
    <t>6.92</t>
  </si>
  <si>
    <t>-6.38</t>
  </si>
  <si>
    <t>-13.53</t>
  </si>
  <si>
    <t>0.26</t>
  </si>
  <si>
    <t>-4.43</t>
  </si>
  <si>
    <t>0.27</t>
  </si>
  <si>
    <t>-4.01</t>
  </si>
  <si>
    <t>Return On Equity %</t>
  </si>
  <si>
    <t>-32.89</t>
  </si>
  <si>
    <t>-10.93</t>
  </si>
  <si>
    <t>-2.65</t>
  </si>
  <si>
    <t>77.18</t>
  </si>
  <si>
    <t>-12.35</t>
  </si>
  <si>
    <t>-123.23</t>
  </si>
  <si>
    <t>-3.16</t>
  </si>
  <si>
    <t>-11.55</t>
  </si>
  <si>
    <t>-0.92</t>
  </si>
  <si>
    <t>-7.38</t>
  </si>
  <si>
    <t>Return on Common Equity</t>
  </si>
  <si>
    <t>-35.53</t>
  </si>
  <si>
    <t>-7.69</t>
  </si>
  <si>
    <t>2.27</t>
  </si>
  <si>
    <t>77.16</t>
  </si>
  <si>
    <t>-12.76</t>
  </si>
  <si>
    <t>-123.87</t>
  </si>
  <si>
    <t>-3.3</t>
  </si>
  <si>
    <t>Margin Analysis</t>
  </si>
  <si>
    <t>Gross Profit Margin %</t>
  </si>
  <si>
    <t>28.13</t>
  </si>
  <si>
    <t>28.66</t>
  </si>
  <si>
    <t>30.4</t>
  </si>
  <si>
    <t>29.56</t>
  </si>
  <si>
    <t>27.2</t>
  </si>
  <si>
    <t>30.01</t>
  </si>
  <si>
    <t>33.87</t>
  </si>
  <si>
    <t>34.9</t>
  </si>
  <si>
    <t>33.95</t>
  </si>
  <si>
    <t>SG&amp;A Margin</t>
  </si>
  <si>
    <t>27.66</t>
  </si>
  <si>
    <t>27.49</t>
  </si>
  <si>
    <t>27.81</t>
  </si>
  <si>
    <t>26.37</t>
  </si>
  <si>
    <t>27.41</t>
  </si>
  <si>
    <t>31.01</t>
  </si>
  <si>
    <t>33.19</t>
  </si>
  <si>
    <t>33.72</t>
  </si>
  <si>
    <t>32.73</t>
  </si>
  <si>
    <t>32.94</t>
  </si>
  <si>
    <t>EBITDA Margin %</t>
  </si>
  <si>
    <t>2.03</t>
  </si>
  <si>
    <t>3.13</t>
  </si>
  <si>
    <t>3.74</t>
  </si>
  <si>
    <t>-0.68</t>
  </si>
  <si>
    <t>1.81</t>
  </si>
  <si>
    <t>0.15</t>
  </si>
  <si>
    <t>2.17</t>
  </si>
  <si>
    <t>1.01</t>
  </si>
  <si>
    <t>EBITA Margin %</t>
  </si>
  <si>
    <t>-1.24</t>
  </si>
  <si>
    <t>-0.55</t>
  </si>
  <si>
    <t>1.63</t>
  </si>
  <si>
    <t>-1.67</t>
  </si>
  <si>
    <t>-2.9</t>
  </si>
  <si>
    <t>0.09</t>
  </si>
  <si>
    <t>-1.55</t>
  </si>
  <si>
    <t>0.11</t>
  </si>
  <si>
    <t>-1.46</t>
  </si>
  <si>
    <t>EBIT Margin %</t>
  </si>
  <si>
    <t>-1.39</t>
  </si>
  <si>
    <t>-0.71</t>
  </si>
  <si>
    <t>0.5</t>
  </si>
  <si>
    <t>1.53</t>
  </si>
  <si>
    <t>-1.73</t>
  </si>
  <si>
    <t>0.07</t>
  </si>
  <si>
    <t>-1.56</t>
  </si>
  <si>
    <t>0.1</t>
  </si>
  <si>
    <t>Income From Continuing Operations Margin %</t>
  </si>
  <si>
    <t>-2.5</t>
  </si>
  <si>
    <t>-0.83</t>
  </si>
  <si>
    <t>8.1</t>
  </si>
  <si>
    <t>-1.69</t>
  </si>
  <si>
    <t>-11.24</t>
  </si>
  <si>
    <t>-0.34</t>
  </si>
  <si>
    <t>-1.78</t>
  </si>
  <si>
    <t>-1.22</t>
  </si>
  <si>
    <t>Net Income Margin %</t>
  </si>
  <si>
    <t>-2.43</t>
  </si>
  <si>
    <t>-0.44</t>
  </si>
  <si>
    <t>0.24</t>
  </si>
  <si>
    <t>7.92</t>
  </si>
  <si>
    <t>Net Avail. For Common Margin %</t>
  </si>
  <si>
    <t>-2.51</t>
  </si>
  <si>
    <t>-0.52</t>
  </si>
  <si>
    <t>0.16</t>
  </si>
  <si>
    <t>8.04</t>
  </si>
  <si>
    <t>-1.74</t>
  </si>
  <si>
    <t>-11.3</t>
  </si>
  <si>
    <t>-0.36</t>
  </si>
  <si>
    <t>Normalized Net Income Margin</t>
  </si>
  <si>
    <t>-1.05</t>
  </si>
  <si>
    <t>-0.3</t>
  </si>
  <si>
    <t>0.51</t>
  </si>
  <si>
    <t>-1.13</t>
  </si>
  <si>
    <t>-2.25</t>
  </si>
  <si>
    <t>-0.17</t>
  </si>
  <si>
    <t>-1.07</t>
  </si>
  <si>
    <t>-0.75</t>
  </si>
  <si>
    <t>Levered Free Cash Flow Margin</t>
  </si>
  <si>
    <t>0.21</t>
  </si>
  <si>
    <t>-0.49</t>
  </si>
  <si>
    <t>4.76</t>
  </si>
  <si>
    <t>1.96</t>
  </si>
  <si>
    <t>0.73</t>
  </si>
  <si>
    <t>1.31</t>
  </si>
  <si>
    <t>-6.28</t>
  </si>
  <si>
    <t>-2.98</t>
  </si>
  <si>
    <t>0.37</t>
  </si>
  <si>
    <t>6.13</t>
  </si>
  <si>
    <t>Unlevered Free Cash Flow Margin</t>
  </si>
  <si>
    <t>0.43</t>
  </si>
  <si>
    <t>-0.26</t>
  </si>
  <si>
    <t>4.99</t>
  </si>
  <si>
    <t>2.29</t>
  </si>
  <si>
    <t>1.07</t>
  </si>
  <si>
    <t>1.73</t>
  </si>
  <si>
    <t>-6.04</t>
  </si>
  <si>
    <t>-2.86</t>
  </si>
  <si>
    <t>6.25</t>
  </si>
  <si>
    <t>Asset Turnover</t>
  </si>
  <si>
    <t>3.73</t>
  </si>
  <si>
    <t>3.49</t>
  </si>
  <si>
    <t>3.66</t>
  </si>
  <si>
    <t>3.32</t>
  </si>
  <si>
    <t>2.91</t>
  </si>
  <si>
    <t>3.02</t>
  </si>
  <si>
    <t>3.23</t>
  </si>
  <si>
    <t>2.76</t>
  </si>
  <si>
    <t>2.79</t>
  </si>
  <si>
    <t>2.72</t>
  </si>
  <si>
    <t>Fixed Assets Turnover</t>
  </si>
  <si>
    <t>15.48</t>
  </si>
  <si>
    <t>16.45</t>
  </si>
  <si>
    <t>17.39</t>
  </si>
  <si>
    <t>19.22</t>
  </si>
  <si>
    <t>19.13</t>
  </si>
  <si>
    <t>14.62</t>
  </si>
  <si>
    <t>13.07</t>
  </si>
  <si>
    <t>10.66</t>
  </si>
  <si>
    <t>9.98</t>
  </si>
  <si>
    <t>10.46</t>
  </si>
  <si>
    <t>Receivables Turnover (Average Receivables)</t>
  </si>
  <si>
    <t>64.19</t>
  </si>
  <si>
    <t>82.7</t>
  </si>
  <si>
    <t>93.38</t>
  </si>
  <si>
    <t>105.78</t>
  </si>
  <si>
    <t>93.42</t>
  </si>
  <si>
    <t>87.76</t>
  </si>
  <si>
    <t>98.78</t>
  </si>
  <si>
    <t>102.79</t>
  </si>
  <si>
    <t>115.86</t>
  </si>
  <si>
    <t>98.14</t>
  </si>
  <si>
    <t>Inventory Turnover (Average Inventory)</t>
  </si>
  <si>
    <t>4.77</t>
  </si>
  <si>
    <t>4.17</t>
  </si>
  <si>
    <t>4.14</t>
  </si>
  <si>
    <t>4.07</t>
  </si>
  <si>
    <t>4.06</t>
  </si>
  <si>
    <t>3.85</t>
  </si>
  <si>
    <t>3.38</t>
  </si>
  <si>
    <t>3.37</t>
  </si>
  <si>
    <t>Short Term Liquidity</t>
  </si>
  <si>
    <t>Current Ratio</t>
  </si>
  <si>
    <t>1.28</t>
  </si>
  <si>
    <t>1.36</t>
  </si>
  <si>
    <t>1.22</t>
  </si>
  <si>
    <t>1.04</t>
  </si>
  <si>
    <t>1.94</t>
  </si>
  <si>
    <t>1.74</t>
  </si>
  <si>
    <t>1.91</t>
  </si>
  <si>
    <t>1.71</t>
  </si>
  <si>
    <t>Quick Ratio</t>
  </si>
  <si>
    <t>0.18</t>
  </si>
  <si>
    <t>0.12</t>
  </si>
  <si>
    <t>0.08</t>
  </si>
  <si>
    <t>0.59</t>
  </si>
  <si>
    <t>0.29</t>
  </si>
  <si>
    <t>Operating Cash Flow to Current Liabilities</t>
  </si>
  <si>
    <t>0.03</t>
  </si>
  <si>
    <t>0.46</t>
  </si>
  <si>
    <t>-0.07</t>
  </si>
  <si>
    <t>0.44</t>
  </si>
  <si>
    <t>Days Sales Outstanding (Average Receivables)</t>
  </si>
  <si>
    <t>5.78</t>
  </si>
  <si>
    <t>4.4</t>
  </si>
  <si>
    <t>3.9</t>
  </si>
  <si>
    <t>3.44</t>
  </si>
  <si>
    <t>4.15</t>
  </si>
  <si>
    <t>3.76</t>
  </si>
  <si>
    <t>3.54</t>
  </si>
  <si>
    <t>3.14</t>
  </si>
  <si>
    <t>3.71</t>
  </si>
  <si>
    <t>Days Outstanding Inventory (Average Inventory)</t>
  </si>
  <si>
    <t>77.7</t>
  </si>
  <si>
    <t>87.27</t>
  </si>
  <si>
    <t>87.96</t>
  </si>
  <si>
    <t>89.54</t>
  </si>
  <si>
    <t>89.69</t>
  </si>
  <si>
    <t>94.62</t>
  </si>
  <si>
    <t>91.18</t>
  </si>
  <si>
    <t>107.82</t>
  </si>
  <si>
    <t>116.15</t>
  </si>
  <si>
    <t>108.03</t>
  </si>
  <si>
    <t>Average Days Payable Outstanding</t>
  </si>
  <si>
    <t>38.83</t>
  </si>
  <si>
    <t>43.99</t>
  </si>
  <si>
    <t>51.09</t>
  </si>
  <si>
    <t>58.45</t>
  </si>
  <si>
    <t>61.84</t>
  </si>
  <si>
    <t>71.66</t>
  </si>
  <si>
    <t>51.17</t>
  </si>
  <si>
    <t>47.18</t>
  </si>
  <si>
    <t>53.16</t>
  </si>
  <si>
    <t>56.14</t>
  </si>
  <si>
    <t>Cash Conversion Cycle (Average Days)</t>
  </si>
  <si>
    <t>44.65</t>
  </si>
  <si>
    <t>47.68</t>
  </si>
  <si>
    <t>40.78</t>
  </si>
  <si>
    <t>34.53</t>
  </si>
  <si>
    <t>31.75</t>
  </si>
  <si>
    <t>27.11</t>
  </si>
  <si>
    <t>43.77</t>
  </si>
  <si>
    <t>64.18</t>
  </si>
  <si>
    <t>66.13</t>
  </si>
  <si>
    <t>55.6</t>
  </si>
  <si>
    <t>Long Term Solvency</t>
  </si>
  <si>
    <t>Total Debt/Equity</t>
  </si>
  <si>
    <t>92.52</t>
  </si>
  <si>
    <t>101.38</t>
  </si>
  <si>
    <t>44.22</t>
  </si>
  <si>
    <t>24.16</t>
  </si>
  <si>
    <t>23.58</t>
  </si>
  <si>
    <t>127.97</t>
  </si>
  <si>
    <t>37.83</t>
  </si>
  <si>
    <t>48.54</t>
  </si>
  <si>
    <t>42.38</t>
  </si>
  <si>
    <t>33.79</t>
  </si>
  <si>
    <t>Total Debt / Total Capital</t>
  </si>
  <si>
    <t>48.06</t>
  </si>
  <si>
    <t>50.34</t>
  </si>
  <si>
    <t>30.66</t>
  </si>
  <si>
    <t>19.46</t>
  </si>
  <si>
    <t>19.08</t>
  </si>
  <si>
    <t>27.45</t>
  </si>
  <si>
    <t>32.68</t>
  </si>
  <si>
    <t>29.77</t>
  </si>
  <si>
    <t>25.26</t>
  </si>
  <si>
    <t>LT Debt/Equity</t>
  </si>
  <si>
    <t>41.71</t>
  </si>
  <si>
    <t>45.92</t>
  </si>
  <si>
    <t>41.89</t>
  </si>
  <si>
    <t>22.73</t>
  </si>
  <si>
    <t>22.05</t>
  </si>
  <si>
    <t>105.86</t>
  </si>
  <si>
    <t>32.91</t>
  </si>
  <si>
    <t>41.05</t>
  </si>
  <si>
    <t>33.91</t>
  </si>
  <si>
    <t>25.76</t>
  </si>
  <si>
    <t>Long-Term Debt / Total Capital</t>
  </si>
  <si>
    <t>21.67</t>
  </si>
  <si>
    <t>22.8</t>
  </si>
  <si>
    <t>29.05</t>
  </si>
  <si>
    <t>18.3</t>
  </si>
  <si>
    <t>17.84</t>
  </si>
  <si>
    <t>46.44</t>
  </si>
  <si>
    <t>23.88</t>
  </si>
  <si>
    <t>27.64</t>
  </si>
  <si>
    <t>23.82</t>
  </si>
  <si>
    <t>19.26</t>
  </si>
  <si>
    <t>Total Liabilities / Total Assets</t>
  </si>
  <si>
    <t>73.2</t>
  </si>
  <si>
    <t>73.56</t>
  </si>
  <si>
    <t>71.6</t>
  </si>
  <si>
    <t>59.92</t>
  </si>
  <si>
    <t>60.37</t>
  </si>
  <si>
    <t>85.92</t>
  </si>
  <si>
    <t>55.35</t>
  </si>
  <si>
    <t>59.39</t>
  </si>
  <si>
    <t>53.83</t>
  </si>
  <si>
    <t>56.24</t>
  </si>
  <si>
    <t>EBIT / Interest Expense</t>
  </si>
  <si>
    <t>-3.59</t>
  </si>
  <si>
    <t>1.23</t>
  </si>
  <si>
    <t>2.8</t>
  </si>
  <si>
    <t>-3.13</t>
  </si>
  <si>
    <t>-4.35</t>
  </si>
  <si>
    <t>-8.17</t>
  </si>
  <si>
    <t>0.45</t>
  </si>
  <si>
    <t>-7.09</t>
  </si>
  <si>
    <t>EBITDA / Interest Expense</t>
  </si>
  <si>
    <t>4.9</t>
  </si>
  <si>
    <t>4.87</t>
  </si>
  <si>
    <t>7.68</t>
  </si>
  <si>
    <t>6.86</t>
  </si>
  <si>
    <t>0.2</t>
  </si>
  <si>
    <t>7.07</t>
  </si>
  <si>
    <t>6.2</t>
  </si>
  <si>
    <t>15.46</t>
  </si>
  <si>
    <t>8.13</t>
  </si>
  <si>
    <t>(EBITDA - Capex) / Interest Expense</t>
  </si>
  <si>
    <t>-1.53</t>
  </si>
  <si>
    <t>2.55</t>
  </si>
  <si>
    <t>-2.95</t>
  </si>
  <si>
    <t>-3.05</t>
  </si>
  <si>
    <t>1.43</t>
  </si>
  <si>
    <t>-4.18</t>
  </si>
  <si>
    <t>6.7</t>
  </si>
  <si>
    <t>-0.39</t>
  </si>
  <si>
    <t>Total Debt / EBITDA</t>
  </si>
  <si>
    <t>3.81</t>
  </si>
  <si>
    <t>3.79</t>
  </si>
  <si>
    <t>1.08</t>
  </si>
  <si>
    <t>0.86</t>
  </si>
  <si>
    <t>9.33</t>
  </si>
  <si>
    <t>42.02</t>
  </si>
  <si>
    <t>2.61</t>
  </si>
  <si>
    <t>6.71</t>
  </si>
  <si>
    <t>3.36</t>
  </si>
  <si>
    <t>Net Debt / EBITDA</t>
  </si>
  <si>
    <t>2.38</t>
  </si>
  <si>
    <t>2.85</t>
  </si>
  <si>
    <t>0.38</t>
  </si>
  <si>
    <t>7.26</t>
  </si>
  <si>
    <t>35.99</t>
  </si>
  <si>
    <t>-0.35</t>
  </si>
  <si>
    <t>4.09</t>
  </si>
  <si>
    <t>1.26</t>
  </si>
  <si>
    <t>Total Debt / (EBITDA - Capex)</t>
  </si>
  <si>
    <t>-126.92</t>
  </si>
  <si>
    <t>-12.06</t>
  </si>
  <si>
    <t>3.26</t>
  </si>
  <si>
    <t>1.51</t>
  </si>
  <si>
    <t>-1.94</t>
  </si>
  <si>
    <t>-2.74</t>
  </si>
  <si>
    <t>12.87</t>
  </si>
  <si>
    <t>-9.94</t>
  </si>
  <si>
    <t>4.85</t>
  </si>
  <si>
    <t>-69.83</t>
  </si>
  <si>
    <t>Net Debt / (EBITDA - Capex)</t>
  </si>
  <si>
    <t>-79.3</t>
  </si>
  <si>
    <t>-9.05</t>
  </si>
  <si>
    <t>-1.51</t>
  </si>
  <si>
    <t>-2.35</t>
  </si>
  <si>
    <t>-1.72</t>
  </si>
  <si>
    <t>-6.05</t>
  </si>
  <si>
    <t>2.9</t>
  </si>
  <si>
    <t>23.49</t>
  </si>
  <si>
    <t>Growth Over Prior Year</t>
  </si>
  <si>
    <t>Total Revenues, 1 Yr. Growth %</t>
  </si>
  <si>
    <t>11.29</t>
  </si>
  <si>
    <t>2.67</t>
  </si>
  <si>
    <t>4.29</t>
  </si>
  <si>
    <t>-4.58</t>
  </si>
  <si>
    <t>-3.04</t>
  </si>
  <si>
    <t>58.16</t>
  </si>
  <si>
    <t>31.21</t>
  </si>
  <si>
    <t>13.59</t>
  </si>
  <si>
    <t>2.13</t>
  </si>
  <si>
    <t>Gross Profit, 1 Yr. Growth %</t>
  </si>
  <si>
    <t>7.59</t>
  </si>
  <si>
    <t>4.61</t>
  </si>
  <si>
    <t>10.6</t>
  </si>
  <si>
    <t>-2.59</t>
  </si>
  <si>
    <t>-12.2</t>
  </si>
  <si>
    <t>6.99</t>
  </si>
  <si>
    <t>84.47</t>
  </si>
  <si>
    <t>26.98</t>
  </si>
  <si>
    <t>17.03</t>
  </si>
  <si>
    <t>-0.64</t>
  </si>
  <si>
    <t>EBITDA, 1 Yr. Growth %</t>
  </si>
  <si>
    <t>17.54</t>
  </si>
  <si>
    <t>9.73</t>
  </si>
  <si>
    <t>60.7</t>
  </si>
  <si>
    <t>-7.39</t>
  </si>
  <si>
    <t>-91.36</t>
  </si>
  <si>
    <t>-293.67</t>
  </si>
  <si>
    <t>-524.34</t>
  </si>
  <si>
    <t>-88.9</t>
  </si>
  <si>
    <t>-52.35</t>
  </si>
  <si>
    <t>EBITA, 1 Yr. Growth %</t>
  </si>
  <si>
    <t>-53.48</t>
  </si>
  <si>
    <t>-54.92</t>
  </si>
  <si>
    <t>-225.83</t>
  </si>
  <si>
    <t>4.36</t>
  </si>
  <si>
    <t>-197.32</t>
  </si>
  <si>
    <t>69.02</t>
  </si>
  <si>
    <t>-104.87</t>
  </si>
  <si>
    <t>-108.43</t>
  </si>
  <si>
    <t>EBIT, 1 Yr. Growth %</t>
  </si>
  <si>
    <t>-50.41</t>
  </si>
  <si>
    <t>-47.99</t>
  </si>
  <si>
    <t>-173.97</t>
  </si>
  <si>
    <t>8.68</t>
  </si>
  <si>
    <t>64.77</t>
  </si>
  <si>
    <t>-103.58</t>
  </si>
  <si>
    <t>-107.15</t>
  </si>
  <si>
    <t>Earnings From Cont. Operations, 1 Yr. Growth %</t>
  </si>
  <si>
    <t>-54.68</t>
  </si>
  <si>
    <t>-65.79</t>
  </si>
  <si>
    <t>-75.12</t>
  </si>
  <si>
    <t>726.57</t>
  </si>
  <si>
    <t>-119.9</t>
  </si>
  <si>
    <t>545.29</t>
  </si>
  <si>
    <t>-95.2</t>
  </si>
  <si>
    <t>583.34</t>
  </si>
  <si>
    <t>-90.8</t>
  </si>
  <si>
    <t>764.67</t>
  </si>
  <si>
    <t>Net Income, 1 Yr. Growth %</t>
  </si>
  <si>
    <t>-81.38</t>
  </si>
  <si>
    <t>-157.06</t>
  </si>
  <si>
    <t>-120.36</t>
  </si>
  <si>
    <t>Normalized Net Income, 1 Yr. Growth %</t>
  </si>
  <si>
    <t>-46.16</t>
  </si>
  <si>
    <t>-70.13</t>
  </si>
  <si>
    <t>-273.51</t>
  </si>
  <si>
    <t>-272.41</t>
  </si>
  <si>
    <t>93.81</t>
  </si>
  <si>
    <t>-88.07</t>
  </si>
  <si>
    <t>728.19</t>
  </si>
  <si>
    <t>-96.81</t>
  </si>
  <si>
    <t>Diluted EPS Before Extra, 1 Yr. Growth %</t>
  </si>
  <si>
    <t>-56.06</t>
  </si>
  <si>
    <t>-78.91</t>
  </si>
  <si>
    <t>-122.3</t>
  </si>
  <si>
    <t>688.96</t>
  </si>
  <si>
    <t>-123.31</t>
  </si>
  <si>
    <t>515.79</t>
  </si>
  <si>
    <t>-95.78</t>
  </si>
  <si>
    <t>437.78</t>
  </si>
  <si>
    <t>-91.27</t>
  </si>
  <si>
    <t>727.5</t>
  </si>
  <si>
    <t>Accounts Receivable, 1 Yr. Growth %</t>
  </si>
  <si>
    <t>-24.36</t>
  </si>
  <si>
    <t>-14.93</t>
  </si>
  <si>
    <t>0.93</t>
  </si>
  <si>
    <t>-24.37</t>
  </si>
  <si>
    <t>50.89</t>
  </si>
  <si>
    <t>-28.39</t>
  </si>
  <si>
    <t>136.72</t>
  </si>
  <si>
    <t>-20.62</t>
  </si>
  <si>
    <t>27.74</t>
  </si>
  <si>
    <t>14.97</t>
  </si>
  <si>
    <t>Inventory, 1 Yr. Growth %</t>
  </si>
  <si>
    <t>30.76</t>
  </si>
  <si>
    <t>5.9</t>
  </si>
  <si>
    <t>-0.61</t>
  </si>
  <si>
    <t>6.54</t>
  </si>
  <si>
    <t>-8.49</t>
  </si>
  <si>
    <t>5.79</t>
  </si>
  <si>
    <t>70.13</t>
  </si>
  <si>
    <t>55.46</t>
  </si>
  <si>
    <t>-2.03</t>
  </si>
  <si>
    <t>-5.24</t>
  </si>
  <si>
    <t>Net Property, Plant and Equip., 1 Yr. Growth %</t>
  </si>
  <si>
    <t>-13.72</t>
  </si>
  <si>
    <t>8.63</t>
  </si>
  <si>
    <t>-10.6</t>
  </si>
  <si>
    <t>-8.45</t>
  </si>
  <si>
    <t>52.83</t>
  </si>
  <si>
    <t>92.66</t>
  </si>
  <si>
    <t>44.38</t>
  </si>
  <si>
    <t>5.34</t>
  </si>
  <si>
    <t>-10.01</t>
  </si>
  <si>
    <t>Total Assets, 1 Yr. Growth %</t>
  </si>
  <si>
    <t>19.84</t>
  </si>
  <si>
    <t>1.02</t>
  </si>
  <si>
    <t>22.6</t>
  </si>
  <si>
    <t>-2.71</t>
  </si>
  <si>
    <t>-10.23</t>
  </si>
  <si>
    <t>112.6</t>
  </si>
  <si>
    <t>25.87</t>
  </si>
  <si>
    <t>1.3</t>
  </si>
  <si>
    <t>8.16</t>
  </si>
  <si>
    <t>Tangible Book Value, 1 Yr. Growth %</t>
  </si>
  <si>
    <t>-8.52</t>
  </si>
  <si>
    <t>7.37</t>
  </si>
  <si>
    <t>16.01</t>
  </si>
  <si>
    <t>81.48</t>
  </si>
  <si>
    <t>-3.41</t>
  </si>
  <si>
    <t>-68.12</t>
  </si>
  <si>
    <t>574.55</t>
  </si>
  <si>
    <t>14.47</t>
  </si>
  <si>
    <t>15.18</t>
  </si>
  <si>
    <t>2.51</t>
  </si>
  <si>
    <t>Common Equity, 1 Yr. Growth %</t>
  </si>
  <si>
    <t>-7.35</t>
  </si>
  <si>
    <t>5.52</t>
  </si>
  <si>
    <t>12.36</t>
  </si>
  <si>
    <t>76.63</t>
  </si>
  <si>
    <t>-3.81</t>
  </si>
  <si>
    <t>Cash From Operations, 1 Yr. Growth %</t>
  </si>
  <si>
    <t>43.37</t>
  </si>
  <si>
    <t>362.19</t>
  </si>
  <si>
    <t>275.47</t>
  </si>
  <si>
    <t>-46.07</t>
  </si>
  <si>
    <t>-46.87</t>
  </si>
  <si>
    <t>11.26</t>
  </si>
  <si>
    <t>-377.27</t>
  </si>
  <si>
    <t>-63.35</t>
  </si>
  <si>
    <t>-319.92</t>
  </si>
  <si>
    <t>225.36</t>
  </si>
  <si>
    <t>Capital Expenditures, 1 Yr. Growth %</t>
  </si>
  <si>
    <t>-33.26</t>
  </si>
  <si>
    <t>40.03</t>
  </si>
  <si>
    <t>-18.34</t>
  </si>
  <si>
    <t>-22.93</t>
  </si>
  <si>
    <t>16.2</t>
  </si>
  <si>
    <t>8.28</t>
  </si>
  <si>
    <t>56.77</t>
  </si>
  <si>
    <t>19.89</t>
  </si>
  <si>
    <t>8.7</t>
  </si>
  <si>
    <t>-5.61</t>
  </si>
  <si>
    <t>Levered Free Cash Flow, 1 Yr. Growth %</t>
  </si>
  <si>
    <t>-112.54</t>
  </si>
  <si>
    <t>-338.47</t>
  </si>
  <si>
    <t>-63.19</t>
  </si>
  <si>
    <t>-64.33</t>
  </si>
  <si>
    <t>73.83</t>
  </si>
  <si>
    <t>-860.86</t>
  </si>
  <si>
    <t>-37.76</t>
  </si>
  <si>
    <t>-114.14</t>
  </si>
  <si>
    <t>Unlevered Free Cash Flow, 1 Yr. Growth %</t>
  </si>
  <si>
    <t>-128.32</t>
  </si>
  <si>
    <t>-162.58</t>
  </si>
  <si>
    <t>-58.78</t>
  </si>
  <si>
    <t>-55.12</t>
  </si>
  <si>
    <t>56.28</t>
  </si>
  <si>
    <t>-653.25</t>
  </si>
  <si>
    <t>-37.85</t>
  </si>
  <si>
    <t>-119.79</t>
  </si>
  <si>
    <t>Compound Annual Growth Rate Over Two Years</t>
  </si>
  <si>
    <t>Total Revenues, 2 Yr. CAGR %</t>
  </si>
  <si>
    <t>-3.43</t>
  </si>
  <si>
    <t>6.89</t>
  </si>
  <si>
    <t>3.48</t>
  </si>
  <si>
    <t>-2.31</t>
  </si>
  <si>
    <t>-3.82</t>
  </si>
  <si>
    <t>23.83</t>
  </si>
  <si>
    <t>44.06</t>
  </si>
  <si>
    <t>22.09</t>
  </si>
  <si>
    <t>7.71</t>
  </si>
  <si>
    <t>Gross Profit, 2 Yr. CAGR %</t>
  </si>
  <si>
    <t>-6.71</t>
  </si>
  <si>
    <t>6.09</t>
  </si>
  <si>
    <t>7.57</t>
  </si>
  <si>
    <t>3.82</t>
  </si>
  <si>
    <t>-7.52</t>
  </si>
  <si>
    <t>-3.08</t>
  </si>
  <si>
    <t>40.49</t>
  </si>
  <si>
    <t>53.05</t>
  </si>
  <si>
    <t>21.91</t>
  </si>
  <si>
    <t>7.83</t>
  </si>
  <si>
    <t>EBITDA, 2 Yr. CAGR %</t>
  </si>
  <si>
    <t>-16.5</t>
  </si>
  <si>
    <t>13.57</t>
  </si>
  <si>
    <t>32.79</t>
  </si>
  <si>
    <t>11.65</t>
  </si>
  <si>
    <t>-71.71</t>
  </si>
  <si>
    <t>-59.11</t>
  </si>
  <si>
    <t>186.68</t>
  </si>
  <si>
    <t>-31.37</t>
  </si>
  <si>
    <t>33.56</t>
  </si>
  <si>
    <t>176.71</t>
  </si>
  <si>
    <t>EBITA, 2 Yr. CAGR %</t>
  </si>
  <si>
    <t>-31.25</t>
  </si>
  <si>
    <t>-54.2</t>
  </si>
  <si>
    <t>-24.68</t>
  </si>
  <si>
    <t>76.18</t>
  </si>
  <si>
    <t>0.78</t>
  </si>
  <si>
    <t>28.26</t>
  </si>
  <si>
    <t>-71.31</t>
  </si>
  <si>
    <t>5.09</t>
  </si>
  <si>
    <t>38.27</t>
  </si>
  <si>
    <t>4.58</t>
  </si>
  <si>
    <t>EBIT, 2 Yr. CAGR %</t>
  </si>
  <si>
    <t>-32.44</t>
  </si>
  <si>
    <t>-49.21</t>
  </si>
  <si>
    <t>-37.97</t>
  </si>
  <si>
    <t>102.35</t>
  </si>
  <si>
    <t>33.41</t>
  </si>
  <si>
    <t>-75.73</t>
  </si>
  <si>
    <t>48.55</t>
  </si>
  <si>
    <t>Earnings From Cont. Operations, 2 Yr. CAGR %</t>
  </si>
  <si>
    <t>-55.62</t>
  </si>
  <si>
    <t>-60.62</t>
  </si>
  <si>
    <t>-70.83</t>
  </si>
  <si>
    <t>28.24</t>
  </si>
  <si>
    <t>13.3</t>
  </si>
  <si>
    <t>-44.37</t>
  </si>
  <si>
    <t>-42.75</t>
  </si>
  <si>
    <t>-20.72</t>
  </si>
  <si>
    <t>-10.82</t>
  </si>
  <si>
    <t>Net Income, 2 Yr. CAGR %</t>
  </si>
  <si>
    <t>-56.27</t>
  </si>
  <si>
    <t>-71.38</t>
  </si>
  <si>
    <t>-67.4</t>
  </si>
  <si>
    <t>214.76</t>
  </si>
  <si>
    <t>184.74</t>
  </si>
  <si>
    <t>Normalized Net Income, 2 Yr. CAGR %</t>
  </si>
  <si>
    <t>-28.93</t>
  </si>
  <si>
    <t>-59.9</t>
  </si>
  <si>
    <t>-28.01</t>
  </si>
  <si>
    <t>604.32</t>
  </si>
  <si>
    <t>30.3</t>
  </si>
  <si>
    <t>82.79</t>
  </si>
  <si>
    <t>-51.92</t>
  </si>
  <si>
    <t>-48.57</t>
  </si>
  <si>
    <t>-10.07</t>
  </si>
  <si>
    <t>Diluted EPS Before Extra, 2 Yr. CAGR %</t>
  </si>
  <si>
    <t>-57.33</t>
  </si>
  <si>
    <t>-69.56</t>
  </si>
  <si>
    <t>-78.31</t>
  </si>
  <si>
    <t>647.2</t>
  </si>
  <si>
    <t>35.62</t>
  </si>
  <si>
    <t>19.81</t>
  </si>
  <si>
    <t>-49.12</t>
  </si>
  <si>
    <t>-52.39</t>
  </si>
  <si>
    <t>-31.48</t>
  </si>
  <si>
    <t>-15.01</t>
  </si>
  <si>
    <t>Accounts Receivable, 2 Yr. CAGR %</t>
  </si>
  <si>
    <t>-28.45</t>
  </si>
  <si>
    <t>-19.78</t>
  </si>
  <si>
    <t>-7.34</t>
  </si>
  <si>
    <t>-12.63</t>
  </si>
  <si>
    <t>6.82</t>
  </si>
  <si>
    <t>3.95</t>
  </si>
  <si>
    <t>30.2</t>
  </si>
  <si>
    <t>37.08</t>
  </si>
  <si>
    <t>21.19</t>
  </si>
  <si>
    <t>Inventory, 2 Yr. CAGR %</t>
  </si>
  <si>
    <t>6.39</t>
  </si>
  <si>
    <t>17.68</t>
  </si>
  <si>
    <t>2.59</t>
  </si>
  <si>
    <t>-1.26</t>
  </si>
  <si>
    <t>-1.61</t>
  </si>
  <si>
    <t>34.16</t>
  </si>
  <si>
    <t>62.63</t>
  </si>
  <si>
    <t>23.41</t>
  </si>
  <si>
    <t>-3.65</t>
  </si>
  <si>
    <t>Net Property, Plant and Equip., 2 Yr. CAGR %</t>
  </si>
  <si>
    <t>-22.92</t>
  </si>
  <si>
    <t>-3.18</t>
  </si>
  <si>
    <t>-1.45</t>
  </si>
  <si>
    <t>-9.53</t>
  </si>
  <si>
    <t>24.03</t>
  </si>
  <si>
    <t>71.59</t>
  </si>
  <si>
    <t>66.78</t>
  </si>
  <si>
    <t>23.32</t>
  </si>
  <si>
    <t>-2.64</t>
  </si>
  <si>
    <t>Total Assets, 2 Yr. CAGR %</t>
  </si>
  <si>
    <t>-3.42</t>
  </si>
  <si>
    <t>10.03</t>
  </si>
  <si>
    <t>-0.47</t>
  </si>
  <si>
    <t>9.65</t>
  </si>
  <si>
    <t>9.21</t>
  </si>
  <si>
    <t>-6.55</t>
  </si>
  <si>
    <t>38.15</t>
  </si>
  <si>
    <t>63.58</t>
  </si>
  <si>
    <t>12.92</t>
  </si>
  <si>
    <t>4.68</t>
  </si>
  <si>
    <t>Tangible Book Value, 2 Yr. CAGR %</t>
  </si>
  <si>
    <t>-15.18</t>
  </si>
  <si>
    <t>11.61</t>
  </si>
  <si>
    <t>45.1</t>
  </si>
  <si>
    <t>32.4</t>
  </si>
  <si>
    <t>-44.17</t>
  </si>
  <si>
    <t>46.65</t>
  </si>
  <si>
    <t>177.87</t>
  </si>
  <si>
    <t>14.82</t>
  </si>
  <si>
    <t>8.66</t>
  </si>
  <si>
    <t>Common Equity, 2 Yr. CAGR %</t>
  </si>
  <si>
    <t>8.88</t>
  </si>
  <si>
    <t>40.87</t>
  </si>
  <si>
    <t>30.34</t>
  </si>
  <si>
    <t>-44.62</t>
  </si>
  <si>
    <t>Cash From Operations, 2 Yr. CAGR %</t>
  </si>
  <si>
    <t>76.28</t>
  </si>
  <si>
    <t>157.42</t>
  </si>
  <si>
    <t>316.58</t>
  </si>
  <si>
    <t>42.3</t>
  </si>
  <si>
    <t>-46.47</t>
  </si>
  <si>
    <t>-23.12</t>
  </si>
  <si>
    <t>75.64</t>
  </si>
  <si>
    <t>0.8</t>
  </si>
  <si>
    <t>-10.22</t>
  </si>
  <si>
    <t>167.49</t>
  </si>
  <si>
    <t>Capital Expenditures, 2 Yr. CAGR %</t>
  </si>
  <si>
    <t>-26.03</t>
  </si>
  <si>
    <t>-3.33</t>
  </si>
  <si>
    <t>6.93</t>
  </si>
  <si>
    <t>-20.67</t>
  </si>
  <si>
    <t>-5.37</t>
  </si>
  <si>
    <t>12.17</t>
  </si>
  <si>
    <t>30.29</t>
  </si>
  <si>
    <t>37.1</t>
  </si>
  <si>
    <t>14.16</t>
  </si>
  <si>
    <t>1.29</t>
  </si>
  <si>
    <t>Levered Free Cash Flow, 2 Yr. CAGR %</t>
  </si>
  <si>
    <t>-66.66</t>
  </si>
  <si>
    <t>-45.31</t>
  </si>
  <si>
    <t>390.05</t>
  </si>
  <si>
    <t>226.68</t>
  </si>
  <si>
    <t>-63.87</t>
  </si>
  <si>
    <t>-21.29</t>
  </si>
  <si>
    <t>263.68</t>
  </si>
  <si>
    <t>117.62</t>
  </si>
  <si>
    <t>-70.33</t>
  </si>
  <si>
    <t>54.46</t>
  </si>
  <si>
    <t>Unlevered Free Cash Flow, 2 Yr. CAGR %</t>
  </si>
  <si>
    <t>-50.9</t>
  </si>
  <si>
    <t>-57.9</t>
  </si>
  <si>
    <t>254.04</t>
  </si>
  <si>
    <t>137.21</t>
  </si>
  <si>
    <t>-57.1</t>
  </si>
  <si>
    <t>-16.27</t>
  </si>
  <si>
    <t>194.04</t>
  </si>
  <si>
    <t>85.44</t>
  </si>
  <si>
    <t>-64.93</t>
  </si>
  <si>
    <t>59.1</t>
  </si>
  <si>
    <t>Compound Annual Growth Rate Over Three Years</t>
  </si>
  <si>
    <t>Total Revenues, 3 Yr. CAGR %</t>
  </si>
  <si>
    <t>-4.65</t>
  </si>
  <si>
    <t>-1.44</t>
  </si>
  <si>
    <t>6.02</t>
  </si>
  <si>
    <t>2.28</t>
  </si>
  <si>
    <t>-0.16</t>
  </si>
  <si>
    <t>-2.56</t>
  </si>
  <si>
    <t>13.53</t>
  </si>
  <si>
    <t>26.25</t>
  </si>
  <si>
    <t>33.09</t>
  </si>
  <si>
    <t>15.04</t>
  </si>
  <si>
    <t>Gross Profit, 3 Yr. CAGR %</t>
  </si>
  <si>
    <t>-9.33</t>
  </si>
  <si>
    <t>3.98</t>
  </si>
  <si>
    <t>-1.82</t>
  </si>
  <si>
    <t>-2.92</t>
  </si>
  <si>
    <t>20.11</t>
  </si>
  <si>
    <t>35.83</t>
  </si>
  <si>
    <t>39.96</t>
  </si>
  <si>
    <t>13.87</t>
  </si>
  <si>
    <t>EBITDA, 3 Yr. CAGR %</t>
  </si>
  <si>
    <t>-26.07</t>
  </si>
  <si>
    <t>-8.54</t>
  </si>
  <si>
    <t>27.5</t>
  </si>
  <si>
    <t>28.15</t>
  </si>
  <si>
    <t>-52.42</t>
  </si>
  <si>
    <t>-46.3</t>
  </si>
  <si>
    <t>-10.81</t>
  </si>
  <si>
    <t>-3.02</t>
  </si>
  <si>
    <t>96.34</t>
  </si>
  <si>
    <t>-5.28</t>
  </si>
  <si>
    <t>EBITA, 3 Yr. CAGR %</t>
  </si>
  <si>
    <t>75.49</t>
  </si>
  <si>
    <t>-40.27</t>
  </si>
  <si>
    <t>-35.86</t>
  </si>
  <si>
    <t>11.97</t>
  </si>
  <si>
    <t>44.56</t>
  </si>
  <si>
    <t>19.74</t>
  </si>
  <si>
    <t>-56.89</t>
  </si>
  <si>
    <t>23.13</t>
  </si>
  <si>
    <t>-54.67</t>
  </si>
  <si>
    <t>191.61</t>
  </si>
  <si>
    <t>EBIT, 3 Yr. CAGR %</t>
  </si>
  <si>
    <t>9.37</t>
  </si>
  <si>
    <t>-38.08</t>
  </si>
  <si>
    <t>-42.43</t>
  </si>
  <si>
    <t>5.47</t>
  </si>
  <si>
    <t>64.14</t>
  </si>
  <si>
    <t>24.6</t>
  </si>
  <si>
    <t>-60.07</t>
  </si>
  <si>
    <t>-57.11</t>
  </si>
  <si>
    <t>222.35</t>
  </si>
  <si>
    <t>Earnings From Cont. Operations, 3 Yr. CAGR %</t>
  </si>
  <si>
    <t>-22.35</t>
  </si>
  <si>
    <t>-59.31</t>
  </si>
  <si>
    <t>-66.21</t>
  </si>
  <si>
    <t>51.36</t>
  </si>
  <si>
    <t>230.04</t>
  </si>
  <si>
    <t>119.75</t>
  </si>
  <si>
    <t>-60.51</t>
  </si>
  <si>
    <t>28.36</t>
  </si>
  <si>
    <t>-68.88</t>
  </si>
  <si>
    <t>75.82</t>
  </si>
  <si>
    <t>Net Income, 3 Yr. CAGR %</t>
  </si>
  <si>
    <t>-67.1</t>
  </si>
  <si>
    <t>-63.97</t>
  </si>
  <si>
    <t>51.7</t>
  </si>
  <si>
    <t>26.35</t>
  </si>
  <si>
    <t>274.01</t>
  </si>
  <si>
    <t>-60.21</t>
  </si>
  <si>
    <t>Normalized Net Income, 3 Yr. CAGR %</t>
  </si>
  <si>
    <t>8.83</t>
  </si>
  <si>
    <t>-46.76</t>
  </si>
  <si>
    <t>-34.66</t>
  </si>
  <si>
    <t>-13.97</t>
  </si>
  <si>
    <t>340.59</t>
  </si>
  <si>
    <t>48.73</t>
  </si>
  <si>
    <t>-26.41</t>
  </si>
  <si>
    <t>24.17</t>
  </si>
  <si>
    <t>-68.4</t>
  </si>
  <si>
    <t>88.5</t>
  </si>
  <si>
    <t>Diluted EPS Before Extra, 3 Yr. CAGR %</t>
  </si>
  <si>
    <t>-24.81</t>
  </si>
  <si>
    <t>-66.26</t>
  </si>
  <si>
    <t>-72.56</t>
  </si>
  <si>
    <t>42.88</t>
  </si>
  <si>
    <t>135.22</t>
  </si>
  <si>
    <t>124.57</t>
  </si>
  <si>
    <t>-60.78</t>
  </si>
  <si>
    <t>11.66</t>
  </si>
  <si>
    <t>-72.95</t>
  </si>
  <si>
    <t>57.2</t>
  </si>
  <si>
    <t>Accounts Receivable, 3 Yr. CAGR %</t>
  </si>
  <si>
    <t>-21.69</t>
  </si>
  <si>
    <t>-24.2</t>
  </si>
  <si>
    <t>-13.4</t>
  </si>
  <si>
    <t>-13.41</t>
  </si>
  <si>
    <t>4.82</t>
  </si>
  <si>
    <t>-6.51</t>
  </si>
  <si>
    <t>36.76</t>
  </si>
  <si>
    <t>10.4</t>
  </si>
  <si>
    <t>33.89</t>
  </si>
  <si>
    <t>5.24</t>
  </si>
  <si>
    <t>Inventory, 3 Yr. CAGR %</t>
  </si>
  <si>
    <t>-2.54</t>
  </si>
  <si>
    <t>6.23</t>
  </si>
  <si>
    <t>11.23</t>
  </si>
  <si>
    <t>3.89</t>
  </si>
  <si>
    <t>1.03</t>
  </si>
  <si>
    <t>18.09</t>
  </si>
  <si>
    <t>40.91</t>
  </si>
  <si>
    <t>37.35</t>
  </si>
  <si>
    <t>13.01</t>
  </si>
  <si>
    <t>Net Property, Plant and Equip., 3 Yr. CAGR %</t>
  </si>
  <si>
    <t>-21.16</t>
  </si>
  <si>
    <t>-13.58</t>
  </si>
  <si>
    <t>-5.72</t>
  </si>
  <si>
    <t>-3.84</t>
  </si>
  <si>
    <t>-6.26</t>
  </si>
  <si>
    <t>12.09</t>
  </si>
  <si>
    <t>43.64</t>
  </si>
  <si>
    <t>61.99</t>
  </si>
  <si>
    <t>43.09</t>
  </si>
  <si>
    <t>11.03</t>
  </si>
  <si>
    <t>Total Assets, 3 Yr. CAGR %</t>
  </si>
  <si>
    <t>-16.46</t>
  </si>
  <si>
    <t>-1.96</t>
  </si>
  <si>
    <t>5.89</t>
  </si>
  <si>
    <t>6.69</t>
  </si>
  <si>
    <t>5.36</t>
  </si>
  <si>
    <t>2.31</t>
  </si>
  <si>
    <t>22.91</t>
  </si>
  <si>
    <t>33.93</t>
  </si>
  <si>
    <t>39.43</t>
  </si>
  <si>
    <t>11.31</t>
  </si>
  <si>
    <t>Tangible Book Value, 3 Yr. CAGR %</t>
  </si>
  <si>
    <t>-18.19</t>
  </si>
  <si>
    <t>-8.25</t>
  </si>
  <si>
    <t>4.45</t>
  </si>
  <si>
    <t>31.24</t>
  </si>
  <si>
    <t>26.69</t>
  </si>
  <si>
    <t>-17.3</t>
  </si>
  <si>
    <t>28.11</t>
  </si>
  <si>
    <t>35.03</t>
  </si>
  <si>
    <t>107.18</t>
  </si>
  <si>
    <t>10.56</t>
  </si>
  <si>
    <t>Common Equity, 3 Yr. CAGR %</t>
  </si>
  <si>
    <t>-31.86</t>
  </si>
  <si>
    <t>-9.73</t>
  </si>
  <si>
    <t>3.18</t>
  </si>
  <si>
    <t>27.94</t>
  </si>
  <si>
    <t>24.05</t>
  </si>
  <si>
    <t>-18.48</t>
  </si>
  <si>
    <t>27.42</t>
  </si>
  <si>
    <t>Cash From Operations, 3 Yr. CAGR %</t>
  </si>
  <si>
    <t>-50.71</t>
  </si>
  <si>
    <t>143.08</t>
  </si>
  <si>
    <t>191.93</t>
  </si>
  <si>
    <t>110.74</t>
  </si>
  <si>
    <t>2.47</t>
  </si>
  <si>
    <t>-31.69</t>
  </si>
  <si>
    <t>17.9</t>
  </si>
  <si>
    <t>4.18</t>
  </si>
  <si>
    <t>30.74</t>
  </si>
  <si>
    <t>37.9</t>
  </si>
  <si>
    <t>Capital Expenditures, 3 Yr. CAGR %</t>
  </si>
  <si>
    <t>-27.04</t>
  </si>
  <si>
    <t>-8.5</t>
  </si>
  <si>
    <t>-8.62</t>
  </si>
  <si>
    <t>-4.13</t>
  </si>
  <si>
    <t>-9.91</t>
  </si>
  <si>
    <t>-1.02</t>
  </si>
  <si>
    <t>25.41</t>
  </si>
  <si>
    <t>26.73</t>
  </si>
  <si>
    <t>26.89</t>
  </si>
  <si>
    <t>7.15</t>
  </si>
  <si>
    <t>Levered Free Cash Flow, 3 Yr. CAGR %</t>
  </si>
  <si>
    <t>-51.9</t>
  </si>
  <si>
    <t>-35.76</t>
  </si>
  <si>
    <t>44.43</t>
  </si>
  <si>
    <t>114.66</t>
  </si>
  <si>
    <t>55.83</t>
  </si>
  <si>
    <t>-39.02</t>
  </si>
  <si>
    <t>67.67</t>
  </si>
  <si>
    <t>101.92</t>
  </si>
  <si>
    <t>-12.51</t>
  </si>
  <si>
    <t>14.09</t>
  </si>
  <si>
    <t>Unlevered Free Cash Flow, 3 Yr. CAGR %</t>
  </si>
  <si>
    <t>-41.03</t>
  </si>
  <si>
    <t>-46.77</t>
  </si>
  <si>
    <t>52.54</t>
  </si>
  <si>
    <t>79.17</t>
  </si>
  <si>
    <t>35.95</t>
  </si>
  <si>
    <t>57.11</t>
  </si>
  <si>
    <t>75.16</t>
  </si>
  <si>
    <t>-12.05</t>
  </si>
  <si>
    <t>16.31</t>
  </si>
  <si>
    <t>Compound Annual Growth Rate Over Five Years</t>
  </si>
  <si>
    <t>Total Revenues, 5 Yr. CAGR %</t>
  </si>
  <si>
    <t>9.97</t>
  </si>
  <si>
    <t>-1.48</t>
  </si>
  <si>
    <t>8.82</t>
  </si>
  <si>
    <t>13.94</t>
  </si>
  <si>
    <t>16.88</t>
  </si>
  <si>
    <t>18.48</t>
  </si>
  <si>
    <t>Gross Profit, 5 Yr. CAGR %</t>
  </si>
  <si>
    <t>4.54</t>
  </si>
  <si>
    <t>-1.42</t>
  </si>
  <si>
    <t>1.21</t>
  </si>
  <si>
    <t>13.31</t>
  </si>
  <si>
    <t>16.47</t>
  </si>
  <si>
    <t>20.83</t>
  </si>
  <si>
    <t>23.85</t>
  </si>
  <si>
    <t>EBITDA, 5 Yr. CAGR %</t>
  </si>
  <si>
    <t>-4.86</t>
  </si>
  <si>
    <t>-18.29</t>
  </si>
  <si>
    <t>7.97</t>
  </si>
  <si>
    <t>-26.55</t>
  </si>
  <si>
    <t>-18.85</t>
  </si>
  <si>
    <t>-40.76</t>
  </si>
  <si>
    <t>47.51</t>
  </si>
  <si>
    <t>EBITA, 5 Yr. CAGR %</t>
  </si>
  <si>
    <t>-6.39</t>
  </si>
  <si>
    <t>-25.18</t>
  </si>
  <si>
    <t>25.12</t>
  </si>
  <si>
    <t>-7.88</t>
  </si>
  <si>
    <t>-8.67</t>
  </si>
  <si>
    <t>18.22</t>
  </si>
  <si>
    <t>-24.29</t>
  </si>
  <si>
    <t>13.65</t>
  </si>
  <si>
    <t>-31.28</t>
  </si>
  <si>
    <t>15.34</t>
  </si>
  <si>
    <t>EBIT, 5 Yr. CAGR %</t>
  </si>
  <si>
    <t>-12.38</t>
  </si>
  <si>
    <t>-12.83</t>
  </si>
  <si>
    <t>-11.74</t>
  </si>
  <si>
    <t>-8.87</t>
  </si>
  <si>
    <t>15.86</t>
  </si>
  <si>
    <t>-23.58</t>
  </si>
  <si>
    <t>16.39</t>
  </si>
  <si>
    <t>-32.47</t>
  </si>
  <si>
    <t>14.56</t>
  </si>
  <si>
    <t>Earnings From Cont. Operations, 5 Yr. CAGR %</t>
  </si>
  <si>
    <t>40.01</t>
  </si>
  <si>
    <t>-29.51</t>
  </si>
  <si>
    <t>-47.51</t>
  </si>
  <si>
    <t>-20.74</t>
  </si>
  <si>
    <t>34.81</t>
  </si>
  <si>
    <t>61.9</t>
  </si>
  <si>
    <t>28.31</t>
  </si>
  <si>
    <t>-47.82</t>
  </si>
  <si>
    <t>10.96</t>
  </si>
  <si>
    <t>Net Income, 5 Yr. CAGR %</t>
  </si>
  <si>
    <t>39.18</t>
  </si>
  <si>
    <t>-37.95</t>
  </si>
  <si>
    <t>-45.45</t>
  </si>
  <si>
    <t>-7.77</t>
  </si>
  <si>
    <t>35.61</t>
  </si>
  <si>
    <t>76.54</t>
  </si>
  <si>
    <t>-47.57</t>
  </si>
  <si>
    <t>Normalized Net Income, 5 Yr. CAGR %</t>
  </si>
  <si>
    <t>1.37</t>
  </si>
  <si>
    <t>-17.42</t>
  </si>
  <si>
    <t>-7.75</t>
  </si>
  <si>
    <t>-20.3</t>
  </si>
  <si>
    <t>-9.98</t>
  </si>
  <si>
    <t>16.3</t>
  </si>
  <si>
    <t>81.64</t>
  </si>
  <si>
    <t>26.59</t>
  </si>
  <si>
    <t>-36.23</t>
  </si>
  <si>
    <t>9.14</t>
  </si>
  <si>
    <t>Diluted EPS Before Extra, 5 Yr. CAGR %</t>
  </si>
  <si>
    <t>39.67</t>
  </si>
  <si>
    <t>-37.23</t>
  </si>
  <si>
    <t>-54.27</t>
  </si>
  <si>
    <t>-11.89</t>
  </si>
  <si>
    <t>-21.47</t>
  </si>
  <si>
    <t>33.16</t>
  </si>
  <si>
    <t>20.69</t>
  </si>
  <si>
    <t>-50.97</t>
  </si>
  <si>
    <t>Accounts Receivable, 5 Yr. CAGR %</t>
  </si>
  <si>
    <t>2.37</t>
  </si>
  <si>
    <t>-16.24</t>
  </si>
  <si>
    <t>-19.77</t>
  </si>
  <si>
    <t>-5.82</t>
  </si>
  <si>
    <t>-6.84</t>
  </si>
  <si>
    <t>14.32</t>
  </si>
  <si>
    <t>8.96</t>
  </si>
  <si>
    <t>14.59</t>
  </si>
  <si>
    <t>Inventory, 5 Yr. CAGR %</t>
  </si>
  <si>
    <t>21.05</t>
  </si>
  <si>
    <t>4.88</t>
  </si>
  <si>
    <t>6.06</t>
  </si>
  <si>
    <t>1.66</t>
  </si>
  <si>
    <t>11.76</t>
  </si>
  <si>
    <t>22.22</t>
  </si>
  <si>
    <t>20.19</t>
  </si>
  <si>
    <t>21.03</t>
  </si>
  <si>
    <t>Net Property, Plant and Equip., 5 Yr. CAGR %</t>
  </si>
  <si>
    <t>6.46</t>
  </si>
  <si>
    <t>-11.07</t>
  </si>
  <si>
    <t>-13.8</t>
  </si>
  <si>
    <t>-11.98</t>
  </si>
  <si>
    <t>-5.04</t>
  </si>
  <si>
    <t>19.39</t>
  </si>
  <si>
    <t>31.4</t>
  </si>
  <si>
    <t>35.14</t>
  </si>
  <si>
    <t>32.15</t>
  </si>
  <si>
    <t>Total Assets, 5 Yr. CAGR %</t>
  </si>
  <si>
    <t>-4.54</t>
  </si>
  <si>
    <t>-11.41</t>
  </si>
  <si>
    <t>-10.4</t>
  </si>
  <si>
    <t>2.53</t>
  </si>
  <si>
    <t>7.21</t>
  </si>
  <si>
    <t>1.19</t>
  </si>
  <si>
    <t>17.42</t>
  </si>
  <si>
    <t>23.43</t>
  </si>
  <si>
    <t>18.81</t>
  </si>
  <si>
    <t>21.36</t>
  </si>
  <si>
    <t>Tangible Book Value, 5 Yr. CAGR %</t>
  </si>
  <si>
    <t>-24.11</t>
  </si>
  <si>
    <t>-11.85</t>
  </si>
  <si>
    <t>-7.37</t>
  </si>
  <si>
    <t>10.21</t>
  </si>
  <si>
    <t>14.84</t>
  </si>
  <si>
    <t>-6.76</t>
  </si>
  <si>
    <t>34.65</t>
  </si>
  <si>
    <t>34.29</t>
  </si>
  <si>
    <t>22.62</t>
  </si>
  <si>
    <t>23.79</t>
  </si>
  <si>
    <t>Common Equity, 5 Yr. CAGR %</t>
  </si>
  <si>
    <t>-25.27</t>
  </si>
  <si>
    <t>-22.51</t>
  </si>
  <si>
    <t>-17.81</t>
  </si>
  <si>
    <t>7.86</t>
  </si>
  <si>
    <t>13.29</t>
  </si>
  <si>
    <t>-8.48</t>
  </si>
  <si>
    <t>32.64</t>
  </si>
  <si>
    <t>33.13</t>
  </si>
  <si>
    <t>Cash From Operations, 5 Yr. CAGR %</t>
  </si>
  <si>
    <t>-36.01</t>
  </si>
  <si>
    <t>27.44</t>
  </si>
  <si>
    <t>15.76</t>
  </si>
  <si>
    <t>96.22</t>
  </si>
  <si>
    <t>48.12</t>
  </si>
  <si>
    <t>40.79</t>
  </si>
  <si>
    <t>27.12</t>
  </si>
  <si>
    <t>-20.18</t>
  </si>
  <si>
    <t>5.72</t>
  </si>
  <si>
    <t>51.91</t>
  </si>
  <si>
    <t>Capital Expenditures, 5 Yr. CAGR %</t>
  </si>
  <si>
    <t>-7.93</t>
  </si>
  <si>
    <t>-8.41</t>
  </si>
  <si>
    <t>-14.98</t>
  </si>
  <si>
    <t>-7.33</t>
  </si>
  <si>
    <t>2.09</t>
  </si>
  <si>
    <t>4.42</t>
  </si>
  <si>
    <t>12.75</t>
  </si>
  <si>
    <t>20.78</t>
  </si>
  <si>
    <t>Levered Free Cash Flow, 5 Yr. CAGR %</t>
  </si>
  <si>
    <t>-13.16</t>
  </si>
  <si>
    <t>-7.58</t>
  </si>
  <si>
    <t>21.73</t>
  </si>
  <si>
    <t>1.92</t>
  </si>
  <si>
    <t>-15.14</t>
  </si>
  <si>
    <t>43.53</t>
  </si>
  <si>
    <t>118.68</t>
  </si>
  <si>
    <t>-16.13</t>
  </si>
  <si>
    <t>81.39</t>
  </si>
  <si>
    <t>Unlevered Free Cash Flow, 5 Yr. CAGR %</t>
  </si>
  <si>
    <t>-20.43</t>
  </si>
  <si>
    <t>6.75</t>
  </si>
  <si>
    <t>-6.17</t>
  </si>
  <si>
    <t>32.03</t>
  </si>
  <si>
    <t>85.07</t>
  </si>
  <si>
    <t>-0.23</t>
  </si>
  <si>
    <t>-13.76</t>
  </si>
  <si>
    <t>68.55</t>
  </si>
  <si>
    <t>2019</t>
  </si>
  <si>
    <t>2020</t>
  </si>
  <si>
    <t>2021</t>
  </si>
  <si>
    <t>2022</t>
  </si>
  <si>
    <t>2023</t>
  </si>
  <si>
    <t>2024</t>
  </si>
  <si>
    <t>2025</t>
  </si>
  <si>
    <t>2026</t>
  </si>
  <si>
    <t>Capitalization
                                    1</t>
  </si>
  <si>
    <t>76.23</t>
  </si>
  <si>
    <t>599.1</t>
  </si>
  <si>
    <t>609.5</t>
  </si>
  <si>
    <t>341.5</t>
  </si>
  <si>
    <t>181.7</t>
  </si>
  <si>
    <t>72.32</t>
  </si>
  <si>
    <t>-</t>
  </si>
  <si>
    <t>Change</t>
  </si>
  <si>
    <t>685.91%</t>
  </si>
  <si>
    <t>1.73%</t>
  </si>
  <si>
    <t>-43.96%</t>
  </si>
  <si>
    <t>-46.8%</t>
  </si>
  <si>
    <t>-60.2%</t>
  </si>
  <si>
    <t>0%</t>
  </si>
  <si>
    <t>Enterprise Value (EV)</t>
  </si>
  <si>
    <t>563.3</t>
  </si>
  <si>
    <t>591.3</t>
  </si>
  <si>
    <t>322.8</t>
  </si>
  <si>
    <t>638.95%</t>
  </si>
  <si>
    <t>4.98%</t>
  </si>
  <si>
    <t>-45.41%</t>
  </si>
  <si>
    <t>-43.71%</t>
  </si>
  <si>
    <t>P/E ratio</t>
  </si>
  <si>
    <t>-2.38x</t>
  </si>
  <si>
    <t>-313x</t>
  </si>
  <si>
    <t>-58x</t>
  </si>
  <si>
    <t>-21.1x</t>
  </si>
  <si>
    <t>-2.42x</t>
  </si>
  <si>
    <t>-3.41x</t>
  </si>
  <si>
    <t>PBR</t>
  </si>
  <si>
    <t>PEG</t>
  </si>
  <si>
    <t>3.3x</t>
  </si>
  <si>
    <t>-0x</t>
  </si>
  <si>
    <t>3.5x</t>
  </si>
  <si>
    <t>0.1x</t>
  </si>
  <si>
    <t>Capitalization / Revenue</t>
  </si>
  <si>
    <t>0.27x</t>
  </si>
  <si>
    <t>1.35x</t>
  </si>
  <si>
    <t>1.05x</t>
  </si>
  <si>
    <t>0.52x</t>
  </si>
  <si>
    <t>0.12x</t>
  </si>
  <si>
    <t>0.11x</t>
  </si>
  <si>
    <t>EV / Revenue</t>
  </si>
  <si>
    <t>0x</t>
  </si>
  <si>
    <t>EV / EBITDA</t>
  </si>
  <si>
    <t>-22x</t>
  </si>
  <si>
    <t>22.1x</t>
  </si>
  <si>
    <t>8.71x</t>
  </si>
  <si>
    <t>EV / EBIT</t>
  </si>
  <si>
    <t>-2.05x</t>
  </si>
  <si>
    <t>-2.79x</t>
  </si>
  <si>
    <t>-3.01x</t>
  </si>
  <si>
    <t>EV / FCF</t>
  </si>
  <si>
    <t>-19.6x</t>
  </si>
  <si>
    <t>-31.8x</t>
  </si>
  <si>
    <t>116x</t>
  </si>
  <si>
    <t>FCF Yield</t>
  </si>
  <si>
    <t>-0%</t>
  </si>
  <si>
    <t>Dividend per Share
                                    2</t>
  </si>
  <si>
    <t>Rate of return</t>
  </si>
  <si>
    <t>EPS
                                    2</t>
  </si>
  <si>
    <t>-0.37</t>
  </si>
  <si>
    <t>Distribution rate</t>
  </si>
  <si>
    <t>Net sales
                                    1</t>
  </si>
  <si>
    <t>280.7</t>
  </si>
  <si>
    <t>443.9</t>
  </si>
  <si>
    <t>582.4</t>
  </si>
  <si>
    <t>661.6</t>
  </si>
  <si>
    <t>675.7</t>
  </si>
  <si>
    <t>597.2</t>
  </si>
  <si>
    <t>609.6</t>
  </si>
  <si>
    <t>639.7</t>
  </si>
  <si>
    <t>EBITDA
                                    1</t>
  </si>
  <si>
    <t>4.527</t>
  </si>
  <si>
    <t>16.02</t>
  </si>
  <si>
    <t>16.79</t>
  </si>
  <si>
    <t>26.11</t>
  </si>
  <si>
    <t>19.69</t>
  </si>
  <si>
    <t>-3.294</t>
  </si>
  <si>
    <t>3.27</t>
  </si>
  <si>
    <t>8.3</t>
  </si>
  <si>
    <t>EBIT
                                    1</t>
  </si>
  <si>
    <t>0.295</t>
  </si>
  <si>
    <t>-9.11</t>
  </si>
  <si>
    <t>0.651</t>
  </si>
  <si>
    <t>-9.881</t>
  </si>
  <si>
    <t>-35.21</t>
  </si>
  <si>
    <t>-25.93</t>
  </si>
  <si>
    <t>-24</t>
  </si>
  <si>
    <t>Net income
                                    1</t>
  </si>
  <si>
    <t>-31.55</t>
  </si>
  <si>
    <t>-1.513</t>
  </si>
  <si>
    <t>-10.34</t>
  </si>
  <si>
    <t>-0.951</t>
  </si>
  <si>
    <t>-8.223</t>
  </si>
  <si>
    <t>-29.62</t>
  </si>
  <si>
    <t>-21.09</t>
  </si>
  <si>
    <t>-35.8</t>
  </si>
  <si>
    <t>-18.14</t>
  </si>
  <si>
    <t>-18.77</t>
  </si>
  <si>
    <t>Reference price
                                    2</t>
  </si>
  <si>
    <t>2.120</t>
  </si>
  <si>
    <t>12.500</t>
  </si>
  <si>
    <t>11.600</t>
  </si>
  <si>
    <t>6.260</t>
  </si>
  <si>
    <t>3.160</t>
  </si>
  <si>
    <t>1.260</t>
  </si>
  <si>
    <t>Nbr of stocks (in thousands)</t>
  </si>
  <si>
    <t>35,956</t>
  </si>
  <si>
    <t>47,927</t>
  </si>
  <si>
    <t>52,540</t>
  </si>
  <si>
    <t>54,560</t>
  </si>
  <si>
    <t>57,499</t>
  </si>
  <si>
    <t>57,400</t>
  </si>
  <si>
    <t>Announcement Date</t>
  </si>
  <si>
    <t>3/9/20</t>
  </si>
  <si>
    <t>3/8/21</t>
  </si>
  <si>
    <t>3/1/22</t>
  </si>
  <si>
    <t>3/7/23</t>
  </si>
  <si>
    <t>3/7/24</t>
  </si>
  <si>
    <t>address1</t>
  </si>
  <si>
    <t>2050 West 190th Street</t>
  </si>
  <si>
    <t>address2</t>
  </si>
  <si>
    <t>Suite 400</t>
  </si>
  <si>
    <t>city</t>
  </si>
  <si>
    <t>Torrance</t>
  </si>
  <si>
    <t>state</t>
  </si>
  <si>
    <t>CA</t>
  </si>
  <si>
    <t>zip</t>
  </si>
  <si>
    <t>90504</t>
  </si>
  <si>
    <t>country</t>
  </si>
  <si>
    <t>phone</t>
  </si>
  <si>
    <t>424 702 1455</t>
  </si>
  <si>
    <t>website</t>
  </si>
  <si>
    <t>https://www.carparts.com</t>
  </si>
  <si>
    <t>industry</t>
  </si>
  <si>
    <t>Auto Parts</t>
  </si>
  <si>
    <t>industryKey</t>
  </si>
  <si>
    <t>auto-parts</t>
  </si>
  <si>
    <t>industryDisp</t>
  </si>
  <si>
    <t>sector</t>
  </si>
  <si>
    <t>Consumer Cyclical</t>
  </si>
  <si>
    <t>sectorKey</t>
  </si>
  <si>
    <t>consumer-cyclical</t>
  </si>
  <si>
    <t>sectorDisp</t>
  </si>
  <si>
    <t>longBusinessSummary</t>
  </si>
  <si>
    <t>CarParts.com, Inc., together with its subsidiaries, operates as an online provider of aftermarket auto parts and accessories in the United States and the Philippines. It offers replacement parts, such as parts for the exterior of an automobile; mirror products; engine and chassis components, as well as other mechanical and electrical parts; and performance parts and accessories. The company sells its products to individual customers through its flagship website www.carparts.com and app; online marketplaces, including third-party auction sites and shopping portals; and auto parts wholesale distributors. The company was formerly known as U.S. Auto Parts Network, Inc. and changed its name to CarParts.com, Inc. in July 2020. CarParts.com, Inc. was incorporated in 1995 and is headquartered in Torrance, California.</t>
  </si>
  <si>
    <t>fullTimeEmployees</t>
  </si>
  <si>
    <t>companyOfficers</t>
  </si>
  <si>
    <t>[{'maxAge': 1, 'name': 'Mr. David  Meniane CPA', 'age': 41, 'title': 'CEO &amp; Director', 'yearBorn': 1983, 'fiscalYear': 2023, 'totalPay': 886331, 'exercisedValue': 0, 'unexercisedValue': 341282}, {'maxAge': 1, 'name': 'Mr. Ryan  Lockwood C.F.A.', 'age': 42, 'title': 'Chief Financial Officer', 'yearBorn': 1982, 'fiscalYear': 2023, 'totalPay': 529064, 'exercisedValue': 0, 'unexercisedValue': 0}, {'maxAge': 1, 'name': 'Mr. Michael  Huffaker', 'age': 43, 'title': 'Chief Operating Officer', 'yearBorn': 1981, 'fiscalYear': 2023, 'totalPay': 513438, 'exercisedValue': 0, 'unexercisedValue': 0}, {'maxAge': 1, 'name': 'Mr. Kals  Subramanian', 'age': 48, 'title': 'Chief Technology Officer', 'yearBorn': 1976, 'fiscalYear': 2023, 'totalPay': 515430, 'exercisedValue': 0, 'unexercisedValue': 0}, {'maxAge': 1, 'name': 'Mr. Alfredo  Gomez Esq.', 'age': 51, 'title': 'General Counsel', 'yearBorn': 1973, 'fiscalYear': 2023, 'totalPay': 431708, 'exercisedValue': 0, 'unexercisedValue': 913805}, {'maxAge': 1, 'name': 'Tina  Mirfarsi', 'title': 'Senior Vice President of Global Communications &amp; Culture', 'fiscalYear': 2023, 'exercisedValue': 0, 'unexercisedValue': 0}, {'maxAge': 1, 'name': 'Ms. Christina  Thelin', 'title': 'Chief Marketing Officer', 'fiscalYear': 2023, 'exercisedValue': 0, 'unexercisedValue': 0}, {'maxAge': 1, 'name': 'Ms. Stephanie  Urbach', 'age': 58, 'title': 'Chief Human Resources Officer', 'yearBorn': 1966, 'fiscalYear': 2023, 'exercisedValue': 0, 'unexercisedValue': 0}]</t>
  </si>
  <si>
    <t>auditRisk</t>
  </si>
  <si>
    <t>boardRisk</t>
  </si>
  <si>
    <t>compensationRisk</t>
  </si>
  <si>
    <t>shareHolderRightsRisk</t>
  </si>
  <si>
    <t>overallRisk</t>
  </si>
  <si>
    <t>governanceEpochDate</t>
  </si>
  <si>
    <t>compensationAsOfEpochDate</t>
  </si>
  <si>
    <t>irWebsite</t>
  </si>
  <si>
    <t>http://investor.usautoparts.net/</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</si>
  <si>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</si>
  <si>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</si>
  <si>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</si>
  <si>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</si>
  <si>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</si>
  <si>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</si>
  <si>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</si>
  <si>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</si>
  <si>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</si>
  <si>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</si>
  <si>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</si>
  <si>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</si>
  <si>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</si>
  <si>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</si>
  <si>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</si>
  <si>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</si>
  <si>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</si>
  <si>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</si>
  <si>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</si>
  <si>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</si>
  <si>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</si>
  <si>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</si>
  <si>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</si>
  <si>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</si>
  <si>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</si>
  <si>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</si>
  <si>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</si>
  <si>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</si>
  <si>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</si>
  <si>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</si>
  <si>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</si>
  <si>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</si>
  <si>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</si>
  <si>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</si>
  <si>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</si>
  <si>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</si>
  <si>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</si>
  <si>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</si>
  <si>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</si>
  <si>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</si>
  <si>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</si>
  <si>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</si>
  <si>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</si>
  <si>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</si>
  <si>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</si>
  <si>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</si>
  <si>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</si>
  <si>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</si>
  <si>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</si>
  <si>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</si>
  <si>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</si>
  <si>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</si>
  <si>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</si>
  <si>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</si>
  <si>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</si>
  <si>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</si>
  <si>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</si>
  <si>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</si>
  <si>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</si>
  <si>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</si>
  <si>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</si>
  <si>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</si>
  <si>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CarParts.com, Inc.</t>
  </si>
  <si>
    <t>longName</t>
  </si>
  <si>
    <t>firstTradeDateEpochUtc</t>
  </si>
  <si>
    <t>timeZoneFullName</t>
  </si>
  <si>
    <t>America/New_York</t>
  </si>
  <si>
    <t>timeZoneShortName</t>
  </si>
  <si>
    <t>EST</t>
  </si>
  <si>
    <t>uuid</t>
  </si>
  <si>
    <t>83e62995-c83a-3cc0-a867-ad41fc126b1f</t>
  </si>
  <si>
    <t>messageBoardId</t>
  </si>
  <si>
    <t>finmb_4597614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</si>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</sst>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parts.com/" TargetMode="External"/><Relationship Id="rId2" Type="http://schemas.openxmlformats.org/officeDocument/2006/relationships/hyperlink" Target="http://investor.usautoparts.ne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v>
      </c>
      <c r="C4" s="2"/>
      <c r="D4" s="2"/>
      <c r="E4" s="2"/>
      <c r="F4" s="2"/>
      <c r="G4" s="2"/>
      <c r="H4" s="2"/>
      <c r="I4" s="2"/>
      <c r="J4" s="2"/>
      <c r="K4" s="2"/>
      <c r="L4" s="2"/>
      <c r="M4" s="2"/>
      <c r="N4" s="2"/>
      <c r="O4" s="2"/>
      <c r="P4" s="2"/>
      <c r="Q4" s="2"/>
      <c r="R4" s="2"/>
      <c r="S4" s="2"/>
      <c r="T4" s="2"/>
      <c r="U4" s="2"/>
      <c r="V4" s="2"/>
      <c r="W4" s="2"/>
      <c r="X4" s="2"/>
      <c r="Y4" s="2"/>
      <c r="Z4" s="2"/>
    </row>
    <row r="5">
      <c r="A5" s="1" t="s">
        <v>7</v>
      </c>
      <c r="B5" s="1">
        <v>15.84114139895168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6.7553136E7</v>
      </c>
      <c r="C8" s="2"/>
      <c r="D8" s="2"/>
      <c r="E8" s="2"/>
      <c r="F8" s="2"/>
      <c r="G8" s="2"/>
      <c r="H8" s="2"/>
      <c r="I8" s="2"/>
      <c r="J8" s="2"/>
      <c r="K8" s="2"/>
      <c r="L8" s="2"/>
      <c r="M8" s="2"/>
      <c r="N8" s="2"/>
      <c r="O8" s="2"/>
      <c r="P8" s="2"/>
      <c r="Q8" s="2"/>
      <c r="R8" s="2"/>
      <c r="S8" s="2"/>
      <c r="T8" s="2"/>
      <c r="U8" s="2"/>
      <c r="V8" s="2"/>
      <c r="W8" s="2"/>
      <c r="X8" s="2"/>
      <c r="Y8" s="2"/>
      <c r="Z8" s="2"/>
    </row>
    <row r="9">
      <c r="A9" s="1" t="s">
        <v>13</v>
      </c>
      <c r="B9" s="1">
        <v>1.813</v>
      </c>
      <c r="C9" s="2"/>
      <c r="D9" s="2"/>
      <c r="E9" s="2"/>
      <c r="F9" s="2"/>
      <c r="G9" s="2"/>
      <c r="H9" s="2"/>
      <c r="I9" s="2"/>
      <c r="J9" s="2"/>
      <c r="K9" s="2"/>
      <c r="L9" s="2"/>
      <c r="M9" s="2"/>
      <c r="N9" s="2"/>
      <c r="O9" s="2"/>
      <c r="P9" s="2"/>
      <c r="Q9" s="2"/>
      <c r="R9" s="2"/>
      <c r="S9" s="2"/>
      <c r="T9" s="2"/>
      <c r="U9" s="2"/>
      <c r="V9" s="2"/>
      <c r="W9" s="2"/>
      <c r="X9" s="2"/>
      <c r="Y9" s="2"/>
      <c r="Z9" s="2"/>
    </row>
    <row r="10">
      <c r="A10" s="1" t="s">
        <v>14</v>
      </c>
      <c r="B10" s="1">
        <v>-2.8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-1.0</v>
      </c>
      <c r="D2" s="1">
        <v>73.0</v>
      </c>
      <c r="E2" s="1">
        <v>24.0</v>
      </c>
      <c r="F2" s="1">
        <v>-4.0</v>
      </c>
      <c r="G2" s="1">
        <v>-31.0</v>
      </c>
      <c r="H2" s="1">
        <v>-1.0</v>
      </c>
      <c r="I2" s="1">
        <v>-10.0</v>
      </c>
      <c r="J2" s="1">
        <v>-95.0</v>
      </c>
      <c r="K2" s="1">
        <v>-8.0</v>
      </c>
      <c r="L2" s="2"/>
      <c r="M2" s="2"/>
      <c r="N2" s="2"/>
      <c r="O2" s="2"/>
      <c r="P2" s="2"/>
      <c r="Q2" s="2"/>
      <c r="R2" s="2"/>
      <c r="S2" s="2"/>
      <c r="T2" s="2"/>
      <c r="U2" s="2"/>
      <c r="V2" s="2"/>
      <c r="W2" s="2"/>
      <c r="X2" s="2"/>
      <c r="Y2" s="2"/>
      <c r="Z2" s="2"/>
    </row>
    <row r="3">
      <c r="A3" s="1" t="s">
        <v>27</v>
      </c>
      <c r="B3" s="1">
        <v>8.0</v>
      </c>
      <c r="C3" s="1">
        <v>7.0</v>
      </c>
      <c r="D3" s="1">
        <v>7.0</v>
      </c>
      <c r="E3" s="1">
        <v>6.0</v>
      </c>
      <c r="F3" s="1">
        <v>5.0</v>
      </c>
      <c r="G3" s="1">
        <v>6.0</v>
      </c>
      <c r="H3" s="1">
        <v>7.0</v>
      </c>
      <c r="I3" s="1">
        <v>9.0</v>
      </c>
      <c r="J3" s="1">
        <v>13.0</v>
      </c>
      <c r="K3" s="1">
        <v>16.0</v>
      </c>
      <c r="L3" s="2"/>
      <c r="M3" s="2"/>
      <c r="N3" s="2"/>
      <c r="O3" s="2"/>
      <c r="P3" s="2"/>
      <c r="Q3" s="2"/>
      <c r="R3" s="2"/>
      <c r="S3" s="2"/>
      <c r="T3" s="2"/>
      <c r="U3" s="2"/>
      <c r="V3" s="2"/>
      <c r="W3" s="2"/>
      <c r="X3" s="2"/>
      <c r="Y3" s="2"/>
      <c r="Z3" s="2"/>
    </row>
    <row r="4">
      <c r="A4" s="1" t="s">
        <v>28</v>
      </c>
      <c r="B4" s="1">
        <v>42.0</v>
      </c>
      <c r="C4" s="1">
        <v>46.0</v>
      </c>
      <c r="D4" s="1">
        <v>48.0</v>
      </c>
      <c r="E4" s="1">
        <v>31.0</v>
      </c>
      <c r="F4" s="1">
        <v>18.0</v>
      </c>
      <c r="G4" s="1">
        <v>10.0</v>
      </c>
      <c r="H4" s="1">
        <v>10.0</v>
      </c>
      <c r="I4" s="1">
        <v>11.0</v>
      </c>
      <c r="J4" s="1">
        <v>10.0</v>
      </c>
      <c r="K4" s="1">
        <v>3.0</v>
      </c>
      <c r="L4" s="2"/>
      <c r="M4" s="2"/>
      <c r="N4" s="2"/>
      <c r="O4" s="2"/>
      <c r="P4" s="2"/>
      <c r="Q4" s="2"/>
      <c r="R4" s="2"/>
      <c r="S4" s="2"/>
      <c r="T4" s="2"/>
      <c r="U4" s="2"/>
      <c r="V4" s="2"/>
      <c r="W4" s="2"/>
      <c r="X4" s="2"/>
      <c r="Y4" s="2"/>
      <c r="Z4" s="2"/>
    </row>
    <row r="5">
      <c r="A5" s="1" t="s">
        <v>29</v>
      </c>
      <c r="B5" s="1">
        <v>9.0</v>
      </c>
      <c r="C5" s="1">
        <v>7.0</v>
      </c>
      <c r="D5" s="1">
        <v>7.0</v>
      </c>
      <c r="E5" s="1">
        <v>6.0</v>
      </c>
      <c r="F5" s="1">
        <v>5.0</v>
      </c>
      <c r="G5" s="1">
        <v>6.0</v>
      </c>
      <c r="H5" s="1">
        <v>7.0</v>
      </c>
      <c r="I5" s="1">
        <v>10.0</v>
      </c>
      <c r="J5" s="1">
        <v>13.0</v>
      </c>
      <c r="K5" s="1">
        <v>16.0</v>
      </c>
      <c r="L5" s="2"/>
      <c r="M5" s="2"/>
      <c r="N5" s="2"/>
      <c r="O5" s="2"/>
      <c r="P5" s="2"/>
      <c r="Q5" s="2"/>
      <c r="R5" s="2"/>
      <c r="S5" s="2"/>
      <c r="T5" s="2"/>
      <c r="U5" s="2"/>
      <c r="V5" s="2"/>
      <c r="W5" s="2"/>
      <c r="X5" s="2"/>
      <c r="Y5" s="2"/>
      <c r="Z5" s="2"/>
    </row>
    <row r="6">
      <c r="A6" s="1" t="s">
        <v>30</v>
      </c>
      <c r="B6" s="1">
        <v>8.0</v>
      </c>
      <c r="C6" s="1">
        <v>8.0</v>
      </c>
      <c r="D6" s="1">
        <v>7.0</v>
      </c>
      <c r="E6" s="1">
        <v>3.0</v>
      </c>
      <c r="F6" s="1">
        <v>0.0</v>
      </c>
      <c r="G6" s="1">
        <v>0.0</v>
      </c>
      <c r="H6" s="1">
        <v>1.0</v>
      </c>
      <c r="I6" s="1">
        <v>1.0</v>
      </c>
      <c r="J6" s="1">
        <v>5.0</v>
      </c>
      <c r="K6" s="1">
        <v>6.0</v>
      </c>
      <c r="L6" s="2"/>
      <c r="M6" s="2"/>
      <c r="N6" s="2"/>
      <c r="O6" s="2"/>
      <c r="P6" s="2"/>
      <c r="Q6" s="2"/>
      <c r="R6" s="2"/>
      <c r="S6" s="2"/>
      <c r="T6" s="2"/>
      <c r="U6" s="2"/>
      <c r="V6" s="2"/>
      <c r="W6" s="2"/>
      <c r="X6" s="2"/>
      <c r="Y6" s="2"/>
      <c r="Z6" s="2"/>
    </row>
    <row r="7">
      <c r="A7" s="1" t="s">
        <v>31</v>
      </c>
      <c r="B7" s="1">
        <v>-9.0</v>
      </c>
      <c r="C7" s="1">
        <v>-1.0</v>
      </c>
      <c r="D7" s="1">
        <v>0.0</v>
      </c>
      <c r="E7" s="1">
        <v>0.0</v>
      </c>
      <c r="F7" s="1">
        <v>0.0</v>
      </c>
      <c r="G7" s="1">
        <v>0.0</v>
      </c>
      <c r="H7" s="1">
        <v>0.0</v>
      </c>
      <c r="I7" s="1">
        <v>5.0</v>
      </c>
      <c r="J7" s="1">
        <v>-4.0</v>
      </c>
      <c r="K7" s="1">
        <v>-7.0</v>
      </c>
      <c r="L7" s="2"/>
      <c r="M7" s="2"/>
      <c r="N7" s="2"/>
      <c r="O7" s="2"/>
      <c r="P7" s="2"/>
      <c r="Q7" s="2"/>
      <c r="R7" s="2"/>
      <c r="S7" s="2"/>
      <c r="T7" s="2"/>
      <c r="U7" s="2"/>
      <c r="V7" s="2"/>
      <c r="W7" s="2"/>
      <c r="X7" s="2"/>
      <c r="Y7" s="2"/>
      <c r="Z7" s="2"/>
    </row>
    <row r="8">
      <c r="A8" s="1" t="s">
        <v>32</v>
      </c>
      <c r="B8" s="1">
        <v>0.0</v>
      </c>
      <c r="C8" s="1">
        <v>0.0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2.0</v>
      </c>
      <c r="D9" s="1">
        <v>3.0</v>
      </c>
      <c r="E9" s="1">
        <v>2.0</v>
      </c>
      <c r="F9" s="1">
        <v>3.0</v>
      </c>
      <c r="G9" s="1">
        <v>3.0</v>
      </c>
      <c r="H9" s="1">
        <v>7.0</v>
      </c>
      <c r="I9" s="1">
        <v>15.0</v>
      </c>
      <c r="J9" s="1">
        <v>11.0</v>
      </c>
      <c r="K9" s="1">
        <v>11.0</v>
      </c>
      <c r="L9" s="2"/>
      <c r="M9" s="2"/>
      <c r="N9" s="2"/>
      <c r="O9" s="2"/>
      <c r="P9" s="2"/>
      <c r="Q9" s="2"/>
      <c r="R9" s="2"/>
      <c r="S9" s="2"/>
      <c r="T9" s="2"/>
      <c r="U9" s="2"/>
      <c r="V9" s="2"/>
      <c r="W9" s="2"/>
      <c r="X9" s="2"/>
      <c r="Y9" s="2"/>
      <c r="Z9" s="2"/>
    </row>
    <row r="10">
      <c r="A10" s="1" t="s">
        <v>34</v>
      </c>
      <c r="B10" s="1">
        <v>-13.0</v>
      </c>
      <c r="C10" s="1">
        <v>-2.0</v>
      </c>
      <c r="D10" s="1">
        <v>-2.0</v>
      </c>
      <c r="E10" s="1">
        <v>-21.0</v>
      </c>
      <c r="F10" s="1">
        <v>-44.0</v>
      </c>
      <c r="G10" s="1">
        <v>21.0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56.0</v>
      </c>
      <c r="D11" s="1">
        <v>-3.0</v>
      </c>
      <c r="E11" s="1">
        <v>79.0</v>
      </c>
      <c r="F11" s="1">
        <v>-1.0</v>
      </c>
      <c r="G11" s="1">
        <v>1.0</v>
      </c>
      <c r="H11" s="1">
        <v>-3.0</v>
      </c>
      <c r="I11" s="1">
        <v>1.0</v>
      </c>
      <c r="J11" s="1">
        <v>-1.0</v>
      </c>
      <c r="K11" s="1">
        <v>-1.0</v>
      </c>
      <c r="L11" s="2"/>
      <c r="M11" s="2"/>
      <c r="N11" s="2"/>
      <c r="O11" s="2"/>
      <c r="P11" s="2"/>
      <c r="Q11" s="2"/>
      <c r="R11" s="2"/>
      <c r="S11" s="2"/>
      <c r="T11" s="2"/>
      <c r="U11" s="2"/>
      <c r="V11" s="2"/>
      <c r="W11" s="2"/>
      <c r="X11" s="2"/>
      <c r="Y11" s="2"/>
      <c r="Z11" s="2"/>
    </row>
    <row r="12">
      <c r="A12" s="1" t="s">
        <v>36</v>
      </c>
      <c r="B12" s="1">
        <v>-11.0</v>
      </c>
      <c r="C12" s="1">
        <v>-2.0</v>
      </c>
      <c r="D12" s="1">
        <v>31.0</v>
      </c>
      <c r="E12" s="1">
        <v>-3.0</v>
      </c>
      <c r="F12" s="1">
        <v>4.0</v>
      </c>
      <c r="G12" s="1">
        <v>-2.0</v>
      </c>
      <c r="H12" s="1">
        <v>-36.0</v>
      </c>
      <c r="I12" s="1">
        <v>-49.0</v>
      </c>
      <c r="J12" s="1">
        <v>2.0</v>
      </c>
      <c r="K12" s="1">
        <v>6.0</v>
      </c>
      <c r="L12" s="2"/>
      <c r="M12" s="2"/>
      <c r="N12" s="2"/>
      <c r="O12" s="2"/>
      <c r="P12" s="2"/>
      <c r="Q12" s="2"/>
      <c r="R12" s="2"/>
      <c r="S12" s="2"/>
      <c r="T12" s="2"/>
      <c r="U12" s="2"/>
      <c r="V12" s="2"/>
      <c r="W12" s="2"/>
      <c r="X12" s="2"/>
      <c r="Y12" s="2"/>
      <c r="Z12" s="2"/>
    </row>
    <row r="13">
      <c r="A13" s="1" t="s">
        <v>37</v>
      </c>
      <c r="B13" s="1">
        <v>6.0</v>
      </c>
      <c r="C13" s="1">
        <v>11.0</v>
      </c>
      <c r="D13" s="1">
        <v>7.0</v>
      </c>
      <c r="E13" s="1">
        <v>2.0</v>
      </c>
      <c r="F13" s="1">
        <v>74.0</v>
      </c>
      <c r="G13" s="1">
        <v>9.0</v>
      </c>
      <c r="H13" s="1">
        <v>8.0</v>
      </c>
      <c r="I13" s="1">
        <v>22.0</v>
      </c>
      <c r="J13" s="1">
        <v>-9.0</v>
      </c>
      <c r="K13" s="1">
        <v>23.0</v>
      </c>
      <c r="L13" s="2"/>
      <c r="M13" s="2"/>
      <c r="N13" s="2"/>
      <c r="O13" s="2"/>
      <c r="P13" s="2"/>
      <c r="Q13" s="2"/>
      <c r="R13" s="2"/>
      <c r="S13" s="2"/>
      <c r="T13" s="2"/>
      <c r="U13" s="2"/>
      <c r="V13" s="2"/>
      <c r="W13" s="2"/>
      <c r="X13" s="2"/>
      <c r="Y13" s="2"/>
      <c r="Z13" s="2"/>
    </row>
    <row r="14">
      <c r="A14" s="1" t="s">
        <v>38</v>
      </c>
      <c r="B14" s="1">
        <v>-13.0</v>
      </c>
      <c r="C14" s="1">
        <v>77.0</v>
      </c>
      <c r="D14" s="1">
        <v>2.0</v>
      </c>
      <c r="E14" s="1">
        <v>-69.0</v>
      </c>
      <c r="F14" s="1">
        <v>-2.0</v>
      </c>
      <c r="G14" s="1">
        <v>-1.0</v>
      </c>
      <c r="H14" s="1">
        <v>-1.0</v>
      </c>
      <c r="I14" s="1">
        <v>3.0</v>
      </c>
      <c r="J14" s="1">
        <v>-52.0</v>
      </c>
      <c r="K14" s="1">
        <v>53.0</v>
      </c>
      <c r="L14" s="2"/>
      <c r="M14" s="2"/>
      <c r="N14" s="2"/>
      <c r="O14" s="2"/>
      <c r="P14" s="2"/>
      <c r="Q14" s="2"/>
      <c r="R14" s="2"/>
      <c r="S14" s="2"/>
      <c r="T14" s="2"/>
      <c r="U14" s="2"/>
      <c r="V14" s="2"/>
      <c r="W14" s="2"/>
      <c r="X14" s="2"/>
      <c r="Y14" s="2"/>
      <c r="Z14" s="2"/>
    </row>
    <row r="15">
      <c r="A15" s="1" t="s">
        <v>39</v>
      </c>
      <c r="B15" s="1">
        <v>1.0</v>
      </c>
      <c r="C15" s="1">
        <v>5.0</v>
      </c>
      <c r="D15" s="1">
        <v>21.0</v>
      </c>
      <c r="E15" s="1">
        <v>11.0</v>
      </c>
      <c r="F15" s="1">
        <v>6.0</v>
      </c>
      <c r="G15" s="1">
        <v>6.0</v>
      </c>
      <c r="H15" s="1">
        <v>-19.0</v>
      </c>
      <c r="I15" s="1">
        <v>-6.0</v>
      </c>
      <c r="J15" s="1">
        <v>15.0</v>
      </c>
      <c r="K15" s="1">
        <v>50.0</v>
      </c>
      <c r="L15" s="2"/>
      <c r="M15" s="2"/>
      <c r="N15" s="2"/>
      <c r="O15" s="2"/>
      <c r="P15" s="2"/>
      <c r="Q15" s="2"/>
      <c r="R15" s="2"/>
      <c r="S15" s="2"/>
      <c r="T15" s="2"/>
      <c r="U15" s="2"/>
      <c r="V15" s="2"/>
      <c r="W15" s="2"/>
      <c r="X15" s="2"/>
      <c r="Y15" s="2"/>
      <c r="Z15" s="2"/>
    </row>
    <row r="16">
      <c r="A16" s="1" t="s">
        <v>40</v>
      </c>
      <c r="B16" s="1">
        <v>-5.0</v>
      </c>
      <c r="C16" s="1">
        <v>-7.0</v>
      </c>
      <c r="D16" s="1">
        <v>-6.0</v>
      </c>
      <c r="E16" s="1">
        <v>-4.0</v>
      </c>
      <c r="F16" s="1">
        <v>-5.0</v>
      </c>
      <c r="G16" s="1">
        <v>-6.0</v>
      </c>
      <c r="H16" s="1">
        <v>-9.0</v>
      </c>
      <c r="I16" s="1">
        <v>-11.0</v>
      </c>
      <c r="J16" s="1">
        <v>-12.0</v>
      </c>
      <c r="K16" s="1">
        <v>-11.0</v>
      </c>
      <c r="L16" s="2"/>
      <c r="M16" s="2"/>
      <c r="N16" s="2"/>
      <c r="O16" s="2"/>
      <c r="P16" s="2"/>
      <c r="Q16" s="2"/>
      <c r="R16" s="2"/>
      <c r="S16" s="2"/>
      <c r="T16" s="2"/>
      <c r="U16" s="2"/>
      <c r="V16" s="2"/>
      <c r="W16" s="2"/>
      <c r="X16" s="2"/>
      <c r="Y16" s="2"/>
      <c r="Z16" s="2"/>
    </row>
    <row r="17">
      <c r="A17" s="1" t="s">
        <v>41</v>
      </c>
      <c r="B17" s="1">
        <v>2.0</v>
      </c>
      <c r="C17" s="1">
        <v>1.0</v>
      </c>
      <c r="D17" s="1">
        <v>0.0</v>
      </c>
      <c r="E17" s="1">
        <v>3.0</v>
      </c>
      <c r="F17" s="1">
        <v>0.0</v>
      </c>
      <c r="G17" s="1">
        <v>0.0</v>
      </c>
      <c r="H17" s="1">
        <v>0.0</v>
      </c>
      <c r="I17" s="1">
        <v>2.0</v>
      </c>
      <c r="J17" s="1">
        <v>6.0</v>
      </c>
      <c r="K17" s="1">
        <v>8.0</v>
      </c>
      <c r="L17" s="2"/>
      <c r="M17" s="2"/>
      <c r="N17" s="2"/>
      <c r="O17" s="2"/>
      <c r="P17" s="2"/>
      <c r="Q17" s="2"/>
      <c r="R17" s="2"/>
      <c r="S17" s="2"/>
      <c r="T17" s="2"/>
      <c r="U17" s="2"/>
      <c r="V17" s="2"/>
      <c r="W17" s="2"/>
      <c r="X17" s="2"/>
      <c r="Y17" s="2"/>
      <c r="Z17" s="2"/>
    </row>
    <row r="18">
      <c r="A18" s="1" t="s">
        <v>42</v>
      </c>
      <c r="B18" s="1">
        <v>-20.0</v>
      </c>
      <c r="C18" s="1">
        <v>-2.0</v>
      </c>
      <c r="D18" s="1">
        <v>-12.0</v>
      </c>
      <c r="E18" s="1">
        <v>0.0</v>
      </c>
      <c r="F18" s="1">
        <v>0.0</v>
      </c>
      <c r="G18" s="1">
        <v>0.0</v>
      </c>
      <c r="H18" s="1">
        <v>-10.0</v>
      </c>
      <c r="I18" s="1">
        <v>0.0</v>
      </c>
      <c r="J18" s="1">
        <v>0.0</v>
      </c>
      <c r="K18" s="1">
        <v>-10.0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-5.0</v>
      </c>
      <c r="C21" s="1">
        <v>-7.0</v>
      </c>
      <c r="D21" s="1">
        <v>-6.0</v>
      </c>
      <c r="E21" s="1">
        <v>-4.0</v>
      </c>
      <c r="F21" s="1">
        <v>-5.0</v>
      </c>
      <c r="G21" s="1">
        <v>-6.0</v>
      </c>
      <c r="H21" s="1">
        <v>-9.0</v>
      </c>
      <c r="I21" s="1">
        <v>-11.0</v>
      </c>
      <c r="J21" s="1">
        <v>-12.0</v>
      </c>
      <c r="K21" s="1">
        <v>-11.0</v>
      </c>
      <c r="L21" s="2"/>
      <c r="M21" s="2"/>
      <c r="N21" s="2"/>
      <c r="O21" s="2"/>
      <c r="P21" s="2"/>
      <c r="Q21" s="2"/>
      <c r="R21" s="2"/>
      <c r="S21" s="2"/>
      <c r="T21" s="2"/>
      <c r="U21" s="2"/>
      <c r="V21" s="2"/>
      <c r="W21" s="2"/>
      <c r="X21" s="2"/>
      <c r="Y21" s="2"/>
      <c r="Z21" s="2"/>
    </row>
    <row r="22" ht="15.75" customHeight="1">
      <c r="A22" s="1" t="s">
        <v>46</v>
      </c>
      <c r="B22" s="1">
        <v>19.0</v>
      </c>
      <c r="C22" s="1">
        <v>15.0</v>
      </c>
      <c r="D22" s="1">
        <v>13.0</v>
      </c>
      <c r="E22" s="1">
        <v>3.0</v>
      </c>
      <c r="F22" s="1">
        <v>3.0</v>
      </c>
      <c r="G22" s="1">
        <v>14.0</v>
      </c>
      <c r="H22" s="1">
        <v>1.0</v>
      </c>
      <c r="I22" s="1">
        <v>13.0</v>
      </c>
      <c r="J22" s="1">
        <v>10.0</v>
      </c>
      <c r="K22" s="1">
        <v>24.0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25.0</v>
      </c>
      <c r="H23" s="1">
        <v>4.0</v>
      </c>
      <c r="I23" s="1">
        <v>0.0</v>
      </c>
      <c r="J23" s="1">
        <v>0.0</v>
      </c>
      <c r="K23" s="1">
        <v>0.0</v>
      </c>
      <c r="L23" s="2"/>
      <c r="M23" s="2"/>
      <c r="N23" s="2"/>
      <c r="O23" s="2"/>
      <c r="P23" s="2"/>
      <c r="Q23" s="2"/>
      <c r="R23" s="2"/>
      <c r="S23" s="2"/>
      <c r="T23" s="2"/>
      <c r="U23" s="2"/>
      <c r="V23" s="2"/>
      <c r="W23" s="2"/>
      <c r="X23" s="2"/>
      <c r="Y23" s="2"/>
      <c r="Z23" s="2"/>
    </row>
    <row r="24" ht="15.75" customHeight="1">
      <c r="A24" s="1" t="s">
        <v>48</v>
      </c>
      <c r="B24" s="1">
        <v>19.0</v>
      </c>
      <c r="C24" s="1">
        <v>15.0</v>
      </c>
      <c r="D24" s="1">
        <v>13.0</v>
      </c>
      <c r="E24" s="1">
        <v>3.0</v>
      </c>
      <c r="F24" s="1">
        <v>3.0</v>
      </c>
      <c r="G24" s="1">
        <v>14.0</v>
      </c>
      <c r="H24" s="1">
        <v>5.0</v>
      </c>
      <c r="I24" s="1">
        <v>13.0</v>
      </c>
      <c r="J24" s="1">
        <v>10.0</v>
      </c>
      <c r="K24" s="1">
        <v>24.0</v>
      </c>
      <c r="L24" s="2"/>
      <c r="M24" s="2"/>
      <c r="N24" s="2"/>
      <c r="O24" s="2"/>
      <c r="P24" s="2"/>
      <c r="Q24" s="2"/>
      <c r="R24" s="2"/>
      <c r="S24" s="2"/>
      <c r="T24" s="2"/>
      <c r="U24" s="2"/>
      <c r="V24" s="2"/>
      <c r="W24" s="2"/>
      <c r="X24" s="2"/>
      <c r="Y24" s="2"/>
      <c r="Z24" s="2"/>
    </row>
    <row r="25" ht="15.75" customHeight="1">
      <c r="A25" s="1" t="s">
        <v>49</v>
      </c>
      <c r="B25" s="1">
        <v>-15.0</v>
      </c>
      <c r="C25" s="1">
        <v>-14.0</v>
      </c>
      <c r="D25" s="1">
        <v>-25.0</v>
      </c>
      <c r="E25" s="1">
        <v>-3.0</v>
      </c>
      <c r="F25" s="1">
        <v>-3.0</v>
      </c>
      <c r="G25" s="1">
        <v>-14.0</v>
      </c>
      <c r="H25" s="1">
        <v>-1.0</v>
      </c>
      <c r="I25" s="1">
        <v>-13.0</v>
      </c>
      <c r="J25" s="1">
        <v>-10.0</v>
      </c>
      <c r="K25" s="1">
        <v>-24.0</v>
      </c>
      <c r="L25" s="2"/>
      <c r="M25" s="2"/>
      <c r="N25" s="2"/>
      <c r="O25" s="2"/>
      <c r="P25" s="2"/>
      <c r="Q25" s="2"/>
      <c r="R25" s="2"/>
      <c r="S25" s="2"/>
      <c r="T25" s="2"/>
      <c r="U25" s="2"/>
      <c r="V25" s="2"/>
      <c r="W25" s="2"/>
      <c r="X25" s="2"/>
      <c r="Y25" s="2"/>
      <c r="Z25" s="2"/>
    </row>
    <row r="26" ht="15.75" customHeight="1">
      <c r="A26" s="1" t="s">
        <v>50</v>
      </c>
      <c r="B26" s="1">
        <v>-23.0</v>
      </c>
      <c r="C26" s="1">
        <v>-43.0</v>
      </c>
      <c r="D26" s="1">
        <v>-58.0</v>
      </c>
      <c r="E26" s="1">
        <v>-56.0</v>
      </c>
      <c r="F26" s="1">
        <v>-59.0</v>
      </c>
      <c r="G26" s="1">
        <v>-80.0</v>
      </c>
      <c r="H26" s="1">
        <v>-6.0</v>
      </c>
      <c r="I26" s="1">
        <v>-2.0</v>
      </c>
      <c r="J26" s="1">
        <v>-4.0</v>
      </c>
      <c r="K26" s="1">
        <v>-4.0</v>
      </c>
      <c r="L26" s="2"/>
      <c r="M26" s="2"/>
      <c r="N26" s="2"/>
      <c r="O26" s="2"/>
      <c r="P26" s="2"/>
      <c r="Q26" s="2"/>
      <c r="R26" s="2"/>
      <c r="S26" s="2"/>
      <c r="T26" s="2"/>
      <c r="U26" s="2"/>
      <c r="V26" s="2"/>
      <c r="W26" s="2"/>
      <c r="X26" s="2"/>
      <c r="Y26" s="2"/>
      <c r="Z26" s="2"/>
    </row>
    <row r="27" ht="15.75" customHeight="1">
      <c r="A27" s="1" t="s">
        <v>51</v>
      </c>
      <c r="B27" s="1">
        <v>-15.0</v>
      </c>
      <c r="C27" s="1">
        <v>-15.0</v>
      </c>
      <c r="D27" s="1">
        <v>-26.0</v>
      </c>
      <c r="E27" s="1">
        <v>-4.0</v>
      </c>
      <c r="F27" s="1">
        <v>-3.0</v>
      </c>
      <c r="G27" s="1">
        <v>-15.0</v>
      </c>
      <c r="H27" s="1">
        <v>-7.0</v>
      </c>
      <c r="I27" s="1">
        <v>-2.0</v>
      </c>
      <c r="J27" s="1">
        <v>-14.0</v>
      </c>
      <c r="K27" s="1">
        <v>-4.0</v>
      </c>
      <c r="L27" s="2"/>
      <c r="M27" s="2"/>
      <c r="N27" s="2"/>
      <c r="O27" s="2"/>
      <c r="P27" s="2"/>
      <c r="Q27" s="2"/>
      <c r="R27" s="2"/>
      <c r="S27" s="2"/>
      <c r="T27" s="2"/>
      <c r="U27" s="2"/>
      <c r="V27" s="2"/>
      <c r="W27" s="2"/>
      <c r="X27" s="2"/>
      <c r="Y27" s="2"/>
      <c r="Z27" s="2"/>
    </row>
    <row r="28" ht="15.75" customHeight="1">
      <c r="A28" s="1" t="s">
        <v>52</v>
      </c>
      <c r="B28" s="1">
        <v>29.0</v>
      </c>
      <c r="C28" s="1">
        <v>13.0</v>
      </c>
      <c r="D28" s="1">
        <v>90.0</v>
      </c>
      <c r="E28" s="1">
        <v>25.0</v>
      </c>
      <c r="F28" s="1">
        <v>0.0</v>
      </c>
      <c r="G28" s="1">
        <v>46.0</v>
      </c>
      <c r="H28" s="1">
        <v>64.0</v>
      </c>
      <c r="I28" s="1">
        <v>3.0</v>
      </c>
      <c r="J28" s="1">
        <v>2.0</v>
      </c>
      <c r="K28" s="1">
        <v>3.0</v>
      </c>
      <c r="L28" s="2"/>
      <c r="M28" s="2"/>
      <c r="N28" s="2"/>
      <c r="O28" s="2"/>
      <c r="P28" s="2"/>
      <c r="Q28" s="2"/>
      <c r="R28" s="2"/>
      <c r="S28" s="2"/>
      <c r="T28" s="2"/>
      <c r="U28" s="2"/>
      <c r="V28" s="2"/>
      <c r="W28" s="2"/>
      <c r="X28" s="2"/>
      <c r="Y28" s="2"/>
      <c r="Z28" s="2"/>
    </row>
    <row r="29" ht="15.75" customHeight="1">
      <c r="A29" s="1" t="s">
        <v>53</v>
      </c>
      <c r="B29" s="1">
        <v>0.0</v>
      </c>
      <c r="C29" s="1">
        <v>-43.0</v>
      </c>
      <c r="D29" s="1">
        <v>-2.0</v>
      </c>
      <c r="E29" s="1">
        <v>-7.0</v>
      </c>
      <c r="F29" s="1">
        <v>-43.0</v>
      </c>
      <c r="G29" s="1">
        <v>-30.0</v>
      </c>
      <c r="H29" s="1">
        <v>-9.0</v>
      </c>
      <c r="I29" s="1">
        <v>-52.0</v>
      </c>
      <c r="J29" s="1">
        <v>0.0</v>
      </c>
      <c r="K29" s="1">
        <v>-4.0</v>
      </c>
      <c r="L29" s="2"/>
      <c r="M29" s="2"/>
      <c r="N29" s="2"/>
      <c r="O29" s="2"/>
      <c r="P29" s="2"/>
      <c r="Q29" s="2"/>
      <c r="R29" s="2"/>
      <c r="S29" s="2"/>
      <c r="T29" s="2"/>
      <c r="U29" s="2"/>
      <c r="V29" s="2"/>
      <c r="W29" s="2"/>
      <c r="X29" s="2"/>
      <c r="Y29" s="2"/>
      <c r="Z29" s="2"/>
    </row>
    <row r="30" ht="15.75" customHeight="1">
      <c r="A30" s="1" t="s">
        <v>54</v>
      </c>
      <c r="B30" s="1">
        <v>0.0</v>
      </c>
      <c r="C30" s="1">
        <v>0.0</v>
      </c>
      <c r="D30" s="1">
        <v>-6.0</v>
      </c>
      <c r="E30" s="1">
        <v>-20.0</v>
      </c>
      <c r="F30" s="1">
        <v>-16.0</v>
      </c>
      <c r="G30" s="1">
        <v>-8.0</v>
      </c>
      <c r="H30" s="1">
        <v>-3.0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-6.0</v>
      </c>
      <c r="E31" s="1">
        <v>-20.0</v>
      </c>
      <c r="F31" s="1">
        <v>-16.0</v>
      </c>
      <c r="G31" s="1">
        <v>-8.0</v>
      </c>
      <c r="H31" s="1">
        <v>-3.0</v>
      </c>
      <c r="I31" s="1">
        <v>0.0</v>
      </c>
      <c r="J31" s="1">
        <v>0.0</v>
      </c>
      <c r="K31" s="1">
        <v>0.0</v>
      </c>
      <c r="L31" s="2"/>
      <c r="M31" s="2"/>
      <c r="N31" s="2"/>
      <c r="O31" s="2"/>
      <c r="P31" s="2"/>
      <c r="Q31" s="2"/>
      <c r="R31" s="2"/>
      <c r="S31" s="2"/>
      <c r="T31" s="2"/>
      <c r="U31" s="2"/>
      <c r="V31" s="2"/>
      <c r="W31" s="2"/>
      <c r="X31" s="2"/>
      <c r="Y31" s="2"/>
      <c r="Z31" s="2"/>
    </row>
    <row r="32" ht="15.75" customHeight="1">
      <c r="A32" s="1" t="s">
        <v>56</v>
      </c>
      <c r="B32" s="1">
        <v>7.0</v>
      </c>
      <c r="C32" s="1">
        <v>-10.0</v>
      </c>
      <c r="D32" s="1">
        <v>-10.0</v>
      </c>
      <c r="E32" s="1">
        <v>-2.0</v>
      </c>
      <c r="F32" s="1">
        <v>-10.0</v>
      </c>
      <c r="G32" s="1">
        <v>0.0</v>
      </c>
      <c r="H32" s="1">
        <v>0.0</v>
      </c>
      <c r="I32" s="1">
        <v>-6.0</v>
      </c>
      <c r="J32" s="1">
        <v>0.0</v>
      </c>
      <c r="K32" s="1">
        <v>0.0</v>
      </c>
      <c r="L32" s="2"/>
      <c r="M32" s="2"/>
      <c r="N32" s="2"/>
      <c r="O32" s="2"/>
      <c r="P32" s="2"/>
      <c r="Q32" s="2"/>
      <c r="R32" s="2"/>
      <c r="S32" s="2"/>
      <c r="T32" s="2"/>
      <c r="U32" s="2"/>
      <c r="V32" s="2"/>
      <c r="W32" s="2"/>
      <c r="X32" s="2"/>
      <c r="Y32" s="2"/>
      <c r="Z32" s="2"/>
    </row>
    <row r="33" ht="15.75" customHeight="1">
      <c r="A33" s="1" t="s">
        <v>57</v>
      </c>
      <c r="B33" s="1">
        <v>11.0</v>
      </c>
      <c r="C33" s="1">
        <v>-10.0</v>
      </c>
      <c r="D33" s="1">
        <v>-13.0</v>
      </c>
      <c r="E33" s="1">
        <v>-10.0</v>
      </c>
      <c r="F33" s="1">
        <v>-1.0</v>
      </c>
      <c r="G33" s="1">
        <v>-46.0</v>
      </c>
      <c r="H33" s="1">
        <v>62.0</v>
      </c>
      <c r="I33" s="1">
        <v>90.0</v>
      </c>
      <c r="J33" s="1">
        <v>-2.0</v>
      </c>
      <c r="K33" s="1">
        <v>-5.0</v>
      </c>
      <c r="L33" s="2"/>
      <c r="M33" s="2"/>
      <c r="N33" s="2"/>
      <c r="O33" s="2"/>
      <c r="P33" s="2"/>
      <c r="Q33" s="2"/>
      <c r="R33" s="2"/>
      <c r="S33" s="2"/>
      <c r="T33" s="2"/>
      <c r="U33" s="2"/>
      <c r="V33" s="2"/>
      <c r="W33" s="2"/>
      <c r="X33" s="2"/>
      <c r="Y33" s="2"/>
      <c r="Z33" s="2"/>
    </row>
    <row r="34" ht="15.75" customHeight="1">
      <c r="A34" s="1" t="s">
        <v>58</v>
      </c>
      <c r="B34" s="1">
        <v>1.0</v>
      </c>
      <c r="C34" s="1">
        <v>3.0</v>
      </c>
      <c r="D34" s="1">
        <v>-3.0</v>
      </c>
      <c r="E34" s="1">
        <v>0.0</v>
      </c>
      <c r="F34" s="1">
        <v>-2.0</v>
      </c>
      <c r="G34" s="1">
        <v>-1.0</v>
      </c>
      <c r="H34" s="1">
        <v>0.0</v>
      </c>
      <c r="I34" s="1">
        <v>-2.0</v>
      </c>
      <c r="J34" s="1">
        <v>-7.0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6.0</v>
      </c>
      <c r="C36" s="1">
        <v>-2.0</v>
      </c>
      <c r="D36" s="1">
        <v>1.0</v>
      </c>
      <c r="E36" s="1">
        <v>-3.0</v>
      </c>
      <c r="F36" s="1">
        <v>-81.0</v>
      </c>
      <c r="G36" s="1">
        <v>24.0</v>
      </c>
      <c r="H36" s="1">
        <v>33.0</v>
      </c>
      <c r="I36" s="1">
        <v>-17.0</v>
      </c>
      <c r="J36" s="1">
        <v>62.0</v>
      </c>
      <c r="K36" s="1">
        <v>32.0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63</v>
      </c>
      <c r="B39" s="1">
        <v>6.0</v>
      </c>
      <c r="C39" s="1">
        <v>10.0</v>
      </c>
      <c r="D39" s="1">
        <v>8.0</v>
      </c>
      <c r="E39" s="1">
        <v>7.0</v>
      </c>
      <c r="F39" s="1">
        <v>8.0</v>
      </c>
      <c r="G39" s="1">
        <v>9.0</v>
      </c>
      <c r="H39" s="1">
        <v>13.0</v>
      </c>
      <c r="I39" s="1">
        <v>8.0</v>
      </c>
      <c r="J39" s="1">
        <v>64.0</v>
      </c>
      <c r="K39" s="1">
        <v>21.0</v>
      </c>
      <c r="L39" s="2"/>
      <c r="M39" s="2"/>
      <c r="N39" s="2"/>
      <c r="O39" s="2"/>
      <c r="P39" s="2"/>
      <c r="Q39" s="2"/>
      <c r="R39" s="2"/>
      <c r="S39" s="2"/>
      <c r="T39" s="2"/>
      <c r="U39" s="2"/>
      <c r="V39" s="2"/>
      <c r="W39" s="2"/>
      <c r="X39" s="2"/>
      <c r="Y39" s="2"/>
      <c r="Z39" s="2"/>
    </row>
    <row r="40" ht="15.75" customHeight="1">
      <c r="A40" s="1" t="s">
        <v>64</v>
      </c>
      <c r="B40" s="1">
        <v>60.0</v>
      </c>
      <c r="C40" s="1">
        <v>-1.0</v>
      </c>
      <c r="D40" s="1">
        <v>14.0</v>
      </c>
      <c r="E40" s="1">
        <v>5.0</v>
      </c>
      <c r="F40" s="1">
        <v>2.0</v>
      </c>
      <c r="G40" s="1">
        <v>3.0</v>
      </c>
      <c r="H40" s="1">
        <v>-27.0</v>
      </c>
      <c r="I40" s="1">
        <v>-17.0</v>
      </c>
      <c r="J40" s="1">
        <v>2.0</v>
      </c>
      <c r="K40" s="1">
        <v>41.0</v>
      </c>
      <c r="L40" s="2"/>
      <c r="M40" s="2"/>
      <c r="N40" s="2"/>
      <c r="O40" s="2"/>
      <c r="P40" s="2"/>
      <c r="Q40" s="2"/>
      <c r="R40" s="2"/>
      <c r="S40" s="2"/>
      <c r="T40" s="2"/>
      <c r="U40" s="2"/>
      <c r="V40" s="2"/>
      <c r="W40" s="2"/>
      <c r="X40" s="2"/>
      <c r="Y40" s="2"/>
      <c r="Z40" s="2"/>
    </row>
    <row r="41" ht="15.75" customHeight="1">
      <c r="A41" s="1" t="s">
        <v>65</v>
      </c>
      <c r="B41" s="1">
        <v>1.0</v>
      </c>
      <c r="C41" s="1">
        <v>-75.0</v>
      </c>
      <c r="D41" s="1">
        <v>15.0</v>
      </c>
      <c r="E41" s="1">
        <v>6.0</v>
      </c>
      <c r="F41" s="1">
        <v>3.0</v>
      </c>
      <c r="G41" s="1">
        <v>4.0</v>
      </c>
      <c r="H41" s="1">
        <v>-26.0</v>
      </c>
      <c r="I41" s="1">
        <v>-16.0</v>
      </c>
      <c r="J41" s="1">
        <v>3.0</v>
      </c>
      <c r="K41" s="1">
        <v>42.0</v>
      </c>
      <c r="L41" s="2"/>
      <c r="M41" s="2"/>
      <c r="N41" s="2"/>
      <c r="O41" s="2"/>
      <c r="P41" s="2"/>
      <c r="Q41" s="2"/>
      <c r="R41" s="2"/>
      <c r="S41" s="2"/>
      <c r="T41" s="2"/>
      <c r="U41" s="2"/>
      <c r="V41" s="2"/>
      <c r="W41" s="2"/>
      <c r="X41" s="2"/>
      <c r="Y41" s="2"/>
      <c r="Z41" s="2"/>
    </row>
    <row r="42" ht="15.75" customHeight="1">
      <c r="A42" s="1" t="s">
        <v>66</v>
      </c>
      <c r="B42" s="1">
        <v>2.0</v>
      </c>
      <c r="C42" s="1">
        <v>2.0</v>
      </c>
      <c r="D42" s="1">
        <v>-9.0</v>
      </c>
      <c r="E42" s="1">
        <v>61.0</v>
      </c>
      <c r="F42" s="1">
        <v>-2.0</v>
      </c>
      <c r="G42" s="1">
        <v>-6.0</v>
      </c>
      <c r="H42" s="1">
        <v>32.0</v>
      </c>
      <c r="I42" s="1">
        <v>25.0</v>
      </c>
      <c r="J42" s="1">
        <v>9.0</v>
      </c>
      <c r="K42" s="1">
        <v>-31.0</v>
      </c>
      <c r="L42" s="2"/>
      <c r="M42" s="2"/>
      <c r="N42" s="2"/>
      <c r="O42" s="2"/>
      <c r="P42" s="2"/>
      <c r="Q42" s="2"/>
      <c r="R42" s="2"/>
      <c r="S42" s="2"/>
      <c r="T42" s="2"/>
      <c r="U42" s="2"/>
      <c r="V42" s="2"/>
      <c r="W42" s="2"/>
      <c r="X42" s="2"/>
      <c r="Y42" s="2"/>
      <c r="Z42" s="2"/>
    </row>
    <row r="43" ht="15.75" customHeight="1">
      <c r="A43" s="1" t="s">
        <v>67</v>
      </c>
      <c r="B43" s="1">
        <v>4.0</v>
      </c>
      <c r="C43" s="1">
        <v>29.0</v>
      </c>
      <c r="D43" s="1">
        <v>-12.0</v>
      </c>
      <c r="E43" s="1">
        <v>-56.0</v>
      </c>
      <c r="F43" s="1">
        <v>-59.0</v>
      </c>
      <c r="G43" s="1">
        <v>-54.0</v>
      </c>
      <c r="H43" s="1">
        <v>-2.0</v>
      </c>
      <c r="I43" s="1">
        <v>-2.0</v>
      </c>
      <c r="J43" s="1">
        <v>-4.0</v>
      </c>
      <c r="K43" s="1">
        <v>-4.0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v>
      </c>
      <c r="C3" s="1">
        <v>5.0</v>
      </c>
      <c r="D3" s="1">
        <v>6.0</v>
      </c>
      <c r="E3" s="1">
        <v>2.0</v>
      </c>
      <c r="F3" s="1">
        <v>2.0</v>
      </c>
      <c r="G3" s="1">
        <v>2.0</v>
      </c>
      <c r="H3" s="1">
        <v>35.0</v>
      </c>
      <c r="I3" s="1">
        <v>18.0</v>
      </c>
      <c r="J3" s="1">
        <v>18.0</v>
      </c>
      <c r="K3" s="1">
        <v>50.0</v>
      </c>
      <c r="L3" s="2"/>
      <c r="M3" s="2"/>
      <c r="N3" s="2"/>
      <c r="O3" s="2"/>
      <c r="P3" s="2"/>
      <c r="Q3" s="2"/>
      <c r="R3" s="2"/>
      <c r="S3" s="2"/>
      <c r="T3" s="2"/>
      <c r="U3" s="2"/>
      <c r="V3" s="2"/>
      <c r="W3" s="2"/>
      <c r="X3" s="2"/>
      <c r="Y3" s="2"/>
      <c r="Z3" s="2"/>
    </row>
    <row r="4">
      <c r="A4" s="1" t="s">
        <v>70</v>
      </c>
      <c r="B4" s="1">
        <v>6.0</v>
      </c>
      <c r="C4" s="1">
        <v>6.0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7.0</v>
      </c>
      <c r="C5" s="1">
        <v>5.0</v>
      </c>
      <c r="D5" s="1">
        <v>6.0</v>
      </c>
      <c r="E5" s="1">
        <v>2.0</v>
      </c>
      <c r="F5" s="1">
        <v>2.0</v>
      </c>
      <c r="G5" s="1">
        <v>2.0</v>
      </c>
      <c r="H5" s="1">
        <v>35.0</v>
      </c>
      <c r="I5" s="1">
        <v>18.0</v>
      </c>
      <c r="J5" s="1">
        <v>18.0</v>
      </c>
      <c r="K5" s="1">
        <v>50.0</v>
      </c>
      <c r="L5" s="2"/>
      <c r="M5" s="2"/>
      <c r="N5" s="2"/>
      <c r="O5" s="2"/>
      <c r="P5" s="2"/>
      <c r="Q5" s="2"/>
      <c r="R5" s="2"/>
      <c r="S5" s="2"/>
      <c r="T5" s="2"/>
      <c r="U5" s="2"/>
      <c r="V5" s="2"/>
      <c r="W5" s="2"/>
      <c r="X5" s="2"/>
      <c r="Y5" s="2"/>
      <c r="Z5" s="2"/>
    </row>
    <row r="6">
      <c r="A6" s="1" t="s">
        <v>72</v>
      </c>
      <c r="B6" s="1">
        <v>3.0</v>
      </c>
      <c r="C6" s="1">
        <v>3.0</v>
      </c>
      <c r="D6" s="1">
        <v>3.0</v>
      </c>
      <c r="E6" s="1">
        <v>2.0</v>
      </c>
      <c r="F6" s="1">
        <v>3.0</v>
      </c>
      <c r="G6" s="1">
        <v>2.0</v>
      </c>
      <c r="H6" s="1">
        <v>6.0</v>
      </c>
      <c r="I6" s="1">
        <v>5.0</v>
      </c>
      <c r="J6" s="1">
        <v>6.0</v>
      </c>
      <c r="K6" s="1">
        <v>7.0</v>
      </c>
      <c r="L6" s="2"/>
      <c r="M6" s="2"/>
      <c r="N6" s="2"/>
      <c r="O6" s="2"/>
      <c r="P6" s="2"/>
      <c r="Q6" s="2"/>
      <c r="R6" s="2"/>
      <c r="S6" s="2"/>
      <c r="T6" s="2"/>
      <c r="U6" s="2"/>
      <c r="V6" s="2"/>
      <c r="W6" s="2"/>
      <c r="X6" s="2"/>
      <c r="Y6" s="2"/>
      <c r="Z6" s="2"/>
    </row>
    <row r="7">
      <c r="A7" s="1" t="s">
        <v>73</v>
      </c>
      <c r="B7" s="1">
        <v>3.0</v>
      </c>
      <c r="C7" s="1">
        <v>3.0</v>
      </c>
      <c r="D7" s="1">
        <v>3.0</v>
      </c>
      <c r="E7" s="1">
        <v>2.0</v>
      </c>
      <c r="F7" s="1">
        <v>3.0</v>
      </c>
      <c r="G7" s="1">
        <v>2.0</v>
      </c>
      <c r="H7" s="1">
        <v>6.0</v>
      </c>
      <c r="I7" s="1">
        <v>5.0</v>
      </c>
      <c r="J7" s="1">
        <v>6.0</v>
      </c>
      <c r="K7" s="1">
        <v>7.0</v>
      </c>
      <c r="L7" s="2"/>
      <c r="M7" s="2"/>
      <c r="N7" s="2"/>
      <c r="O7" s="2"/>
      <c r="P7" s="2"/>
      <c r="Q7" s="2"/>
      <c r="R7" s="2"/>
      <c r="S7" s="2"/>
      <c r="T7" s="2"/>
      <c r="U7" s="2"/>
      <c r="V7" s="2"/>
      <c r="W7" s="2"/>
      <c r="X7" s="2"/>
      <c r="Y7" s="2"/>
      <c r="Z7" s="2"/>
    </row>
    <row r="8">
      <c r="A8" s="1" t="s">
        <v>74</v>
      </c>
      <c r="B8" s="1">
        <v>48.0</v>
      </c>
      <c r="C8" s="1">
        <v>51.0</v>
      </c>
      <c r="D8" s="1">
        <v>50.0</v>
      </c>
      <c r="E8" s="1">
        <v>54.0</v>
      </c>
      <c r="F8" s="1">
        <v>49.0</v>
      </c>
      <c r="G8" s="1">
        <v>52.0</v>
      </c>
      <c r="H8" s="1">
        <v>89.0</v>
      </c>
      <c r="I8" s="1">
        <v>139.0</v>
      </c>
      <c r="J8" s="1">
        <v>136.0</v>
      </c>
      <c r="K8" s="1">
        <v>129.0</v>
      </c>
      <c r="L8" s="2"/>
      <c r="M8" s="2"/>
      <c r="N8" s="2"/>
      <c r="O8" s="2"/>
      <c r="P8" s="2"/>
      <c r="Q8" s="2"/>
      <c r="R8" s="2"/>
      <c r="S8" s="2"/>
      <c r="T8" s="2"/>
      <c r="U8" s="2"/>
      <c r="V8" s="2"/>
      <c r="W8" s="2"/>
      <c r="X8" s="2"/>
      <c r="Y8" s="2"/>
      <c r="Z8" s="2"/>
    </row>
    <row r="9">
      <c r="A9" s="1" t="s">
        <v>75</v>
      </c>
      <c r="B9" s="1">
        <v>2.0</v>
      </c>
      <c r="C9" s="1">
        <v>2.0</v>
      </c>
      <c r="D9" s="1">
        <v>2.0</v>
      </c>
      <c r="E9" s="1">
        <v>2.0</v>
      </c>
      <c r="F9" s="1">
        <v>3.0</v>
      </c>
      <c r="G9" s="1">
        <v>4.0</v>
      </c>
      <c r="H9" s="1">
        <v>7.0</v>
      </c>
      <c r="I9" s="1">
        <v>6.0</v>
      </c>
      <c r="J9" s="1">
        <v>6.0</v>
      </c>
      <c r="K9" s="1">
        <v>6.0</v>
      </c>
      <c r="L9" s="2"/>
      <c r="M9" s="2"/>
      <c r="N9" s="2"/>
      <c r="O9" s="2"/>
      <c r="P9" s="2"/>
      <c r="Q9" s="2"/>
      <c r="R9" s="2"/>
      <c r="S9" s="2"/>
      <c r="T9" s="2"/>
      <c r="U9" s="2"/>
      <c r="V9" s="2"/>
      <c r="W9" s="2"/>
      <c r="X9" s="2"/>
      <c r="Y9" s="2"/>
      <c r="Z9" s="2"/>
    </row>
    <row r="10">
      <c r="A10" s="1" t="s">
        <v>76</v>
      </c>
      <c r="B10" s="1">
        <v>62.0</v>
      </c>
      <c r="C10" s="1">
        <v>62.0</v>
      </c>
      <c r="D10" s="1">
        <v>63.0</v>
      </c>
      <c r="E10" s="1">
        <v>62.0</v>
      </c>
      <c r="F10" s="1">
        <v>58.0</v>
      </c>
      <c r="G10" s="1">
        <v>62.0</v>
      </c>
      <c r="H10" s="1">
        <v>139.0</v>
      </c>
      <c r="I10" s="1">
        <v>169.0</v>
      </c>
      <c r="J10" s="1">
        <v>168.0</v>
      </c>
      <c r="K10" s="1">
        <v>193.0</v>
      </c>
      <c r="L10" s="2"/>
      <c r="M10" s="2"/>
      <c r="N10" s="2"/>
      <c r="O10" s="2"/>
      <c r="P10" s="2"/>
      <c r="Q10" s="2"/>
      <c r="R10" s="2"/>
      <c r="S10" s="2"/>
      <c r="T10" s="2"/>
      <c r="U10" s="2"/>
      <c r="V10" s="2"/>
      <c r="W10" s="2"/>
      <c r="X10" s="2"/>
      <c r="Y10" s="2"/>
      <c r="Z10" s="2"/>
    </row>
    <row r="11">
      <c r="A11" s="1" t="s">
        <v>77</v>
      </c>
      <c r="B11" s="1">
        <v>69.0</v>
      </c>
      <c r="C11" s="1">
        <v>53.0</v>
      </c>
      <c r="D11" s="1">
        <v>52.0</v>
      </c>
      <c r="E11" s="1">
        <v>48.0</v>
      </c>
      <c r="F11" s="1">
        <v>50.0</v>
      </c>
      <c r="G11" s="1">
        <v>60.0</v>
      </c>
      <c r="H11" s="1">
        <v>72.0</v>
      </c>
      <c r="I11" s="1">
        <v>82.0</v>
      </c>
      <c r="J11" s="1">
        <v>92.0</v>
      </c>
      <c r="K11" s="1">
        <v>84.0</v>
      </c>
      <c r="L11" s="2"/>
      <c r="M11" s="2"/>
      <c r="N11" s="2"/>
      <c r="O11" s="2"/>
      <c r="P11" s="2"/>
      <c r="Q11" s="2"/>
      <c r="R11" s="2"/>
      <c r="S11" s="2"/>
      <c r="T11" s="2"/>
      <c r="U11" s="2"/>
      <c r="V11" s="2"/>
      <c r="W11" s="2"/>
      <c r="X11" s="2"/>
      <c r="Y11" s="2"/>
      <c r="Z11" s="2"/>
    </row>
    <row r="12">
      <c r="A12" s="1" t="s">
        <v>78</v>
      </c>
      <c r="B12" s="1">
        <v>-52.0</v>
      </c>
      <c r="C12" s="1">
        <v>-34.0</v>
      </c>
      <c r="D12" s="1">
        <v>-35.0</v>
      </c>
      <c r="E12" s="1">
        <v>-32.0</v>
      </c>
      <c r="F12" s="1">
        <v>-35.0</v>
      </c>
      <c r="G12" s="1">
        <v>-37.0</v>
      </c>
      <c r="H12" s="1">
        <v>-27.0</v>
      </c>
      <c r="I12" s="1">
        <v>-18.0</v>
      </c>
      <c r="J12" s="1">
        <v>-24.0</v>
      </c>
      <c r="K12" s="1">
        <v>-23.0</v>
      </c>
      <c r="L12" s="2"/>
      <c r="M12" s="2"/>
      <c r="N12" s="2"/>
      <c r="O12" s="2"/>
      <c r="P12" s="2"/>
      <c r="Q12" s="2"/>
      <c r="R12" s="2"/>
      <c r="S12" s="2"/>
      <c r="T12" s="2"/>
      <c r="U12" s="2"/>
      <c r="V12" s="2"/>
      <c r="W12" s="2"/>
      <c r="X12" s="2"/>
      <c r="Y12" s="2"/>
      <c r="Z12" s="2"/>
    </row>
    <row r="13">
      <c r="A13" s="1" t="s">
        <v>79</v>
      </c>
      <c r="B13" s="1">
        <v>16.0</v>
      </c>
      <c r="C13" s="1">
        <v>18.0</v>
      </c>
      <c r="D13" s="1">
        <v>16.0</v>
      </c>
      <c r="E13" s="1">
        <v>15.0</v>
      </c>
      <c r="F13" s="1">
        <v>15.0</v>
      </c>
      <c r="G13" s="1">
        <v>23.0</v>
      </c>
      <c r="H13" s="1">
        <v>44.0</v>
      </c>
      <c r="I13" s="1">
        <v>64.0</v>
      </c>
      <c r="J13" s="1">
        <v>67.0</v>
      </c>
      <c r="K13" s="1">
        <v>61.0</v>
      </c>
      <c r="L13" s="2"/>
      <c r="M13" s="2"/>
      <c r="N13" s="2"/>
      <c r="O13" s="2"/>
      <c r="P13" s="2"/>
      <c r="Q13" s="2"/>
      <c r="R13" s="2"/>
      <c r="S13" s="2"/>
      <c r="T13" s="2"/>
      <c r="U13" s="2"/>
      <c r="V13" s="2"/>
      <c r="W13" s="2"/>
      <c r="X13" s="2"/>
      <c r="Y13" s="2"/>
      <c r="Z13" s="2"/>
    </row>
    <row r="14">
      <c r="A14" s="1" t="s">
        <v>80</v>
      </c>
      <c r="B14" s="1">
        <v>1.0</v>
      </c>
      <c r="C14" s="1">
        <v>1.0</v>
      </c>
      <c r="D14" s="1">
        <v>96.0</v>
      </c>
      <c r="E14" s="1">
        <v>65.0</v>
      </c>
      <c r="F14" s="1">
        <v>46.0</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0.0</v>
      </c>
      <c r="C15" s="1">
        <v>0.0</v>
      </c>
      <c r="D15" s="1">
        <v>0.0</v>
      </c>
      <c r="E15" s="1">
        <v>21.0</v>
      </c>
      <c r="F15" s="1">
        <v>21.0</v>
      </c>
      <c r="G15" s="1">
        <v>0.0</v>
      </c>
      <c r="H15" s="1">
        <v>0.0</v>
      </c>
      <c r="I15" s="1">
        <v>0.0</v>
      </c>
      <c r="J15" s="1">
        <v>0.0</v>
      </c>
      <c r="K15" s="1">
        <v>0.0</v>
      </c>
      <c r="L15" s="2"/>
      <c r="M15" s="2"/>
      <c r="N15" s="2"/>
      <c r="O15" s="2"/>
      <c r="P15" s="2"/>
      <c r="Q15" s="2"/>
      <c r="R15" s="2"/>
      <c r="S15" s="2"/>
      <c r="T15" s="2"/>
      <c r="U15" s="2"/>
      <c r="V15" s="2"/>
      <c r="W15" s="2"/>
      <c r="X15" s="2"/>
      <c r="Y15" s="2"/>
      <c r="Z15" s="2"/>
    </row>
    <row r="16">
      <c r="A16" s="1" t="s">
        <v>82</v>
      </c>
      <c r="B16" s="1">
        <v>1.0</v>
      </c>
      <c r="C16" s="1">
        <v>1.0</v>
      </c>
      <c r="D16" s="1">
        <v>1.0</v>
      </c>
      <c r="E16" s="1">
        <v>95.0</v>
      </c>
      <c r="F16" s="1">
        <v>1.0</v>
      </c>
      <c r="G16" s="1">
        <v>2.0</v>
      </c>
      <c r="H16" s="1">
        <v>2.0</v>
      </c>
      <c r="I16" s="1">
        <v>2.0</v>
      </c>
      <c r="J16" s="1">
        <v>2.0</v>
      </c>
      <c r="K16" s="1">
        <v>3.0</v>
      </c>
      <c r="L16" s="2"/>
      <c r="M16" s="2"/>
      <c r="N16" s="2"/>
      <c r="O16" s="2"/>
      <c r="P16" s="2"/>
      <c r="Q16" s="2"/>
      <c r="R16" s="2"/>
      <c r="S16" s="2"/>
      <c r="T16" s="2"/>
      <c r="U16" s="2"/>
      <c r="V16" s="2"/>
      <c r="W16" s="2"/>
      <c r="X16" s="2"/>
      <c r="Y16" s="2"/>
      <c r="Z16" s="2"/>
    </row>
    <row r="17">
      <c r="A17" s="1" t="s">
        <v>83</v>
      </c>
      <c r="B17" s="1">
        <v>82.0</v>
      </c>
      <c r="C17" s="1">
        <v>83.0</v>
      </c>
      <c r="D17" s="1">
        <v>82.0</v>
      </c>
      <c r="E17" s="1">
        <v>101.0</v>
      </c>
      <c r="F17" s="1">
        <v>97.0</v>
      </c>
      <c r="G17" s="1">
        <v>87.0</v>
      </c>
      <c r="H17" s="1">
        <v>187.0</v>
      </c>
      <c r="I17" s="1">
        <v>235.0</v>
      </c>
      <c r="J17" s="1">
        <v>238.0</v>
      </c>
      <c r="K17" s="1">
        <v>258.0</v>
      </c>
      <c r="L17" s="2"/>
      <c r="M17" s="2"/>
      <c r="N17" s="2"/>
      <c r="O17" s="2"/>
      <c r="P17" s="2"/>
      <c r="Q17" s="2"/>
      <c r="R17" s="2"/>
      <c r="S17" s="2"/>
      <c r="T17" s="2"/>
      <c r="U17" s="2"/>
      <c r="V17" s="2"/>
      <c r="W17" s="2"/>
      <c r="X17" s="2"/>
      <c r="Y17" s="2"/>
      <c r="Z17" s="2"/>
    </row>
    <row r="18">
      <c r="A18" s="1" t="s">
        <v>84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85</v>
      </c>
      <c r="B19" s="1">
        <v>25.0</v>
      </c>
      <c r="C19" s="1">
        <v>25.0</v>
      </c>
      <c r="D19" s="1">
        <v>33.0</v>
      </c>
      <c r="E19" s="1">
        <v>36.0</v>
      </c>
      <c r="F19" s="1">
        <v>34.0</v>
      </c>
      <c r="G19" s="1">
        <v>44.0</v>
      </c>
      <c r="H19" s="1">
        <v>45.0</v>
      </c>
      <c r="I19" s="1">
        <v>67.0</v>
      </c>
      <c r="J19" s="1">
        <v>57.0</v>
      </c>
      <c r="K19" s="1">
        <v>77.0</v>
      </c>
      <c r="L19" s="2"/>
      <c r="M19" s="2"/>
      <c r="N19" s="2"/>
      <c r="O19" s="2"/>
      <c r="P19" s="2"/>
      <c r="Q19" s="2"/>
      <c r="R19" s="2"/>
      <c r="S19" s="2"/>
      <c r="T19" s="2"/>
      <c r="U19" s="2"/>
      <c r="V19" s="2"/>
      <c r="W19" s="2"/>
      <c r="X19" s="2"/>
      <c r="Y19" s="2"/>
      <c r="Z19" s="2"/>
    </row>
    <row r="20">
      <c r="A20" s="1" t="s">
        <v>86</v>
      </c>
      <c r="B20" s="1">
        <v>7.0</v>
      </c>
      <c r="C20" s="1">
        <v>7.0</v>
      </c>
      <c r="D20" s="1">
        <v>6.0</v>
      </c>
      <c r="E20" s="1">
        <v>7.0</v>
      </c>
      <c r="F20" s="1">
        <v>10.0</v>
      </c>
      <c r="G20" s="1">
        <v>9.0</v>
      </c>
      <c r="H20" s="1">
        <v>18.0</v>
      </c>
      <c r="I20" s="1">
        <v>17.0</v>
      </c>
      <c r="J20" s="1">
        <v>16.0</v>
      </c>
      <c r="K20" s="1">
        <v>20.0</v>
      </c>
      <c r="L20" s="2"/>
      <c r="M20" s="2"/>
      <c r="N20" s="2"/>
      <c r="O20" s="2"/>
      <c r="P20" s="2"/>
      <c r="Q20" s="2"/>
      <c r="R20" s="2"/>
      <c r="S20" s="2"/>
      <c r="T20" s="2"/>
      <c r="U20" s="2"/>
      <c r="V20" s="2"/>
      <c r="W20" s="2"/>
      <c r="X20" s="2"/>
      <c r="Y20" s="2"/>
      <c r="Z20" s="2"/>
    </row>
    <row r="21" ht="15.75" customHeight="1">
      <c r="A21" s="1" t="s">
        <v>87</v>
      </c>
      <c r="B21" s="1">
        <v>11.0</v>
      </c>
      <c r="C21" s="1">
        <v>11.0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72.0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26.0</v>
      </c>
      <c r="C23" s="1">
        <v>52.0</v>
      </c>
      <c r="D23" s="1">
        <v>54.0</v>
      </c>
      <c r="E23" s="1">
        <v>57.0</v>
      </c>
      <c r="F23" s="1">
        <v>59.0</v>
      </c>
      <c r="G23" s="1">
        <v>2.0</v>
      </c>
      <c r="H23" s="1">
        <v>4.0</v>
      </c>
      <c r="I23" s="1">
        <v>7.0</v>
      </c>
      <c r="J23" s="1">
        <v>9.0</v>
      </c>
      <c r="K23" s="1">
        <v>9.0</v>
      </c>
      <c r="L23" s="2"/>
      <c r="M23" s="2"/>
      <c r="N23" s="2"/>
      <c r="O23" s="2"/>
      <c r="P23" s="2"/>
      <c r="Q23" s="2"/>
      <c r="R23" s="2"/>
      <c r="S23" s="2"/>
      <c r="T23" s="2"/>
      <c r="U23" s="2"/>
      <c r="V23" s="2"/>
      <c r="W23" s="2"/>
      <c r="X23" s="2"/>
      <c r="Y23" s="2"/>
      <c r="Z23" s="2"/>
    </row>
    <row r="24" ht="15.75" customHeight="1">
      <c r="A24" s="1" t="s">
        <v>90</v>
      </c>
      <c r="B24" s="1">
        <v>3.0</v>
      </c>
      <c r="C24" s="1">
        <v>1.0</v>
      </c>
      <c r="D24" s="1">
        <v>3.0</v>
      </c>
      <c r="E24" s="1">
        <v>0.0</v>
      </c>
      <c r="F24" s="1">
        <v>2.0</v>
      </c>
      <c r="G24" s="1">
        <v>3.0</v>
      </c>
      <c r="H24" s="1">
        <v>11.0</v>
      </c>
      <c r="I24" s="1">
        <v>14.0</v>
      </c>
      <c r="J24" s="1">
        <v>0.0</v>
      </c>
      <c r="K24" s="1">
        <v>0.0</v>
      </c>
      <c r="L24" s="2"/>
      <c r="M24" s="2"/>
      <c r="N24" s="2"/>
      <c r="O24" s="2"/>
      <c r="P24" s="2"/>
      <c r="Q24" s="2"/>
      <c r="R24" s="2"/>
      <c r="S24" s="2"/>
      <c r="T24" s="2"/>
      <c r="U24" s="2"/>
      <c r="V24" s="2"/>
      <c r="W24" s="2"/>
      <c r="X24" s="2"/>
      <c r="Y24" s="2"/>
      <c r="Z24" s="2"/>
    </row>
    <row r="25" ht="15.75" customHeight="1">
      <c r="A25" s="1" t="s">
        <v>91</v>
      </c>
      <c r="B25" s="1">
        <v>3.0</v>
      </c>
      <c r="C25" s="1">
        <v>3.0</v>
      </c>
      <c r="D25" s="1">
        <v>5.0</v>
      </c>
      <c r="E25" s="1">
        <v>4.0</v>
      </c>
      <c r="F25" s="1">
        <v>3.0</v>
      </c>
      <c r="G25" s="1">
        <v>3.0</v>
      </c>
      <c r="H25" s="1">
        <v>4.0</v>
      </c>
      <c r="I25" s="1">
        <v>4.0</v>
      </c>
      <c r="J25" s="1">
        <v>4.0</v>
      </c>
      <c r="K25" s="1">
        <v>5.0</v>
      </c>
      <c r="L25" s="2"/>
      <c r="M25" s="2"/>
      <c r="N25" s="2"/>
      <c r="O25" s="2"/>
      <c r="P25" s="2"/>
      <c r="Q25" s="2"/>
      <c r="R25" s="2"/>
      <c r="S25" s="2"/>
      <c r="T25" s="2"/>
      <c r="U25" s="2"/>
      <c r="V25" s="2"/>
      <c r="W25" s="2"/>
      <c r="X25" s="2"/>
      <c r="Y25" s="2"/>
      <c r="Z25" s="2"/>
    </row>
    <row r="26" ht="15.75" customHeight="1">
      <c r="A26" s="1" t="s">
        <v>92</v>
      </c>
      <c r="B26" s="1">
        <v>47.0</v>
      </c>
      <c r="C26" s="1">
        <v>48.0</v>
      </c>
      <c r="D26" s="1">
        <v>46.0</v>
      </c>
      <c r="E26" s="1">
        <v>48.0</v>
      </c>
      <c r="F26" s="1">
        <v>48.0</v>
      </c>
      <c r="G26" s="1">
        <v>59.0</v>
      </c>
      <c r="H26" s="1">
        <v>71.0</v>
      </c>
      <c r="I26" s="1">
        <v>96.0</v>
      </c>
      <c r="J26" s="1">
        <v>88.0</v>
      </c>
      <c r="K26" s="1">
        <v>113.0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9.0</v>
      </c>
      <c r="C28" s="1">
        <v>10.0</v>
      </c>
      <c r="D28" s="1">
        <v>9.0</v>
      </c>
      <c r="E28" s="1">
        <v>9.0</v>
      </c>
      <c r="F28" s="1">
        <v>8.0</v>
      </c>
      <c r="G28" s="1">
        <v>12.0</v>
      </c>
      <c r="H28" s="1">
        <v>27.0</v>
      </c>
      <c r="I28" s="1">
        <v>39.0</v>
      </c>
      <c r="J28" s="1">
        <v>37.0</v>
      </c>
      <c r="K28" s="1">
        <v>29.0</v>
      </c>
      <c r="L28" s="2"/>
      <c r="M28" s="2"/>
      <c r="N28" s="2"/>
      <c r="O28" s="2"/>
      <c r="P28" s="2"/>
      <c r="Q28" s="2"/>
      <c r="R28" s="2"/>
      <c r="S28" s="2"/>
      <c r="T28" s="2"/>
      <c r="U28" s="2"/>
      <c r="V28" s="2"/>
      <c r="W28" s="2"/>
      <c r="X28" s="2"/>
      <c r="Y28" s="2"/>
      <c r="Z28" s="2"/>
    </row>
    <row r="29" ht="15.75" customHeight="1">
      <c r="A29" s="1" t="s">
        <v>95</v>
      </c>
      <c r="B29" s="1">
        <v>1.0</v>
      </c>
      <c r="C29" s="1">
        <v>94.0</v>
      </c>
      <c r="D29" s="1">
        <v>15.0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1.0</v>
      </c>
      <c r="C30" s="1">
        <v>1.0</v>
      </c>
      <c r="D30" s="1">
        <v>2.0</v>
      </c>
      <c r="E30" s="1">
        <v>2.0</v>
      </c>
      <c r="F30" s="1">
        <v>2.0</v>
      </c>
      <c r="G30" s="1">
        <v>2.0</v>
      </c>
      <c r="H30" s="1">
        <v>4.0</v>
      </c>
      <c r="I30" s="1">
        <v>3.0</v>
      </c>
      <c r="J30" s="1">
        <v>2.0</v>
      </c>
      <c r="K30" s="1">
        <v>2.0</v>
      </c>
      <c r="L30" s="2"/>
      <c r="M30" s="2"/>
      <c r="N30" s="2"/>
      <c r="O30" s="2"/>
      <c r="P30" s="2"/>
      <c r="Q30" s="2"/>
      <c r="R30" s="2"/>
      <c r="S30" s="2"/>
      <c r="T30" s="2"/>
      <c r="U30" s="2"/>
      <c r="V30" s="2"/>
      <c r="W30" s="2"/>
      <c r="X30" s="2"/>
      <c r="Y30" s="2"/>
      <c r="Z30" s="2"/>
    </row>
    <row r="31" ht="15.75" customHeight="1">
      <c r="A31" s="1" t="s">
        <v>97</v>
      </c>
      <c r="B31" s="1">
        <v>60.0</v>
      </c>
      <c r="C31" s="1">
        <v>61.0</v>
      </c>
      <c r="D31" s="1">
        <v>58.0</v>
      </c>
      <c r="E31" s="1">
        <v>60.0</v>
      </c>
      <c r="F31" s="1">
        <v>59.0</v>
      </c>
      <c r="G31" s="1">
        <v>75.0</v>
      </c>
      <c r="H31" s="1">
        <v>103.0</v>
      </c>
      <c r="I31" s="1">
        <v>140.0</v>
      </c>
      <c r="J31" s="1">
        <v>128.0</v>
      </c>
      <c r="K31" s="1">
        <v>145.0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3.0</v>
      </c>
      <c r="C34" s="1">
        <v>3.0</v>
      </c>
      <c r="D34" s="1">
        <v>3.0</v>
      </c>
      <c r="E34" s="1">
        <v>3.0</v>
      </c>
      <c r="F34" s="1">
        <v>3.0</v>
      </c>
      <c r="G34" s="1">
        <v>3.0</v>
      </c>
      <c r="H34" s="1">
        <v>5.0</v>
      </c>
      <c r="I34" s="1">
        <v>5.0</v>
      </c>
      <c r="J34" s="1">
        <v>5.0</v>
      </c>
      <c r="K34" s="1">
        <v>6.0</v>
      </c>
      <c r="L34" s="2"/>
      <c r="M34" s="2"/>
      <c r="N34" s="2"/>
      <c r="O34" s="2"/>
      <c r="P34" s="2"/>
      <c r="Q34" s="2"/>
      <c r="R34" s="2"/>
      <c r="S34" s="2"/>
      <c r="T34" s="2"/>
      <c r="U34" s="2"/>
      <c r="V34" s="2"/>
      <c r="W34" s="2"/>
      <c r="X34" s="2"/>
      <c r="Y34" s="2"/>
      <c r="Z34" s="2"/>
    </row>
    <row r="35" ht="15.75" customHeight="1">
      <c r="A35" s="1" t="s">
        <v>101</v>
      </c>
      <c r="B35" s="1">
        <v>174.0</v>
      </c>
      <c r="C35" s="1">
        <v>177.0</v>
      </c>
      <c r="D35" s="1">
        <v>180.0</v>
      </c>
      <c r="E35" s="1">
        <v>180.0</v>
      </c>
      <c r="F35" s="1">
        <v>183.0</v>
      </c>
      <c r="G35" s="1">
        <v>187.0</v>
      </c>
      <c r="H35" s="1">
        <v>260.0</v>
      </c>
      <c r="I35" s="1">
        <v>283.0</v>
      </c>
      <c r="J35" s="1">
        <v>297.0</v>
      </c>
      <c r="K35" s="1">
        <v>313.0</v>
      </c>
      <c r="L35" s="2"/>
      <c r="M35" s="2"/>
      <c r="N35" s="2"/>
      <c r="O35" s="2"/>
      <c r="P35" s="2"/>
      <c r="Q35" s="2"/>
      <c r="R35" s="2"/>
      <c r="S35" s="2"/>
      <c r="T35" s="2"/>
      <c r="U35" s="2"/>
      <c r="V35" s="2"/>
      <c r="W35" s="2"/>
      <c r="X35" s="2"/>
      <c r="Y35" s="2"/>
      <c r="Z35" s="2"/>
    </row>
    <row r="36" ht="15.75" customHeight="1">
      <c r="A36" s="1" t="s">
        <v>102</v>
      </c>
      <c r="B36" s="1">
        <v>-155.0</v>
      </c>
      <c r="C36" s="1">
        <v>-157.0</v>
      </c>
      <c r="D36" s="1">
        <v>-157.0</v>
      </c>
      <c r="E36" s="1">
        <v>-133.0</v>
      </c>
      <c r="F36" s="1">
        <v>-138.0</v>
      </c>
      <c r="G36" s="1">
        <v>-168.0</v>
      </c>
      <c r="H36" s="1">
        <v>-169.0</v>
      </c>
      <c r="I36" s="1">
        <v>-180.0</v>
      </c>
      <c r="J36" s="1">
        <v>-181.0</v>
      </c>
      <c r="K36" s="1">
        <v>-189.0</v>
      </c>
      <c r="L36" s="2"/>
      <c r="M36" s="2"/>
      <c r="N36" s="2"/>
      <c r="O36" s="2"/>
      <c r="P36" s="2"/>
      <c r="Q36" s="2"/>
      <c r="R36" s="2"/>
      <c r="S36" s="2"/>
      <c r="T36" s="2"/>
      <c r="U36" s="2"/>
      <c r="V36" s="2"/>
      <c r="W36" s="2"/>
      <c r="X36" s="2"/>
      <c r="Y36" s="2"/>
      <c r="Z36" s="2"/>
    </row>
    <row r="37" ht="15.75" customHeight="1">
      <c r="A37" s="1" t="s">
        <v>103</v>
      </c>
      <c r="B37" s="1">
        <v>0.0</v>
      </c>
      <c r="C37" s="1">
        <v>0.0</v>
      </c>
      <c r="D37" s="1">
        <v>-1.0</v>
      </c>
      <c r="E37" s="1">
        <v>-7.0</v>
      </c>
      <c r="F37" s="1">
        <v>-7.0</v>
      </c>
      <c r="G37" s="1">
        <v>-7.0</v>
      </c>
      <c r="H37" s="1">
        <v>-7.0</v>
      </c>
      <c r="I37" s="1">
        <v>-7.0</v>
      </c>
      <c r="J37" s="1">
        <v>-7.0</v>
      </c>
      <c r="K37" s="1">
        <v>-11.0</v>
      </c>
      <c r="L37" s="2"/>
      <c r="M37" s="2"/>
      <c r="N37" s="2"/>
      <c r="O37" s="2"/>
      <c r="P37" s="2"/>
      <c r="Q37" s="2"/>
      <c r="R37" s="2"/>
      <c r="S37" s="2"/>
      <c r="T37" s="2"/>
      <c r="U37" s="2"/>
      <c r="V37" s="2"/>
      <c r="W37" s="2"/>
      <c r="X37" s="2"/>
      <c r="Y37" s="2"/>
      <c r="Z37" s="2"/>
    </row>
    <row r="38" ht="15.75" customHeight="1">
      <c r="A38" s="1" t="s">
        <v>104</v>
      </c>
      <c r="B38" s="1">
        <v>36.0</v>
      </c>
      <c r="C38" s="1">
        <v>44.0</v>
      </c>
      <c r="D38" s="1">
        <v>55.0</v>
      </c>
      <c r="E38" s="1">
        <v>55.0</v>
      </c>
      <c r="F38" s="1">
        <v>57.0</v>
      </c>
      <c r="G38" s="1">
        <v>21.0</v>
      </c>
      <c r="H38" s="1">
        <v>-21.0</v>
      </c>
      <c r="I38" s="1">
        <v>27.0</v>
      </c>
      <c r="J38" s="1">
        <v>1.0</v>
      </c>
      <c r="K38" s="1">
        <v>78.0</v>
      </c>
      <c r="L38" s="2"/>
      <c r="M38" s="2"/>
      <c r="N38" s="2"/>
      <c r="O38" s="2"/>
      <c r="P38" s="2"/>
      <c r="Q38" s="2"/>
      <c r="R38" s="2"/>
      <c r="S38" s="2"/>
      <c r="T38" s="2"/>
      <c r="U38" s="2"/>
      <c r="V38" s="2"/>
      <c r="W38" s="2"/>
      <c r="X38" s="2"/>
      <c r="Y38" s="2"/>
      <c r="Z38" s="2"/>
    </row>
    <row r="39" ht="15.75" customHeight="1">
      <c r="A39" s="1" t="s">
        <v>105</v>
      </c>
      <c r="B39" s="1">
        <v>19.0</v>
      </c>
      <c r="C39" s="1">
        <v>20.0</v>
      </c>
      <c r="D39" s="1">
        <v>22.0</v>
      </c>
      <c r="E39" s="1">
        <v>40.0</v>
      </c>
      <c r="F39" s="1">
        <v>38.0</v>
      </c>
      <c r="G39" s="1">
        <v>12.0</v>
      </c>
      <c r="H39" s="1">
        <v>83.0</v>
      </c>
      <c r="I39" s="1">
        <v>95.0</v>
      </c>
      <c r="J39" s="1">
        <v>110.0</v>
      </c>
      <c r="K39" s="1">
        <v>113.0</v>
      </c>
      <c r="L39" s="2"/>
      <c r="M39" s="2"/>
      <c r="N39" s="2"/>
      <c r="O39" s="2"/>
      <c r="P39" s="2"/>
      <c r="Q39" s="2"/>
      <c r="R39" s="2"/>
      <c r="S39" s="2"/>
      <c r="T39" s="2"/>
      <c r="U39" s="2"/>
      <c r="V39" s="2"/>
      <c r="W39" s="2"/>
      <c r="X39" s="2"/>
      <c r="Y39" s="2"/>
      <c r="Z39" s="2"/>
    </row>
    <row r="40" ht="15.75" customHeight="1">
      <c r="A40" s="1" t="s">
        <v>106</v>
      </c>
      <c r="B40" s="1">
        <v>2.0</v>
      </c>
      <c r="C40" s="1">
        <v>1.0</v>
      </c>
      <c r="D40" s="1">
        <v>46.0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22.0</v>
      </c>
      <c r="C41" s="1">
        <v>22.0</v>
      </c>
      <c r="D41" s="1">
        <v>23.0</v>
      </c>
      <c r="E41" s="1">
        <v>40.0</v>
      </c>
      <c r="F41" s="1">
        <v>38.0</v>
      </c>
      <c r="G41" s="1">
        <v>12.0</v>
      </c>
      <c r="H41" s="1">
        <v>83.0</v>
      </c>
      <c r="I41" s="1">
        <v>95.0</v>
      </c>
      <c r="J41" s="1">
        <v>110.0</v>
      </c>
      <c r="K41" s="1">
        <v>113.0</v>
      </c>
      <c r="L41" s="2"/>
      <c r="M41" s="2"/>
      <c r="N41" s="2"/>
      <c r="O41" s="2"/>
      <c r="P41" s="2"/>
      <c r="Q41" s="2"/>
      <c r="R41" s="2"/>
      <c r="S41" s="2"/>
      <c r="T41" s="2"/>
      <c r="U41" s="2"/>
      <c r="V41" s="2"/>
      <c r="W41" s="2"/>
      <c r="X41" s="2"/>
      <c r="Y41" s="2"/>
      <c r="Z41" s="2"/>
    </row>
    <row r="42" ht="15.75" customHeight="1">
      <c r="A42" s="1" t="s">
        <v>108</v>
      </c>
      <c r="B42" s="1">
        <v>82.0</v>
      </c>
      <c r="C42" s="1">
        <v>83.0</v>
      </c>
      <c r="D42" s="1">
        <v>82.0</v>
      </c>
      <c r="E42" s="1">
        <v>101.0</v>
      </c>
      <c r="F42" s="1">
        <v>97.0</v>
      </c>
      <c r="G42" s="1">
        <v>87.0</v>
      </c>
      <c r="H42" s="1">
        <v>187.0</v>
      </c>
      <c r="I42" s="1">
        <v>235.0</v>
      </c>
      <c r="J42" s="1">
        <v>238.0</v>
      </c>
      <c r="K42" s="1">
        <v>258.0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33.0</v>
      </c>
      <c r="C44" s="1">
        <v>34.0</v>
      </c>
      <c r="D44" s="1">
        <v>34.0</v>
      </c>
      <c r="E44" s="1">
        <v>34.0</v>
      </c>
      <c r="F44" s="1">
        <v>35.0</v>
      </c>
      <c r="G44" s="1">
        <v>36.0</v>
      </c>
      <c r="H44" s="1">
        <v>48.0</v>
      </c>
      <c r="I44" s="1">
        <v>53.0</v>
      </c>
      <c r="J44" s="1">
        <v>54.0</v>
      </c>
      <c r="K44" s="1">
        <v>56.0</v>
      </c>
      <c r="L44" s="2"/>
      <c r="M44" s="2"/>
      <c r="N44" s="2"/>
      <c r="O44" s="2"/>
      <c r="P44" s="2"/>
      <c r="Q44" s="2"/>
      <c r="R44" s="2"/>
      <c r="S44" s="2"/>
      <c r="T44" s="2"/>
      <c r="U44" s="2"/>
      <c r="V44" s="2"/>
      <c r="W44" s="2"/>
      <c r="X44" s="2"/>
      <c r="Y44" s="2"/>
      <c r="Z44" s="2"/>
    </row>
    <row r="45" ht="15.75" customHeight="1">
      <c r="A45" s="1" t="s">
        <v>110</v>
      </c>
      <c r="B45" s="1">
        <v>33.0</v>
      </c>
      <c r="C45" s="1">
        <v>34.0</v>
      </c>
      <c r="D45" s="1">
        <v>34.0</v>
      </c>
      <c r="E45" s="1">
        <v>34.0</v>
      </c>
      <c r="F45" s="1">
        <v>34.0</v>
      </c>
      <c r="G45" s="1">
        <v>36.0</v>
      </c>
      <c r="H45" s="1">
        <v>45.0</v>
      </c>
      <c r="I45" s="1">
        <v>50.0</v>
      </c>
      <c r="J45" s="1">
        <v>52.0</v>
      </c>
      <c r="K45" s="1">
        <v>53.0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17.0</v>
      </c>
      <c r="C47" s="1">
        <v>18.0</v>
      </c>
      <c r="D47" s="1">
        <v>21.0</v>
      </c>
      <c r="E47" s="1">
        <v>39.0</v>
      </c>
      <c r="F47" s="1">
        <v>38.0</v>
      </c>
      <c r="G47" s="1">
        <v>12.0</v>
      </c>
      <c r="H47" s="1">
        <v>83.0</v>
      </c>
      <c r="I47" s="1">
        <v>95.0</v>
      </c>
      <c r="J47" s="1">
        <v>110.0</v>
      </c>
      <c r="K47" s="1">
        <v>113.0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129</v>
      </c>
      <c r="B49" s="1">
        <v>20.0</v>
      </c>
      <c r="C49" s="1">
        <v>22.0</v>
      </c>
      <c r="D49" s="1">
        <v>10.0</v>
      </c>
      <c r="E49" s="1">
        <v>9.0</v>
      </c>
      <c r="F49" s="1">
        <v>9.0</v>
      </c>
      <c r="G49" s="1">
        <v>15.0</v>
      </c>
      <c r="H49" s="1">
        <v>31.0</v>
      </c>
      <c r="I49" s="1">
        <v>46.0</v>
      </c>
      <c r="J49" s="1">
        <v>46.0</v>
      </c>
      <c r="K49" s="1">
        <v>38.0</v>
      </c>
      <c r="L49" s="2"/>
      <c r="M49" s="2"/>
      <c r="N49" s="2"/>
      <c r="O49" s="2"/>
      <c r="P49" s="2"/>
      <c r="Q49" s="2"/>
      <c r="R49" s="2"/>
      <c r="S49" s="2"/>
      <c r="T49" s="2"/>
      <c r="U49" s="2"/>
      <c r="V49" s="2"/>
      <c r="W49" s="2"/>
      <c r="X49" s="2"/>
      <c r="Y49" s="2"/>
      <c r="Z49" s="2"/>
    </row>
    <row r="50" ht="15.75" customHeight="1">
      <c r="A50" s="1" t="s">
        <v>130</v>
      </c>
      <c r="B50" s="1">
        <v>12.0</v>
      </c>
      <c r="C50" s="1">
        <v>16.0</v>
      </c>
      <c r="D50" s="1">
        <v>3.0</v>
      </c>
      <c r="E50" s="1">
        <v>6.0</v>
      </c>
      <c r="F50" s="1">
        <v>7.0</v>
      </c>
      <c r="G50" s="1">
        <v>13.0</v>
      </c>
      <c r="H50" s="1">
        <v>-4.0</v>
      </c>
      <c r="I50" s="1">
        <v>28.0</v>
      </c>
      <c r="J50" s="1">
        <v>27.0</v>
      </c>
      <c r="K50" s="1">
        <v>-12.0</v>
      </c>
      <c r="L50" s="2"/>
      <c r="M50" s="2"/>
      <c r="N50" s="2"/>
      <c r="O50" s="2"/>
      <c r="P50" s="2"/>
      <c r="Q50" s="2"/>
      <c r="R50" s="2"/>
      <c r="S50" s="2"/>
      <c r="T50" s="2"/>
      <c r="U50" s="2"/>
      <c r="V50" s="2"/>
      <c r="W50" s="2"/>
      <c r="X50" s="2"/>
      <c r="Y50" s="2"/>
      <c r="Z50" s="2"/>
    </row>
    <row r="51" ht="15.75" customHeight="1">
      <c r="A51" s="1" t="s">
        <v>131</v>
      </c>
      <c r="B51" s="1">
        <v>15.0</v>
      </c>
      <c r="C51" s="1">
        <v>12.0</v>
      </c>
      <c r="D51" s="1">
        <v>13.0</v>
      </c>
      <c r="E51" s="1">
        <v>13.0</v>
      </c>
      <c r="F51" s="1">
        <v>14.0</v>
      </c>
      <c r="G51" s="1">
        <v>18.0</v>
      </c>
      <c r="H51" s="1">
        <v>32.0</v>
      </c>
      <c r="I51" s="1">
        <v>48.0</v>
      </c>
      <c r="J51" s="1">
        <v>62.0</v>
      </c>
      <c r="K51" s="1">
        <v>35.0</v>
      </c>
      <c r="L51" s="2"/>
      <c r="M51" s="2"/>
      <c r="N51" s="2"/>
      <c r="O51" s="2"/>
      <c r="P51" s="2"/>
      <c r="Q51" s="2"/>
      <c r="R51" s="2"/>
      <c r="S51" s="2"/>
      <c r="T51" s="2"/>
      <c r="U51" s="2"/>
      <c r="V51" s="2"/>
      <c r="W51" s="2"/>
      <c r="X51" s="2"/>
      <c r="Y51" s="2"/>
      <c r="Z51" s="2"/>
    </row>
    <row r="52" ht="15.75" customHeight="1">
      <c r="A52" s="1" t="s">
        <v>132</v>
      </c>
      <c r="B52" s="1">
        <v>2.0</v>
      </c>
      <c r="C52" s="1">
        <v>1.0</v>
      </c>
      <c r="D52" s="1">
        <v>46.0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134</v>
      </c>
      <c r="B54" s="1">
        <v>48.0</v>
      </c>
      <c r="C54" s="1">
        <v>51.0</v>
      </c>
      <c r="D54" s="1">
        <v>50.0</v>
      </c>
      <c r="E54" s="1">
        <v>54.0</v>
      </c>
      <c r="F54" s="1">
        <v>49.0</v>
      </c>
      <c r="G54" s="1">
        <v>52.0</v>
      </c>
      <c r="H54" s="1">
        <v>89.0</v>
      </c>
      <c r="I54" s="1">
        <v>139.0</v>
      </c>
      <c r="J54" s="1">
        <v>136.0</v>
      </c>
      <c r="K54" s="1">
        <v>129.0</v>
      </c>
      <c r="L54" s="2"/>
      <c r="M54" s="2"/>
      <c r="N54" s="2"/>
      <c r="O54" s="2"/>
      <c r="P54" s="2"/>
      <c r="Q54" s="2"/>
      <c r="R54" s="2"/>
      <c r="S54" s="2"/>
      <c r="T54" s="2"/>
      <c r="U54" s="2"/>
      <c r="V54" s="2"/>
      <c r="W54" s="2"/>
      <c r="X54" s="2"/>
      <c r="Y54" s="2"/>
      <c r="Z54" s="2"/>
    </row>
    <row r="55" ht="15.75" customHeight="1">
      <c r="A55" s="1" t="s">
        <v>135</v>
      </c>
      <c r="B55" s="1">
        <v>63.0</v>
      </c>
      <c r="C55" s="1">
        <v>63.0</v>
      </c>
      <c r="D55" s="1">
        <v>63.0</v>
      </c>
      <c r="E55" s="1">
        <v>63.0</v>
      </c>
      <c r="F55" s="1">
        <v>63.0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8.0</v>
      </c>
      <c r="C56" s="1">
        <v>8.0</v>
      </c>
      <c r="D56" s="1">
        <v>8.0</v>
      </c>
      <c r="E56" s="1">
        <v>8.0</v>
      </c>
      <c r="F56" s="1">
        <v>8.0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10.0</v>
      </c>
      <c r="C57" s="1">
        <v>13.0</v>
      </c>
      <c r="D57" s="1">
        <v>13.0</v>
      </c>
      <c r="E57" s="1">
        <v>13.0</v>
      </c>
      <c r="F57" s="1">
        <v>13.0</v>
      </c>
      <c r="G57" s="1">
        <v>13.0</v>
      </c>
      <c r="H57" s="1">
        <v>12.0</v>
      </c>
      <c r="I57" s="1">
        <v>11.0</v>
      </c>
      <c r="J57" s="1">
        <v>11.0</v>
      </c>
      <c r="K57" s="1">
        <v>10.0</v>
      </c>
      <c r="L57" s="2"/>
      <c r="M57" s="2"/>
      <c r="N57" s="2"/>
      <c r="O57" s="2"/>
      <c r="P57" s="2"/>
      <c r="Q57" s="2"/>
      <c r="R57" s="2"/>
      <c r="S57" s="2"/>
      <c r="T57" s="2"/>
      <c r="U57" s="2"/>
      <c r="V57" s="2"/>
      <c r="W57" s="2"/>
      <c r="X57" s="2"/>
      <c r="Y57" s="2"/>
      <c r="Z57" s="2"/>
    </row>
    <row r="58" ht="15.75" customHeight="1">
      <c r="A58" s="1" t="s">
        <v>138</v>
      </c>
      <c r="B58" s="1">
        <v>983.0</v>
      </c>
      <c r="C58" s="1">
        <v>0.0</v>
      </c>
      <c r="D58" s="1">
        <v>0.0</v>
      </c>
      <c r="E58" s="1">
        <v>0.0</v>
      </c>
      <c r="F58" s="1">
        <v>0.0</v>
      </c>
      <c r="G58" s="1">
        <v>843.0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4.0</v>
      </c>
      <c r="C59" s="1">
        <v>1.0</v>
      </c>
      <c r="D59" s="1">
        <v>3.0</v>
      </c>
      <c r="E59" s="1">
        <v>0.0</v>
      </c>
      <c r="F59" s="1">
        <v>2.0</v>
      </c>
      <c r="G59" s="1">
        <v>0.0</v>
      </c>
      <c r="H59" s="1">
        <v>0.0</v>
      </c>
      <c r="I59" s="1">
        <v>0.0</v>
      </c>
      <c r="J59" s="1">
        <v>3.0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284.0</v>
      </c>
      <c r="C2" s="1">
        <v>291.0</v>
      </c>
      <c r="D2" s="1">
        <v>304.0</v>
      </c>
      <c r="E2" s="1">
        <v>303.0</v>
      </c>
      <c r="F2" s="1">
        <v>289.0</v>
      </c>
      <c r="G2" s="1">
        <v>281.0</v>
      </c>
      <c r="H2" s="1">
        <v>444.0</v>
      </c>
      <c r="I2" s="1">
        <v>582.0</v>
      </c>
      <c r="J2" s="1">
        <v>662.0</v>
      </c>
      <c r="K2" s="1">
        <v>676.0</v>
      </c>
      <c r="L2" s="2"/>
      <c r="M2" s="2"/>
      <c r="N2" s="2"/>
      <c r="O2" s="2"/>
      <c r="P2" s="2"/>
      <c r="Q2" s="2"/>
      <c r="R2" s="2"/>
      <c r="S2" s="2"/>
      <c r="T2" s="2"/>
      <c r="U2" s="2"/>
      <c r="V2" s="2"/>
      <c r="W2" s="2"/>
      <c r="X2" s="2"/>
      <c r="Y2" s="2"/>
      <c r="Z2" s="2"/>
    </row>
    <row r="3">
      <c r="A3" s="1" t="s">
        <v>141</v>
      </c>
      <c r="B3" s="1">
        <v>284.0</v>
      </c>
      <c r="C3" s="1">
        <v>291.0</v>
      </c>
      <c r="D3" s="1">
        <v>304.0</v>
      </c>
      <c r="E3" s="1">
        <v>303.0</v>
      </c>
      <c r="F3" s="1">
        <v>289.0</v>
      </c>
      <c r="G3" s="1">
        <v>281.0</v>
      </c>
      <c r="H3" s="1">
        <v>444.0</v>
      </c>
      <c r="I3" s="1">
        <v>582.0</v>
      </c>
      <c r="J3" s="1">
        <v>662.0</v>
      </c>
      <c r="K3" s="1">
        <v>676.0</v>
      </c>
      <c r="L3" s="2"/>
      <c r="M3" s="2"/>
      <c r="N3" s="2"/>
      <c r="O3" s="2"/>
      <c r="P3" s="2"/>
      <c r="Q3" s="2"/>
      <c r="R3" s="2"/>
      <c r="S3" s="2"/>
      <c r="T3" s="2"/>
      <c r="U3" s="2"/>
      <c r="V3" s="2"/>
      <c r="W3" s="2"/>
      <c r="X3" s="2"/>
      <c r="Y3" s="2"/>
      <c r="Z3" s="2"/>
    </row>
    <row r="4">
      <c r="A4" s="1" t="s">
        <v>142</v>
      </c>
      <c r="B4" s="1">
        <v>204.0</v>
      </c>
      <c r="C4" s="1">
        <v>208.0</v>
      </c>
      <c r="D4" s="1">
        <v>211.0</v>
      </c>
      <c r="E4" s="1">
        <v>214.0</v>
      </c>
      <c r="F4" s="1">
        <v>211.0</v>
      </c>
      <c r="G4" s="1">
        <v>196.0</v>
      </c>
      <c r="H4" s="1">
        <v>289.0</v>
      </c>
      <c r="I4" s="1">
        <v>385.0</v>
      </c>
      <c r="J4" s="1">
        <v>431.0</v>
      </c>
      <c r="K4" s="1">
        <v>446.0</v>
      </c>
      <c r="L4" s="2"/>
      <c r="M4" s="2"/>
      <c r="N4" s="2"/>
      <c r="O4" s="2"/>
      <c r="P4" s="2"/>
      <c r="Q4" s="2"/>
      <c r="R4" s="2"/>
      <c r="S4" s="2"/>
      <c r="T4" s="2"/>
      <c r="U4" s="2"/>
      <c r="V4" s="2"/>
      <c r="W4" s="2"/>
      <c r="X4" s="2"/>
      <c r="Y4" s="2"/>
      <c r="Z4" s="2"/>
    </row>
    <row r="5">
      <c r="A5" s="1" t="s">
        <v>143</v>
      </c>
      <c r="B5" s="1">
        <v>79.0</v>
      </c>
      <c r="C5" s="1">
        <v>83.0</v>
      </c>
      <c r="D5" s="1">
        <v>92.0</v>
      </c>
      <c r="E5" s="1">
        <v>89.0</v>
      </c>
      <c r="F5" s="1">
        <v>78.0</v>
      </c>
      <c r="G5" s="1">
        <v>84.0</v>
      </c>
      <c r="H5" s="1">
        <v>155.0</v>
      </c>
      <c r="I5" s="1">
        <v>197.0</v>
      </c>
      <c r="J5" s="1">
        <v>231.0</v>
      </c>
      <c r="K5" s="1">
        <v>229.0</v>
      </c>
      <c r="L5" s="2"/>
      <c r="M5" s="2"/>
      <c r="N5" s="2"/>
      <c r="O5" s="2"/>
      <c r="P5" s="2"/>
      <c r="Q5" s="2"/>
      <c r="R5" s="2"/>
      <c r="S5" s="2"/>
      <c r="T5" s="2"/>
      <c r="U5" s="2"/>
      <c r="V5" s="2"/>
      <c r="W5" s="2"/>
      <c r="X5" s="2"/>
      <c r="Y5" s="2"/>
      <c r="Z5" s="2"/>
    </row>
    <row r="6">
      <c r="A6" s="1" t="s">
        <v>144</v>
      </c>
      <c r="B6" s="1">
        <v>78.0</v>
      </c>
      <c r="C6" s="1">
        <v>80.0</v>
      </c>
      <c r="D6" s="1">
        <v>84.0</v>
      </c>
      <c r="E6" s="1">
        <v>80.0</v>
      </c>
      <c r="F6" s="1">
        <v>79.0</v>
      </c>
      <c r="G6" s="1">
        <v>87.0</v>
      </c>
      <c r="H6" s="1">
        <v>147.0</v>
      </c>
      <c r="I6" s="1">
        <v>196.0</v>
      </c>
      <c r="J6" s="1">
        <v>217.0</v>
      </c>
      <c r="K6" s="1">
        <v>223.0</v>
      </c>
      <c r="L6" s="2"/>
      <c r="M6" s="2"/>
      <c r="N6" s="2"/>
      <c r="O6" s="2"/>
      <c r="P6" s="2"/>
      <c r="Q6" s="2"/>
      <c r="R6" s="2"/>
      <c r="S6" s="2"/>
      <c r="T6" s="2"/>
      <c r="U6" s="2"/>
      <c r="V6" s="2"/>
      <c r="W6" s="2"/>
      <c r="X6" s="2"/>
      <c r="Y6" s="2"/>
      <c r="Z6" s="2"/>
    </row>
    <row r="7">
      <c r="A7" s="1" t="s">
        <v>145</v>
      </c>
      <c r="B7" s="1">
        <v>4.0</v>
      </c>
      <c r="C7" s="1">
        <v>5.0</v>
      </c>
      <c r="D7" s="1">
        <v>5.0</v>
      </c>
      <c r="E7" s="1">
        <v>4.0</v>
      </c>
      <c r="F7" s="1">
        <v>4.0</v>
      </c>
      <c r="G7" s="1">
        <v>5.0</v>
      </c>
      <c r="H7" s="1">
        <v>0.0</v>
      </c>
      <c r="I7" s="1">
        <v>0.0</v>
      </c>
      <c r="J7" s="1">
        <v>0.0</v>
      </c>
      <c r="K7" s="1">
        <v>0.0</v>
      </c>
      <c r="L7" s="2"/>
      <c r="M7" s="2"/>
      <c r="N7" s="2"/>
      <c r="O7" s="2"/>
      <c r="P7" s="2"/>
      <c r="Q7" s="2"/>
      <c r="R7" s="2"/>
      <c r="S7" s="2"/>
      <c r="T7" s="2"/>
      <c r="U7" s="2"/>
      <c r="V7" s="2"/>
      <c r="W7" s="2"/>
      <c r="X7" s="2"/>
      <c r="Y7" s="2"/>
      <c r="Z7" s="2"/>
    </row>
    <row r="8">
      <c r="A8" s="1" t="s">
        <v>146</v>
      </c>
      <c r="B8" s="1">
        <v>0.0</v>
      </c>
      <c r="C8" s="1">
        <v>0.0</v>
      </c>
      <c r="D8" s="1">
        <v>0.0</v>
      </c>
      <c r="E8" s="1">
        <v>0.0</v>
      </c>
      <c r="F8" s="1">
        <v>0.0</v>
      </c>
      <c r="G8" s="1">
        <v>0.0</v>
      </c>
      <c r="H8" s="1">
        <v>7.0</v>
      </c>
      <c r="I8" s="1">
        <v>9.0</v>
      </c>
      <c r="J8" s="1">
        <v>13.0</v>
      </c>
      <c r="K8" s="1">
        <v>16.0</v>
      </c>
      <c r="L8" s="2"/>
      <c r="M8" s="2"/>
      <c r="N8" s="2"/>
      <c r="O8" s="2"/>
      <c r="P8" s="2"/>
      <c r="Q8" s="2"/>
      <c r="R8" s="2"/>
      <c r="S8" s="2"/>
      <c r="T8" s="2"/>
      <c r="U8" s="2"/>
      <c r="V8" s="2"/>
      <c r="W8" s="2"/>
      <c r="X8" s="2"/>
      <c r="Y8" s="2"/>
      <c r="Z8" s="2"/>
    </row>
    <row r="9">
      <c r="A9" s="1" t="s">
        <v>147</v>
      </c>
      <c r="B9" s="1">
        <v>42.0</v>
      </c>
      <c r="C9" s="1">
        <v>46.0</v>
      </c>
      <c r="D9" s="1">
        <v>48.0</v>
      </c>
      <c r="E9" s="1">
        <v>31.0</v>
      </c>
      <c r="F9" s="1">
        <v>18.0</v>
      </c>
      <c r="G9" s="1">
        <v>10.0</v>
      </c>
      <c r="H9" s="1">
        <v>10.0</v>
      </c>
      <c r="I9" s="1">
        <v>11.0</v>
      </c>
      <c r="J9" s="1">
        <v>10.0</v>
      </c>
      <c r="K9" s="1">
        <v>3.0</v>
      </c>
      <c r="L9" s="2"/>
      <c r="M9" s="2"/>
      <c r="N9" s="2"/>
      <c r="O9" s="2"/>
      <c r="P9" s="2"/>
      <c r="Q9" s="2"/>
      <c r="R9" s="2"/>
      <c r="S9" s="2"/>
      <c r="T9" s="2"/>
      <c r="U9" s="2"/>
      <c r="V9" s="2"/>
      <c r="W9" s="2"/>
      <c r="X9" s="2"/>
      <c r="Y9" s="2"/>
      <c r="Z9" s="2"/>
    </row>
    <row r="10">
      <c r="A10" s="1" t="s">
        <v>148</v>
      </c>
      <c r="B10" s="1">
        <v>83.0</v>
      </c>
      <c r="C10" s="1">
        <v>85.0</v>
      </c>
      <c r="D10" s="1">
        <v>90.0</v>
      </c>
      <c r="E10" s="1">
        <v>85.0</v>
      </c>
      <c r="F10" s="1">
        <v>83.0</v>
      </c>
      <c r="G10" s="1">
        <v>92.0</v>
      </c>
      <c r="H10" s="1">
        <v>155.0</v>
      </c>
      <c r="I10" s="1">
        <v>206.0</v>
      </c>
      <c r="J10" s="1">
        <v>230.0</v>
      </c>
      <c r="K10" s="1">
        <v>239.0</v>
      </c>
      <c r="L10" s="2"/>
      <c r="M10" s="2"/>
      <c r="N10" s="2"/>
      <c r="O10" s="2"/>
      <c r="P10" s="2"/>
      <c r="Q10" s="2"/>
      <c r="R10" s="2"/>
      <c r="S10" s="2"/>
      <c r="T10" s="2"/>
      <c r="U10" s="2"/>
      <c r="V10" s="2"/>
      <c r="W10" s="2"/>
      <c r="X10" s="2"/>
      <c r="Y10" s="2"/>
      <c r="Z10" s="2"/>
    </row>
    <row r="11">
      <c r="A11" s="1" t="s">
        <v>149</v>
      </c>
      <c r="B11" s="1">
        <v>-3.0</v>
      </c>
      <c r="C11" s="1">
        <v>-2.0</v>
      </c>
      <c r="D11" s="1">
        <v>1.0</v>
      </c>
      <c r="E11" s="1">
        <v>4.0</v>
      </c>
      <c r="F11" s="1">
        <v>-5.0</v>
      </c>
      <c r="G11" s="1">
        <v>-8.0</v>
      </c>
      <c r="H11" s="1">
        <v>29.0</v>
      </c>
      <c r="I11" s="1">
        <v>-9.0</v>
      </c>
      <c r="J11" s="1">
        <v>65.0</v>
      </c>
      <c r="K11" s="1">
        <v>-9.0</v>
      </c>
      <c r="L11" s="2"/>
      <c r="M11" s="2"/>
      <c r="N11" s="2"/>
      <c r="O11" s="2"/>
      <c r="P11" s="2"/>
      <c r="Q11" s="2"/>
      <c r="R11" s="2"/>
      <c r="S11" s="2"/>
      <c r="T11" s="2"/>
      <c r="U11" s="2"/>
      <c r="V11" s="2"/>
      <c r="W11" s="2"/>
      <c r="X11" s="2"/>
      <c r="Y11" s="2"/>
      <c r="Z11" s="2"/>
    </row>
    <row r="12">
      <c r="A12" s="1" t="s">
        <v>150</v>
      </c>
      <c r="B12" s="1">
        <v>-1.0</v>
      </c>
      <c r="C12" s="1">
        <v>-1.0</v>
      </c>
      <c r="D12" s="1">
        <v>-1.0</v>
      </c>
      <c r="E12" s="1">
        <v>-1.0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151</v>
      </c>
      <c r="B13" s="1">
        <v>-1.0</v>
      </c>
      <c r="C13" s="1">
        <v>-1.0</v>
      </c>
      <c r="D13" s="1">
        <v>-1.0</v>
      </c>
      <c r="E13" s="1">
        <v>-1.0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152</v>
      </c>
      <c r="B14" s="1">
        <v>-3.0</v>
      </c>
      <c r="C14" s="1">
        <v>2.0</v>
      </c>
      <c r="D14" s="1">
        <v>4.0</v>
      </c>
      <c r="E14" s="1">
        <v>4.0</v>
      </c>
      <c r="F14" s="1">
        <v>1.0</v>
      </c>
      <c r="G14" s="1">
        <v>3.0</v>
      </c>
      <c r="H14" s="1">
        <v>21.0</v>
      </c>
      <c r="I14" s="1">
        <v>23.0</v>
      </c>
      <c r="J14" s="1">
        <v>46.0</v>
      </c>
      <c r="K14" s="1">
        <v>3.0</v>
      </c>
      <c r="L14" s="2"/>
      <c r="M14" s="2"/>
      <c r="N14" s="2"/>
      <c r="O14" s="2"/>
      <c r="P14" s="2"/>
      <c r="Q14" s="2"/>
      <c r="R14" s="2"/>
      <c r="S14" s="2"/>
      <c r="T14" s="2"/>
      <c r="U14" s="2"/>
      <c r="V14" s="2"/>
      <c r="W14" s="2"/>
      <c r="X14" s="2"/>
      <c r="Y14" s="2"/>
      <c r="Z14" s="2"/>
    </row>
    <row r="15">
      <c r="A15" s="1" t="s">
        <v>153</v>
      </c>
      <c r="B15" s="1">
        <v>-5.0</v>
      </c>
      <c r="C15" s="1">
        <v>-3.0</v>
      </c>
      <c r="D15" s="1">
        <v>32.0</v>
      </c>
      <c r="E15" s="1">
        <v>3.0</v>
      </c>
      <c r="F15" s="1">
        <v>-5.0</v>
      </c>
      <c r="G15" s="1">
        <v>-10.0</v>
      </c>
      <c r="H15" s="1">
        <v>-1.0</v>
      </c>
      <c r="I15" s="1">
        <v>-9.0</v>
      </c>
      <c r="J15" s="1">
        <v>-31.0</v>
      </c>
      <c r="K15" s="1">
        <v>-8.0</v>
      </c>
      <c r="L15" s="2"/>
      <c r="M15" s="2"/>
      <c r="N15" s="2"/>
      <c r="O15" s="2"/>
      <c r="P15" s="2"/>
      <c r="Q15" s="2"/>
      <c r="R15" s="2"/>
      <c r="S15" s="2"/>
      <c r="T15" s="2"/>
      <c r="U15" s="2"/>
      <c r="V15" s="2"/>
      <c r="W15" s="2"/>
      <c r="X15" s="2"/>
      <c r="Y15" s="2"/>
      <c r="Z15" s="2"/>
    </row>
    <row r="16">
      <c r="A16" s="1" t="s">
        <v>154</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9.0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-6.0</v>
      </c>
      <c r="C19" s="1">
        <v>-3.0</v>
      </c>
      <c r="D19" s="1">
        <v>-80.0</v>
      </c>
      <c r="E19" s="1">
        <v>3.0</v>
      </c>
      <c r="F19" s="1">
        <v>-5.0</v>
      </c>
      <c r="G19" s="1">
        <v>-10.0</v>
      </c>
      <c r="H19" s="1">
        <v>-1.0</v>
      </c>
      <c r="I19" s="1">
        <v>-9.0</v>
      </c>
      <c r="J19" s="1">
        <v>-31.0</v>
      </c>
      <c r="K19" s="1">
        <v>-8.0</v>
      </c>
      <c r="L19" s="2"/>
      <c r="M19" s="2"/>
      <c r="N19" s="2"/>
      <c r="O19" s="2"/>
      <c r="P19" s="2"/>
      <c r="Q19" s="2"/>
      <c r="R19" s="2"/>
      <c r="S19" s="2"/>
      <c r="T19" s="2"/>
      <c r="U19" s="2"/>
      <c r="V19" s="2"/>
      <c r="W19" s="2"/>
      <c r="X19" s="2"/>
      <c r="Y19" s="2"/>
      <c r="Z19" s="2"/>
    </row>
    <row r="20">
      <c r="A20" s="1" t="s">
        <v>158</v>
      </c>
      <c r="B20" s="1">
        <v>13.0</v>
      </c>
      <c r="C20" s="1">
        <v>-81.0</v>
      </c>
      <c r="D20" s="1">
        <v>-19.0</v>
      </c>
      <c r="E20" s="1">
        <v>-21.0</v>
      </c>
      <c r="F20" s="1">
        <v>-32.0</v>
      </c>
      <c r="G20" s="1">
        <v>21.0</v>
      </c>
      <c r="H20" s="1">
        <v>30.0</v>
      </c>
      <c r="I20" s="1">
        <v>35.0</v>
      </c>
      <c r="J20" s="1">
        <v>63.0</v>
      </c>
      <c r="K20" s="1">
        <v>14.0</v>
      </c>
      <c r="L20" s="2"/>
      <c r="M20" s="2"/>
      <c r="N20" s="2"/>
      <c r="O20" s="2"/>
      <c r="P20" s="2"/>
      <c r="Q20" s="2"/>
      <c r="R20" s="2"/>
      <c r="S20" s="2"/>
      <c r="T20" s="2"/>
      <c r="U20" s="2"/>
      <c r="V20" s="2"/>
      <c r="W20" s="2"/>
      <c r="X20" s="2"/>
      <c r="Y20" s="2"/>
      <c r="Z20" s="2"/>
    </row>
    <row r="21" ht="15.75" customHeight="1">
      <c r="A21" s="1" t="s">
        <v>159</v>
      </c>
      <c r="B21" s="1">
        <v>-7.0</v>
      </c>
      <c r="C21" s="1">
        <v>-2.0</v>
      </c>
      <c r="D21" s="1">
        <v>-60.0</v>
      </c>
      <c r="E21" s="1">
        <v>24.0</v>
      </c>
      <c r="F21" s="1">
        <v>-4.0</v>
      </c>
      <c r="G21" s="1">
        <v>-31.0</v>
      </c>
      <c r="H21" s="1">
        <v>-1.0</v>
      </c>
      <c r="I21" s="1">
        <v>-10.0</v>
      </c>
      <c r="J21" s="1">
        <v>-95.0</v>
      </c>
      <c r="K21" s="1">
        <v>-8.0</v>
      </c>
      <c r="L21" s="2"/>
      <c r="M21" s="2"/>
      <c r="N21" s="2"/>
      <c r="O21" s="2"/>
      <c r="P21" s="2"/>
      <c r="Q21" s="2"/>
      <c r="R21" s="2"/>
      <c r="S21" s="2"/>
      <c r="T21" s="2"/>
      <c r="U21" s="2"/>
      <c r="V21" s="2"/>
      <c r="W21" s="2"/>
      <c r="X21" s="2"/>
      <c r="Y21" s="2"/>
      <c r="Z21" s="2"/>
    </row>
    <row r="22" ht="15.75" customHeight="1">
      <c r="A22" s="1" t="s">
        <v>160</v>
      </c>
      <c r="B22" s="1">
        <v>0.0</v>
      </c>
      <c r="C22" s="1">
        <v>0.0</v>
      </c>
      <c r="D22" s="1">
        <v>0.0</v>
      </c>
      <c r="E22" s="1">
        <v>-55.0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-7.0</v>
      </c>
      <c r="C23" s="1">
        <v>-2.0</v>
      </c>
      <c r="D23" s="1">
        <v>-60.0</v>
      </c>
      <c r="E23" s="1">
        <v>24.0</v>
      </c>
      <c r="F23" s="1">
        <v>-4.0</v>
      </c>
      <c r="G23" s="1">
        <v>-31.0</v>
      </c>
      <c r="H23" s="1">
        <v>-1.0</v>
      </c>
      <c r="I23" s="1">
        <v>-10.0</v>
      </c>
      <c r="J23" s="1">
        <v>-95.0</v>
      </c>
      <c r="K23" s="1">
        <v>-8.0</v>
      </c>
      <c r="L23" s="2"/>
      <c r="M23" s="2"/>
      <c r="N23" s="2"/>
      <c r="O23" s="2"/>
      <c r="P23" s="2"/>
      <c r="Q23" s="2"/>
      <c r="R23" s="2"/>
      <c r="S23" s="2"/>
      <c r="T23" s="2"/>
      <c r="U23" s="2"/>
      <c r="V23" s="2"/>
      <c r="W23" s="2"/>
      <c r="X23" s="2"/>
      <c r="Y23" s="2"/>
      <c r="Z23" s="2"/>
    </row>
    <row r="24" ht="15.75" customHeight="1">
      <c r="A24" s="1" t="s">
        <v>106</v>
      </c>
      <c r="B24" s="1">
        <v>20.0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-6.0</v>
      </c>
      <c r="C25" s="1">
        <v>-1.0</v>
      </c>
      <c r="D25" s="1">
        <v>73.0</v>
      </c>
      <c r="E25" s="1">
        <v>24.0</v>
      </c>
      <c r="F25" s="1">
        <v>-4.0</v>
      </c>
      <c r="G25" s="1">
        <v>-31.0</v>
      </c>
      <c r="H25" s="1">
        <v>-1.0</v>
      </c>
      <c r="I25" s="1">
        <v>-10.0</v>
      </c>
      <c r="J25" s="1">
        <v>-95.0</v>
      </c>
      <c r="K25" s="1">
        <v>-8.0</v>
      </c>
      <c r="L25" s="2"/>
      <c r="M25" s="2"/>
      <c r="N25" s="2"/>
      <c r="O25" s="2"/>
      <c r="P25" s="2"/>
      <c r="Q25" s="2"/>
      <c r="R25" s="2"/>
      <c r="S25" s="2"/>
      <c r="T25" s="2"/>
      <c r="U25" s="2"/>
      <c r="V25" s="2"/>
      <c r="W25" s="2"/>
      <c r="X25" s="2"/>
      <c r="Y25" s="2"/>
      <c r="Z25" s="2"/>
    </row>
    <row r="26" ht="15.75" customHeight="1">
      <c r="A26" s="1" t="s">
        <v>163</v>
      </c>
      <c r="B26" s="1">
        <v>24.0</v>
      </c>
      <c r="C26" s="1">
        <v>24.0</v>
      </c>
      <c r="D26" s="1">
        <v>24.0</v>
      </c>
      <c r="E26" s="1">
        <v>18.0</v>
      </c>
      <c r="F26" s="1">
        <v>16.0</v>
      </c>
      <c r="G26" s="1">
        <v>16.0</v>
      </c>
      <c r="H26" s="1">
        <v>7.0</v>
      </c>
      <c r="I26" s="1">
        <v>0.0</v>
      </c>
      <c r="J26" s="1">
        <v>0.0</v>
      </c>
      <c r="K26" s="1">
        <v>0.0</v>
      </c>
      <c r="L26" s="2"/>
      <c r="M26" s="2"/>
      <c r="N26" s="2"/>
      <c r="O26" s="2"/>
      <c r="P26" s="2"/>
      <c r="Q26" s="2"/>
      <c r="R26" s="2"/>
      <c r="S26" s="2"/>
      <c r="T26" s="2"/>
      <c r="U26" s="2"/>
      <c r="V26" s="2"/>
      <c r="W26" s="2"/>
      <c r="X26" s="2"/>
      <c r="Y26" s="2"/>
      <c r="Z26" s="2"/>
    </row>
    <row r="27" ht="15.75" customHeight="1">
      <c r="A27" s="1" t="s">
        <v>164</v>
      </c>
      <c r="B27" s="1">
        <v>-7.0</v>
      </c>
      <c r="C27" s="1">
        <v>-1.0</v>
      </c>
      <c r="D27" s="1">
        <v>49.0</v>
      </c>
      <c r="E27" s="1">
        <v>23.0</v>
      </c>
      <c r="F27" s="1">
        <v>-5.0</v>
      </c>
      <c r="G27" s="1">
        <v>-31.0</v>
      </c>
      <c r="H27" s="1">
        <v>-1.0</v>
      </c>
      <c r="I27" s="1">
        <v>-10.0</v>
      </c>
      <c r="J27" s="1">
        <v>-95.0</v>
      </c>
      <c r="K27" s="1">
        <v>-8.0</v>
      </c>
      <c r="L27" s="2"/>
      <c r="M27" s="2"/>
      <c r="N27" s="2"/>
      <c r="O27" s="2"/>
      <c r="P27" s="2"/>
      <c r="Q27" s="2"/>
      <c r="R27" s="2"/>
      <c r="S27" s="2"/>
      <c r="T27" s="2"/>
      <c r="U27" s="2"/>
      <c r="V27" s="2"/>
      <c r="W27" s="2"/>
      <c r="X27" s="2"/>
      <c r="Y27" s="2"/>
      <c r="Z27" s="2"/>
    </row>
    <row r="28" ht="15.75" customHeight="1">
      <c r="A28" s="1" t="s">
        <v>165</v>
      </c>
      <c r="B28" s="1">
        <v>-7.0</v>
      </c>
      <c r="C28" s="1">
        <v>-1.0</v>
      </c>
      <c r="D28" s="1">
        <v>49.0</v>
      </c>
      <c r="E28" s="1">
        <v>24.0</v>
      </c>
      <c r="F28" s="1">
        <v>-5.0</v>
      </c>
      <c r="G28" s="1">
        <v>-31.0</v>
      </c>
      <c r="H28" s="1">
        <v>-1.0</v>
      </c>
      <c r="I28" s="1">
        <v>-10.0</v>
      </c>
      <c r="J28" s="1">
        <v>-95.0</v>
      </c>
      <c r="K28" s="1">
        <v>-8.0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169</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168</v>
      </c>
      <c r="C31" s="1" t="s">
        <v>169</v>
      </c>
      <c r="D31" s="1" t="s">
        <v>170</v>
      </c>
      <c r="E31" s="1" t="s">
        <v>178</v>
      </c>
      <c r="F31" s="1" t="s">
        <v>172</v>
      </c>
      <c r="G31" s="1" t="s">
        <v>173</v>
      </c>
      <c r="H31" s="1" t="s">
        <v>169</v>
      </c>
      <c r="I31" s="1" t="s">
        <v>174</v>
      </c>
      <c r="J31" s="1" t="s">
        <v>175</v>
      </c>
      <c r="K31" s="1" t="s">
        <v>176</v>
      </c>
      <c r="L31" s="2"/>
      <c r="M31" s="2"/>
      <c r="N31" s="2"/>
      <c r="O31" s="2"/>
      <c r="P31" s="2"/>
      <c r="Q31" s="2"/>
      <c r="R31" s="2"/>
      <c r="S31" s="2"/>
      <c r="T31" s="2"/>
      <c r="U31" s="2"/>
      <c r="V31" s="2"/>
      <c r="W31" s="2"/>
      <c r="X31" s="2"/>
      <c r="Y31" s="2"/>
      <c r="Z31" s="2"/>
    </row>
    <row r="32" ht="15.75" customHeight="1">
      <c r="A32" s="1" t="s">
        <v>179</v>
      </c>
      <c r="B32" s="1">
        <v>33.0</v>
      </c>
      <c r="C32" s="1">
        <v>33.0</v>
      </c>
      <c r="D32" s="1">
        <v>34.0</v>
      </c>
      <c r="E32" s="1">
        <v>35.0</v>
      </c>
      <c r="F32" s="1">
        <v>34.0</v>
      </c>
      <c r="G32" s="1">
        <v>35.0</v>
      </c>
      <c r="H32" s="1">
        <v>42.0</v>
      </c>
      <c r="I32" s="1">
        <v>51.0</v>
      </c>
      <c r="J32" s="1">
        <v>54.0</v>
      </c>
      <c r="K32" s="1">
        <v>56.0</v>
      </c>
      <c r="L32" s="2"/>
      <c r="M32" s="2"/>
      <c r="N32" s="2"/>
      <c r="O32" s="2"/>
      <c r="P32" s="2"/>
      <c r="Q32" s="2"/>
      <c r="R32" s="2"/>
      <c r="S32" s="2"/>
      <c r="T32" s="2"/>
      <c r="U32" s="2"/>
      <c r="V32" s="2"/>
      <c r="W32" s="2"/>
      <c r="X32" s="2"/>
      <c r="Y32" s="2"/>
      <c r="Z32" s="2"/>
    </row>
    <row r="33" ht="15.75" customHeight="1">
      <c r="A33" s="1" t="s">
        <v>180</v>
      </c>
      <c r="B33" s="1" t="s">
        <v>168</v>
      </c>
      <c r="C33" s="1" t="s">
        <v>169</v>
      </c>
      <c r="D33" s="1" t="s">
        <v>170</v>
      </c>
      <c r="E33" s="1" t="s">
        <v>181</v>
      </c>
      <c r="F33" s="1" t="s">
        <v>172</v>
      </c>
      <c r="G33" s="1" t="s">
        <v>173</v>
      </c>
      <c r="H33" s="1" t="s">
        <v>169</v>
      </c>
      <c r="I33" s="1" t="s">
        <v>174</v>
      </c>
      <c r="J33" s="1" t="s">
        <v>175</v>
      </c>
      <c r="K33" s="1" t="s">
        <v>176</v>
      </c>
      <c r="L33" s="2"/>
      <c r="M33" s="2"/>
      <c r="N33" s="2"/>
      <c r="O33" s="2"/>
      <c r="P33" s="2"/>
      <c r="Q33" s="2"/>
      <c r="R33" s="2"/>
      <c r="S33" s="2"/>
      <c r="T33" s="2"/>
      <c r="U33" s="2"/>
      <c r="V33" s="2"/>
      <c r="W33" s="2"/>
      <c r="X33" s="2"/>
      <c r="Y33" s="2"/>
      <c r="Z33" s="2"/>
    </row>
    <row r="34" ht="15.75" customHeight="1">
      <c r="A34" s="1" t="s">
        <v>182</v>
      </c>
      <c r="B34" s="1" t="s">
        <v>168</v>
      </c>
      <c r="C34" s="1" t="s">
        <v>169</v>
      </c>
      <c r="D34" s="1" t="s">
        <v>170</v>
      </c>
      <c r="E34" s="1" t="s">
        <v>183</v>
      </c>
      <c r="F34" s="1" t="s">
        <v>172</v>
      </c>
      <c r="G34" s="1" t="s">
        <v>173</v>
      </c>
      <c r="H34" s="1" t="s">
        <v>169</v>
      </c>
      <c r="I34" s="1" t="s">
        <v>174</v>
      </c>
      <c r="J34" s="1" t="s">
        <v>175</v>
      </c>
      <c r="K34" s="1" t="s">
        <v>176</v>
      </c>
      <c r="L34" s="2"/>
      <c r="M34" s="2"/>
      <c r="N34" s="2"/>
      <c r="O34" s="2"/>
      <c r="P34" s="2"/>
      <c r="Q34" s="2"/>
      <c r="R34" s="2"/>
      <c r="S34" s="2"/>
      <c r="T34" s="2"/>
      <c r="U34" s="2"/>
      <c r="V34" s="2"/>
      <c r="W34" s="2"/>
      <c r="X34" s="2"/>
      <c r="Y34" s="2"/>
      <c r="Z34" s="2"/>
    </row>
    <row r="35" ht="15.75" customHeight="1">
      <c r="A35" s="1" t="s">
        <v>184</v>
      </c>
      <c r="B35" s="1">
        <v>33.0</v>
      </c>
      <c r="C35" s="1">
        <v>33.0</v>
      </c>
      <c r="D35" s="1">
        <v>36.0</v>
      </c>
      <c r="E35" s="1">
        <v>39.0</v>
      </c>
      <c r="F35" s="1">
        <v>34.0</v>
      </c>
      <c r="G35" s="1">
        <v>35.0</v>
      </c>
      <c r="H35" s="1">
        <v>42.0</v>
      </c>
      <c r="I35" s="1">
        <v>51.0</v>
      </c>
      <c r="J35" s="1">
        <v>54.0</v>
      </c>
      <c r="K35" s="1">
        <v>56.0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186</v>
      </c>
      <c r="G36" s="1" t="s">
        <v>190</v>
      </c>
      <c r="H36" s="1" t="s">
        <v>175</v>
      </c>
      <c r="I36" s="1" t="s">
        <v>191</v>
      </c>
      <c r="J36" s="1">
        <v>0.0</v>
      </c>
      <c r="K36" s="1" t="s">
        <v>186</v>
      </c>
      <c r="L36" s="2"/>
      <c r="M36" s="2"/>
      <c r="N36" s="2"/>
      <c r="O36" s="2"/>
      <c r="P36" s="2"/>
      <c r="Q36" s="2"/>
      <c r="R36" s="2"/>
      <c r="S36" s="2"/>
      <c r="T36" s="2"/>
      <c r="U36" s="2"/>
      <c r="V36" s="2"/>
      <c r="W36" s="2"/>
      <c r="X36" s="2"/>
      <c r="Y36" s="2"/>
      <c r="Z36" s="2"/>
    </row>
    <row r="37" ht="15.75" customHeight="1">
      <c r="A37" s="1" t="s">
        <v>192</v>
      </c>
      <c r="B37" s="1" t="s">
        <v>186</v>
      </c>
      <c r="C37" s="1" t="s">
        <v>187</v>
      </c>
      <c r="D37" s="1" t="s">
        <v>188</v>
      </c>
      <c r="E37" s="1" t="s">
        <v>189</v>
      </c>
      <c r="F37" s="1" t="s">
        <v>186</v>
      </c>
      <c r="G37" s="1" t="s">
        <v>190</v>
      </c>
      <c r="H37" s="1" t="s">
        <v>175</v>
      </c>
      <c r="I37" s="1" t="s">
        <v>191</v>
      </c>
      <c r="J37" s="1">
        <v>0.0</v>
      </c>
      <c r="K37" s="1" t="s">
        <v>186</v>
      </c>
      <c r="L37" s="2"/>
      <c r="M37" s="2"/>
      <c r="N37" s="2"/>
      <c r="O37" s="2"/>
      <c r="P37" s="2"/>
      <c r="Q37" s="2"/>
      <c r="R37" s="2"/>
      <c r="S37" s="2"/>
      <c r="T37" s="2"/>
      <c r="U37" s="2"/>
      <c r="V37" s="2"/>
      <c r="W37" s="2"/>
      <c r="X37" s="2"/>
      <c r="Y37" s="2"/>
      <c r="Z37" s="2"/>
    </row>
    <row r="38" ht="15.75" customHeight="1">
      <c r="A38" s="1" t="s">
        <v>193</v>
      </c>
      <c r="B38" s="1">
        <v>0.0</v>
      </c>
      <c r="C38" s="1">
        <v>0.0</v>
      </c>
      <c r="D38" s="1" t="s">
        <v>194</v>
      </c>
      <c r="E38" s="1" t="s">
        <v>195</v>
      </c>
      <c r="F38" s="1" t="s">
        <v>196</v>
      </c>
      <c r="G38" s="1" t="s">
        <v>197</v>
      </c>
      <c r="H38" s="1" t="s">
        <v>198</v>
      </c>
      <c r="I38" s="1">
        <v>0.0</v>
      </c>
      <c r="J38" s="1">
        <v>0.0</v>
      </c>
      <c r="K38" s="1">
        <v>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5.0</v>
      </c>
      <c r="C40" s="1">
        <v>5.0</v>
      </c>
      <c r="D40" s="1">
        <v>9.0</v>
      </c>
      <c r="E40" s="1">
        <v>11.0</v>
      </c>
      <c r="F40" s="1">
        <v>98.0</v>
      </c>
      <c r="G40" s="1">
        <v>-1.0</v>
      </c>
      <c r="H40" s="1">
        <v>8.0</v>
      </c>
      <c r="I40" s="1">
        <v>89.0</v>
      </c>
      <c r="J40" s="1">
        <v>14.0</v>
      </c>
      <c r="K40" s="1">
        <v>6.0</v>
      </c>
      <c r="L40" s="2"/>
      <c r="M40" s="2"/>
      <c r="N40" s="2"/>
      <c r="O40" s="2"/>
      <c r="P40" s="2"/>
      <c r="Q40" s="2"/>
      <c r="R40" s="2"/>
      <c r="S40" s="2"/>
      <c r="T40" s="2"/>
      <c r="U40" s="2"/>
      <c r="V40" s="2"/>
      <c r="W40" s="2"/>
      <c r="X40" s="2"/>
      <c r="Y40" s="2"/>
      <c r="Z40" s="2"/>
    </row>
    <row r="41" ht="15.75" customHeight="1">
      <c r="A41" s="1" t="s">
        <v>200</v>
      </c>
      <c r="B41" s="1">
        <v>-3.0</v>
      </c>
      <c r="C41" s="1">
        <v>-1.0</v>
      </c>
      <c r="D41" s="1">
        <v>2.0</v>
      </c>
      <c r="E41" s="1">
        <v>4.0</v>
      </c>
      <c r="F41" s="1">
        <v>-4.0</v>
      </c>
      <c r="G41" s="1">
        <v>-8.0</v>
      </c>
      <c r="H41" s="1">
        <v>39.0</v>
      </c>
      <c r="I41" s="1">
        <v>-9.0</v>
      </c>
      <c r="J41" s="1">
        <v>75.0</v>
      </c>
      <c r="K41" s="1">
        <v>-9.0</v>
      </c>
      <c r="L41" s="2"/>
      <c r="M41" s="2"/>
      <c r="N41" s="2"/>
      <c r="O41" s="2"/>
      <c r="P41" s="2"/>
      <c r="Q41" s="2"/>
      <c r="R41" s="2"/>
      <c r="S41" s="2"/>
      <c r="T41" s="2"/>
      <c r="U41" s="2"/>
      <c r="V41" s="2"/>
      <c r="W41" s="2"/>
      <c r="X41" s="2"/>
      <c r="Y41" s="2"/>
      <c r="Z41" s="2"/>
    </row>
    <row r="42" ht="15.75" customHeight="1">
      <c r="A42" s="1" t="s">
        <v>201</v>
      </c>
      <c r="B42" s="1">
        <v>-3.0</v>
      </c>
      <c r="C42" s="1">
        <v>-2.0</v>
      </c>
      <c r="D42" s="1">
        <v>1.0</v>
      </c>
      <c r="E42" s="1">
        <v>4.0</v>
      </c>
      <c r="F42" s="1">
        <v>-5.0</v>
      </c>
      <c r="G42" s="1">
        <v>-8.0</v>
      </c>
      <c r="H42" s="1">
        <v>29.0</v>
      </c>
      <c r="I42" s="1">
        <v>-9.0</v>
      </c>
      <c r="J42" s="1">
        <v>65.0</v>
      </c>
      <c r="K42" s="1">
        <v>-9.0</v>
      </c>
      <c r="L42" s="2"/>
      <c r="M42" s="2"/>
      <c r="N42" s="2"/>
      <c r="O42" s="2"/>
      <c r="P42" s="2"/>
      <c r="Q42" s="2"/>
      <c r="R42" s="2"/>
      <c r="S42" s="2"/>
      <c r="T42" s="2"/>
      <c r="U42" s="2"/>
      <c r="V42" s="2"/>
      <c r="W42" s="2"/>
      <c r="X42" s="2"/>
      <c r="Y42" s="2"/>
      <c r="Z42" s="2"/>
    </row>
    <row r="43" ht="15.75" customHeight="1">
      <c r="A43" s="1" t="s">
        <v>202</v>
      </c>
      <c r="B43" s="1">
        <v>7.0</v>
      </c>
      <c r="C43" s="1">
        <v>7.0</v>
      </c>
      <c r="D43" s="1">
        <v>11.0</v>
      </c>
      <c r="E43" s="1">
        <v>13.0</v>
      </c>
      <c r="F43" s="1">
        <v>2.0</v>
      </c>
      <c r="G43" s="1">
        <v>37.0</v>
      </c>
      <c r="H43" s="1">
        <v>12.0</v>
      </c>
      <c r="I43" s="1">
        <v>6.0</v>
      </c>
      <c r="J43" s="1">
        <v>22.0</v>
      </c>
      <c r="K43" s="1">
        <v>11.0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-1.0</v>
      </c>
      <c r="C45" s="1">
        <v>0.0</v>
      </c>
      <c r="D45" s="1">
        <v>0.0</v>
      </c>
      <c r="E45" s="1">
        <v>0.0</v>
      </c>
      <c r="F45" s="1">
        <v>0.0</v>
      </c>
      <c r="G45" s="1">
        <v>0.0</v>
      </c>
      <c r="H45" s="1">
        <v>13.0</v>
      </c>
      <c r="I45" s="1">
        <v>6.0</v>
      </c>
      <c r="J45" s="1">
        <v>39.0</v>
      </c>
      <c r="K45" s="1">
        <v>-8.0</v>
      </c>
      <c r="L45" s="2"/>
      <c r="M45" s="2"/>
      <c r="N45" s="2"/>
      <c r="O45" s="2"/>
      <c r="P45" s="2"/>
      <c r="Q45" s="2"/>
      <c r="R45" s="2"/>
      <c r="S45" s="2"/>
      <c r="T45" s="2"/>
      <c r="U45" s="2"/>
      <c r="V45" s="2"/>
      <c r="W45" s="2"/>
      <c r="X45" s="2"/>
      <c r="Y45" s="2"/>
      <c r="Z45" s="2"/>
    </row>
    <row r="46" ht="15.75" customHeight="1">
      <c r="A46" s="1" t="s">
        <v>215</v>
      </c>
      <c r="B46" s="1">
        <v>7.0</v>
      </c>
      <c r="C46" s="1">
        <v>8.0</v>
      </c>
      <c r="D46" s="1">
        <v>16.0</v>
      </c>
      <c r="E46" s="1">
        <v>11.0</v>
      </c>
      <c r="F46" s="1">
        <v>11.0</v>
      </c>
      <c r="G46" s="1">
        <v>14.0</v>
      </c>
      <c r="H46" s="1">
        <v>17.0</v>
      </c>
      <c r="I46" s="1">
        <v>28.0</v>
      </c>
      <c r="J46" s="1">
        <v>23.0</v>
      </c>
      <c r="K46" s="1">
        <v>23.0</v>
      </c>
      <c r="L46" s="2"/>
      <c r="M46" s="2"/>
      <c r="N46" s="2"/>
      <c r="O46" s="2"/>
      <c r="P46" s="2"/>
      <c r="Q46" s="2"/>
      <c r="R46" s="2"/>
      <c r="S46" s="2"/>
      <c r="T46" s="2"/>
      <c r="U46" s="2"/>
      <c r="V46" s="2"/>
      <c r="W46" s="2"/>
      <c r="X46" s="2"/>
      <c r="Y46" s="2"/>
      <c r="Z46" s="2"/>
    </row>
    <row r="47" ht="15.75" customHeight="1">
      <c r="A47" s="1" t="s">
        <v>216</v>
      </c>
      <c r="B47" s="1">
        <v>6.0</v>
      </c>
      <c r="C47" s="1">
        <v>9.0</v>
      </c>
      <c r="D47" s="1">
        <v>16.0</v>
      </c>
      <c r="E47" s="1">
        <v>12.0</v>
      </c>
      <c r="F47" s="1">
        <v>11.0</v>
      </c>
      <c r="G47" s="1">
        <v>15.0</v>
      </c>
      <c r="H47" s="1">
        <v>30.0</v>
      </c>
      <c r="I47" s="1">
        <v>35.0</v>
      </c>
      <c r="J47" s="1">
        <v>63.0</v>
      </c>
      <c r="K47" s="1">
        <v>14.0</v>
      </c>
      <c r="L47" s="2"/>
      <c r="M47" s="2"/>
      <c r="N47" s="2"/>
      <c r="O47" s="2"/>
      <c r="P47" s="2"/>
      <c r="Q47" s="2"/>
      <c r="R47" s="2"/>
      <c r="S47" s="2"/>
      <c r="T47" s="2"/>
      <c r="U47" s="2"/>
      <c r="V47" s="2"/>
      <c r="W47" s="2"/>
      <c r="X47" s="2"/>
      <c r="Y47" s="2"/>
      <c r="Z47" s="2"/>
    </row>
    <row r="48" ht="15.75" customHeight="1">
      <c r="A48" s="1" t="s">
        <v>217</v>
      </c>
      <c r="B48" s="1">
        <v>0.0</v>
      </c>
      <c r="C48" s="1">
        <v>0.0</v>
      </c>
      <c r="D48" s="1">
        <v>-36.0</v>
      </c>
      <c r="E48" s="1">
        <v>-21.0</v>
      </c>
      <c r="F48" s="1">
        <v>-44.0</v>
      </c>
      <c r="G48" s="1">
        <v>21.0</v>
      </c>
      <c r="H48" s="1" t="s">
        <v>218</v>
      </c>
      <c r="I48" s="1" t="s">
        <v>218</v>
      </c>
      <c r="J48" s="1" t="s">
        <v>218</v>
      </c>
      <c r="K48" s="1" t="s">
        <v>218</v>
      </c>
      <c r="L48" s="2"/>
      <c r="M48" s="2"/>
      <c r="N48" s="2"/>
      <c r="O48" s="2"/>
      <c r="P48" s="2"/>
      <c r="Q48" s="2"/>
      <c r="R48" s="2"/>
      <c r="S48" s="2"/>
      <c r="T48" s="2"/>
      <c r="U48" s="2"/>
      <c r="V48" s="2"/>
      <c r="W48" s="2"/>
      <c r="X48" s="2"/>
      <c r="Y48" s="2"/>
      <c r="Z48" s="2"/>
    </row>
    <row r="49" ht="15.75" customHeight="1">
      <c r="A49" s="1" t="s">
        <v>219</v>
      </c>
      <c r="B49" s="1">
        <v>7.0</v>
      </c>
      <c r="C49" s="1">
        <v>-90.0</v>
      </c>
      <c r="D49" s="1">
        <v>-36.0</v>
      </c>
      <c r="E49" s="1">
        <v>-21.0</v>
      </c>
      <c r="F49" s="1">
        <v>-44.0</v>
      </c>
      <c r="G49" s="1">
        <v>21.0</v>
      </c>
      <c r="H49" s="1" t="s">
        <v>218</v>
      </c>
      <c r="I49" s="1" t="s">
        <v>218</v>
      </c>
      <c r="J49" s="1" t="s">
        <v>218</v>
      </c>
      <c r="K49" s="1" t="s">
        <v>218</v>
      </c>
      <c r="L49" s="2"/>
      <c r="M49" s="2"/>
      <c r="N49" s="2"/>
      <c r="O49" s="2"/>
      <c r="P49" s="2"/>
      <c r="Q49" s="2"/>
      <c r="R49" s="2"/>
      <c r="S49" s="2"/>
      <c r="T49" s="2"/>
      <c r="U49" s="2"/>
      <c r="V49" s="2"/>
      <c r="W49" s="2"/>
      <c r="X49" s="2"/>
      <c r="Y49" s="2"/>
      <c r="Z49" s="2"/>
    </row>
    <row r="50" ht="15.75" customHeight="1">
      <c r="A50" s="1" t="s">
        <v>220</v>
      </c>
      <c r="B50" s="1">
        <v>-2.0</v>
      </c>
      <c r="C50" s="1">
        <v>-88.0</v>
      </c>
      <c r="D50" s="1">
        <v>1.0</v>
      </c>
      <c r="E50" s="1">
        <v>1.0</v>
      </c>
      <c r="F50" s="1">
        <v>-3.0</v>
      </c>
      <c r="G50" s="1">
        <v>-6.0</v>
      </c>
      <c r="H50" s="1">
        <v>-75.0</v>
      </c>
      <c r="I50" s="1">
        <v>-6.0</v>
      </c>
      <c r="J50" s="1">
        <v>-19.0</v>
      </c>
      <c r="K50" s="1">
        <v>-5.0</v>
      </c>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0.0</v>
      </c>
      <c r="G51" s="1">
        <v>69.0</v>
      </c>
      <c r="H51" s="1">
        <v>73.0</v>
      </c>
      <c r="I51" s="1">
        <v>1.0</v>
      </c>
      <c r="J51" s="1">
        <v>1.0</v>
      </c>
      <c r="K51" s="1">
        <v>1.0</v>
      </c>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18.0</v>
      </c>
      <c r="C53" s="1">
        <v>20.0</v>
      </c>
      <c r="D53" s="1">
        <v>22.0</v>
      </c>
      <c r="E53" s="1">
        <v>21.0</v>
      </c>
      <c r="F53" s="1">
        <v>20.0</v>
      </c>
      <c r="G53" s="1">
        <v>25.0</v>
      </c>
      <c r="H53" s="1">
        <v>54.0</v>
      </c>
      <c r="I53" s="1">
        <v>69.0</v>
      </c>
      <c r="J53" s="1">
        <v>79.0</v>
      </c>
      <c r="K53" s="1">
        <v>83.0</v>
      </c>
      <c r="L53" s="2"/>
      <c r="M53" s="2"/>
      <c r="N53" s="2"/>
      <c r="O53" s="2"/>
      <c r="P53" s="2"/>
      <c r="Q53" s="2"/>
      <c r="R53" s="2"/>
      <c r="S53" s="2"/>
      <c r="T53" s="2"/>
      <c r="U53" s="2"/>
      <c r="V53" s="2"/>
      <c r="W53" s="2"/>
      <c r="X53" s="2"/>
      <c r="Y53" s="2"/>
      <c r="Z53" s="2"/>
    </row>
    <row r="54" ht="15.75" customHeight="1">
      <c r="A54" s="1" t="s">
        <v>224</v>
      </c>
      <c r="B54" s="1">
        <v>22.0</v>
      </c>
      <c r="C54" s="1">
        <v>22.0</v>
      </c>
      <c r="D54" s="1">
        <v>20.0</v>
      </c>
      <c r="E54" s="1">
        <v>17.0</v>
      </c>
      <c r="F54" s="1">
        <v>16.0</v>
      </c>
      <c r="G54" s="1">
        <v>18.0</v>
      </c>
      <c r="H54" s="1">
        <v>0.0</v>
      </c>
      <c r="I54" s="1">
        <v>0.0</v>
      </c>
      <c r="J54" s="1">
        <v>0.0</v>
      </c>
      <c r="K54" s="1">
        <v>0.0</v>
      </c>
      <c r="L54" s="2"/>
      <c r="M54" s="2"/>
      <c r="N54" s="2"/>
      <c r="O54" s="2"/>
      <c r="P54" s="2"/>
      <c r="Q54" s="2"/>
      <c r="R54" s="2"/>
      <c r="S54" s="2"/>
      <c r="T54" s="2"/>
      <c r="U54" s="2"/>
      <c r="V54" s="2"/>
      <c r="W54" s="2"/>
      <c r="X54" s="2"/>
      <c r="Y54" s="2"/>
      <c r="Z54" s="2"/>
    </row>
    <row r="55" ht="15.75" customHeight="1">
      <c r="A55" s="1" t="s">
        <v>225</v>
      </c>
      <c r="B55" s="1">
        <v>42.0</v>
      </c>
      <c r="C55" s="1">
        <v>43.0</v>
      </c>
      <c r="D55" s="1">
        <v>43.0</v>
      </c>
      <c r="E55" s="1">
        <v>39.0</v>
      </c>
      <c r="F55" s="1">
        <v>38.0</v>
      </c>
      <c r="G55" s="1">
        <v>44.0</v>
      </c>
      <c r="H55" s="1">
        <v>54.0</v>
      </c>
      <c r="I55" s="1">
        <v>69.0</v>
      </c>
      <c r="J55" s="1">
        <v>79.0</v>
      </c>
      <c r="K55" s="1">
        <v>83.0</v>
      </c>
      <c r="L55" s="2"/>
      <c r="M55" s="2"/>
      <c r="N55" s="2"/>
      <c r="O55" s="2"/>
      <c r="P55" s="2"/>
      <c r="Q55" s="2"/>
      <c r="R55" s="2"/>
      <c r="S55" s="2"/>
      <c r="T55" s="2"/>
      <c r="U55" s="2"/>
      <c r="V55" s="2"/>
      <c r="W55" s="2"/>
      <c r="X55" s="2"/>
      <c r="Y55" s="2"/>
      <c r="Z55" s="2"/>
    </row>
    <row r="56" ht="15.75" customHeight="1">
      <c r="A56" s="1" t="s">
        <v>226</v>
      </c>
      <c r="B56" s="1">
        <v>16.0</v>
      </c>
      <c r="C56" s="1">
        <v>16.0</v>
      </c>
      <c r="D56" s="1">
        <v>17.0</v>
      </c>
      <c r="E56" s="1">
        <v>17.0</v>
      </c>
      <c r="F56" s="1">
        <v>19.0</v>
      </c>
      <c r="G56" s="1">
        <v>17.0</v>
      </c>
      <c r="H56" s="1">
        <v>0.0</v>
      </c>
      <c r="I56" s="1">
        <v>0.0</v>
      </c>
      <c r="J56" s="1">
        <v>0.0</v>
      </c>
      <c r="K56" s="1">
        <v>0.0</v>
      </c>
      <c r="L56" s="2"/>
      <c r="M56" s="2"/>
      <c r="N56" s="2"/>
      <c r="O56" s="2"/>
      <c r="P56" s="2"/>
      <c r="Q56" s="2"/>
      <c r="R56" s="2"/>
      <c r="S56" s="2"/>
      <c r="T56" s="2"/>
      <c r="U56" s="2"/>
      <c r="V56" s="2"/>
      <c r="W56" s="2"/>
      <c r="X56" s="2"/>
      <c r="Y56" s="2"/>
      <c r="Z56" s="2"/>
    </row>
    <row r="57" ht="15.75" customHeight="1">
      <c r="A57" s="1" t="s">
        <v>227</v>
      </c>
      <c r="B57" s="1">
        <v>4.0</v>
      </c>
      <c r="C57" s="1">
        <v>5.0</v>
      </c>
      <c r="D57" s="1">
        <v>5.0</v>
      </c>
      <c r="E57" s="1">
        <v>4.0</v>
      </c>
      <c r="F57" s="1">
        <v>4.0</v>
      </c>
      <c r="G57" s="1">
        <v>5.0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1.0</v>
      </c>
      <c r="C58" s="1">
        <v>1.0</v>
      </c>
      <c r="D58" s="1">
        <v>1.0</v>
      </c>
      <c r="E58" s="1">
        <v>1.0</v>
      </c>
      <c r="F58" s="1">
        <v>1.0</v>
      </c>
      <c r="G58" s="1">
        <v>2.0</v>
      </c>
      <c r="H58" s="1">
        <v>4.0</v>
      </c>
      <c r="I58" s="1">
        <v>6.0</v>
      </c>
      <c r="J58" s="1">
        <v>7.0</v>
      </c>
      <c r="K58" s="1">
        <v>4.0</v>
      </c>
      <c r="L58" s="2"/>
      <c r="M58" s="2"/>
      <c r="N58" s="2"/>
      <c r="O58" s="2"/>
      <c r="P58" s="2"/>
      <c r="Q58" s="2"/>
      <c r="R58" s="2"/>
      <c r="S58" s="2"/>
      <c r="T58" s="2"/>
      <c r="U58" s="2"/>
      <c r="V58" s="2"/>
      <c r="W58" s="2"/>
      <c r="X58" s="2"/>
      <c r="Y58" s="2"/>
      <c r="Z58" s="2"/>
    </row>
    <row r="59" ht="15.75" customHeight="1">
      <c r="A59" s="1" t="s">
        <v>229</v>
      </c>
      <c r="B59" s="1">
        <v>90.0</v>
      </c>
      <c r="C59" s="1">
        <v>70.0</v>
      </c>
      <c r="D59" s="1">
        <v>1.0</v>
      </c>
      <c r="E59" s="1">
        <v>2.0</v>
      </c>
      <c r="F59" s="1">
        <v>2.0</v>
      </c>
      <c r="G59" s="1">
        <v>2.0</v>
      </c>
      <c r="H59" s="1">
        <v>2.0</v>
      </c>
      <c r="I59" s="1">
        <v>1.0</v>
      </c>
      <c r="J59" s="1">
        <v>1.0</v>
      </c>
      <c r="K59" s="1">
        <v>1.0</v>
      </c>
      <c r="L59" s="2"/>
      <c r="M59" s="2"/>
      <c r="N59" s="2"/>
      <c r="O59" s="2"/>
      <c r="P59" s="2"/>
      <c r="Q59" s="2"/>
      <c r="R59" s="2"/>
      <c r="S59" s="2"/>
      <c r="T59" s="2"/>
      <c r="U59" s="2"/>
      <c r="V59" s="2"/>
      <c r="W59" s="2"/>
      <c r="X59" s="2"/>
      <c r="Y59" s="2"/>
      <c r="Z59" s="2"/>
    </row>
    <row r="60" ht="15.75" customHeight="1">
      <c r="A60" s="1" t="s">
        <v>230</v>
      </c>
      <c r="B60" s="1">
        <v>99.0</v>
      </c>
      <c r="C60" s="1">
        <v>85.0</v>
      </c>
      <c r="D60" s="1">
        <v>66.0</v>
      </c>
      <c r="E60" s="1">
        <v>-55.0</v>
      </c>
      <c r="F60" s="1">
        <v>-61.0</v>
      </c>
      <c r="G60" s="1">
        <v>-48.0</v>
      </c>
      <c r="H60" s="1">
        <v>1.0</v>
      </c>
      <c r="I60" s="1">
        <v>4.0</v>
      </c>
      <c r="J60" s="1">
        <v>5.0</v>
      </c>
      <c r="K60" s="1">
        <v>3.0</v>
      </c>
      <c r="L60" s="2"/>
      <c r="M60" s="2"/>
      <c r="N60" s="2"/>
      <c r="O60" s="2"/>
      <c r="P60" s="2"/>
      <c r="Q60" s="2"/>
      <c r="R60" s="2"/>
      <c r="S60" s="2"/>
      <c r="T60" s="2"/>
      <c r="U60" s="2"/>
      <c r="V60" s="2"/>
      <c r="W60" s="2"/>
      <c r="X60" s="2"/>
      <c r="Y60" s="2"/>
      <c r="Z60" s="2"/>
    </row>
    <row r="61" ht="15.75" customHeight="1">
      <c r="A61" s="1" t="s">
        <v>231</v>
      </c>
      <c r="B61" s="1">
        <v>13.0</v>
      </c>
      <c r="C61" s="1">
        <v>4.0</v>
      </c>
      <c r="D61" s="1">
        <v>13.0</v>
      </c>
      <c r="E61" s="1">
        <v>13.0</v>
      </c>
      <c r="F61" s="1">
        <v>14.0</v>
      </c>
      <c r="G61" s="1">
        <v>25.0</v>
      </c>
      <c r="H61" s="1">
        <v>0.0</v>
      </c>
      <c r="I61" s="1">
        <v>0.0</v>
      </c>
      <c r="J61" s="1">
        <v>0.0</v>
      </c>
      <c r="K61" s="1">
        <v>0.0</v>
      </c>
      <c r="L61" s="2"/>
      <c r="M61" s="2"/>
      <c r="N61" s="2"/>
      <c r="O61" s="2"/>
      <c r="P61" s="2"/>
      <c r="Q61" s="2"/>
      <c r="R61" s="2"/>
      <c r="S61" s="2"/>
      <c r="T61" s="2"/>
      <c r="U61" s="2"/>
      <c r="V61" s="2"/>
      <c r="W61" s="2"/>
      <c r="X61" s="2"/>
      <c r="Y61" s="2"/>
      <c r="Z61" s="2"/>
    </row>
    <row r="62" ht="15.75" customHeight="1">
      <c r="A62" s="1" t="s">
        <v>232</v>
      </c>
      <c r="B62" s="1">
        <v>54.0</v>
      </c>
      <c r="C62" s="1">
        <v>51.0</v>
      </c>
      <c r="D62" s="1">
        <v>43.0</v>
      </c>
      <c r="E62" s="1">
        <v>42.0</v>
      </c>
      <c r="F62" s="1">
        <v>18.0</v>
      </c>
      <c r="G62" s="1">
        <v>55.0</v>
      </c>
      <c r="H62" s="1">
        <v>0.0</v>
      </c>
      <c r="I62" s="1">
        <v>0.0</v>
      </c>
      <c r="J62" s="1">
        <v>0.0</v>
      </c>
      <c r="K62" s="1">
        <v>0.0</v>
      </c>
      <c r="L62" s="2"/>
      <c r="M62" s="2"/>
      <c r="N62" s="2"/>
      <c r="O62" s="2"/>
      <c r="P62" s="2"/>
      <c r="Q62" s="2"/>
      <c r="R62" s="2"/>
      <c r="S62" s="2"/>
      <c r="T62" s="2"/>
      <c r="U62" s="2"/>
      <c r="V62" s="2"/>
      <c r="W62" s="2"/>
      <c r="X62" s="2"/>
      <c r="Y62" s="2"/>
      <c r="Z62" s="2"/>
    </row>
    <row r="63" ht="15.75" customHeight="1">
      <c r="A63" s="1" t="s">
        <v>233</v>
      </c>
      <c r="B63" s="1">
        <v>1.0</v>
      </c>
      <c r="C63" s="1">
        <v>1.0</v>
      </c>
      <c r="D63" s="1">
        <v>2.0</v>
      </c>
      <c r="E63" s="1">
        <v>1.0</v>
      </c>
      <c r="F63" s="1">
        <v>2.0</v>
      </c>
      <c r="G63" s="1">
        <v>1.0</v>
      </c>
      <c r="H63" s="1">
        <v>0.0</v>
      </c>
      <c r="I63" s="1">
        <v>0.0</v>
      </c>
      <c r="J63" s="1">
        <v>0.0</v>
      </c>
      <c r="K63" s="1">
        <v>0.0</v>
      </c>
      <c r="L63" s="2"/>
      <c r="M63" s="2"/>
      <c r="N63" s="2"/>
      <c r="O63" s="2"/>
      <c r="P63" s="2"/>
      <c r="Q63" s="2"/>
      <c r="R63" s="2"/>
      <c r="S63" s="2"/>
      <c r="T63" s="2"/>
      <c r="U63" s="2"/>
      <c r="V63" s="2"/>
      <c r="W63" s="2"/>
      <c r="X63" s="2"/>
      <c r="Y63" s="2"/>
      <c r="Z63" s="2"/>
    </row>
    <row r="64" ht="15.75" customHeight="1">
      <c r="A64" s="1" t="s">
        <v>234</v>
      </c>
      <c r="B64" s="1">
        <v>22.0</v>
      </c>
      <c r="C64" s="1">
        <v>24.0</v>
      </c>
      <c r="D64" s="1">
        <v>45.0</v>
      </c>
      <c r="E64" s="1">
        <v>37.0</v>
      </c>
      <c r="F64" s="1">
        <v>28.0</v>
      </c>
      <c r="G64" s="1">
        <v>1.0</v>
      </c>
      <c r="H64" s="1">
        <v>7.0</v>
      </c>
      <c r="I64" s="1">
        <v>15.0</v>
      </c>
      <c r="J64" s="1">
        <v>11.0</v>
      </c>
      <c r="K64" s="1">
        <v>11.0</v>
      </c>
      <c r="L64" s="2"/>
      <c r="M64" s="2"/>
      <c r="N64" s="2"/>
      <c r="O64" s="2"/>
      <c r="P64" s="2"/>
      <c r="Q64" s="2"/>
      <c r="R64" s="2"/>
      <c r="S64" s="2"/>
      <c r="T64" s="2"/>
      <c r="U64" s="2"/>
      <c r="V64" s="2"/>
      <c r="W64" s="2"/>
      <c r="X64" s="2"/>
      <c r="Y64" s="2"/>
      <c r="Z64" s="2"/>
    </row>
    <row r="65" ht="15.75" customHeight="1">
      <c r="A65" s="1" t="s">
        <v>235</v>
      </c>
      <c r="B65" s="1">
        <v>0.0</v>
      </c>
      <c r="C65" s="1">
        <v>0.0</v>
      </c>
      <c r="D65" s="1">
        <v>0.0</v>
      </c>
      <c r="E65" s="1">
        <v>0.0</v>
      </c>
      <c r="F65" s="1">
        <v>1.0</v>
      </c>
      <c r="G65" s="1">
        <v>1.0</v>
      </c>
      <c r="H65" s="1">
        <v>0.0</v>
      </c>
      <c r="I65" s="1">
        <v>0.0</v>
      </c>
      <c r="J65" s="1">
        <v>0.0</v>
      </c>
      <c r="K65" s="1">
        <v>0.0</v>
      </c>
      <c r="L65" s="2"/>
      <c r="M65" s="2"/>
      <c r="N65" s="2"/>
      <c r="O65" s="2"/>
      <c r="P65" s="2"/>
      <c r="Q65" s="2"/>
      <c r="R65" s="2"/>
      <c r="S65" s="2"/>
      <c r="T65" s="2"/>
      <c r="U65" s="2"/>
      <c r="V65" s="2"/>
      <c r="W65" s="2"/>
      <c r="X65" s="2"/>
      <c r="Y65" s="2"/>
      <c r="Z65" s="2"/>
    </row>
    <row r="66" ht="15.75" customHeight="1">
      <c r="A66" s="1" t="s">
        <v>236</v>
      </c>
      <c r="B66" s="1">
        <v>2.0</v>
      </c>
      <c r="C66" s="1">
        <v>2.0</v>
      </c>
      <c r="D66" s="1">
        <v>3.0</v>
      </c>
      <c r="E66" s="1">
        <v>2.0</v>
      </c>
      <c r="F66" s="1">
        <v>3.0</v>
      </c>
      <c r="G66" s="1">
        <v>3.0</v>
      </c>
      <c r="H66" s="1">
        <v>7.0</v>
      </c>
      <c r="I66" s="1">
        <v>15.0</v>
      </c>
      <c r="J66" s="1">
        <v>11.0</v>
      </c>
      <c r="K66" s="1">
        <v>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127</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273</v>
      </c>
      <c r="E6" s="1" t="s">
        <v>274</v>
      </c>
      <c r="F6" s="1" t="s">
        <v>275</v>
      </c>
      <c r="G6" s="1" t="s">
        <v>276</v>
      </c>
      <c r="H6" s="1" t="s">
        <v>277</v>
      </c>
      <c r="I6" s="1" t="s">
        <v>267</v>
      </c>
      <c r="J6" s="1" t="s">
        <v>268</v>
      </c>
      <c r="K6" s="1" t="s">
        <v>269</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v>35.0</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119</v>
      </c>
      <c r="C10" s="1" t="s">
        <v>301</v>
      </c>
      <c r="D10" s="1" t="s">
        <v>302</v>
      </c>
      <c r="E10" s="1" t="s">
        <v>303</v>
      </c>
      <c r="F10" s="1" t="s">
        <v>117</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114</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250</v>
      </c>
      <c r="H12" s="1" t="s">
        <v>325</v>
      </c>
      <c r="I12" s="1" t="s">
        <v>326</v>
      </c>
      <c r="J12" s="1" t="s">
        <v>327</v>
      </c>
      <c r="K12" s="1" t="s">
        <v>318</v>
      </c>
      <c r="L12" s="2"/>
      <c r="M12" s="2"/>
      <c r="N12" s="2"/>
      <c r="O12" s="2"/>
      <c r="P12" s="2"/>
      <c r="Q12" s="2"/>
      <c r="R12" s="2"/>
      <c r="S12" s="2"/>
      <c r="T12" s="2"/>
      <c r="U12" s="2"/>
      <c r="V12" s="2"/>
      <c r="W12" s="2"/>
      <c r="X12" s="2"/>
      <c r="Y12" s="2"/>
      <c r="Z12" s="2"/>
    </row>
    <row r="13">
      <c r="A13" s="1" t="s">
        <v>328</v>
      </c>
      <c r="B13" s="1" t="s">
        <v>329</v>
      </c>
      <c r="C13" s="1" t="s">
        <v>330</v>
      </c>
      <c r="D13" s="1" t="s">
        <v>174</v>
      </c>
      <c r="E13" s="1" t="s">
        <v>331</v>
      </c>
      <c r="F13" s="1" t="s">
        <v>332</v>
      </c>
      <c r="G13" s="1" t="s">
        <v>333</v>
      </c>
      <c r="H13" s="1" t="s">
        <v>334</v>
      </c>
      <c r="I13" s="1" t="s">
        <v>335</v>
      </c>
      <c r="J13" s="1" t="s">
        <v>172</v>
      </c>
      <c r="K13" s="1" t="s">
        <v>336</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332</v>
      </c>
      <c r="G14" s="1" t="s">
        <v>333</v>
      </c>
      <c r="H14" s="1" t="s">
        <v>334</v>
      </c>
      <c r="I14" s="1" t="s">
        <v>335</v>
      </c>
      <c r="J14" s="1" t="s">
        <v>172</v>
      </c>
      <c r="K14" s="1" t="s">
        <v>336</v>
      </c>
      <c r="L14" s="2"/>
      <c r="M14" s="2"/>
      <c r="N14" s="2"/>
      <c r="O14" s="2"/>
      <c r="P14" s="2"/>
      <c r="Q14" s="2"/>
      <c r="R14" s="2"/>
      <c r="S14" s="2"/>
      <c r="T14" s="2"/>
      <c r="U14" s="2"/>
      <c r="V14" s="2"/>
      <c r="W14" s="2"/>
      <c r="X14" s="2"/>
      <c r="Y14" s="2"/>
      <c r="Z14" s="2"/>
    </row>
    <row r="15">
      <c r="A15" s="1" t="s">
        <v>342</v>
      </c>
      <c r="B15" s="1" t="s">
        <v>343</v>
      </c>
      <c r="C15" s="1" t="s">
        <v>344</v>
      </c>
      <c r="D15" s="1" t="s">
        <v>345</v>
      </c>
      <c r="E15" s="1" t="s">
        <v>346</v>
      </c>
      <c r="F15" s="1" t="s">
        <v>347</v>
      </c>
      <c r="G15" s="1" t="s">
        <v>348</v>
      </c>
      <c r="H15" s="1" t="s">
        <v>349</v>
      </c>
      <c r="I15" s="1" t="s">
        <v>335</v>
      </c>
      <c r="J15" s="1" t="s">
        <v>172</v>
      </c>
      <c r="K15" s="1" t="s">
        <v>336</v>
      </c>
      <c r="L15" s="2"/>
      <c r="M15" s="2"/>
      <c r="N15" s="2"/>
      <c r="O15" s="2"/>
      <c r="P15" s="2"/>
      <c r="Q15" s="2"/>
      <c r="R15" s="2"/>
      <c r="S15" s="2"/>
      <c r="T15" s="2"/>
      <c r="U15" s="2"/>
      <c r="V15" s="2"/>
      <c r="W15" s="2"/>
      <c r="X15" s="2"/>
      <c r="Y15" s="2"/>
      <c r="Z15" s="2"/>
    </row>
    <row r="16">
      <c r="A16" s="1" t="s">
        <v>350</v>
      </c>
      <c r="B16" s="1" t="s">
        <v>351</v>
      </c>
      <c r="C16" s="1" t="s">
        <v>352</v>
      </c>
      <c r="D16" s="1" t="s">
        <v>353</v>
      </c>
      <c r="E16" s="1" t="s">
        <v>183</v>
      </c>
      <c r="F16" s="1" t="s">
        <v>354</v>
      </c>
      <c r="G16" s="1" t="s">
        <v>355</v>
      </c>
      <c r="H16" s="1" t="s">
        <v>356</v>
      </c>
      <c r="I16" s="1" t="s">
        <v>357</v>
      </c>
      <c r="J16" s="1" t="s">
        <v>187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322</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417</v>
      </c>
      <c r="I23" s="1" t="s">
        <v>420</v>
      </c>
      <c r="J23" s="1" t="s">
        <v>302</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365</v>
      </c>
      <c r="C25" s="1" t="s">
        <v>424</v>
      </c>
      <c r="D25" s="1" t="s">
        <v>425</v>
      </c>
      <c r="E25" s="1" t="s">
        <v>424</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340</v>
      </c>
      <c r="C26" s="1" t="s">
        <v>433</v>
      </c>
      <c r="D26" s="1" t="s">
        <v>360</v>
      </c>
      <c r="E26" s="1" t="s">
        <v>317</v>
      </c>
      <c r="F26" s="1" t="s">
        <v>434</v>
      </c>
      <c r="G26" s="1" t="s">
        <v>435</v>
      </c>
      <c r="H26" s="1" t="s">
        <v>436</v>
      </c>
      <c r="I26" s="1" t="s">
        <v>340</v>
      </c>
      <c r="J26" s="1" t="s">
        <v>437</v>
      </c>
      <c r="K26" s="1" t="s">
        <v>124</v>
      </c>
      <c r="L26" s="2"/>
      <c r="M26" s="2"/>
      <c r="N26" s="2"/>
      <c r="O26" s="2"/>
      <c r="P26" s="2"/>
      <c r="Q26" s="2"/>
      <c r="R26" s="2"/>
      <c r="S26" s="2"/>
      <c r="T26" s="2"/>
      <c r="U26" s="2"/>
      <c r="V26" s="2"/>
      <c r="W26" s="2"/>
      <c r="X26" s="2"/>
      <c r="Y26" s="2"/>
      <c r="Z26" s="2"/>
    </row>
    <row r="27" ht="15.75" customHeight="1">
      <c r="A27" s="1" t="s">
        <v>438</v>
      </c>
      <c r="B27" s="1" t="s">
        <v>439</v>
      </c>
      <c r="C27" s="1" t="s">
        <v>434</v>
      </c>
      <c r="D27" s="1" t="s">
        <v>440</v>
      </c>
      <c r="E27" s="1" t="s">
        <v>340</v>
      </c>
      <c r="F27" s="1" t="s">
        <v>244</v>
      </c>
      <c r="G27" s="1" t="s">
        <v>317</v>
      </c>
      <c r="H27" s="1" t="s">
        <v>372</v>
      </c>
      <c r="I27" s="1" t="s">
        <v>441</v>
      </c>
      <c r="J27" s="1" t="s">
        <v>246</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446</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474</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332</v>
      </c>
      <c r="D38" s="1" t="s">
        <v>543</v>
      </c>
      <c r="E38" s="1" t="s">
        <v>544</v>
      </c>
      <c r="F38" s="1" t="s">
        <v>545</v>
      </c>
      <c r="G38" s="1" t="s">
        <v>546</v>
      </c>
      <c r="H38" s="1" t="s">
        <v>246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181</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176</v>
      </c>
      <c r="C40" s="1" t="s">
        <v>561</v>
      </c>
      <c r="D40" s="1" t="s">
        <v>562</v>
      </c>
      <c r="E40" s="1" t="s">
        <v>446</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121</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181</v>
      </c>
      <c r="F42" s="1" t="s">
        <v>583</v>
      </c>
      <c r="G42" s="1" t="s">
        <v>584</v>
      </c>
      <c r="H42" s="1" t="s">
        <v>585</v>
      </c>
      <c r="I42" s="1" t="s">
        <v>586</v>
      </c>
      <c r="J42" s="1" t="s">
        <v>587</v>
      </c>
      <c r="K42" s="1" t="s">
        <v>354</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127</v>
      </c>
      <c r="E44" s="1" t="s">
        <v>375</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170</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v>0.0</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v>0.0</v>
      </c>
      <c r="J49" s="1" t="s">
        <v>648</v>
      </c>
      <c r="K49" s="1">
        <v>0.0</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v>-208.0</v>
      </c>
      <c r="G50" s="1" t="s">
        <v>654</v>
      </c>
      <c r="H50" s="1" t="s">
        <v>655</v>
      </c>
      <c r="I50" s="1">
        <v>0.0</v>
      </c>
      <c r="J50" s="1" t="s">
        <v>656</v>
      </c>
      <c r="K50" s="1">
        <v>0.0</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v>-56.0</v>
      </c>
      <c r="C52" s="1" t="s">
        <v>669</v>
      </c>
      <c r="D52" s="1" t="s">
        <v>670</v>
      </c>
      <c r="E52" s="1">
        <v>0.0</v>
      </c>
      <c r="F52" s="1" t="s">
        <v>671</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561</v>
      </c>
      <c r="F53" s="1" t="s">
        <v>676</v>
      </c>
      <c r="G53" s="1" t="s">
        <v>677</v>
      </c>
      <c r="H53" s="1" t="s">
        <v>678</v>
      </c>
      <c r="I53" s="1" t="s">
        <v>679</v>
      </c>
      <c r="J53" s="1" t="s">
        <v>680</v>
      </c>
      <c r="K53" s="1">
        <v>0.0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114</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593</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v>0.0</v>
      </c>
      <c r="E63" s="1" t="s">
        <v>776</v>
      </c>
      <c r="F63" s="1" t="s">
        <v>777</v>
      </c>
      <c r="G63" s="1" t="s">
        <v>778</v>
      </c>
      <c r="H63" s="1" t="s">
        <v>779</v>
      </c>
      <c r="I63" s="1" t="s">
        <v>780</v>
      </c>
      <c r="J63" s="1" t="s">
        <v>781</v>
      </c>
      <c r="K63" s="1">
        <v>0.0</v>
      </c>
      <c r="L63" s="2"/>
      <c r="M63" s="2"/>
      <c r="N63" s="2"/>
      <c r="O63" s="2"/>
      <c r="P63" s="2"/>
      <c r="Q63" s="2"/>
      <c r="R63" s="2"/>
      <c r="S63" s="2"/>
      <c r="T63" s="2"/>
      <c r="U63" s="2"/>
      <c r="V63" s="2"/>
      <c r="W63" s="2"/>
      <c r="X63" s="2"/>
      <c r="Y63" s="2"/>
      <c r="Z63" s="2"/>
    </row>
    <row r="64" ht="15.75" customHeight="1">
      <c r="A64" s="1" t="s">
        <v>782</v>
      </c>
      <c r="B64" s="1" t="s">
        <v>783</v>
      </c>
      <c r="C64" s="1" t="s">
        <v>784</v>
      </c>
      <c r="D64" s="1">
        <v>0.0</v>
      </c>
      <c r="E64" s="1" t="s">
        <v>785</v>
      </c>
      <c r="F64" s="1" t="s">
        <v>786</v>
      </c>
      <c r="G64" s="1" t="s">
        <v>787</v>
      </c>
      <c r="H64" s="1" t="s">
        <v>788</v>
      </c>
      <c r="I64" s="1" t="s">
        <v>789</v>
      </c>
      <c r="J64" s="1" t="s">
        <v>790</v>
      </c>
      <c r="K64" s="1">
        <v>0.0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t="s">
        <v>618</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194</v>
      </c>
      <c r="G70" s="1" t="s">
        <v>840</v>
      </c>
      <c r="H70" s="1" t="s">
        <v>841</v>
      </c>
      <c r="I70" s="1" t="s">
        <v>832</v>
      </c>
      <c r="J70" s="1" t="s">
        <v>842</v>
      </c>
      <c r="K70" s="1" t="s">
        <v>416</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v>0.0</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397</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706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178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606</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258</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173</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814</v>
      </c>
      <c r="C80" s="1" t="s">
        <v>354</v>
      </c>
      <c r="D80" s="1" t="s">
        <v>932</v>
      </c>
      <c r="E80" s="1" t="s">
        <v>933</v>
      </c>
      <c r="F80" s="1" t="s">
        <v>934</v>
      </c>
      <c r="G80" s="1" t="s">
        <v>935</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989</v>
      </c>
      <c r="J86" s="1" t="s">
        <v>990</v>
      </c>
      <c r="K86" s="1" t="s">
        <v>991</v>
      </c>
      <c r="L86" s="2"/>
      <c r="M86" s="2"/>
      <c r="N86" s="2"/>
      <c r="O86" s="2"/>
      <c r="P86" s="2"/>
      <c r="Q86" s="2"/>
      <c r="R86" s="2"/>
      <c r="S86" s="2"/>
      <c r="T86" s="2"/>
      <c r="U86" s="2"/>
      <c r="V86" s="2"/>
      <c r="W86" s="2"/>
      <c r="X86" s="2"/>
      <c r="Y86" s="2"/>
      <c r="Z86" s="2"/>
    </row>
    <row r="87" ht="15.75" customHeight="1">
      <c r="A87" s="1" t="s">
        <v>992</v>
      </c>
      <c r="B87" s="1" t="s">
        <v>993</v>
      </c>
      <c r="C87" s="1" t="s">
        <v>808</v>
      </c>
      <c r="D87" s="1" t="s">
        <v>805</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1026</v>
      </c>
      <c r="E90" s="1" t="s">
        <v>1027</v>
      </c>
      <c r="F90" s="1" t="s">
        <v>1028</v>
      </c>
      <c r="G90" s="1" t="s">
        <v>1029</v>
      </c>
      <c r="H90" s="1" t="s">
        <v>1030</v>
      </c>
      <c r="I90" s="1" t="s">
        <v>800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942</v>
      </c>
      <c r="C92" s="1" t="s">
        <v>1045</v>
      </c>
      <c r="D92" s="1" t="s">
        <v>1046</v>
      </c>
      <c r="E92" s="1" t="s">
        <v>1047</v>
      </c>
      <c r="F92" s="1" t="s">
        <v>1048</v>
      </c>
      <c r="G92" s="1" t="s">
        <v>1049</v>
      </c>
      <c r="H92" s="1" t="s">
        <v>1050</v>
      </c>
      <c r="I92" s="1" t="s">
        <v>1041</v>
      </c>
      <c r="J92" s="1" t="s">
        <v>1042</v>
      </c>
      <c r="K92" s="1" t="s">
        <v>1043</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351</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1098</v>
      </c>
      <c r="F97" s="1" t="s">
        <v>1099</v>
      </c>
      <c r="G97" s="1" t="s">
        <v>1100</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t="s">
        <v>1109</v>
      </c>
      <c r="F98" s="1" t="s">
        <v>1110</v>
      </c>
      <c r="G98" s="1" t="s">
        <v>1111</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1138</v>
      </c>
      <c r="E101" s="1" t="s">
        <v>1139</v>
      </c>
      <c r="F101" s="1" t="s">
        <v>1140</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v>-34.0</v>
      </c>
      <c r="H104" s="1" t="s">
        <v>1174</v>
      </c>
      <c r="I104" s="1" t="s">
        <v>1175</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1179</v>
      </c>
      <c r="B106" s="1" t="s">
        <v>1180</v>
      </c>
      <c r="C106" s="1" t="s">
        <v>120</v>
      </c>
      <c r="D106" s="1" t="s">
        <v>1181</v>
      </c>
      <c r="E106" s="1" t="s">
        <v>169</v>
      </c>
      <c r="F106" s="1" t="s">
        <v>893</v>
      </c>
      <c r="G106" s="1" t="s">
        <v>174</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996</v>
      </c>
      <c r="E107" s="1" t="s">
        <v>339</v>
      </c>
      <c r="F107" s="1" t="s">
        <v>1189</v>
      </c>
      <c r="G107" s="1" t="s">
        <v>128</v>
      </c>
      <c r="H107" s="1" t="s">
        <v>1190</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916</v>
      </c>
      <c r="E108" s="1" t="s">
        <v>1197</v>
      </c>
      <c r="F108" s="1" t="s">
        <v>1198</v>
      </c>
      <c r="G108" s="1" t="s">
        <v>1199</v>
      </c>
      <c r="H108" s="1" t="s">
        <v>338</v>
      </c>
      <c r="I108" s="1" t="s">
        <v>1200</v>
      </c>
      <c r="J108" s="1" t="s">
        <v>1078</v>
      </c>
      <c r="K108" s="1" t="s">
        <v>1201</v>
      </c>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1208</v>
      </c>
      <c r="H109" s="1" t="s">
        <v>1209</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983</v>
      </c>
      <c r="C110" s="1" t="s">
        <v>1214</v>
      </c>
      <c r="D110" s="1" t="s">
        <v>1215</v>
      </c>
      <c r="E110" s="1" t="s">
        <v>1216</v>
      </c>
      <c r="F110" s="1" t="s">
        <v>1217</v>
      </c>
      <c r="G110" s="1" t="s">
        <v>1218</v>
      </c>
      <c r="H110" s="1" t="s">
        <v>1219</v>
      </c>
      <c r="I110" s="1" t="s">
        <v>1220</v>
      </c>
      <c r="J110" s="1" t="s">
        <v>1221</v>
      </c>
      <c r="K110" s="1" t="s">
        <v>1222</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883</v>
      </c>
      <c r="F111" s="1" t="s">
        <v>1227</v>
      </c>
      <c r="G111" s="1" t="s">
        <v>1228</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1227</v>
      </c>
      <c r="G112" s="1" t="s">
        <v>1238</v>
      </c>
      <c r="H112" s="1">
        <v>-9.0</v>
      </c>
      <c r="I112" s="1" t="s">
        <v>1239</v>
      </c>
      <c r="J112" s="1" t="s">
        <v>1240</v>
      </c>
      <c r="K112" s="1" t="s">
        <v>1232</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1256</v>
      </c>
      <c r="F114" s="1" t="s">
        <v>1257</v>
      </c>
      <c r="G114" s="1" t="s">
        <v>1258</v>
      </c>
      <c r="H114" s="1" t="s">
        <v>1004</v>
      </c>
      <c r="I114" s="1" t="s">
        <v>1259</v>
      </c>
      <c r="J114" s="1" t="s">
        <v>1260</v>
      </c>
      <c r="K114" s="1" t="s">
        <v>317</v>
      </c>
      <c r="L114" s="2"/>
      <c r="M114" s="2"/>
      <c r="N114" s="2"/>
      <c r="O114" s="2"/>
      <c r="P114" s="2"/>
      <c r="Q114" s="2"/>
      <c r="R114" s="2"/>
      <c r="S114" s="2"/>
      <c r="T114" s="2"/>
      <c r="U114" s="2"/>
      <c r="V114" s="2"/>
      <c r="W114" s="2"/>
      <c r="X114" s="2"/>
      <c r="Y114" s="2"/>
      <c r="Z114" s="2"/>
    </row>
    <row r="115" ht="15.75" customHeight="1">
      <c r="A115" s="1" t="s">
        <v>1261</v>
      </c>
      <c r="B115" s="1" t="s">
        <v>1262</v>
      </c>
      <c r="C115" s="1" t="s">
        <v>904</v>
      </c>
      <c r="D115" s="1" t="s">
        <v>1263</v>
      </c>
      <c r="E115" s="1" t="s">
        <v>1264</v>
      </c>
      <c r="F115" s="1" t="s">
        <v>1265</v>
      </c>
      <c r="G115" s="1" t="s">
        <v>1266</v>
      </c>
      <c r="H115" s="1" t="s">
        <v>1267</v>
      </c>
      <c r="I115" s="1" t="s">
        <v>1268</v>
      </c>
      <c r="J115" s="1">
        <v>21.0</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587</v>
      </c>
      <c r="D116" s="1" t="s">
        <v>344</v>
      </c>
      <c r="E116" s="1" t="s">
        <v>1272</v>
      </c>
      <c r="F116" s="1" t="s">
        <v>1273</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1284</v>
      </c>
      <c r="G117" s="1" t="s">
        <v>1280</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1293</v>
      </c>
      <c r="F118" s="1" t="s">
        <v>1294</v>
      </c>
      <c r="G118" s="1" t="s">
        <v>1295</v>
      </c>
      <c r="H118" s="1" t="s">
        <v>1296</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t="s">
        <v>1302</v>
      </c>
      <c r="D119" s="1" t="s">
        <v>1303</v>
      </c>
      <c r="E119" s="1" t="s">
        <v>1304</v>
      </c>
      <c r="F119" s="1" t="s">
        <v>1305</v>
      </c>
      <c r="G119" s="1" t="s">
        <v>1306</v>
      </c>
      <c r="H119" s="1" t="s">
        <v>1307</v>
      </c>
      <c r="I119" s="1" t="s">
        <v>1308</v>
      </c>
      <c r="J119" s="1" t="s">
        <v>1309</v>
      </c>
      <c r="K119" s="1" t="s">
        <v>1310</v>
      </c>
      <c r="L119" s="2"/>
      <c r="M119" s="2"/>
      <c r="N119" s="2"/>
      <c r="O119" s="2"/>
      <c r="P119" s="2"/>
      <c r="Q119" s="2"/>
      <c r="R119" s="2"/>
      <c r="S119" s="2"/>
      <c r="T119" s="2"/>
      <c r="U119" s="2"/>
      <c r="V119" s="2"/>
      <c r="W119" s="2"/>
      <c r="X119" s="2"/>
      <c r="Y119" s="2"/>
      <c r="Z119" s="2"/>
    </row>
    <row r="120" ht="15.75" customHeight="1">
      <c r="A120" s="1" t="s">
        <v>1311</v>
      </c>
      <c r="B120" s="1" t="s">
        <v>1312</v>
      </c>
      <c r="C120" s="1" t="s">
        <v>1313</v>
      </c>
      <c r="D120" s="1" t="s">
        <v>1314</v>
      </c>
      <c r="E120" s="1" t="s">
        <v>1315</v>
      </c>
      <c r="F120" s="1" t="s">
        <v>1316</v>
      </c>
      <c r="G120" s="1" t="s">
        <v>1317</v>
      </c>
      <c r="H120" s="1" t="s">
        <v>1318</v>
      </c>
      <c r="I120" s="1" t="s">
        <v>1319</v>
      </c>
      <c r="J120" s="1" t="s">
        <v>1276</v>
      </c>
      <c r="K120" s="1" t="s">
        <v>1310</v>
      </c>
      <c r="L120" s="2"/>
      <c r="M120" s="2"/>
      <c r="N120" s="2"/>
      <c r="O120" s="2"/>
      <c r="P120" s="2"/>
      <c r="Q120" s="2"/>
      <c r="R120" s="2"/>
      <c r="S120" s="2"/>
      <c r="T120" s="2"/>
      <c r="U120" s="2"/>
      <c r="V120" s="2"/>
      <c r="W120" s="2"/>
      <c r="X120" s="2"/>
      <c r="Y120" s="2"/>
      <c r="Z120" s="2"/>
    </row>
    <row r="121" ht="15.75" customHeight="1">
      <c r="A121" s="1" t="s">
        <v>1320</v>
      </c>
      <c r="B121" s="1" t="s">
        <v>1321</v>
      </c>
      <c r="C121" s="1" t="s">
        <v>1322</v>
      </c>
      <c r="D121" s="1" t="s">
        <v>1323</v>
      </c>
      <c r="E121" s="1" t="s">
        <v>1324</v>
      </c>
      <c r="F121" s="1" t="s">
        <v>1325</v>
      </c>
      <c r="G121" s="1" t="s">
        <v>1326</v>
      </c>
      <c r="H121" s="1" t="s">
        <v>1327</v>
      </c>
      <c r="I121" s="1" t="s">
        <v>1328</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1332</v>
      </c>
      <c r="C122" s="1" t="s">
        <v>1333</v>
      </c>
      <c r="D122" s="1" t="s">
        <v>1334</v>
      </c>
      <c r="E122" s="1" t="s">
        <v>1096</v>
      </c>
      <c r="F122" s="1" t="s">
        <v>1335</v>
      </c>
      <c r="G122" s="1" t="s">
        <v>1336</v>
      </c>
      <c r="H122" s="1" t="s">
        <v>1337</v>
      </c>
      <c r="I122" s="1" t="s">
        <v>1338</v>
      </c>
      <c r="J122" s="1" t="s">
        <v>1339</v>
      </c>
      <c r="K122" s="1" t="s">
        <v>1218</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t="s">
        <v>1344</v>
      </c>
      <c r="F123" s="1" t="s">
        <v>1345</v>
      </c>
      <c r="G123" s="1" t="s">
        <v>1346</v>
      </c>
      <c r="H123" s="1" t="s">
        <v>1347</v>
      </c>
      <c r="I123" s="1" t="s">
        <v>565</v>
      </c>
      <c r="J123" s="1" t="s">
        <v>1348</v>
      </c>
      <c r="K123" s="1" t="s">
        <v>1349</v>
      </c>
      <c r="L123" s="2"/>
      <c r="M123" s="2"/>
      <c r="N123" s="2"/>
      <c r="O123" s="2"/>
      <c r="P123" s="2"/>
      <c r="Q123" s="2"/>
      <c r="R123" s="2"/>
      <c r="S123" s="2"/>
      <c r="T123" s="2"/>
      <c r="U123" s="2"/>
      <c r="V123" s="2"/>
      <c r="W123" s="2"/>
      <c r="X123" s="2"/>
      <c r="Y123" s="2"/>
      <c r="Z123" s="2"/>
    </row>
    <row r="124" ht="15.75" customHeight="1">
      <c r="A124" s="1" t="s">
        <v>1350</v>
      </c>
      <c r="B124" s="1" t="s">
        <v>176</v>
      </c>
      <c r="C124" s="1" t="s">
        <v>1351</v>
      </c>
      <c r="D124" s="1" t="s">
        <v>1339</v>
      </c>
      <c r="E124" s="1" t="s">
        <v>1352</v>
      </c>
      <c r="F124" s="1" t="s">
        <v>1353</v>
      </c>
      <c r="G124" s="1" t="s">
        <v>1354</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1368</v>
      </c>
      <c r="C4" s="1" t="s">
        <v>1383</v>
      </c>
      <c r="D4" s="1" t="s">
        <v>1384</v>
      </c>
      <c r="E4" s="1" t="s">
        <v>1385</v>
      </c>
      <c r="F4" s="1" t="s">
        <v>1372</v>
      </c>
      <c r="G4" s="1" t="s">
        <v>1373</v>
      </c>
      <c r="H4" s="1" t="s">
        <v>1373</v>
      </c>
      <c r="I4" s="1" t="s">
        <v>1373</v>
      </c>
      <c r="J4" s="2"/>
      <c r="K4" s="2"/>
      <c r="L4" s="2"/>
      <c r="M4" s="2"/>
      <c r="N4" s="2"/>
      <c r="O4" s="2"/>
      <c r="P4" s="2"/>
      <c r="Q4" s="2"/>
      <c r="R4" s="2"/>
      <c r="S4" s="2"/>
      <c r="T4" s="2"/>
      <c r="U4" s="2"/>
      <c r="V4" s="2"/>
      <c r="W4" s="2"/>
      <c r="X4" s="2"/>
      <c r="Y4" s="2"/>
      <c r="Z4" s="2"/>
    </row>
    <row r="5">
      <c r="A5" s="1" t="s">
        <v>1375</v>
      </c>
      <c r="B5" s="1" t="s">
        <v>1374</v>
      </c>
      <c r="C5" s="1" t="s">
        <v>1386</v>
      </c>
      <c r="D5" s="1" t="s">
        <v>1387</v>
      </c>
      <c r="E5" s="1" t="s">
        <v>1388</v>
      </c>
      <c r="F5" s="1" t="s">
        <v>1389</v>
      </c>
      <c r="G5" s="1" t="s">
        <v>1380</v>
      </c>
      <c r="H5" s="1" t="s">
        <v>1381</v>
      </c>
      <c r="I5" s="1" t="s">
        <v>1381</v>
      </c>
      <c r="J5" s="2"/>
      <c r="K5" s="2"/>
      <c r="L5" s="2"/>
      <c r="M5" s="2"/>
      <c r="N5" s="2"/>
      <c r="O5" s="2"/>
      <c r="P5" s="2"/>
      <c r="Q5" s="2"/>
      <c r="R5" s="2"/>
      <c r="S5" s="2"/>
      <c r="T5" s="2"/>
      <c r="U5" s="2"/>
      <c r="V5" s="2"/>
      <c r="W5" s="2"/>
      <c r="X5" s="2"/>
      <c r="Y5" s="2"/>
      <c r="Z5" s="2"/>
    </row>
    <row r="6">
      <c r="A6" s="1" t="s">
        <v>1390</v>
      </c>
      <c r="B6" s="1" t="s">
        <v>1391</v>
      </c>
      <c r="C6" s="1" t="s">
        <v>1392</v>
      </c>
      <c r="D6" s="1" t="s">
        <v>1393</v>
      </c>
      <c r="E6" s="1" t="s">
        <v>1392</v>
      </c>
      <c r="F6" s="1" t="s">
        <v>1394</v>
      </c>
      <c r="G6" s="1" t="s">
        <v>1395</v>
      </c>
      <c r="H6" s="1" t="s">
        <v>1396</v>
      </c>
      <c r="I6" s="1" t="s">
        <v>1374</v>
      </c>
      <c r="J6" s="2"/>
      <c r="K6" s="2"/>
      <c r="L6" s="2"/>
      <c r="M6" s="2"/>
      <c r="N6" s="2"/>
      <c r="O6" s="2"/>
      <c r="P6" s="2"/>
      <c r="Q6" s="2"/>
      <c r="R6" s="2"/>
      <c r="S6" s="2"/>
      <c r="T6" s="2"/>
      <c r="U6" s="2"/>
      <c r="V6" s="2"/>
      <c r="W6" s="2"/>
      <c r="X6" s="2"/>
      <c r="Y6" s="2"/>
      <c r="Z6" s="2"/>
    </row>
    <row r="7">
      <c r="A7" s="1" t="s">
        <v>1397</v>
      </c>
      <c r="B7" s="1" t="s">
        <v>1374</v>
      </c>
      <c r="C7" s="1" t="s">
        <v>1374</v>
      </c>
      <c r="D7" s="1" t="s">
        <v>1374</v>
      </c>
      <c r="E7" s="1" t="s">
        <v>1374</v>
      </c>
      <c r="F7" s="1" t="s">
        <v>1374</v>
      </c>
      <c r="G7" s="1" t="s">
        <v>1374</v>
      </c>
      <c r="H7" s="1" t="s">
        <v>1374</v>
      </c>
      <c r="I7" s="1" t="s">
        <v>1374</v>
      </c>
      <c r="J7" s="2"/>
      <c r="K7" s="2"/>
      <c r="L7" s="2"/>
      <c r="M7" s="2"/>
      <c r="N7" s="2"/>
      <c r="O7" s="2"/>
      <c r="P7" s="2"/>
      <c r="Q7" s="2"/>
      <c r="R7" s="2"/>
      <c r="S7" s="2"/>
      <c r="T7" s="2"/>
      <c r="U7" s="2"/>
      <c r="V7" s="2"/>
      <c r="W7" s="2"/>
      <c r="X7" s="2"/>
      <c r="Y7" s="2"/>
      <c r="Z7" s="2"/>
    </row>
    <row r="8">
      <c r="A8" s="1" t="s">
        <v>1398</v>
      </c>
      <c r="B8" s="1" t="s">
        <v>1374</v>
      </c>
      <c r="C8" s="1" t="s">
        <v>1399</v>
      </c>
      <c r="D8" s="1" t="s">
        <v>1400</v>
      </c>
      <c r="E8" s="1" t="s">
        <v>1401</v>
      </c>
      <c r="F8" s="1" t="s">
        <v>1400</v>
      </c>
      <c r="G8" s="1" t="s">
        <v>1400</v>
      </c>
      <c r="H8" s="1" t="s">
        <v>1402</v>
      </c>
      <c r="I8" s="1" t="s">
        <v>1374</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1404</v>
      </c>
      <c r="G9" s="1" t="s">
        <v>1408</v>
      </c>
      <c r="H9" s="1" t="s">
        <v>1408</v>
      </c>
      <c r="I9" s="1" t="s">
        <v>1409</v>
      </c>
      <c r="J9" s="2"/>
      <c r="K9" s="2"/>
      <c r="L9" s="2"/>
      <c r="M9" s="2"/>
      <c r="N9" s="2"/>
      <c r="O9" s="2"/>
      <c r="P9" s="2"/>
      <c r="Q9" s="2"/>
      <c r="R9" s="2"/>
      <c r="S9" s="2"/>
      <c r="T9" s="2"/>
      <c r="U9" s="2"/>
      <c r="V9" s="2"/>
      <c r="W9" s="2"/>
      <c r="X9" s="2"/>
      <c r="Y9" s="2"/>
      <c r="Z9" s="2"/>
    </row>
    <row r="10">
      <c r="A10" s="1" t="s">
        <v>1410</v>
      </c>
      <c r="B10" s="1" t="s">
        <v>1411</v>
      </c>
      <c r="C10" s="1" t="s">
        <v>1411</v>
      </c>
      <c r="D10" s="1" t="s">
        <v>1411</v>
      </c>
      <c r="E10" s="1" t="s">
        <v>1411</v>
      </c>
      <c r="F10" s="1" t="s">
        <v>1411</v>
      </c>
      <c r="G10" s="1" t="s">
        <v>1408</v>
      </c>
      <c r="H10" s="1" t="s">
        <v>1408</v>
      </c>
      <c r="I10" s="1" t="s">
        <v>1409</v>
      </c>
      <c r="J10" s="2"/>
      <c r="K10" s="2"/>
      <c r="L10" s="2"/>
      <c r="M10" s="2"/>
      <c r="N10" s="2"/>
      <c r="O10" s="2"/>
      <c r="P10" s="2"/>
      <c r="Q10" s="2"/>
      <c r="R10" s="2"/>
      <c r="S10" s="2"/>
      <c r="T10" s="2"/>
      <c r="U10" s="2"/>
      <c r="V10" s="2"/>
      <c r="W10" s="2"/>
      <c r="X10" s="2"/>
      <c r="Y10" s="2"/>
      <c r="Z10" s="2"/>
    </row>
    <row r="11">
      <c r="A11" s="1" t="s">
        <v>1412</v>
      </c>
      <c r="B11" s="1" t="s">
        <v>1411</v>
      </c>
      <c r="C11" s="1" t="s">
        <v>1411</v>
      </c>
      <c r="D11" s="1" t="s">
        <v>1411</v>
      </c>
      <c r="E11" s="1" t="s">
        <v>1411</v>
      </c>
      <c r="F11" s="1" t="s">
        <v>1411</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1400</v>
      </c>
      <c r="C12" s="1" t="s">
        <v>1411</v>
      </c>
      <c r="D12" s="1" t="s">
        <v>1400</v>
      </c>
      <c r="E12" s="1" t="s">
        <v>1411</v>
      </c>
      <c r="F12" s="1" t="s">
        <v>1400</v>
      </c>
      <c r="G12" s="1" t="s">
        <v>1417</v>
      </c>
      <c r="H12" s="1" t="s">
        <v>1418</v>
      </c>
      <c r="I12" s="1" t="s">
        <v>1419</v>
      </c>
      <c r="J12" s="2"/>
      <c r="K12" s="2"/>
      <c r="L12" s="2"/>
      <c r="M12" s="2"/>
      <c r="N12" s="2"/>
      <c r="O12" s="2"/>
      <c r="P12" s="2"/>
      <c r="Q12" s="2"/>
      <c r="R12" s="2"/>
      <c r="S12" s="2"/>
      <c r="T12" s="2"/>
      <c r="U12" s="2"/>
      <c r="V12" s="2"/>
      <c r="W12" s="2"/>
      <c r="X12" s="2"/>
      <c r="Y12" s="2"/>
      <c r="Z12" s="2"/>
    </row>
    <row r="13">
      <c r="A13" s="1" t="s">
        <v>1420</v>
      </c>
      <c r="B13" s="1" t="s">
        <v>1374</v>
      </c>
      <c r="C13" s="1" t="s">
        <v>1421</v>
      </c>
      <c r="D13" s="1" t="s">
        <v>1422</v>
      </c>
      <c r="E13" s="1" t="s">
        <v>1423</v>
      </c>
      <c r="F13" s="1" t="s">
        <v>1374</v>
      </c>
      <c r="G13" s="1" t="s">
        <v>1374</v>
      </c>
      <c r="H13" s="1" t="s">
        <v>1374</v>
      </c>
      <c r="I13" s="1" t="s">
        <v>1374</v>
      </c>
      <c r="J13" s="2"/>
      <c r="K13" s="2"/>
      <c r="L13" s="2"/>
      <c r="M13" s="2"/>
      <c r="N13" s="2"/>
      <c r="O13" s="2"/>
      <c r="P13" s="2"/>
      <c r="Q13" s="2"/>
      <c r="R13" s="2"/>
      <c r="S13" s="2"/>
      <c r="T13" s="2"/>
      <c r="U13" s="2"/>
      <c r="V13" s="2"/>
      <c r="W13" s="2"/>
      <c r="X13" s="2"/>
      <c r="Y13" s="2"/>
      <c r="Z13" s="2"/>
    </row>
    <row r="14">
      <c r="A14" s="1" t="s">
        <v>1424</v>
      </c>
      <c r="B14" s="1" t="s">
        <v>1374</v>
      </c>
      <c r="C14" s="1" t="s">
        <v>1425</v>
      </c>
      <c r="D14" s="1" t="s">
        <v>1425</v>
      </c>
      <c r="E14" s="1" t="s">
        <v>1381</v>
      </c>
      <c r="F14" s="1" t="s">
        <v>1374</v>
      </c>
      <c r="G14" s="1" t="s">
        <v>1374</v>
      </c>
      <c r="H14" s="1" t="s">
        <v>1374</v>
      </c>
      <c r="I14" s="1" t="s">
        <v>1374</v>
      </c>
      <c r="J14" s="2"/>
      <c r="K14" s="2"/>
      <c r="L14" s="2"/>
      <c r="M14" s="2"/>
      <c r="N14" s="2"/>
      <c r="O14" s="2"/>
      <c r="P14" s="2"/>
      <c r="Q14" s="2"/>
      <c r="R14" s="2"/>
      <c r="S14" s="2"/>
      <c r="T14" s="2"/>
      <c r="U14" s="2"/>
      <c r="V14" s="2"/>
      <c r="W14" s="2"/>
      <c r="X14" s="2"/>
      <c r="Y14" s="2"/>
      <c r="Z14" s="2"/>
    </row>
    <row r="15">
      <c r="A15" s="1" t="s">
        <v>1426</v>
      </c>
      <c r="B15" s="1" t="s">
        <v>1374</v>
      </c>
      <c r="C15" s="1" t="s">
        <v>1374</v>
      </c>
      <c r="D15" s="1" t="s">
        <v>1374</v>
      </c>
      <c r="E15" s="1" t="s">
        <v>1374</v>
      </c>
      <c r="F15" s="1" t="s">
        <v>1374</v>
      </c>
      <c r="G15" s="1" t="s">
        <v>1374</v>
      </c>
      <c r="H15" s="1" t="s">
        <v>1374</v>
      </c>
      <c r="I15" s="1" t="s">
        <v>1374</v>
      </c>
      <c r="J15" s="2"/>
      <c r="K15" s="2"/>
      <c r="L15" s="2"/>
      <c r="M15" s="2"/>
      <c r="N15" s="2"/>
      <c r="O15" s="2"/>
      <c r="P15" s="2"/>
      <c r="Q15" s="2"/>
      <c r="R15" s="2"/>
      <c r="S15" s="2"/>
      <c r="T15" s="2"/>
      <c r="U15" s="2"/>
      <c r="V15" s="2"/>
      <c r="W15" s="2"/>
      <c r="X15" s="2"/>
      <c r="Y15" s="2"/>
      <c r="Z15" s="2"/>
    </row>
    <row r="16">
      <c r="A16" s="1" t="s">
        <v>1427</v>
      </c>
      <c r="B16" s="1" t="s">
        <v>1374</v>
      </c>
      <c r="C16" s="1" t="s">
        <v>1374</v>
      </c>
      <c r="D16" s="1" t="s">
        <v>1374</v>
      </c>
      <c r="E16" s="1" t="s">
        <v>1374</v>
      </c>
      <c r="F16" s="1" t="s">
        <v>1374</v>
      </c>
      <c r="G16" s="1" t="s">
        <v>1374</v>
      </c>
      <c r="H16" s="1" t="s">
        <v>1374</v>
      </c>
      <c r="I16" s="1" t="s">
        <v>1374</v>
      </c>
      <c r="J16" s="2"/>
      <c r="K16" s="2"/>
      <c r="L16" s="2"/>
      <c r="M16" s="2"/>
      <c r="N16" s="2"/>
      <c r="O16" s="2"/>
      <c r="P16" s="2"/>
      <c r="Q16" s="2"/>
      <c r="R16" s="2"/>
      <c r="S16" s="2"/>
      <c r="T16" s="2"/>
      <c r="U16" s="2"/>
      <c r="V16" s="2"/>
      <c r="W16" s="2"/>
      <c r="X16" s="2"/>
      <c r="Y16" s="2"/>
      <c r="Z16" s="2"/>
    </row>
    <row r="17">
      <c r="A17" s="1" t="s">
        <v>1428</v>
      </c>
      <c r="B17" s="1" t="s">
        <v>173</v>
      </c>
      <c r="C17" s="1" t="s">
        <v>169</v>
      </c>
      <c r="D17" s="1" t="s">
        <v>174</v>
      </c>
      <c r="E17" s="1" t="s">
        <v>175</v>
      </c>
      <c r="F17" s="1" t="s">
        <v>176</v>
      </c>
      <c r="G17" s="1" t="s">
        <v>344</v>
      </c>
      <c r="H17" s="1" t="s">
        <v>1429</v>
      </c>
      <c r="I17" s="1" t="s">
        <v>1374</v>
      </c>
      <c r="J17" s="2"/>
      <c r="K17" s="2"/>
      <c r="L17" s="2"/>
      <c r="M17" s="2"/>
      <c r="N17" s="2"/>
      <c r="O17" s="2"/>
      <c r="P17" s="2"/>
      <c r="Q17" s="2"/>
      <c r="R17" s="2"/>
      <c r="S17" s="2"/>
      <c r="T17" s="2"/>
      <c r="U17" s="2"/>
      <c r="V17" s="2"/>
      <c r="W17" s="2"/>
      <c r="X17" s="2"/>
      <c r="Y17" s="2"/>
      <c r="Z17" s="2"/>
    </row>
    <row r="18">
      <c r="A18" s="1" t="s">
        <v>1430</v>
      </c>
      <c r="B18" s="1" t="s">
        <v>1374</v>
      </c>
      <c r="C18" s="1" t="s">
        <v>1374</v>
      </c>
      <c r="D18" s="1" t="s">
        <v>1374</v>
      </c>
      <c r="E18" s="1" t="s">
        <v>1374</v>
      </c>
      <c r="F18" s="1" t="s">
        <v>1374</v>
      </c>
      <c r="G18" s="1" t="s">
        <v>1374</v>
      </c>
      <c r="H18" s="1" t="s">
        <v>1374</v>
      </c>
      <c r="I18" s="1" t="s">
        <v>1374</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1118</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1374</v>
      </c>
      <c r="J22" s="2"/>
      <c r="K22" s="2"/>
      <c r="L22" s="2"/>
      <c r="M22" s="2"/>
      <c r="N22" s="2"/>
      <c r="O22" s="2"/>
      <c r="P22" s="2"/>
      <c r="Q22" s="2"/>
      <c r="R22" s="2"/>
      <c r="S22" s="2"/>
      <c r="T22" s="2"/>
      <c r="U22" s="2"/>
      <c r="V22" s="2"/>
      <c r="W22" s="2"/>
      <c r="X22" s="2"/>
      <c r="Y22" s="2"/>
      <c r="Z22" s="2"/>
    </row>
    <row r="23" ht="15.75" customHeight="1">
      <c r="A23" s="1" t="s">
        <v>130</v>
      </c>
      <c r="B23" s="1" t="s">
        <v>1374</v>
      </c>
      <c r="C23" s="1" t="s">
        <v>1465</v>
      </c>
      <c r="D23" s="1" t="s">
        <v>1466</v>
      </c>
      <c r="E23" s="1" t="s">
        <v>1467</v>
      </c>
      <c r="F23" s="1" t="s">
        <v>1374</v>
      </c>
      <c r="G23" s="1" t="s">
        <v>1374</v>
      </c>
      <c r="H23" s="1" t="s">
        <v>1374</v>
      </c>
      <c r="I23" s="1" t="s">
        <v>1374</v>
      </c>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1" t="s">
        <v>1474</v>
      </c>
      <c r="I24" s="1" t="s">
        <v>1474</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1481</v>
      </c>
      <c r="I25" s="1" t="s">
        <v>1374</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1497</v>
      </c>
      <c r="C6" s="2"/>
      <c r="D6" s="2"/>
      <c r="E6" s="2"/>
      <c r="F6" s="2"/>
      <c r="G6" s="2"/>
      <c r="H6" s="2"/>
      <c r="I6" s="2"/>
      <c r="J6" s="2"/>
      <c r="K6" s="2"/>
      <c r="L6" s="2"/>
      <c r="M6" s="2"/>
      <c r="N6" s="2"/>
      <c r="O6" s="2"/>
      <c r="P6" s="2"/>
      <c r="Q6" s="2"/>
      <c r="R6" s="2"/>
      <c r="S6" s="2"/>
      <c r="T6" s="2"/>
      <c r="U6" s="2"/>
      <c r="V6" s="2"/>
      <c r="W6" s="2"/>
      <c r="X6" s="2"/>
      <c r="Y6" s="2"/>
      <c r="Z6" s="2"/>
    </row>
    <row r="7">
      <c r="A7" s="3" t="s">
        <v>1498</v>
      </c>
      <c r="B7" s="1" t="s">
        <v>11</v>
      </c>
      <c r="C7" s="2"/>
      <c r="D7" s="2"/>
      <c r="E7" s="2"/>
      <c r="F7" s="2"/>
      <c r="G7" s="2"/>
      <c r="H7" s="2"/>
      <c r="I7" s="2"/>
      <c r="J7" s="2"/>
      <c r="K7" s="2"/>
      <c r="L7" s="2"/>
      <c r="M7" s="2"/>
      <c r="N7" s="2"/>
      <c r="O7" s="2"/>
      <c r="P7" s="2"/>
      <c r="Q7" s="2"/>
      <c r="R7" s="2"/>
      <c r="S7" s="2"/>
      <c r="T7" s="2"/>
      <c r="U7" s="2"/>
      <c r="V7" s="2"/>
      <c r="W7" s="2"/>
      <c r="X7" s="2"/>
      <c r="Y7" s="2"/>
      <c r="Z7" s="2"/>
    </row>
    <row r="8">
      <c r="A8" s="3" t="s">
        <v>1499</v>
      </c>
      <c r="B8" s="1" t="s">
        <v>1500</v>
      </c>
      <c r="C8" s="2"/>
      <c r="D8" s="2"/>
      <c r="E8" s="2"/>
      <c r="F8" s="2"/>
      <c r="G8" s="2"/>
      <c r="H8" s="2"/>
      <c r="I8" s="2"/>
      <c r="J8" s="2"/>
      <c r="K8" s="2"/>
      <c r="L8" s="2"/>
      <c r="M8" s="2"/>
      <c r="N8" s="2"/>
      <c r="O8" s="2"/>
      <c r="P8" s="2"/>
      <c r="Q8" s="2"/>
      <c r="R8" s="2"/>
      <c r="S8" s="2"/>
      <c r="T8" s="2"/>
      <c r="U8" s="2"/>
      <c r="V8" s="2"/>
      <c r="W8" s="2"/>
      <c r="X8" s="2"/>
      <c r="Y8" s="2"/>
      <c r="Z8" s="2"/>
    </row>
    <row r="9">
      <c r="A9" s="3" t="s">
        <v>1501</v>
      </c>
      <c r="B9" s="4"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v>1695.0</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t="s">
        <v>1517</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4" t="s">
        <v>1526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1528</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1529</v>
      </c>
      <c r="B29" s="1">
        <v>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1530</v>
      </c>
      <c r="B30" s="1">
        <v>1.12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1531</v>
      </c>
      <c r="B31" s="1">
        <v>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1532</v>
      </c>
      <c r="B32" s="1">
        <v>1.2997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1533</v>
      </c>
      <c r="B33" s="1">
        <v>1.13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1534</v>
      </c>
      <c r="B34" s="1">
        <v>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1535</v>
      </c>
      <c r="B35" s="1">
        <v>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1536</v>
      </c>
      <c r="B36" s="1">
        <v>1.2997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1537</v>
      </c>
      <c r="B37" s="1">
        <v>2.057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1538</v>
      </c>
      <c r="B38" s="1">
        <v>-2.8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1539</v>
      </c>
      <c r="B39" s="1">
        <v>1233537.0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1540</v>
      </c>
      <c r="B40" s="1">
        <v>1233537.0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1541</v>
      </c>
      <c r="B41" s="1">
        <v>465688.0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1542</v>
      </c>
      <c r="B42" s="1">
        <v>403410.0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1543</v>
      </c>
      <c r="B43" s="1">
        <v>403410.0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1544</v>
      </c>
      <c r="B44" s="1">
        <v>0.9144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1545</v>
      </c>
      <c r="B45" s="1">
        <v>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1547</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1548</v>
      </c>
      <c r="B48" s="1">
        <v>6.7553136E7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3.06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v>0.11043417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1552</v>
      </c>
      <c r="B52" s="1">
        <v>0.9776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1553</v>
      </c>
      <c r="B53" s="1">
        <v>1.0358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1554</v>
      </c>
      <c r="B54" s="1" t="s">
        <v>1555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7.8018552E7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-0.051119998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4.8689821E7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5.36136E7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546138.0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v>556405.0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1562</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1564</v>
      </c>
      <c r="B63" s="1">
        <v>0.010199999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1565</v>
      </c>
      <c r="B64" s="1">
        <v>0.06194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1566</v>
      </c>
      <c r="B65" s="1">
        <v>0.41577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1567</v>
      </c>
      <c r="B66" s="1">
        <v>1.74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1568</v>
      </c>
      <c r="B67" s="1">
        <v>0.012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1569</v>
      </c>
      <c r="B68" s="1">
        <v>5.36136E7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1570</v>
      </c>
      <c r="B69" s="1">
        <v>1.813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1571</v>
      </c>
      <c r="B70" s="1">
        <v>0.6949807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1572</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1573</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1574</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1575</v>
      </c>
      <c r="B74" s="1">
        <v>-3.1269E7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1576</v>
      </c>
      <c r="B75" s="1">
        <v>-0.55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1577</v>
      </c>
      <c r="B76" s="1">
        <v>-0.45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1578</v>
      </c>
      <c r="B77" s="1">
        <v>0.128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1579</v>
      </c>
      <c r="B78" s="1">
        <v>-5.438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1580</v>
      </c>
      <c r="B79" s="1">
        <v>-0.6130137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t="s">
        <v>1583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t="s">
        <v>1585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t="s">
        <v>1589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t="s">
        <v>1589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1591</v>
      </c>
      <c r="B87" s="1">
        <v>1.1710314E9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t="s">
        <v>1593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1595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t="s">
        <v>1597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t="s">
        <v>1599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v>1.26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v>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t="s">
        <v>1607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v>3.8105E7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v>0.664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v>-1.4348E7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1612</v>
      </c>
      <c r="B103" s="1">
        <v>4.38E7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1613</v>
      </c>
      <c r="B104" s="1">
        <v>0.501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1614</v>
      </c>
      <c r="B105" s="1">
        <v>1.617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1615</v>
      </c>
      <c r="B106" s="1">
        <v>6.11705024E8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1616</v>
      </c>
      <c r="B107" s="1">
        <v>45.062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1617</v>
      </c>
      <c r="B108" s="1">
        <v>10.722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-0.08004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-0.29106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2.0489E8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-1.217075E7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678000.0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-0.133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0.33495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v>-0.023459999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1">
        <v>-0.06852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1627</v>
      </c>
      <c r="B118" s="1" t="s">
        <v>1555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v>
      </c>
      <c r="C3" s="1">
        <v>-75.0</v>
      </c>
      <c r="D3" s="1">
        <v>15.0</v>
      </c>
      <c r="E3" s="1">
        <v>6.0</v>
      </c>
      <c r="F3" s="1">
        <v>3.0</v>
      </c>
      <c r="G3" s="1">
        <v>4.0</v>
      </c>
      <c r="H3" s="1">
        <v>-26.0</v>
      </c>
      <c r="I3" s="1">
        <v>-16.0</v>
      </c>
      <c r="J3" s="1">
        <v>3.0</v>
      </c>
      <c r="K3" s="1">
        <v>42.0</v>
      </c>
      <c r="L3" s="1">
        <f>IF(K3*FORECAST(L2,B3:K3,B2:K2)&gt;0,FORECAST(L2,B3:K3,B2:K2),K3)*$X$1</f>
        <v>17.86666667</v>
      </c>
      <c r="M3" s="1">
        <f>IF(L3*FORECAST(M2,B3:L3,B2:L2)&gt;0,FORECAST(M2,B3:L3,B2:L2),L3)*$X$1</f>
        <v>21.8969697</v>
      </c>
      <c r="N3" s="1">
        <f>IF(M3*FORECAST(N2,B3:M3,B2:M2)&gt;0,FORECAST(N2,B3:M3,B2:M2),M3)*$X$1</f>
        <v>25.92727273</v>
      </c>
      <c r="O3" s="1">
        <f>IF(N3*FORECAST(O2,B3:N3,B2:N2)&gt;0,FORECAST(O2,B3:N3,B2:N2),N3)*$X$1</f>
        <v>29.95757576</v>
      </c>
      <c r="P3" s="1">
        <f>IF(O3*FORECAST(P2,B3:O3,B2:O2)&gt;0,FORECAST(P2,B3:O3,B2:O2),O3)*$X$1</f>
        <v>33.98787879</v>
      </c>
      <c r="Q3" s="1">
        <f>IF(P3*FORECAST(Q2,B3:P3,B2:P2)&gt;0,FORECAST(Q2,B3:P3,B2:P2),P3)*$X$1</f>
        <v>38.01818182</v>
      </c>
      <c r="R3" s="1">
        <f>IF(Q3*FORECAST(R2,B3:Q3,B2:Q2)&gt;0,FORECAST(R2,B3:Q3,B2:Q2),Q3)*$X$1</f>
        <v>42.04848485</v>
      </c>
      <c r="S3" s="5">
        <f>IF(R3*FORECAST(S2,B3:R3,B2:R2)&gt;0,FORECAST(S2,B3:R3,B2:R2),R3)*$X$1</f>
        <v>46.07878788</v>
      </c>
      <c r="T3" s="5">
        <f>IF(S3*FORECAST(T2,B3:S3,B2:S2)&gt;0,FORECAST(T2,B3:S3,B2:S2),S3)*$X$1</f>
        <v>50.10909091</v>
      </c>
      <c r="U3" s="5">
        <f>IF(T3*FORECAST(U2,B3:T3,B2:T2)&gt;0,FORECAST(U2,B3:T3,B2:T2),T3)*$X$1</f>
        <v>54.13939394</v>
      </c>
      <c r="V3" s="5">
        <f>IF(U3*FORECAST(V2,B3:U3,B2:U2)&gt;0,FORECAST(V2,B3:U3,B2:U2),U3)*$X$1</f>
        <v>58.16969697</v>
      </c>
      <c r="W3" s="5">
        <f>IF(V3*FORECAST(W2,B3:V3,B2:V2)&gt;0,FORECAST(W2,B3:V3,B2:V2),V3)*$X$1</f>
        <v>62.2</v>
      </c>
      <c r="X3" s="2"/>
      <c r="Y3" s="2"/>
      <c r="Z3" s="2"/>
    </row>
    <row r="4">
      <c r="A4" s="3" t="s">
        <v>129</v>
      </c>
      <c r="B4" s="1">
        <v>12.0</v>
      </c>
      <c r="C4" s="1">
        <v>16.0</v>
      </c>
      <c r="D4" s="1">
        <v>3.0</v>
      </c>
      <c r="E4" s="1">
        <v>6.0</v>
      </c>
      <c r="F4" s="1">
        <v>7.0</v>
      </c>
      <c r="G4" s="1">
        <v>13.0</v>
      </c>
      <c r="H4" s="1">
        <v>-4.0</v>
      </c>
      <c r="I4" s="1">
        <v>28.0</v>
      </c>
      <c r="J4" s="1">
        <v>27.0</v>
      </c>
      <c r="K4" s="1">
        <v>-12.0</v>
      </c>
      <c r="L4" s="2"/>
      <c r="M4" s="2"/>
      <c r="N4" s="2"/>
      <c r="O4" s="2"/>
      <c r="P4" s="2"/>
      <c r="Q4" s="2"/>
      <c r="R4" s="2"/>
      <c r="S4" s="2"/>
      <c r="T4" s="2"/>
      <c r="U4" s="2"/>
      <c r="V4" s="2"/>
      <c r="W4" s="2"/>
      <c r="X4" s="2"/>
      <c r="Y4" s="2"/>
      <c r="Z4" s="2"/>
    </row>
    <row r="5">
      <c r="A5" s="3" t="s">
        <v>1629</v>
      </c>
      <c r="B5" s="1">
        <v>33.0</v>
      </c>
      <c r="C5" s="1">
        <v>33.0</v>
      </c>
      <c r="D5" s="1">
        <v>36.0</v>
      </c>
      <c r="E5" s="1">
        <v>39.0</v>
      </c>
      <c r="F5" s="1">
        <v>34.0</v>
      </c>
      <c r="G5" s="1">
        <v>35.0</v>
      </c>
      <c r="H5" s="1">
        <v>42.0</v>
      </c>
      <c r="I5" s="1">
        <v>51.0</v>
      </c>
      <c r="J5" s="1">
        <v>54.0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(1+0.02)/(0.0765-0.02)</f>
        <v>1122.902655</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NPV(0.0765,M3:W3)</f>
        <v>284.0075385</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NPV(0.0765,M16:W16)</f>
        <v>499.1001873</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783.1077259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795.1077259</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14.19835225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1122.902655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-2.0</v>
      </c>
      <c r="D3" s="1">
        <v>-60.0</v>
      </c>
      <c r="E3" s="1">
        <v>24.0</v>
      </c>
      <c r="F3" s="1">
        <v>-4.0</v>
      </c>
      <c r="G3" s="1">
        <v>-31.0</v>
      </c>
      <c r="H3" s="1">
        <v>-1.0</v>
      </c>
      <c r="I3" s="1">
        <v>-10.0</v>
      </c>
      <c r="J3" s="1">
        <v>-95.0</v>
      </c>
      <c r="K3" s="1">
        <v>-8.0</v>
      </c>
      <c r="L3" s="1">
        <f>IF(K3*FORECAST(L2,B3:K3,B2:K2)&gt;0,FORECAST(L2,B3:K3,B2:K2),K3)*$X$1</f>
        <v>-36.46666667</v>
      </c>
      <c r="M3" s="1">
        <f>IF(L3*FORECAST(M2,B3:L3,B2:L2)&gt;0,FORECAST(M2,B3:L3,B2:L2),L3)*$X$1</f>
        <v>-39.56969697</v>
      </c>
      <c r="N3" s="1">
        <f>IF(M3*FORECAST(N2,B3:M3,B2:M2)&gt;0,FORECAST(N2,B3:M3,B2:M2),M3)*$X$1</f>
        <v>-42.67272727</v>
      </c>
      <c r="O3" s="1">
        <f>IF(N3*FORECAST(O2,B3:N3,B2:N2)&gt;0,FORECAST(O2,B3:N3,B2:N2),N3)*$X$1</f>
        <v>-45.77575758</v>
      </c>
      <c r="P3" s="1">
        <f>IF(O3*FORECAST(P2,B3:O3,B2:O2)&gt;0,FORECAST(P2,B3:O3,B2:O2),O3)*$X$1</f>
        <v>-48.87878788</v>
      </c>
      <c r="Q3" s="1">
        <f>IF(P3*FORECAST(Q2,B3:P3,B2:P2)&gt;0,FORECAST(Q2,B3:P3,B2:P2),P3)*$X$1</f>
        <v>-51.98181818</v>
      </c>
      <c r="R3" s="1">
        <f>IF(Q3*FORECAST(R2,B3:Q3,B2:Q2)&gt;0,FORECAST(R2,B3:Q3,B2:Q2),Q3)*$X$1</f>
        <v>-55.08484848</v>
      </c>
      <c r="S3" s="5">
        <f>IF(R3*FORECAST(S2,B3:R3,B2:R2)&gt;0,FORECAST(S2,B3:R3,B2:R2),R3)*$X$1</f>
        <v>-58.18787879</v>
      </c>
      <c r="T3" s="5">
        <f>IF(S3*FORECAST(T2,B3:S3,B2:S2)&gt;0,FORECAST(T2,B3:S3,B2:S2),S3)*$X$1</f>
        <v>-61.29090909</v>
      </c>
      <c r="U3" s="5">
        <f>IF(T3*FORECAST(U2,B3:T3,B2:T2)&gt;0,FORECAST(U2,B3:T3,B2:T2),T3)*$X$1</f>
        <v>-64.39393939</v>
      </c>
      <c r="V3" s="5">
        <f>IF(U3*FORECAST(V2,B3:U3,B2:U2)&gt;0,FORECAST(V2,B3:U3,B2:U2),U3)*$X$1</f>
        <v>-67.4969697</v>
      </c>
      <c r="W3" s="5">
        <f>IF(V3*FORECAST(W2,B3:V3,B2:V2)&gt;0,FORECAST(W2,B3:V3,B2:V2),V3)*$X$1</f>
        <v>-70.6</v>
      </c>
      <c r="X3" s="2"/>
      <c r="Y3" s="2"/>
      <c r="Z3" s="2"/>
    </row>
    <row r="4">
      <c r="A4" s="3" t="s">
        <v>129</v>
      </c>
      <c r="B4" s="1">
        <v>12.0</v>
      </c>
      <c r="C4" s="1">
        <v>16.0</v>
      </c>
      <c r="D4" s="1">
        <v>3.0</v>
      </c>
      <c r="E4" s="1">
        <v>6.0</v>
      </c>
      <c r="F4" s="1">
        <v>7.0</v>
      </c>
      <c r="G4" s="1">
        <v>13.0</v>
      </c>
      <c r="H4" s="1">
        <v>-4.0</v>
      </c>
      <c r="I4" s="1">
        <v>28.0</v>
      </c>
      <c r="J4" s="1">
        <v>27.0</v>
      </c>
      <c r="K4" s="1">
        <v>-12.0</v>
      </c>
      <c r="L4" s="2"/>
      <c r="M4" s="2"/>
      <c r="N4" s="2"/>
      <c r="O4" s="2"/>
      <c r="P4" s="2"/>
      <c r="Q4" s="2"/>
      <c r="R4" s="2"/>
      <c r="S4" s="2"/>
      <c r="T4" s="2"/>
      <c r="U4" s="2"/>
      <c r="V4" s="2"/>
      <c r="W4" s="2"/>
      <c r="X4" s="2"/>
      <c r="Y4" s="2"/>
      <c r="Z4" s="2"/>
    </row>
    <row r="5">
      <c r="A5" s="3" t="s">
        <v>1629</v>
      </c>
      <c r="B5" s="1">
        <v>33.0</v>
      </c>
      <c r="C5" s="1">
        <v>33.0</v>
      </c>
      <c r="D5" s="1">
        <v>36.0</v>
      </c>
      <c r="E5" s="1">
        <v>39.0</v>
      </c>
      <c r="F5" s="1">
        <v>34.0</v>
      </c>
      <c r="G5" s="1">
        <v>35.0</v>
      </c>
      <c r="H5" s="1">
        <v>42.0</v>
      </c>
      <c r="I5" s="1">
        <v>51.0</v>
      </c>
      <c r="J5" s="1">
        <v>54.0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(1+0.02)/(0.0765-0.02)</f>
        <v>-1274.548673</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NPV(0.0765,M3:W3)</f>
        <v>-383.584562</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NPV(0.0765,M16:W16)</f>
        <v>-566.502785</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-950.087347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-938.087347</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-16.75155977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-1274.548673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