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<sst xmlns="http://schemas.openxmlformats.org/spreadsheetml/2006/main" count="1904" uniqueCount="1569">
  <si>
    <t>ticker</t>
  </si>
  <si>
    <t>PRPH</t>
  </si>
  <si>
    <t>nombre</t>
  </si>
  <si>
    <t>PROPHASE LABS INC</t>
  </si>
  <si>
    <t>empresa</t>
  </si>
  <si>
    <t>Healthcare Facilities &amp; Services</t>
  </si>
  <si>
    <t>Open</t>
  </si>
  <si>
    <t>Target Price</t>
  </si>
  <si>
    <t>Upside</t>
  </si>
  <si>
    <t>-330.33%</t>
  </si>
  <si>
    <t>Country</t>
  </si>
  <si>
    <t>United States</t>
  </si>
  <si>
    <t>Market Cap</t>
  </si>
  <si>
    <t>Book Value</t>
  </si>
  <si>
    <t>Pe ratio</t>
  </si>
  <si>
    <t>Dividend Ratio</t>
  </si>
  <si>
    <t>No encontrado</t>
  </si>
  <si>
    <t>Net Debt Growth</t>
  </si>
  <si>
    <t>-89.47%</t>
  </si>
  <si>
    <t>Total Assets Growth</t>
  </si>
  <si>
    <t>14.29%</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</si>
  <si>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</si>
  <si>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</si>
  <si>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</si>
  <si>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</si>
  <si>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</si>
  <si>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</si>
  <si>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</si>
  <si>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</si>
  <si>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</si>
  <si>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</si>
  <si>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</si>
  <si>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</si>
  <si>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</si>
  <si>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</si>
  <si>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</si>
  <si>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</si>
  <si>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</si>
  <si>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</si>
  <si>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</si>
  <si>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</si>
  <si>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</si>
  <si>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</si>
  <si>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</si>
  <si>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</si>
  <si>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</si>
  <si>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</si>
  <si>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</si>
  <si>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</si>
  <si>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</si>
  <si>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</si>
  <si>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</si>
  <si>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</si>
  <si>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</si>
  <si>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</si>
  <si>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</si>
  <si>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</si>
  <si>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</si>
  <si>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</si>
  <si>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</si>
  <si>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</si>
  <si>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</si>
  <si>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</si>
  <si>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</si>
  <si>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</si>
  <si>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</si>
  <si>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</si>
  <si>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</si>
  <si>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</si>
  <si>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</si>
  <si>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</si>
  <si>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</si>
  <si>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</si>
  <si>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</si>
  <si>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</si>
  <si>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</si>
  <si>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</si>
  <si>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</si>
  <si>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</si>
  <si>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</si>
  <si>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</si>
  <si>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</si>
  <si>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</si>
  <si>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</si>
  <si>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</si>
  <si>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</si>
  <si>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</si>
  <si>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</si>
  <si>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</si>
  <si>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</si>
  <si>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</si>
  <si>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</si>
  <si>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</si>
  <si>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</si>
  <si>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</si>
  <si>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</si>
  <si>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</si>
  <si>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</si>
  <si>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</si>
  <si>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</si>
  <si>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</si>
  <si>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</si>
  <si>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</si>
  <si>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</si>
  <si>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</si>
  <si>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</si>
  <si>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</si>
  <si>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</si>
  <si>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</si>
  <si>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</si>
  <si>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</si>
  <si>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</si>
  <si>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</si>
  <si>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</si>
  <si>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0.67</t>
  </si>
  <si>
    <t>0.52</t>
  </si>
  <si>
    <t>0.35</t>
  </si>
  <si>
    <t>2.97</t>
  </si>
  <si>
    <t>1.43</t>
  </si>
  <si>
    <t>0.97</t>
  </si>
  <si>
    <t>0.91</t>
  </si>
  <si>
    <t>3.79</t>
  </si>
  <si>
    <t>3.93</t>
  </si>
  <si>
    <t>2.74</t>
  </si>
  <si>
    <t>Tangible Book Value</t>
  </si>
  <si>
    <t>Tangible Book Value Per Share</t>
  </si>
  <si>
    <t>0.73</t>
  </si>
  <si>
    <t>2.72</t>
  </si>
  <si>
    <t>3.05</t>
  </si>
  <si>
    <t>1.76</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</si>
  <si>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</si>
  <si>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</si>
  <si>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</si>
  <si>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</si>
  <si>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</si>
  <si>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</si>
  <si>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</si>
  <si>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</si>
  <si>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</si>
  <si>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</si>
  <si>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</si>
  <si>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</si>
  <si>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</si>
  <si>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</si>
  <si>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</si>
  <si>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</si>
  <si>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</si>
  <si>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</si>
  <si>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</si>
  <si>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</si>
  <si>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</si>
  <si>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</si>
  <si>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</si>
  <si>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</si>
  <si>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</si>
  <si>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</si>
  <si>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</si>
  <si>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</si>
  <si>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</si>
  <si>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</si>
  <si>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</si>
  <si>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</si>
  <si>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</si>
  <si>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</si>
  <si>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</si>
  <si>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</si>
  <si>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</si>
  <si>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</si>
  <si>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</si>
  <si>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</si>
  <si>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</si>
  <si>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-0.47</t>
  </si>
  <si>
    <t>-0.22</t>
  </si>
  <si>
    <t>-0.17</t>
  </si>
  <si>
    <t>2.69</t>
  </si>
  <si>
    <t>-0.15</t>
  </si>
  <si>
    <t>-0.27</t>
  </si>
  <si>
    <t>-0.18</t>
  </si>
  <si>
    <t>0.41</t>
  </si>
  <si>
    <t>1.17</t>
  </si>
  <si>
    <t>-0.98</t>
  </si>
  <si>
    <t>Basic EPS - Continuing Operations</t>
  </si>
  <si>
    <t>0.92</t>
  </si>
  <si>
    <t>-0.14</t>
  </si>
  <si>
    <t>-0.2</t>
  </si>
  <si>
    <t>Basic Weighted Average Shares Outstanding</t>
  </si>
  <si>
    <t>Net EPS - Diluted</t>
  </si>
  <si>
    <t>2.67</t>
  </si>
  <si>
    <t>0.4</t>
  </si>
  <si>
    <t>1.02</t>
  </si>
  <si>
    <t>Diluted EPS - Continuing Operations</t>
  </si>
  <si>
    <t>Diluted Weighted Average Shares Outstanding</t>
  </si>
  <si>
    <t>Normalized Basic EPS</t>
  </si>
  <si>
    <t>-0.16</t>
  </si>
  <si>
    <t>-0.1</t>
  </si>
  <si>
    <t>-0.07</t>
  </si>
  <si>
    <t>-0.23</t>
  </si>
  <si>
    <t>0.39</t>
  </si>
  <si>
    <t>-0.83</t>
  </si>
  <si>
    <t>Normalized Diluted EPS</t>
  </si>
  <si>
    <t>0.32</t>
  </si>
  <si>
    <t>0.78</t>
  </si>
  <si>
    <t>EBITDA</t>
  </si>
  <si>
    <t>EBITA</t>
  </si>
  <si>
    <t>EBIT</t>
  </si>
  <si>
    <t>EBITDAR</t>
  </si>
  <si>
    <t>Effective Tax Rate - (Ratio)</t>
  </si>
  <si>
    <t>491.13</t>
  </si>
  <si>
    <t>-7.02</t>
  </si>
  <si>
    <t>-18.25</t>
  </si>
  <si>
    <t>19.4</t>
  </si>
  <si>
    <t>26.39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</si>
  <si>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</si>
  <si>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</si>
  <si>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</si>
  <si>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</si>
  <si>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</si>
  <si>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</si>
  <si>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</si>
  <si>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</si>
  <si>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</si>
  <si>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</si>
  <si>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</si>
  <si>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</si>
  <si>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</si>
  <si>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</si>
  <si>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</si>
  <si>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</si>
  <si>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</si>
  <si>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</si>
  <si>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-15.87</t>
  </si>
  <si>
    <t>-14.5</t>
  </si>
  <si>
    <t>-12.02</t>
  </si>
  <si>
    <t>-10.62</t>
  </si>
  <si>
    <t>-3.75</t>
  </si>
  <si>
    <t>-12.26</t>
  </si>
  <si>
    <t>-11.4</t>
  </si>
  <si>
    <t>10.15</t>
  </si>
  <si>
    <t>16.67</t>
  </si>
  <si>
    <t>-15.04</t>
  </si>
  <si>
    <t>Return on Total Capital</t>
  </si>
  <si>
    <t>-22.79</t>
  </si>
  <si>
    <t>-21.32</t>
  </si>
  <si>
    <t>-18.71</t>
  </si>
  <si>
    <t>-12.3</t>
  </si>
  <si>
    <t>-4.22</t>
  </si>
  <si>
    <t>-14.6</t>
  </si>
  <si>
    <t>-13.64</t>
  </si>
  <si>
    <t>12.4</t>
  </si>
  <si>
    <t>20.46</t>
  </si>
  <si>
    <t>-19.11</t>
  </si>
  <si>
    <t>Return On Equity %</t>
  </si>
  <si>
    <t>-67.21</t>
  </si>
  <si>
    <t>-36.84</t>
  </si>
  <si>
    <t>-38.78</t>
  </si>
  <si>
    <t>73.38</t>
  </si>
  <si>
    <t>-6.49</t>
  </si>
  <si>
    <t>-22.4</t>
  </si>
  <si>
    <t>-21.35</t>
  </si>
  <si>
    <t>18.13</t>
  </si>
  <si>
    <t>30.2</t>
  </si>
  <si>
    <t>-29.7</t>
  </si>
  <si>
    <t>Return on Common Equity</t>
  </si>
  <si>
    <t>Margin Analysis</t>
  </si>
  <si>
    <t>Gross Profit Margin %</t>
  </si>
  <si>
    <t>64.25</t>
  </si>
  <si>
    <t>59.1</t>
  </si>
  <si>
    <t>47.9</t>
  </si>
  <si>
    <t>19.74</t>
  </si>
  <si>
    <t>36.42</t>
  </si>
  <si>
    <t>26.48</t>
  </si>
  <si>
    <t>31.73</t>
  </si>
  <si>
    <t>53.12</t>
  </si>
  <si>
    <t>57.61</t>
  </si>
  <si>
    <t>36.59</t>
  </si>
  <si>
    <t>SG&amp;A Margin</t>
  </si>
  <si>
    <t>77.52</t>
  </si>
  <si>
    <t>71.27</t>
  </si>
  <si>
    <t>57.8</t>
  </si>
  <si>
    <t>55.81</t>
  </si>
  <si>
    <t>45.84</t>
  </si>
  <si>
    <t>55.91</t>
  </si>
  <si>
    <t>54.83</t>
  </si>
  <si>
    <t>28.46</t>
  </si>
  <si>
    <t>28.04</t>
  </si>
  <si>
    <t>77.74</t>
  </si>
  <si>
    <t>EBITDA Margin %</t>
  </si>
  <si>
    <t>-18.01</t>
  </si>
  <si>
    <t>-15.61</t>
  </si>
  <si>
    <t>-10.61</t>
  </si>
  <si>
    <t>-37.25</t>
  </si>
  <si>
    <t>-9.53</t>
  </si>
  <si>
    <t>-28.77</t>
  </si>
  <si>
    <t>-24.36</t>
  </si>
  <si>
    <t>16.49</t>
  </si>
  <si>
    <t>23.08</t>
  </si>
  <si>
    <t>-34.55</t>
  </si>
  <si>
    <t>EBITA Margin %</t>
  </si>
  <si>
    <t>-19.26</t>
  </si>
  <si>
    <t>-17.39</t>
  </si>
  <si>
    <t>-12.64</t>
  </si>
  <si>
    <t>-40.44</t>
  </si>
  <si>
    <t>-12.45</t>
  </si>
  <si>
    <t>-32.8</t>
  </si>
  <si>
    <t>-26.95</t>
  </si>
  <si>
    <t>14.14</t>
  </si>
  <si>
    <t>21.19</t>
  </si>
  <si>
    <t>-42.16</t>
  </si>
  <si>
    <t>EBIT Margin %</t>
  </si>
  <si>
    <t>-27.46</t>
  </si>
  <si>
    <t>19.24</t>
  </si>
  <si>
    <t>-48.7</t>
  </si>
  <si>
    <t>Income From Continuing Operations Margin %</t>
  </si>
  <si>
    <t>-35.5</t>
  </si>
  <si>
    <t>-17.47</t>
  </si>
  <si>
    <t>-13.65</t>
  </si>
  <si>
    <t>145.2</t>
  </si>
  <si>
    <t>-11.96</t>
  </si>
  <si>
    <t>-31.45</t>
  </si>
  <si>
    <t>-16.03</t>
  </si>
  <si>
    <t>7.94</t>
  </si>
  <si>
    <t>15.05</t>
  </si>
  <si>
    <t>-37.81</t>
  </si>
  <si>
    <t>Net Income Margin %</t>
  </si>
  <si>
    <t>423.95</t>
  </si>
  <si>
    <t>-13.26</t>
  </si>
  <si>
    <t>-31.86</t>
  </si>
  <si>
    <t>-14.64</t>
  </si>
  <si>
    <t>Net Avail. For Common Margin %</t>
  </si>
  <si>
    <t>Normalized Net Income Margin</t>
  </si>
  <si>
    <t>-12.06</t>
  </si>
  <si>
    <t>-10.92</t>
  </si>
  <si>
    <t>-8.53</t>
  </si>
  <si>
    <t>-23.2</t>
  </si>
  <si>
    <t>-6.37</t>
  </si>
  <si>
    <t>-19.58</t>
  </si>
  <si>
    <t>-18.17</t>
  </si>
  <si>
    <t>7.48</t>
  </si>
  <si>
    <t>11.89</t>
  </si>
  <si>
    <t>-32.14</t>
  </si>
  <si>
    <t>Levered Free Cash Flow Margin</t>
  </si>
  <si>
    <t>-8.74</t>
  </si>
  <si>
    <t>-13.87</t>
  </si>
  <si>
    <t>-0.7</t>
  </si>
  <si>
    <t>-44.65</t>
  </si>
  <si>
    <t>-9.75</t>
  </si>
  <si>
    <t>-30.36</t>
  </si>
  <si>
    <t>25.76</t>
  </si>
  <si>
    <t>-25.05</t>
  </si>
  <si>
    <t>17.1</t>
  </si>
  <si>
    <t>-9.59</t>
  </si>
  <si>
    <t>Unlevered Free Cash Flow Margin</t>
  </si>
  <si>
    <t>-8.71</t>
  </si>
  <si>
    <t>-13.81</t>
  </si>
  <si>
    <t>-0.19</t>
  </si>
  <si>
    <t>-44.41</t>
  </si>
  <si>
    <t>-9.46</t>
  </si>
  <si>
    <t>27.02</t>
  </si>
  <si>
    <t>-24.15</t>
  </si>
  <si>
    <t>17.49</t>
  </si>
  <si>
    <t>-8.09</t>
  </si>
  <si>
    <t>Asset Turnover</t>
  </si>
  <si>
    <t>1.32</t>
  </si>
  <si>
    <t>1.33</t>
  </si>
  <si>
    <t>1.52</t>
  </si>
  <si>
    <t>0.42</t>
  </si>
  <si>
    <t>0.48</t>
  </si>
  <si>
    <t>0.6</t>
  </si>
  <si>
    <t>0.66</t>
  </si>
  <si>
    <t>1.31</t>
  </si>
  <si>
    <t>1.39</t>
  </si>
  <si>
    <t>0.49</t>
  </si>
  <si>
    <t>Fixed Assets Turnover</t>
  </si>
  <si>
    <t>8.55</t>
  </si>
  <si>
    <t>7.43</t>
  </si>
  <si>
    <t>6.86</t>
  </si>
  <si>
    <t>3.34</t>
  </si>
  <si>
    <t>5.01</t>
  </si>
  <si>
    <t>4.09</t>
  </si>
  <si>
    <t>2.73</t>
  </si>
  <si>
    <t>8.47</t>
  </si>
  <si>
    <t>11.31</t>
  </si>
  <si>
    <t>3.08</t>
  </si>
  <si>
    <t>Receivables Turnover (Average Receivables)</t>
  </si>
  <si>
    <t>3.96</t>
  </si>
  <si>
    <t>4.19</t>
  </si>
  <si>
    <t>4.3</t>
  </si>
  <si>
    <t>2.56</t>
  </si>
  <si>
    <t>5.34</t>
  </si>
  <si>
    <t>3.97</t>
  </si>
  <si>
    <t>5.62</t>
  </si>
  <si>
    <t>3.87</t>
  </si>
  <si>
    <t>3.28</t>
  </si>
  <si>
    <t>1.21</t>
  </si>
  <si>
    <t>Inventory Turnover (Average Inventory)</t>
  </si>
  <si>
    <t>2.71</t>
  </si>
  <si>
    <t>2.21</t>
  </si>
  <si>
    <t>3.1</t>
  </si>
  <si>
    <t>3.71</t>
  </si>
  <si>
    <t>4.86</t>
  </si>
  <si>
    <t>4.32</t>
  </si>
  <si>
    <t>4.41</t>
  </si>
  <si>
    <t>9.7</t>
  </si>
  <si>
    <t>12.13</t>
  </si>
  <si>
    <t>7.2</t>
  </si>
  <si>
    <t>Short Term Liquidity</t>
  </si>
  <si>
    <t>Current Ratio</t>
  </si>
  <si>
    <t>2.57</t>
  </si>
  <si>
    <t>2.62</t>
  </si>
  <si>
    <t>1.41</t>
  </si>
  <si>
    <t>26.98</t>
  </si>
  <si>
    <t>4.31</t>
  </si>
  <si>
    <t>10.66</t>
  </si>
  <si>
    <t>2.52</t>
  </si>
  <si>
    <t>3.95</t>
  </si>
  <si>
    <t>3.78</t>
  </si>
  <si>
    <t>2.28</t>
  </si>
  <si>
    <t>Quick Ratio</t>
  </si>
  <si>
    <t>1.67</t>
  </si>
  <si>
    <t>1.25</t>
  </si>
  <si>
    <t>22.75</t>
  </si>
  <si>
    <t>2.65</t>
  </si>
  <si>
    <t>3.61</t>
  </si>
  <si>
    <t>1.84</t>
  </si>
  <si>
    <t>3.54</t>
  </si>
  <si>
    <t>3.39</t>
  </si>
  <si>
    <t>1.97</t>
  </si>
  <si>
    <t>Operating Cash Flow to Current Liabilities</t>
  </si>
  <si>
    <t>-0.61</t>
  </si>
  <si>
    <t>-0.77</t>
  </si>
  <si>
    <t>-2.65</t>
  </si>
  <si>
    <t>-0.5</t>
  </si>
  <si>
    <t>-0.9</t>
  </si>
  <si>
    <t>-0.41</t>
  </si>
  <si>
    <t>-0.88</t>
  </si>
  <si>
    <t>1.78</t>
  </si>
  <si>
    <t>-0.54</t>
  </si>
  <si>
    <t>Days Sales Outstanding (Average Receivables)</t>
  </si>
  <si>
    <t>92.24</t>
  </si>
  <si>
    <t>87.12</t>
  </si>
  <si>
    <t>85.08</t>
  </si>
  <si>
    <t>142.7</t>
  </si>
  <si>
    <t>68.31</t>
  </si>
  <si>
    <t>91.99</t>
  </si>
  <si>
    <t>65.12</t>
  </si>
  <si>
    <t>94.35</t>
  </si>
  <si>
    <t>111.25</t>
  </si>
  <si>
    <t>301.67</t>
  </si>
  <si>
    <t>Days Outstanding Inventory (Average Inventory)</t>
  </si>
  <si>
    <t>134.44</t>
  </si>
  <si>
    <t>165.11</t>
  </si>
  <si>
    <t>118.13</t>
  </si>
  <si>
    <t>98.34</t>
  </si>
  <si>
    <t>75.1</t>
  </si>
  <si>
    <t>84.5</t>
  </si>
  <si>
    <t>83.08</t>
  </si>
  <si>
    <t>37.62</t>
  </si>
  <si>
    <t>30.1</t>
  </si>
  <si>
    <t>50.69</t>
  </si>
  <si>
    <t>Average Days Payable Outstanding</t>
  </si>
  <si>
    <t>35.35</t>
  </si>
  <si>
    <t>31.95</t>
  </si>
  <si>
    <t>61.55</t>
  </si>
  <si>
    <t>73.88</t>
  </si>
  <si>
    <t>20.91</t>
  </si>
  <si>
    <t>23.26</t>
  </si>
  <si>
    <t>66.95</t>
  </si>
  <si>
    <t>51.03</t>
  </si>
  <si>
    <t>45.94</t>
  </si>
  <si>
    <t>99.61</t>
  </si>
  <si>
    <t>Cash Conversion Cycle (Average Days)</t>
  </si>
  <si>
    <t>191.33</t>
  </si>
  <si>
    <t>220.28</t>
  </si>
  <si>
    <t>141.66</t>
  </si>
  <si>
    <t>167.15</t>
  </si>
  <si>
    <t>122.49</t>
  </si>
  <si>
    <t>153.23</t>
  </si>
  <si>
    <t>81.25</t>
  </si>
  <si>
    <t>80.94</t>
  </si>
  <si>
    <t>95.41</t>
  </si>
  <si>
    <t>252.75</t>
  </si>
  <si>
    <t>Long Term Solvency</t>
  </si>
  <si>
    <t>Total Debt/Equity</t>
  </si>
  <si>
    <t>16.6</t>
  </si>
  <si>
    <t>24.99</t>
  </si>
  <si>
    <t>139.47</t>
  </si>
  <si>
    <t>25.42</t>
  </si>
  <si>
    <t>10.94</t>
  </si>
  <si>
    <t>43.29</t>
  </si>
  <si>
    <t>Total Debt / Total Capital</t>
  </si>
  <si>
    <t>14.24</t>
  </si>
  <si>
    <t>19.99</t>
  </si>
  <si>
    <t>58.24</t>
  </si>
  <si>
    <t>20.27</t>
  </si>
  <si>
    <t>9.86</t>
  </si>
  <si>
    <t>30.21</t>
  </si>
  <si>
    <t>LT Debt/Equity</t>
  </si>
  <si>
    <t>136.35</t>
  </si>
  <si>
    <t>24.29</t>
  </si>
  <si>
    <t>10.46</t>
  </si>
  <si>
    <t>37.64</t>
  </si>
  <si>
    <t>Long-Term Debt / Total Capital</t>
  </si>
  <si>
    <t>56.94</t>
  </si>
  <si>
    <t>19.36</t>
  </si>
  <si>
    <t>9.43</t>
  </si>
  <si>
    <t>26.27</t>
  </si>
  <si>
    <t>Total Liabilities / Total Assets</t>
  </si>
  <si>
    <t>33.26</t>
  </si>
  <si>
    <t>40.46</t>
  </si>
  <si>
    <t>53.43</t>
  </si>
  <si>
    <t>3.14</t>
  </si>
  <si>
    <t>20.41</t>
  </si>
  <si>
    <t>8.5</t>
  </si>
  <si>
    <t>66.39</t>
  </si>
  <si>
    <t>34.34</t>
  </si>
  <si>
    <t>27.4</t>
  </si>
  <si>
    <t>46.28</t>
  </si>
  <si>
    <t>EBIT / Interest Expense</t>
  </si>
  <si>
    <t>-425.1</t>
  </si>
  <si>
    <t>-199.11</t>
  </si>
  <si>
    <t>-12.47</t>
  </si>
  <si>
    <t>-73.89</t>
  </si>
  <si>
    <t>-26.79</t>
  </si>
  <si>
    <t>-13.51</t>
  </si>
  <si>
    <t>8.54</t>
  </si>
  <si>
    <t>30.88</t>
  </si>
  <si>
    <t>-16.95</t>
  </si>
  <si>
    <t>EBITDA / Interest Expense</t>
  </si>
  <si>
    <t>-397.4</t>
  </si>
  <si>
    <t>-178.72</t>
  </si>
  <si>
    <t>-10.47</t>
  </si>
  <si>
    <t>-68.06</t>
  </si>
  <si>
    <t>-20.51</t>
  </si>
  <si>
    <t>-11.95</t>
  </si>
  <si>
    <t>12.07</t>
  </si>
  <si>
    <t>38.13</t>
  </si>
  <si>
    <t>-11.28</t>
  </si>
  <si>
    <t>(EBITDA - Capex) / Interest Expense</t>
  </si>
  <si>
    <t>-428.6</t>
  </si>
  <si>
    <t>-218.61</t>
  </si>
  <si>
    <t>-13.53</t>
  </si>
  <si>
    <t>-71.91</t>
  </si>
  <si>
    <t>-22.8</t>
  </si>
  <si>
    <t>-17.67</t>
  </si>
  <si>
    <t>8.38</t>
  </si>
  <si>
    <t>-13.75</t>
  </si>
  <si>
    <t>Total Debt / EBITDA</t>
  </si>
  <si>
    <t>-0.46</t>
  </si>
  <si>
    <t>-0.67</t>
  </si>
  <si>
    <t>-4.18</t>
  </si>
  <si>
    <t>1.08</t>
  </si>
  <si>
    <t>0.24</t>
  </si>
  <si>
    <t>-1.49</t>
  </si>
  <si>
    <t>Net Debt / EBITDA</t>
  </si>
  <si>
    <t>0.74</t>
  </si>
  <si>
    <t>0.06</t>
  </si>
  <si>
    <t>5.97</t>
  </si>
  <si>
    <t>6.59</t>
  </si>
  <si>
    <t>-1.78</t>
  </si>
  <si>
    <t>-0.36</t>
  </si>
  <si>
    <t>-1.16</t>
  </si>
  <si>
    <t>Total Debt / (EBITDA - Capex)</t>
  </si>
  <si>
    <t>-0.37</t>
  </si>
  <si>
    <t>-0.52</t>
  </si>
  <si>
    <t>-2.82</t>
  </si>
  <si>
    <t>1.55</t>
  </si>
  <si>
    <t>0.28</t>
  </si>
  <si>
    <t>-1.22</t>
  </si>
  <si>
    <t>Net Debt / (EBITDA - Capex)</t>
  </si>
  <si>
    <t>0.68</t>
  </si>
  <si>
    <t>0.05</t>
  </si>
  <si>
    <t>5.65</t>
  </si>
  <si>
    <t>5.92</t>
  </si>
  <si>
    <t>0.44</t>
  </si>
  <si>
    <t>-1.2</t>
  </si>
  <si>
    <t>-0.25</t>
  </si>
  <si>
    <t>-0.42</t>
  </si>
  <si>
    <t>-0.95</t>
  </si>
  <si>
    <t>Growth Over Prior Year</t>
  </si>
  <si>
    <t>Total Revenues, 1 Yr. Growth %</t>
  </si>
  <si>
    <t>-11.83</t>
  </si>
  <si>
    <t>-6.64</t>
  </si>
  <si>
    <t>1.99</t>
  </si>
  <si>
    <t>134.59</t>
  </si>
  <si>
    <t>33.03</t>
  </si>
  <si>
    <t>-24.76</t>
  </si>
  <si>
    <t>46.96</t>
  </si>
  <si>
    <t>444.59</t>
  </si>
  <si>
    <t>55.17</t>
  </si>
  <si>
    <t>-63.81</t>
  </si>
  <si>
    <t>Gross Profit, 1 Yr. Growth %</t>
  </si>
  <si>
    <t>-14.95</t>
  </si>
  <si>
    <t>-14.11</t>
  </si>
  <si>
    <t>-17.34</t>
  </si>
  <si>
    <t>95.39</t>
  </si>
  <si>
    <t>145.43</t>
  </si>
  <si>
    <t>-45.3</t>
  </si>
  <si>
    <t>76.14</t>
  </si>
  <si>
    <t>811.59</t>
  </si>
  <si>
    <t>68.27</t>
  </si>
  <si>
    <t>-77.02</t>
  </si>
  <si>
    <t>EBITDA, 1 Yr. Growth %</t>
  </si>
  <si>
    <t>-703.03</t>
  </si>
  <si>
    <t>-19.05</t>
  </si>
  <si>
    <t>-30.68</t>
  </si>
  <si>
    <t>6.61</t>
  </si>
  <si>
    <t>-65.96</t>
  </si>
  <si>
    <t>127.1</t>
  </si>
  <si>
    <t>24.46</t>
  </si>
  <si>
    <t>-469.89</t>
  </si>
  <si>
    <t>117.21</t>
  </si>
  <si>
    <t>-154.17</t>
  </si>
  <si>
    <t>EBITA, 1 Yr. Growth %</t>
  </si>
  <si>
    <t>-15.69</t>
  </si>
  <si>
    <t>-25.89</t>
  </si>
  <si>
    <t>5.17</t>
  </si>
  <si>
    <t>-59.05</t>
  </si>
  <si>
    <t>98.23</t>
  </si>
  <si>
    <t>20.78</t>
  </si>
  <si>
    <t>-386.49</t>
  </si>
  <si>
    <t>132.08</t>
  </si>
  <si>
    <t>-171.99</t>
  </si>
  <si>
    <t>EBIT, 1 Yr. Growth %</t>
  </si>
  <si>
    <t>23.03</t>
  </si>
  <si>
    <t>-346.69</t>
  </si>
  <si>
    <t>140.74</t>
  </si>
  <si>
    <t>-191.6</t>
  </si>
  <si>
    <t>Earnings From Cont. Operations, 1 Yr. Growth %</t>
  </si>
  <si>
    <t>-54.05</t>
  </si>
  <si>
    <t>-20.33</t>
  </si>
  <si>
    <t>-457.64</t>
  </si>
  <si>
    <t>-29.97</t>
  </si>
  <si>
    <t>97.83</t>
  </si>
  <si>
    <t>-25.11</t>
  </si>
  <si>
    <t>-369.69</t>
  </si>
  <si>
    <t>194.32</t>
  </si>
  <si>
    <t>-190.9</t>
  </si>
  <si>
    <t>Net Income, 1 Yr. Growth %</t>
  </si>
  <si>
    <t>-104.29</t>
  </si>
  <si>
    <t>80.8</t>
  </si>
  <si>
    <t>-32.45</t>
  </si>
  <si>
    <t>-395.2</t>
  </si>
  <si>
    <t>Normalized Net Income, 1 Yr. Growth %</t>
  </si>
  <si>
    <t>-15.43</t>
  </si>
  <si>
    <t>-8.56</t>
  </si>
  <si>
    <t>-63.5</t>
  </si>
  <si>
    <t>131.41</t>
  </si>
  <si>
    <t>36.39</t>
  </si>
  <si>
    <t>-324.81</t>
  </si>
  <si>
    <t>146.7</t>
  </si>
  <si>
    <t>-197.79</t>
  </si>
  <si>
    <t>Diluted EPS Before Extra, 1 Yr. Growth %</t>
  </si>
  <si>
    <t>-53.19</t>
  </si>
  <si>
    <t>-22.73</t>
  </si>
  <si>
    <t>-483.33</t>
  </si>
  <si>
    <t>-2.81</t>
  </si>
  <si>
    <t>94.96</t>
  </si>
  <si>
    <t>-25.31</t>
  </si>
  <si>
    <t>-297.12</t>
  </si>
  <si>
    <t>158.93</t>
  </si>
  <si>
    <t>-195.72</t>
  </si>
  <si>
    <t>Accounts Receivable, 1 Yr. Growth %</t>
  </si>
  <si>
    <t>9.72</t>
  </si>
  <si>
    <t>-31.46</t>
  </si>
  <si>
    <t>44.25</t>
  </si>
  <si>
    <t>-66.29</t>
  </si>
  <si>
    <t>52.6</t>
  </si>
  <si>
    <t>-32.28</t>
  </si>
  <si>
    <t>56.97</t>
  </si>
  <si>
    <t>-1.73</t>
  </si>
  <si>
    <t>Inventory, 1 Yr. Growth %</t>
  </si>
  <si>
    <t>30.58</t>
  </si>
  <si>
    <t>31.56</t>
  </si>
  <si>
    <t>-36.83</t>
  </si>
  <si>
    <t>-44.04</t>
  </si>
  <si>
    <t>24.3</t>
  </si>
  <si>
    <t>-23.33</t>
  </si>
  <si>
    <t>108.29</t>
  </si>
  <si>
    <t>51.37</t>
  </si>
  <si>
    <t>-13.57</t>
  </si>
  <si>
    <t>-3.4</t>
  </si>
  <si>
    <t>Net Property, Plant and Equip., 1 Yr. Growth %</t>
  </si>
  <si>
    <t>1.36</t>
  </si>
  <si>
    <t>13.51</t>
  </si>
  <si>
    <t>7.63</t>
  </si>
  <si>
    <t>-8.86</t>
  </si>
  <si>
    <t>-6.8</t>
  </si>
  <si>
    <t>256.76</t>
  </si>
  <si>
    <t>24.55</t>
  </si>
  <si>
    <t>9.64</t>
  </si>
  <si>
    <t>53.96</t>
  </si>
  <si>
    <t>Total Assets, 1 Yr. Growth %</t>
  </si>
  <si>
    <t>-7.82</t>
  </si>
  <si>
    <t>-7.65</t>
  </si>
  <si>
    <t>-13.67</t>
  </si>
  <si>
    <t>166.84</t>
  </si>
  <si>
    <t>-38.39</t>
  </si>
  <si>
    <t>-40.81</t>
  </si>
  <si>
    <t>155.87</t>
  </si>
  <si>
    <t>184.33</t>
  </si>
  <si>
    <t>-1.84</t>
  </si>
  <si>
    <t>4.88</t>
  </si>
  <si>
    <t>Tangible Book Value, 1 Yr. Growth %</t>
  </si>
  <si>
    <t>18.82</t>
  </si>
  <si>
    <t>-17.61</t>
  </si>
  <si>
    <t>-32.47</t>
  </si>
  <si>
    <t>-48.18</t>
  </si>
  <si>
    <t>-31.95</t>
  </si>
  <si>
    <t>-25.02</t>
  </si>
  <si>
    <t>399.55</t>
  </si>
  <si>
    <t>17.54</t>
  </si>
  <si>
    <t>-35.65</t>
  </si>
  <si>
    <t>Common Equity, 1 Yr. Growth %</t>
  </si>
  <si>
    <t>-14.93</t>
  </si>
  <si>
    <t>-6.01</t>
  </si>
  <si>
    <t>455.4</t>
  </si>
  <si>
    <t>8.53</t>
  </si>
  <si>
    <t>-22.39</t>
  </si>
  <si>
    <t>Cash From Operations, 1 Yr. Growth %</t>
  </si>
  <si>
    <t>-382.85</t>
  </si>
  <si>
    <t>8.74</t>
  </si>
  <si>
    <t>-86.5</t>
  </si>
  <si>
    <t>501.27</t>
  </si>
  <si>
    <t>-25.33</t>
  </si>
  <si>
    <t>-60.31</t>
  </si>
  <si>
    <t>208.2</t>
  </si>
  <si>
    <t>425.42</t>
  </si>
  <si>
    <t>-309.64</t>
  </si>
  <si>
    <t>-139.75</t>
  </si>
  <si>
    <t>Capital Expenditures, 1 Yr. Growth %</t>
  </si>
  <si>
    <t>-29.41</t>
  </si>
  <si>
    <t>130.13</t>
  </si>
  <si>
    <t>-9.33</t>
  </si>
  <si>
    <t>-68.05</t>
  </si>
  <si>
    <t>-32.69</t>
  </si>
  <si>
    <t>62.86</t>
  </si>
  <si>
    <t>640.79</t>
  </si>
  <si>
    <t>150.5</t>
  </si>
  <si>
    <t>-7.37</t>
  </si>
  <si>
    <t>-19.49</t>
  </si>
  <si>
    <t>Levered Free Cash Flow, 1 Yr. Growth %</t>
  </si>
  <si>
    <t>-455.82</t>
  </si>
  <si>
    <t>48.19</t>
  </si>
  <si>
    <t>-94.82</t>
  </si>
  <si>
    <t>369.48</t>
  </si>
  <si>
    <t>-59.56</t>
  </si>
  <si>
    <t>141.56</t>
  </si>
  <si>
    <t>-224.7</t>
  </si>
  <si>
    <t>-628.44</t>
  </si>
  <si>
    <t>-205.93</t>
  </si>
  <si>
    <t>-120.3</t>
  </si>
  <si>
    <t>Unlevered Free Cash Flow, 1 Yr. Growth %</t>
  </si>
  <si>
    <t>-449.43</t>
  </si>
  <si>
    <t>48.08</t>
  </si>
  <si>
    <t>-98.63</t>
  </si>
  <si>
    <t>428.4</t>
  </si>
  <si>
    <t>-60.47</t>
  </si>
  <si>
    <t>-230.82</t>
  </si>
  <si>
    <t>-585.65</t>
  </si>
  <si>
    <t>-212.37</t>
  </si>
  <si>
    <t>-116.75</t>
  </si>
  <si>
    <t>Compound Annual Growth Rate Over Two Years</t>
  </si>
  <si>
    <t>Total Revenues, 2 Yr. CAGR %</t>
  </si>
  <si>
    <t>-0.75</t>
  </si>
  <si>
    <t>-9.27</t>
  </si>
  <si>
    <t>-2.42</t>
  </si>
  <si>
    <t>97.95</t>
  </si>
  <si>
    <t>76.66</t>
  </si>
  <si>
    <t>5.15</t>
  </si>
  <si>
    <t>182.9</t>
  </si>
  <si>
    <t>190.69</t>
  </si>
  <si>
    <t>-25.07</t>
  </si>
  <si>
    <t>Gross Profit, 2 Yr. CAGR %</t>
  </si>
  <si>
    <t>-0.26</t>
  </si>
  <si>
    <t>-14.53</t>
  </si>
  <si>
    <t>-15.74</t>
  </si>
  <si>
    <t>53.01</t>
  </si>
  <si>
    <t>118.98</t>
  </si>
  <si>
    <t>15.86</t>
  </si>
  <si>
    <t>-1.85</t>
  </si>
  <si>
    <t>300.71</t>
  </si>
  <si>
    <t>291.66</t>
  </si>
  <si>
    <t>EBITDA, 2 Yr. CAGR %</t>
  </si>
  <si>
    <t>45.78</t>
  </si>
  <si>
    <t>120.94</t>
  </si>
  <si>
    <t>-25.09</t>
  </si>
  <si>
    <t>43.25</t>
  </si>
  <si>
    <t>-39.76</t>
  </si>
  <si>
    <t>-12.08</t>
  </si>
  <si>
    <t>68.12</t>
  </si>
  <si>
    <t>114.2</t>
  </si>
  <si>
    <t>183.45</t>
  </si>
  <si>
    <t>EBITA, 2 Yr. CAGR %</t>
  </si>
  <si>
    <t>41.54</t>
  </si>
  <si>
    <t>193.52</t>
  </si>
  <si>
    <t>-20.96</t>
  </si>
  <si>
    <t>38.57</t>
  </si>
  <si>
    <t>-34.37</t>
  </si>
  <si>
    <t>-9.9</t>
  </si>
  <si>
    <t>54.73</t>
  </si>
  <si>
    <t>85.73</t>
  </si>
  <si>
    <t>158.17</t>
  </si>
  <si>
    <t>29.25</t>
  </si>
  <si>
    <t>EBIT, 2 Yr. CAGR %</t>
  </si>
  <si>
    <t>56.17</t>
  </si>
  <si>
    <t>73.95</t>
  </si>
  <si>
    <t>143.7</t>
  </si>
  <si>
    <t>48.5</t>
  </si>
  <si>
    <t>Earnings From Cont. Operations, 2 Yr. CAGR %</t>
  </si>
  <si>
    <t>167.97</t>
  </si>
  <si>
    <t>198.14</t>
  </si>
  <si>
    <t>-39.49</t>
  </si>
  <si>
    <t>161.57</t>
  </si>
  <si>
    <t>-37.4</t>
  </si>
  <si>
    <t>17.7</t>
  </si>
  <si>
    <t>21.72</t>
  </si>
  <si>
    <t>42.11</t>
  </si>
  <si>
    <t>181.74</t>
  </si>
  <si>
    <t>63.56</t>
  </si>
  <si>
    <t>Net Income, 2 Yr. CAGR %</t>
  </si>
  <si>
    <t>240.88</t>
  </si>
  <si>
    <t>-22.11</t>
  </si>
  <si>
    <t>-72.16</t>
  </si>
  <si>
    <t>10.51</t>
  </si>
  <si>
    <t>41.21</t>
  </si>
  <si>
    <t>194.76</t>
  </si>
  <si>
    <t>Normalized Net Income, 2 Yr. CAGR %</t>
  </si>
  <si>
    <t>41.87</t>
  </si>
  <si>
    <t>-17.92</t>
  </si>
  <si>
    <t>32.26</t>
  </si>
  <si>
    <t>-42.23</t>
  </si>
  <si>
    <t>77.66</t>
  </si>
  <si>
    <t>74.86</t>
  </si>
  <si>
    <t>135.5</t>
  </si>
  <si>
    <t>55.32</t>
  </si>
  <si>
    <t>Diluted EPS Before Extra, 2 Yr. CAGR %</t>
  </si>
  <si>
    <t>152.87</t>
  </si>
  <si>
    <t>193.33</t>
  </si>
  <si>
    <t>-39.86</t>
  </si>
  <si>
    <t>166.02</t>
  </si>
  <si>
    <t>-23.62</t>
  </si>
  <si>
    <t>36.55</t>
  </si>
  <si>
    <t>20.67</t>
  </si>
  <si>
    <t>21.33</t>
  </si>
  <si>
    <t>125.92</t>
  </si>
  <si>
    <t>57.43</t>
  </si>
  <si>
    <t>Accounts Receivable, 2 Yr. CAGR %</t>
  </si>
  <si>
    <t>-13.28</t>
  </si>
  <si>
    <t>-0.57</t>
  </si>
  <si>
    <t>-30.27</t>
  </si>
  <si>
    <t>-28.28</t>
  </si>
  <si>
    <t>1.66</t>
  </si>
  <si>
    <t>333.13</t>
  </si>
  <si>
    <t>242.7</t>
  </si>
  <si>
    <t>-1.87</t>
  </si>
  <si>
    <t>Inventory, 2 Yr. CAGR %</t>
  </si>
  <si>
    <t>26.69</t>
  </si>
  <si>
    <t>31.07</t>
  </si>
  <si>
    <t>-8.84</t>
  </si>
  <si>
    <t>-40.54</t>
  </si>
  <si>
    <t>-16.6</t>
  </si>
  <si>
    <t>-2.38</t>
  </si>
  <si>
    <t>26.37</t>
  </si>
  <si>
    <t>77.56</t>
  </si>
  <si>
    <t>14.38</t>
  </si>
  <si>
    <t>-8.62</t>
  </si>
  <si>
    <t>Net Property, Plant and Equip., 2 Yr. CAGR %</t>
  </si>
  <si>
    <t>4.83</t>
  </si>
  <si>
    <t>7.26</t>
  </si>
  <si>
    <t>10.53</t>
  </si>
  <si>
    <t>-3.59</t>
  </si>
  <si>
    <t>-7.84</t>
  </si>
  <si>
    <t>82.34</t>
  </si>
  <si>
    <t>110.8</t>
  </si>
  <si>
    <t>16.86</t>
  </si>
  <si>
    <t>29.93</t>
  </si>
  <si>
    <t>Total Assets, 2 Yr. CAGR %</t>
  </si>
  <si>
    <t>-1.83</t>
  </si>
  <si>
    <t>-7.74</t>
  </si>
  <si>
    <t>-10.71</t>
  </si>
  <si>
    <t>51.78</t>
  </si>
  <si>
    <t>27.27</t>
  </si>
  <si>
    <t>-39.61</t>
  </si>
  <si>
    <t>23.06</t>
  </si>
  <si>
    <t>169.72</t>
  </si>
  <si>
    <t>67.06</t>
  </si>
  <si>
    <t>1.46</t>
  </si>
  <si>
    <t>Tangible Book Value, 2 Yr. CAGR %</t>
  </si>
  <si>
    <t>16.66</t>
  </si>
  <si>
    <t>-1.06</t>
  </si>
  <si>
    <t>-25.41</t>
  </si>
  <si>
    <t>93.59</t>
  </si>
  <si>
    <t>66.38</t>
  </si>
  <si>
    <t>-40.62</t>
  </si>
  <si>
    <t>-28.57</t>
  </si>
  <si>
    <t>93.54</t>
  </si>
  <si>
    <t>142.32</t>
  </si>
  <si>
    <t>-13.03</t>
  </si>
  <si>
    <t>Common Equity, 2 Yr. CAGR %</t>
  </si>
  <si>
    <t>-3.26</t>
  </si>
  <si>
    <t>-16.28</t>
  </si>
  <si>
    <t>-20.02</t>
  </si>
  <si>
    <t>128.48</t>
  </si>
  <si>
    <t>145.52</t>
  </si>
  <si>
    <t>-8.22</t>
  </si>
  <si>
    <t>Cash From Operations, 2 Yr. CAGR %</t>
  </si>
  <si>
    <t>-25.08</t>
  </si>
  <si>
    <t>75.37</t>
  </si>
  <si>
    <t>-61.69</t>
  </si>
  <si>
    <t>-9.91</t>
  </si>
  <si>
    <t>111.88</t>
  </si>
  <si>
    <t>-45.56</t>
  </si>
  <si>
    <t>10.6</t>
  </si>
  <si>
    <t>302.42</t>
  </si>
  <si>
    <t>231.89</t>
  </si>
  <si>
    <t>-8.72</t>
  </si>
  <si>
    <t>Capital Expenditures, 2 Yr. CAGR %</t>
  </si>
  <si>
    <t>27.45</t>
  </si>
  <si>
    <t>44.45</t>
  </si>
  <si>
    <t>-46.18</t>
  </si>
  <si>
    <t>-53.63</t>
  </si>
  <si>
    <t>4.7</t>
  </si>
  <si>
    <t>247.34</t>
  </si>
  <si>
    <t>330.78</t>
  </si>
  <si>
    <t>52.33</t>
  </si>
  <si>
    <t>Levered Free Cash Flow, 2 Yr. CAGR %</t>
  </si>
  <si>
    <t>-45.84</t>
  </si>
  <si>
    <t>129.63</t>
  </si>
  <si>
    <t>-72.28</t>
  </si>
  <si>
    <t>48.57</t>
  </si>
  <si>
    <t>16.76</t>
  </si>
  <si>
    <t>-2.64</t>
  </si>
  <si>
    <t>73.56</t>
  </si>
  <si>
    <t>156.96</t>
  </si>
  <si>
    <t>136.6</t>
  </si>
  <si>
    <t>Unlevered Free Cash Flow, 2 Yr. CAGR %</t>
  </si>
  <si>
    <t>-45.93</t>
  </si>
  <si>
    <t>127.48</t>
  </si>
  <si>
    <t>-85.76</t>
  </si>
  <si>
    <t>48.58</t>
  </si>
  <si>
    <t>22.35</t>
  </si>
  <si>
    <t>-2.28</t>
  </si>
  <si>
    <t>77.76</t>
  </si>
  <si>
    <t>152.29</t>
  </si>
  <si>
    <t>133.61</t>
  </si>
  <si>
    <t>-56.62</t>
  </si>
  <si>
    <t>Compound Annual Growth Rate Over Three Years</t>
  </si>
  <si>
    <t>Total Revenues, 3 Yr. CAGR %</t>
  </si>
  <si>
    <t>8.14</t>
  </si>
  <si>
    <t>-2.76</t>
  </si>
  <si>
    <t>-5.67</t>
  </si>
  <si>
    <t>-23.54</t>
  </si>
  <si>
    <t>73.39</t>
  </si>
  <si>
    <t>32.91</t>
  </si>
  <si>
    <t>13.73</t>
  </si>
  <si>
    <t>81.93</t>
  </si>
  <si>
    <t>131.58</t>
  </si>
  <si>
    <t>45.15</t>
  </si>
  <si>
    <t>Gross Profit, 3 Yr. CAGR %</t>
  </si>
  <si>
    <t>7.92</t>
  </si>
  <si>
    <t>-5.11</t>
  </si>
  <si>
    <t>-15.48</t>
  </si>
  <si>
    <t>-48.4</t>
  </si>
  <si>
    <t>79.11</t>
  </si>
  <si>
    <t>37.91</t>
  </si>
  <si>
    <t>33.22</t>
  </si>
  <si>
    <t>106.32</t>
  </si>
  <si>
    <t>200.07</t>
  </si>
  <si>
    <t>52.2</t>
  </si>
  <si>
    <t>EBITDA, 3 Yr. CAGR %</t>
  </si>
  <si>
    <t>18.59</t>
  </si>
  <si>
    <t>19.82</t>
  </si>
  <si>
    <t>50.13</t>
  </si>
  <si>
    <t>-2.57</t>
  </si>
  <si>
    <t>-11.27</t>
  </si>
  <si>
    <t>-6.24</t>
  </si>
  <si>
    <t>-1.28</t>
  </si>
  <si>
    <t>118.42</t>
  </si>
  <si>
    <t>115.2</t>
  </si>
  <si>
    <t>63.26</t>
  </si>
  <si>
    <t>EBITA, 3 Yr. CAGR %</t>
  </si>
  <si>
    <t>15.79</t>
  </si>
  <si>
    <t>19.09</t>
  </si>
  <si>
    <t>85.51</t>
  </si>
  <si>
    <t>-2.09</t>
  </si>
  <si>
    <t>-7.7</t>
  </si>
  <si>
    <t>-5.14</t>
  </si>
  <si>
    <t>-0.66</t>
  </si>
  <si>
    <t>89.8</t>
  </si>
  <si>
    <t>100.21</t>
  </si>
  <si>
    <t>68.67</t>
  </si>
  <si>
    <t>EBIT, 3 Yr. CAGR %</t>
  </si>
  <si>
    <t>-0.04</t>
  </si>
  <si>
    <t>81.69</t>
  </si>
  <si>
    <t>93.85</t>
  </si>
  <si>
    <t>75.87</t>
  </si>
  <si>
    <t>Earnings From Cont. Operations, 3 Yr. CAGR %</t>
  </si>
  <si>
    <t>42.45</t>
  </si>
  <si>
    <t>48.88</t>
  </si>
  <si>
    <t>92.03</t>
  </si>
  <si>
    <t>22.29</t>
  </si>
  <si>
    <t>-9.15</t>
  </si>
  <si>
    <t>-8.13</t>
  </si>
  <si>
    <t>1.23</t>
  </si>
  <si>
    <t>58.68</t>
  </si>
  <si>
    <t>81.15</t>
  </si>
  <si>
    <t>93.23</t>
  </si>
  <si>
    <t>Net Income, 3 Yr. CAGR %</t>
  </si>
  <si>
    <t>74.79</t>
  </si>
  <si>
    <t>-21.52</t>
  </si>
  <si>
    <t>3.13</t>
  </si>
  <si>
    <t>-62.59</t>
  </si>
  <si>
    <t>53.34</t>
  </si>
  <si>
    <t>80.38</t>
  </si>
  <si>
    <t>99.14</t>
  </si>
  <si>
    <t>Normalized Net Income, 3 Yr. CAGR %</t>
  </si>
  <si>
    <t>16.25</t>
  </si>
  <si>
    <t>-4.89</t>
  </si>
  <si>
    <t>-13.89</t>
  </si>
  <si>
    <t>-8.25</t>
  </si>
  <si>
    <t>91.98</t>
  </si>
  <si>
    <t>96.12</t>
  </si>
  <si>
    <t>75.7</t>
  </si>
  <si>
    <t>Diluted EPS Before Extra, 3 Yr. CAGR %</t>
  </si>
  <si>
    <t>36.97</t>
  </si>
  <si>
    <t>44.11</t>
  </si>
  <si>
    <t>88.04</t>
  </si>
  <si>
    <t>25.09</t>
  </si>
  <si>
    <t>2.5</t>
  </si>
  <si>
    <t>3.82</t>
  </si>
  <si>
    <t>11.67</t>
  </si>
  <si>
    <t>56.21</t>
  </si>
  <si>
    <t>69.68</t>
  </si>
  <si>
    <t>Accounts Receivable, 3 Yr. CAGR %</t>
  </si>
  <si>
    <t>21.94</t>
  </si>
  <si>
    <t>-9.57</t>
  </si>
  <si>
    <t>2.75</t>
  </si>
  <si>
    <t>-30.67</t>
  </si>
  <si>
    <t>-9.47</t>
  </si>
  <si>
    <t>-29.64</t>
  </si>
  <si>
    <t>17.5</t>
  </si>
  <si>
    <t>133.34</t>
  </si>
  <si>
    <t>164.17</t>
  </si>
  <si>
    <t>125.78</t>
  </si>
  <si>
    <t>Inventory, 3 Yr. CAGR %</t>
  </si>
  <si>
    <t>6.99</t>
  </si>
  <si>
    <t>28.29</t>
  </si>
  <si>
    <t>2.77</t>
  </si>
  <si>
    <t>-22.52</t>
  </si>
  <si>
    <t>-23.98</t>
  </si>
  <si>
    <t>-18.91</t>
  </si>
  <si>
    <t>25.68</t>
  </si>
  <si>
    <t>34.21</t>
  </si>
  <si>
    <t>39.68</t>
  </si>
  <si>
    <t>8.12</t>
  </si>
  <si>
    <t>Net Property, Plant and Equip., 3 Yr. CAGR %</t>
  </si>
  <si>
    <t>4.05</t>
  </si>
  <si>
    <t>7.65</t>
  </si>
  <si>
    <t>7.38</t>
  </si>
  <si>
    <t>1.8</t>
  </si>
  <si>
    <t>-5.38</t>
  </si>
  <si>
    <t>-9.81</t>
  </si>
  <si>
    <t>44.71</t>
  </si>
  <si>
    <t>60.59</t>
  </si>
  <si>
    <t>69.53</t>
  </si>
  <si>
    <t>28.11</t>
  </si>
  <si>
    <t>Total Assets, 3 Yr. CAGR %</t>
  </si>
  <si>
    <t>-5.59</t>
  </si>
  <si>
    <t>-3.81</t>
  </si>
  <si>
    <t>-9.76</t>
  </si>
  <si>
    <t>28.61</t>
  </si>
  <si>
    <t>11.83</t>
  </si>
  <si>
    <t>-1.39</t>
  </si>
  <si>
    <t>62.69</t>
  </si>
  <si>
    <t>92.57</t>
  </si>
  <si>
    <t>43.05</t>
  </si>
  <si>
    <t>Tangible Book Value, 3 Yr. CAGR %</t>
  </si>
  <si>
    <t>3.89</t>
  </si>
  <si>
    <t>-12.89</t>
  </si>
  <si>
    <t>45.62</t>
  </si>
  <si>
    <t>23.19</t>
  </si>
  <si>
    <t>23.5</t>
  </si>
  <si>
    <t>-35.82</t>
  </si>
  <si>
    <t>36.6</t>
  </si>
  <si>
    <t>63.9</t>
  </si>
  <si>
    <t>55.75</t>
  </si>
  <si>
    <t>Common Equity, 3 Yr. CAGR %</t>
  </si>
  <si>
    <t>-1.54</t>
  </si>
  <si>
    <t>-8.3</t>
  </si>
  <si>
    <t>-22.07</t>
  </si>
  <si>
    <t>-30.79</t>
  </si>
  <si>
    <t>52.58</t>
  </si>
  <si>
    <t>78.27</t>
  </si>
  <si>
    <t>67.25</t>
  </si>
  <si>
    <t>Cash From Operations, 3 Yr. CAGR %</t>
  </si>
  <si>
    <t>15.12</t>
  </si>
  <si>
    <t>-15.17</t>
  </si>
  <si>
    <t>-25.4</t>
  </si>
  <si>
    <t>-4.08</t>
  </si>
  <si>
    <t>-15.38</t>
  </si>
  <si>
    <t>21.23</t>
  </si>
  <si>
    <t>-2.98</t>
  </si>
  <si>
    <t>85.93</t>
  </si>
  <si>
    <t>223.8</t>
  </si>
  <si>
    <t>63.59</t>
  </si>
  <si>
    <t>Capital Expenditures, 3 Yr. CAGR %</t>
  </si>
  <si>
    <t>32.31</t>
  </si>
  <si>
    <t>13.78</t>
  </si>
  <si>
    <t>-42.01</t>
  </si>
  <si>
    <t>-29.51</t>
  </si>
  <si>
    <t>211.49</t>
  </si>
  <si>
    <t>158.08</t>
  </si>
  <si>
    <t>23.16</t>
  </si>
  <si>
    <t>Levered Free Cash Flow, 3 Yr. CAGR %</t>
  </si>
  <si>
    <t>7.84</t>
  </si>
  <si>
    <t>-24.25</t>
  </si>
  <si>
    <t>-35.1</t>
  </si>
  <si>
    <t>31.71</t>
  </si>
  <si>
    <t>-13.78</t>
  </si>
  <si>
    <t>47.29</t>
  </si>
  <si>
    <t>5.73</t>
  </si>
  <si>
    <t>151.72</t>
  </si>
  <si>
    <t>91.24</t>
  </si>
  <si>
    <t>4.35</t>
  </si>
  <si>
    <t>Unlevered Free Cash Flow, 3 Yr. CAGR %</t>
  </si>
  <si>
    <t>7.73</t>
  </si>
  <si>
    <t>-24.35</t>
  </si>
  <si>
    <t>-58.61</t>
  </si>
  <si>
    <t>31.62</t>
  </si>
  <si>
    <t>-14.48</t>
  </si>
  <si>
    <t>53.49</t>
  </si>
  <si>
    <t>7.7</t>
  </si>
  <si>
    <t>148.66</t>
  </si>
  <si>
    <t>92.67</t>
  </si>
  <si>
    <t>-2.95</t>
  </si>
  <si>
    <t>Compound Annual Growth Rate Over Five Years</t>
  </si>
  <si>
    <t>Total Revenues, 5 Yr. CAGR %</t>
  </si>
  <si>
    <t>2.18</t>
  </si>
  <si>
    <t>7.28</t>
  </si>
  <si>
    <t>-15.13</t>
  </si>
  <si>
    <t>-12.11</t>
  </si>
  <si>
    <t>-14.86</t>
  </si>
  <si>
    <t>41.95</t>
  </si>
  <si>
    <t>79.8</t>
  </si>
  <si>
    <t>65.54</t>
  </si>
  <si>
    <t>27.59</t>
  </si>
  <si>
    <t>Gross Profit, 5 Yr. CAGR %</t>
  </si>
  <si>
    <t>4.15</t>
  </si>
  <si>
    <t>6.64</t>
  </si>
  <si>
    <t>-2.26</t>
  </si>
  <si>
    <t>-32.84</t>
  </si>
  <si>
    <t>-22.1</t>
  </si>
  <si>
    <t>-28.69</t>
  </si>
  <si>
    <t>40.81</t>
  </si>
  <si>
    <t>111.29</t>
  </si>
  <si>
    <t>105.07</t>
  </si>
  <si>
    <t>27.71</t>
  </si>
  <si>
    <t>EBITDA, 5 Yr. CAGR %</t>
  </si>
  <si>
    <t>3.09</t>
  </si>
  <si>
    <t>-0.09</t>
  </si>
  <si>
    <t>-1.32</t>
  </si>
  <si>
    <t>14.47</t>
  </si>
  <si>
    <t>13.68</t>
  </si>
  <si>
    <t>14.57</t>
  </si>
  <si>
    <t>30.48</t>
  </si>
  <si>
    <t>50.43</t>
  </si>
  <si>
    <t>65.08</t>
  </si>
  <si>
    <t>EBITA, 5 Yr. CAGR %</t>
  </si>
  <si>
    <t>1.56</t>
  </si>
  <si>
    <t>-0.06</t>
  </si>
  <si>
    <t>13.46</t>
  </si>
  <si>
    <t>31.47</t>
  </si>
  <si>
    <t>-5.29</t>
  </si>
  <si>
    <t>13.49</t>
  </si>
  <si>
    <t>24.11</t>
  </si>
  <si>
    <t>45.47</t>
  </si>
  <si>
    <t>62.85</t>
  </si>
  <si>
    <t>EBIT, 5 Yr. CAGR %</t>
  </si>
  <si>
    <t>13.91</t>
  </si>
  <si>
    <t>20.9</t>
  </si>
  <si>
    <t>42.68</t>
  </si>
  <si>
    <t>67.61</t>
  </si>
  <si>
    <t>Earnings From Cont. Operations, 5 Yr. CAGR %</t>
  </si>
  <si>
    <t>15.31</t>
  </si>
  <si>
    <t>0.56</t>
  </si>
  <si>
    <t>1.14</t>
  </si>
  <si>
    <t>67.37</t>
  </si>
  <si>
    <t>31.13</t>
  </si>
  <si>
    <t>-16.89</t>
  </si>
  <si>
    <t>2.12</t>
  </si>
  <si>
    <t>9.38</t>
  </si>
  <si>
    <t>52.45</t>
  </si>
  <si>
    <t>60.62</t>
  </si>
  <si>
    <t>Net Income, 5 Yr. CAGR %</t>
  </si>
  <si>
    <t>107.36</t>
  </si>
  <si>
    <t>33.85</t>
  </si>
  <si>
    <t>-16.68</t>
  </si>
  <si>
    <t>-10.01</t>
  </si>
  <si>
    <t>16.94</t>
  </si>
  <si>
    <t>-14.58</t>
  </si>
  <si>
    <t>57.35</t>
  </si>
  <si>
    <t>Normalized Net Income, 5 Yr. CAGR %</t>
  </si>
  <si>
    <t>1.63</t>
  </si>
  <si>
    <t>0.33</t>
  </si>
  <si>
    <t>11.61</t>
  </si>
  <si>
    <t>-6.18</t>
  </si>
  <si>
    <t>15.04</t>
  </si>
  <si>
    <t>18.75</t>
  </si>
  <si>
    <t>44.83</t>
  </si>
  <si>
    <t>76.38</t>
  </si>
  <si>
    <t>Diluted EPS Before Extra, 5 Yr. CAGR %</t>
  </si>
  <si>
    <t>9.39</t>
  </si>
  <si>
    <t>-2.52</t>
  </si>
  <si>
    <t>-1.45</t>
  </si>
  <si>
    <t>65.77</t>
  </si>
  <si>
    <t>40.5</t>
  </si>
  <si>
    <t>-10.59</t>
  </si>
  <si>
    <t>9.06</t>
  </si>
  <si>
    <t>10.5</t>
  </si>
  <si>
    <t>48.03</t>
  </si>
  <si>
    <t>48.05</t>
  </si>
  <si>
    <t>Accounts Receivable, 5 Yr. CAGR %</t>
  </si>
  <si>
    <t>-3.66</t>
  </si>
  <si>
    <t>12.38</t>
  </si>
  <si>
    <t>-18.5</t>
  </si>
  <si>
    <t>-11.01</t>
  </si>
  <si>
    <t>-19.2</t>
  </si>
  <si>
    <t>-4.64</t>
  </si>
  <si>
    <t>45.56</t>
  </si>
  <si>
    <t>80.29</t>
  </si>
  <si>
    <t>65.01</t>
  </si>
  <si>
    <t>Inventory, 5 Yr. CAGR %</t>
  </si>
  <si>
    <t>18.56</t>
  </si>
  <si>
    <t>20.82</t>
  </si>
  <si>
    <t>-5.68</t>
  </si>
  <si>
    <t>-5.47</t>
  </si>
  <si>
    <t>-15.02</t>
  </si>
  <si>
    <t>-6.84</t>
  </si>
  <si>
    <t>10.95</t>
  </si>
  <si>
    <t>21.03</t>
  </si>
  <si>
    <t>15.08</t>
  </si>
  <si>
    <t>Net Property, Plant and Equip., 5 Yr. CAGR %</t>
  </si>
  <si>
    <t>0.21</t>
  </si>
  <si>
    <t>4.55</t>
  </si>
  <si>
    <t>6.6</t>
  </si>
  <si>
    <t>-0.51</t>
  </si>
  <si>
    <t>-2.17</t>
  </si>
  <si>
    <t>23.01</t>
  </si>
  <si>
    <t>26.66</t>
  </si>
  <si>
    <t>32.85</t>
  </si>
  <si>
    <t>47.54</t>
  </si>
  <si>
    <t>Total Assets, 5 Yr. CAGR %</t>
  </si>
  <si>
    <t>-5.52</t>
  </si>
  <si>
    <t>-7.33</t>
  </si>
  <si>
    <t>-7.67</t>
  </si>
  <si>
    <t>15.44</t>
  </si>
  <si>
    <t>3.55</t>
  </si>
  <si>
    <t>-5.23</t>
  </si>
  <si>
    <t>16.19</t>
  </si>
  <si>
    <t>47.47</t>
  </si>
  <si>
    <t>21.1</t>
  </si>
  <si>
    <t>34.69</t>
  </si>
  <si>
    <t>Tangible Book Value, 5 Yr. CAGR %</t>
  </si>
  <si>
    <t>-2.23</t>
  </si>
  <si>
    <t>-4.86</t>
  </si>
  <si>
    <t>12.85</t>
  </si>
  <si>
    <t>0.94</t>
  </si>
  <si>
    <t>-0.94</t>
  </si>
  <si>
    <t>47.81</t>
  </si>
  <si>
    <t>9.2</t>
  </si>
  <si>
    <t>14.03</t>
  </si>
  <si>
    <t>Common Equity, 5 Yr. CAGR %</t>
  </si>
  <si>
    <t>-11.89</t>
  </si>
  <si>
    <t>23.64</t>
  </si>
  <si>
    <t>5.55</t>
  </si>
  <si>
    <t>3.64</t>
  </si>
  <si>
    <t>57.96</t>
  </si>
  <si>
    <t>14.85</t>
  </si>
  <si>
    <t>24.51</t>
  </si>
  <si>
    <t>Cash From Operations, 5 Yr. CAGR %</t>
  </si>
  <si>
    <t>48.52</t>
  </si>
  <si>
    <t>-0.29</t>
  </si>
  <si>
    <t>-25.87</t>
  </si>
  <si>
    <t>-13.11</t>
  </si>
  <si>
    <t>13.26</t>
  </si>
  <si>
    <t>-23.53</t>
  </si>
  <si>
    <t>-5.81</t>
  </si>
  <si>
    <t>95.9</t>
  </si>
  <si>
    <t>39.88</t>
  </si>
  <si>
    <t>Capital Expenditures, 5 Yr. CAGR %</t>
  </si>
  <si>
    <t>8.45</t>
  </si>
  <si>
    <t>36.23</t>
  </si>
  <si>
    <t>-20.54</t>
  </si>
  <si>
    <t>-6.08</t>
  </si>
  <si>
    <t>18.66</t>
  </si>
  <si>
    <t>45.4</t>
  </si>
  <si>
    <t>79.9</t>
  </si>
  <si>
    <t>86.46</t>
  </si>
  <si>
    <t>Levered Free Cash Flow, 5 Yr. CAGR %</t>
  </si>
  <si>
    <t>8.29</t>
  </si>
  <si>
    <t>-37.37</t>
  </si>
  <si>
    <t>-7.69</t>
  </si>
  <si>
    <t>9.23</t>
  </si>
  <si>
    <t>13.38</t>
  </si>
  <si>
    <t>84.01</t>
  </si>
  <si>
    <t>45.98</t>
  </si>
  <si>
    <t>27.95</t>
  </si>
  <si>
    <t>Unlevered Free Cash Flow, 5 Yr. CAGR %</t>
  </si>
  <si>
    <t>8.22</t>
  </si>
  <si>
    <t>-3.83</t>
  </si>
  <si>
    <t>-52.04</t>
  </si>
  <si>
    <t>-7.79</t>
  </si>
  <si>
    <t>17.68</t>
  </si>
  <si>
    <t>9.3</t>
  </si>
  <si>
    <t>14.6</t>
  </si>
  <si>
    <t>87.24</t>
  </si>
  <si>
    <t>46.86</t>
  </si>
  <si>
    <t>23.68</t>
  </si>
  <si>
    <t>2019</t>
  </si>
  <si>
    <t>2020</t>
  </si>
  <si>
    <t>2021</t>
  </si>
  <si>
    <t>2022</t>
  </si>
  <si>
    <t>2023</t>
  </si>
  <si>
    <t>2024</t>
  </si>
  <si>
    <t>2025</t>
  </si>
  <si>
    <t>2026</t>
  </si>
  <si>
    <t>Capitalization
                                    1</t>
  </si>
  <si>
    <t>22.8</t>
  </si>
  <si>
    <t>106.5</t>
  </si>
  <si>
    <t>111</t>
  </si>
  <si>
    <t>156.8</t>
  </si>
  <si>
    <t>81.56</t>
  </si>
  <si>
    <t>15.49</t>
  </si>
  <si>
    <t>-</t>
  </si>
  <si>
    <t>Change</t>
  </si>
  <si>
    <t>367.22%</t>
  </si>
  <si>
    <t>4.23%</t>
  </si>
  <si>
    <t>41.18%</t>
  </si>
  <si>
    <t>-47.97%</t>
  </si>
  <si>
    <t>-81%</t>
  </si>
  <si>
    <t>0%</t>
  </si>
  <si>
    <t>Enterprise Value (EV)</t>
  </si>
  <si>
    <t>P/E ratio</t>
  </si>
  <si>
    <t>-7.3x</t>
  </si>
  <si>
    <t>-51x</t>
  </si>
  <si>
    <t>17.9x</t>
  </si>
  <si>
    <t>9.44x</t>
  </si>
  <si>
    <t>-4.61x</t>
  </si>
  <si>
    <t>-0.53x</t>
  </si>
  <si>
    <t>-0.81x</t>
  </si>
  <si>
    <t>PBR</t>
  </si>
  <si>
    <t>PEG</t>
  </si>
  <si>
    <t>1.5x</t>
  </si>
  <si>
    <t>-0x</t>
  </si>
  <si>
    <t>0x</t>
  </si>
  <si>
    <t>Capitalization / Revenue</t>
  </si>
  <si>
    <t>2.31x</t>
  </si>
  <si>
    <t>7.34x</t>
  </si>
  <si>
    <t>1.4x</t>
  </si>
  <si>
    <t>1.28x</t>
  </si>
  <si>
    <t>1.8x</t>
  </si>
  <si>
    <t>1.05x</t>
  </si>
  <si>
    <t>0.31x</t>
  </si>
  <si>
    <t>0.16x</t>
  </si>
  <si>
    <t>EV / Revenue</t>
  </si>
  <si>
    <t>EV / EBITDA</t>
  </si>
  <si>
    <t>EV / EBIT</t>
  </si>
  <si>
    <t>-0.56x</t>
  </si>
  <si>
    <t>-1.04x</t>
  </si>
  <si>
    <t>1.69x</t>
  </si>
  <si>
    <t>EV / FCF</t>
  </si>
  <si>
    <t>FCF Yield</t>
  </si>
  <si>
    <t>Dividend per Share
                                    2</t>
  </si>
  <si>
    <t>Rate of return</t>
  </si>
  <si>
    <t>EPS
                                    2</t>
  </si>
  <si>
    <t>-1.23</t>
  </si>
  <si>
    <t>-0.8</t>
  </si>
  <si>
    <t>Distribution rate</t>
  </si>
  <si>
    <t>Net sales
                                    1</t>
  </si>
  <si>
    <t>9.876</t>
  </si>
  <si>
    <t>14.51</t>
  </si>
  <si>
    <t>79.04</t>
  </si>
  <si>
    <t>122.6</t>
  </si>
  <si>
    <t>45.24</t>
  </si>
  <si>
    <t>14.8</t>
  </si>
  <si>
    <t>50.24</t>
  </si>
  <si>
    <t>95.05</t>
  </si>
  <si>
    <t>EBIT
                                    1</t>
  </si>
  <si>
    <t>-2.093</t>
  </si>
  <si>
    <t>9.801</t>
  </si>
  <si>
    <t>23.6</t>
  </si>
  <si>
    <t>-21.61</t>
  </si>
  <si>
    <t>-27.64</t>
  </si>
  <si>
    <t>-14.83</t>
  </si>
  <si>
    <t>9.142</t>
  </si>
  <si>
    <t>Net income
                                    1</t>
  </si>
  <si>
    <t>-2.125</t>
  </si>
  <si>
    <t>6.273</t>
  </si>
  <si>
    <t>18.46</t>
  </si>
  <si>
    <t>-16.78</t>
  </si>
  <si>
    <t>-24.38</t>
  </si>
  <si>
    <t>-16.12</t>
  </si>
  <si>
    <t>5.929</t>
  </si>
  <si>
    <t>Reference price
                                    2</t>
  </si>
  <si>
    <t>1.9700</t>
  </si>
  <si>
    <t>9.1800</t>
  </si>
  <si>
    <t>7.1700</t>
  </si>
  <si>
    <t>9.6300</t>
  </si>
  <si>
    <t>4.5200</t>
  </si>
  <si>
    <t>0.6490</t>
  </si>
  <si>
    <t>Nbr of stocks (in thousands)</t>
  </si>
  <si>
    <t>11,574</t>
  </si>
  <si>
    <t>11,604</t>
  </si>
  <si>
    <t>15,486</t>
  </si>
  <si>
    <t>16,278</t>
  </si>
  <si>
    <t>18,045</t>
  </si>
  <si>
    <t>23,874</t>
  </si>
  <si>
    <t>Announcement Date</t>
  </si>
  <si>
    <t>3/25/20</t>
  </si>
  <si>
    <t>3/31/21</t>
  </si>
  <si>
    <t>3/30/22</t>
  </si>
  <si>
    <t>3/28/23</t>
  </si>
  <si>
    <t>3/15/24</t>
  </si>
  <si>
    <t>address1</t>
  </si>
  <si>
    <t>711 Stewart Avenue</t>
  </si>
  <si>
    <t>address2</t>
  </si>
  <si>
    <t>Suite 200</t>
  </si>
  <si>
    <t>city</t>
  </si>
  <si>
    <t>Garden City</t>
  </si>
  <si>
    <t>state</t>
  </si>
  <si>
    <t>NY</t>
  </si>
  <si>
    <t>zip</t>
  </si>
  <si>
    <t>11530</t>
  </si>
  <si>
    <t>country</t>
  </si>
  <si>
    <t>phone</t>
  </si>
  <si>
    <t>215 345 0919</t>
  </si>
  <si>
    <t>website</t>
  </si>
  <si>
    <t>https://www.prophaselabs.com</t>
  </si>
  <si>
    <t>industry</t>
  </si>
  <si>
    <t>Diagnostics &amp; Research</t>
  </si>
  <si>
    <t>industryKey</t>
  </si>
  <si>
    <t>diagnostics-research</t>
  </si>
  <si>
    <t>industryDisp</t>
  </si>
  <si>
    <t>sector</t>
  </si>
  <si>
    <t>Healthcare</t>
  </si>
  <si>
    <t>sectorKey</t>
  </si>
  <si>
    <t>healthcare</t>
  </si>
  <si>
    <t>sectorDisp</t>
  </si>
  <si>
    <t>longBusinessSummary</t>
  </si>
  <si>
    <t>ProPhase Labs, Inc. develops and commercializes novel drugs, dietary supplements, and compounds in the United States. It operates through two segments: Diagnostic Services and Consumer Products. The company provides a range of TK supplements, including Legendz XL for male sexual health; and Triple Edge XL, an energy and stamina booster. It offers contract manufacturing services, such as product development, pre-commercialization, production, warehousing, and distribution; COVID-19 diagnostic information services to a range of customers, including health plans, third party payers, and government organizations; and respiratory pathogen panel molecular and DNA testing services, as well as personal genomics products and services. In addition, the company involved in the research, development, manufacture, distribution, marketing, and sale of over the counter (OTC) consumer healthcare products and dietary supplements; and retail operations. The company was formerly known as The Quigley Corporation. ProPhase Labs, Inc. was founded in 1989 and is headquartered in Garden City, New York.</t>
  </si>
  <si>
    <t>fullTimeEmployees</t>
  </si>
  <si>
    <t>companyOfficers</t>
  </si>
  <si>
    <t>[{'maxAge': 1, 'name': 'Mr. Ted William Karkus', 'age': 64, 'title': 'Chairman &amp; CEO', 'yearBorn': 1959, 'fiscalYear': 2023, 'totalPay': 902200, 'exercisedValue': 0, 'unexercisedValue': 0}, {'maxAge': 1, 'name': 'Mr. Jed A. Latkin', 'age': 49, 'title': 'Chief Operating Officer &amp; Head of Finance Department', 'yearBorn': 1974, 'fiscalYear': 2023, 'exercisedValue': 0, 'unexercisedValue': 0}, {'maxAge': 1, 'name': 'Mr. Sergio  Miralles', 'title': 'Executive VP &amp; Chief Information Officer', 'fiscalYear': 2023, 'exercisedValue': 0, 'unexercisedValue': 0}, {'maxAge': 1, 'name': 'Mr. Kamal  Obbad', 'title': 'Senior VP and Director of Sales &amp; Marketing - Nebula Genomics', 'fiscalYear': 2023, 'exercisedValue': 0, 'unexercisedValue': 0}, {'maxAge': 1, 'name': 'Mr. Jason  Karkus', 'title': 'President of Nebula Genomics', 'fiscalYear': 2023, 'exercisedValue': 0, 'unexercisedValue': 0}, {'maxAge': 1, 'name': 'Mr. Lance  Bisesar', 'title':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</si>
  <si>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</si>
  <si>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</si>
  <si>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</si>
  <si>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</si>
  <si>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</si>
  <si>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</si>
  <si>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</si>
  <si>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</si>
  <si>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</si>
  <si>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</si>
  <si>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</si>
  <si>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</si>
  <si>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</si>
  <si>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</si>
  <si>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</si>
  <si>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</si>
  <si>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</si>
  <si>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</si>
  <si>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</si>
  <si>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</si>
  <si>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</si>
  <si>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</si>
  <si>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</si>
  <si>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</si>
  <si>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</si>
  <si>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</si>
  <si>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</si>
  <si>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</si>
  <si>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</si>
  <si>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</si>
  <si>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</si>
  <si>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</si>
  <si>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</si>
  <si>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</si>
  <si>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</si>
  <si>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</si>
  <si>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</si>
  <si>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</si>
  <si>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</si>
  <si>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</si>
  <si>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</si>
  <si>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</si>
  <si>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</si>
  <si>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</si>
  <si>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</si>
  <si>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</si>
  <si>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</si>
  <si>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</si>
  <si>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</si>
  <si>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</si>
  <si>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</si>
  <si>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</si>
  <si>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</si>
  <si>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</si>
  <si>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</si>
  <si>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</si>
  <si>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</si>
  <si>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</si>
  <si>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</si>
  <si>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</si>
  <si>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</si>
  <si>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</si>
  <si>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</si>
  <si>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</si>
  <si>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</si>
  <si>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</si>
  <si>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</si>
  <si>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</si>
  <si>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</si>
  <si>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ProPhase Labs, Inc.</t>
  </si>
  <si>
    <t>longName</t>
  </si>
  <si>
    <t>firstTradeDateEpochUtc</t>
  </si>
  <si>
    <t>timeZoneFullName</t>
  </si>
  <si>
    <t>America/New_York</t>
  </si>
  <si>
    <t>timeZoneShortName</t>
  </si>
  <si>
    <t>EST</t>
  </si>
  <si>
    <t>uuid</t>
  </si>
  <si>
    <t>072013b8-17d6-37c6-93e9-ffa6e6589859</t>
  </si>
  <si>
    <t>messageBoardId</t>
  </si>
  <si>
    <t>finmb_371755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</si>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</sst>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phaselab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0.6295</v>
      </c>
      <c r="C4" s="2"/>
      <c r="D4" s="2"/>
      <c r="E4" s="2"/>
      <c r="F4" s="2"/>
      <c r="G4" s="2"/>
      <c r="H4" s="2"/>
      <c r="I4" s="2"/>
      <c r="J4" s="2"/>
      <c r="K4" s="2"/>
      <c r="L4" s="2"/>
      <c r="M4" s="2"/>
      <c r="N4" s="2"/>
      <c r="O4" s="2"/>
      <c r="P4" s="2"/>
      <c r="Q4" s="2"/>
      <c r="R4" s="2"/>
      <c r="S4" s="2"/>
      <c r="T4" s="2"/>
      <c r="U4" s="2"/>
      <c r="V4" s="2"/>
      <c r="W4" s="2"/>
      <c r="X4" s="2"/>
      <c r="Y4" s="2"/>
      <c r="Z4" s="2"/>
    </row>
    <row r="5">
      <c r="A5" s="1" t="s">
        <v>7</v>
      </c>
      <c r="B5" s="1">
        <v>-1.44994531197572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1.5494226E7</v>
      </c>
      <c r="C8" s="2"/>
      <c r="D8" s="2"/>
      <c r="E8" s="2"/>
      <c r="F8" s="2"/>
      <c r="G8" s="2"/>
      <c r="H8" s="2"/>
      <c r="I8" s="2"/>
      <c r="J8" s="2"/>
      <c r="K8" s="2"/>
      <c r="L8" s="2"/>
      <c r="M8" s="2"/>
      <c r="N8" s="2"/>
      <c r="O8" s="2"/>
      <c r="P8" s="2"/>
      <c r="Q8" s="2"/>
      <c r="R8" s="2"/>
      <c r="S8" s="2"/>
      <c r="T8" s="2"/>
      <c r="U8" s="2"/>
      <c r="V8" s="2"/>
      <c r="W8" s="2"/>
      <c r="X8" s="2"/>
      <c r="Y8" s="2"/>
      <c r="Z8" s="2"/>
    </row>
    <row r="9">
      <c r="A9" s="1" t="s">
        <v>13</v>
      </c>
      <c r="B9" s="1">
        <v>2.737</v>
      </c>
      <c r="C9" s="2"/>
      <c r="D9" s="2"/>
      <c r="E9" s="2"/>
      <c r="F9" s="2"/>
      <c r="G9" s="2"/>
      <c r="H9" s="2"/>
      <c r="I9" s="2"/>
      <c r="J9" s="2"/>
      <c r="K9" s="2"/>
      <c r="L9" s="2"/>
      <c r="M9" s="2"/>
      <c r="N9" s="2"/>
      <c r="O9" s="2"/>
      <c r="P9" s="2"/>
      <c r="Q9" s="2"/>
      <c r="R9" s="2"/>
      <c r="S9" s="2"/>
      <c r="T9" s="2"/>
      <c r="U9" s="2"/>
      <c r="V9" s="2"/>
      <c r="W9" s="2"/>
      <c r="X9" s="2"/>
      <c r="Y9" s="2"/>
      <c r="Z9" s="2"/>
    </row>
    <row r="10">
      <c r="A10" s="1" t="s">
        <v>14</v>
      </c>
      <c r="B10" s="1">
        <v>-0.81125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-7.0</v>
      </c>
      <c r="C2" s="1">
        <v>-3.0</v>
      </c>
      <c r="D2" s="1">
        <v>-2.0</v>
      </c>
      <c r="E2" s="1">
        <v>41.0</v>
      </c>
      <c r="F2" s="1">
        <v>-1.0</v>
      </c>
      <c r="G2" s="1">
        <v>-3.0</v>
      </c>
      <c r="H2" s="1">
        <v>-2.0</v>
      </c>
      <c r="I2" s="1">
        <v>6.0</v>
      </c>
      <c r="J2" s="1">
        <v>18.0</v>
      </c>
      <c r="K2" s="1">
        <v>-16.0</v>
      </c>
      <c r="L2" s="2"/>
      <c r="M2" s="2"/>
      <c r="N2" s="2"/>
      <c r="O2" s="2"/>
      <c r="P2" s="2"/>
      <c r="Q2" s="2"/>
      <c r="R2" s="2"/>
      <c r="S2" s="2"/>
      <c r="T2" s="2"/>
      <c r="U2" s="2"/>
      <c r="V2" s="2"/>
      <c r="W2" s="2"/>
      <c r="X2" s="2"/>
      <c r="Y2" s="2"/>
      <c r="Z2" s="2"/>
    </row>
    <row r="3">
      <c r="A3" s="1" t="s">
        <v>25</v>
      </c>
      <c r="B3" s="1">
        <v>27.0</v>
      </c>
      <c r="C3" s="1">
        <v>36.0</v>
      </c>
      <c r="D3" s="1">
        <v>42.0</v>
      </c>
      <c r="E3" s="1">
        <v>31.0</v>
      </c>
      <c r="F3" s="1">
        <v>38.0</v>
      </c>
      <c r="G3" s="1">
        <v>39.0</v>
      </c>
      <c r="H3" s="1">
        <v>38.0</v>
      </c>
      <c r="I3" s="1">
        <v>2.0</v>
      </c>
      <c r="J3" s="1">
        <v>2.0</v>
      </c>
      <c r="K3" s="1">
        <v>3.0</v>
      </c>
      <c r="L3" s="2"/>
      <c r="M3" s="2"/>
      <c r="N3" s="2"/>
      <c r="O3" s="2"/>
      <c r="P3" s="2"/>
      <c r="Q3" s="2"/>
      <c r="R3" s="2"/>
      <c r="S3" s="2"/>
      <c r="T3" s="2"/>
      <c r="U3" s="2"/>
      <c r="V3" s="2"/>
      <c r="W3" s="2"/>
      <c r="X3" s="2"/>
      <c r="Y3" s="2"/>
      <c r="Z3" s="2"/>
    </row>
    <row r="4">
      <c r="A4" s="1" t="s">
        <v>26</v>
      </c>
      <c r="B4" s="1">
        <v>0.0</v>
      </c>
      <c r="C4" s="1">
        <v>0.0</v>
      </c>
      <c r="D4" s="1">
        <v>0.0</v>
      </c>
      <c r="E4" s="1">
        <v>0.0</v>
      </c>
      <c r="F4" s="1">
        <v>0.0</v>
      </c>
      <c r="G4" s="1">
        <v>0.0</v>
      </c>
      <c r="H4" s="1">
        <v>7.0</v>
      </c>
      <c r="I4" s="1">
        <v>1.0</v>
      </c>
      <c r="J4" s="1">
        <v>2.0</v>
      </c>
      <c r="K4" s="1">
        <v>2.0</v>
      </c>
      <c r="L4" s="2"/>
      <c r="M4" s="2"/>
      <c r="N4" s="2"/>
      <c r="O4" s="2"/>
      <c r="P4" s="2"/>
      <c r="Q4" s="2"/>
      <c r="R4" s="2"/>
      <c r="S4" s="2"/>
      <c r="T4" s="2"/>
      <c r="U4" s="2"/>
      <c r="V4" s="2"/>
      <c r="W4" s="2"/>
      <c r="X4" s="2"/>
      <c r="Y4" s="2"/>
      <c r="Z4" s="2"/>
    </row>
    <row r="5">
      <c r="A5" s="1" t="s">
        <v>27</v>
      </c>
      <c r="B5" s="1">
        <v>27.0</v>
      </c>
      <c r="C5" s="1">
        <v>36.0</v>
      </c>
      <c r="D5" s="1">
        <v>42.0</v>
      </c>
      <c r="E5" s="1">
        <v>31.0</v>
      </c>
      <c r="F5" s="1">
        <v>38.0</v>
      </c>
      <c r="G5" s="1">
        <v>39.0</v>
      </c>
      <c r="H5" s="1">
        <v>45.0</v>
      </c>
      <c r="I5" s="1">
        <v>3.0</v>
      </c>
      <c r="J5" s="1">
        <v>5.0</v>
      </c>
      <c r="K5" s="1">
        <v>6.0</v>
      </c>
      <c r="L5" s="2"/>
      <c r="M5" s="2"/>
      <c r="N5" s="2"/>
      <c r="O5" s="2"/>
      <c r="P5" s="2"/>
      <c r="Q5" s="2"/>
      <c r="R5" s="2"/>
      <c r="S5" s="2"/>
      <c r="T5" s="2"/>
      <c r="U5" s="2"/>
      <c r="V5" s="2"/>
      <c r="W5" s="2"/>
      <c r="X5" s="2"/>
      <c r="Y5" s="2"/>
      <c r="Z5" s="2"/>
    </row>
    <row r="6">
      <c r="A6" s="1" t="s">
        <v>28</v>
      </c>
      <c r="B6" s="1">
        <v>0.0</v>
      </c>
      <c r="C6" s="1">
        <v>0.0</v>
      </c>
      <c r="D6" s="1">
        <v>2.0</v>
      </c>
      <c r="E6" s="1">
        <v>1.0</v>
      </c>
      <c r="F6" s="1">
        <v>0.0</v>
      </c>
      <c r="G6" s="1">
        <v>0.0</v>
      </c>
      <c r="H6" s="1">
        <v>0.0</v>
      </c>
      <c r="I6" s="1">
        <v>0.0</v>
      </c>
      <c r="J6" s="1">
        <v>0.0</v>
      </c>
      <c r="K6" s="1">
        <v>13.0</v>
      </c>
      <c r="L6" s="2"/>
      <c r="M6" s="2"/>
      <c r="N6" s="2"/>
      <c r="O6" s="2"/>
      <c r="P6" s="2"/>
      <c r="Q6" s="2"/>
      <c r="R6" s="2"/>
      <c r="S6" s="2"/>
      <c r="T6" s="2"/>
      <c r="U6" s="2"/>
      <c r="V6" s="2"/>
      <c r="W6" s="2"/>
      <c r="X6" s="2"/>
      <c r="Y6" s="2"/>
      <c r="Z6" s="2"/>
    </row>
    <row r="7">
      <c r="A7" s="1" t="s">
        <v>29</v>
      </c>
      <c r="B7" s="1">
        <v>0.0</v>
      </c>
      <c r="C7" s="1">
        <v>0.0</v>
      </c>
      <c r="D7" s="1">
        <v>0.0</v>
      </c>
      <c r="E7" s="1">
        <v>-26.0</v>
      </c>
      <c r="F7" s="1">
        <v>0.0</v>
      </c>
      <c r="G7" s="1">
        <v>0.0</v>
      </c>
      <c r="H7" s="1">
        <v>-1.0</v>
      </c>
      <c r="I7" s="1">
        <v>0.0</v>
      </c>
      <c r="J7" s="1">
        <v>-12.0</v>
      </c>
      <c r="K7" s="1">
        <v>-2.0</v>
      </c>
      <c r="L7" s="2"/>
      <c r="M7" s="2"/>
      <c r="N7" s="2"/>
      <c r="O7" s="2"/>
      <c r="P7" s="2"/>
      <c r="Q7" s="2"/>
      <c r="R7" s="2"/>
      <c r="S7" s="2"/>
      <c r="T7" s="2"/>
      <c r="U7" s="2"/>
      <c r="V7" s="2"/>
      <c r="W7" s="2"/>
      <c r="X7" s="2"/>
      <c r="Y7" s="2"/>
      <c r="Z7" s="2"/>
    </row>
    <row r="8">
      <c r="A8" s="1" t="s">
        <v>30</v>
      </c>
      <c r="B8" s="1">
        <v>0.0</v>
      </c>
      <c r="C8" s="1">
        <v>0.0</v>
      </c>
      <c r="D8" s="1">
        <v>0.0</v>
      </c>
      <c r="E8" s="1">
        <v>0.0</v>
      </c>
      <c r="F8" s="1">
        <v>13.0</v>
      </c>
      <c r="G8" s="1">
        <v>1.0</v>
      </c>
      <c r="H8" s="1">
        <v>0.0</v>
      </c>
      <c r="I8" s="1">
        <v>40.0</v>
      </c>
      <c r="J8" s="1">
        <v>18.0</v>
      </c>
      <c r="K8" s="1">
        <v>-2.0</v>
      </c>
      <c r="L8" s="2"/>
      <c r="M8" s="2"/>
      <c r="N8" s="2"/>
      <c r="O8" s="2"/>
      <c r="P8" s="2"/>
      <c r="Q8" s="2"/>
      <c r="R8" s="2"/>
      <c r="S8" s="2"/>
      <c r="T8" s="2"/>
      <c r="U8" s="2"/>
      <c r="V8" s="2"/>
      <c r="W8" s="2"/>
      <c r="X8" s="2"/>
      <c r="Y8" s="2"/>
      <c r="Z8" s="2"/>
    </row>
    <row r="9">
      <c r="A9" s="1" t="s">
        <v>31</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1.0</v>
      </c>
      <c r="C10" s="1">
        <v>13.0</v>
      </c>
      <c r="D10" s="1">
        <v>0.0</v>
      </c>
      <c r="E10" s="1">
        <v>7.0</v>
      </c>
      <c r="F10" s="1">
        <v>63.0</v>
      </c>
      <c r="G10" s="1">
        <v>74.0</v>
      </c>
      <c r="H10" s="1">
        <v>1.0</v>
      </c>
      <c r="I10" s="1">
        <v>3.0</v>
      </c>
      <c r="J10" s="1">
        <v>3.0</v>
      </c>
      <c r="K10" s="1">
        <v>3.0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3.0</v>
      </c>
      <c r="J11" s="1">
        <v>5.0</v>
      </c>
      <c r="K11" s="1">
        <v>80.0</v>
      </c>
      <c r="L11" s="2"/>
      <c r="M11" s="2"/>
      <c r="N11" s="2"/>
      <c r="O11" s="2"/>
      <c r="P11" s="2"/>
      <c r="Q11" s="2"/>
      <c r="R11" s="2"/>
      <c r="S11" s="2"/>
      <c r="T11" s="2"/>
      <c r="U11" s="2"/>
      <c r="V11" s="2"/>
      <c r="W11" s="2"/>
      <c r="X11" s="2"/>
      <c r="Y11" s="2"/>
      <c r="Z11" s="2"/>
    </row>
    <row r="12">
      <c r="A12" s="1" t="s">
        <v>34</v>
      </c>
      <c r="B12" s="1">
        <v>0.0</v>
      </c>
      <c r="C12" s="1">
        <v>0.0</v>
      </c>
      <c r="D12" s="1">
        <v>0.0</v>
      </c>
      <c r="E12" s="1">
        <v>2.0</v>
      </c>
      <c r="F12" s="1">
        <v>19.0</v>
      </c>
      <c r="G12" s="1">
        <v>4.0</v>
      </c>
      <c r="H12" s="1">
        <v>-20.0</v>
      </c>
      <c r="I12" s="1">
        <v>0.0</v>
      </c>
      <c r="J12" s="1">
        <v>0.0</v>
      </c>
      <c r="K12" s="1">
        <v>0.0</v>
      </c>
      <c r="L12" s="2"/>
      <c r="M12" s="2"/>
      <c r="N12" s="2"/>
      <c r="O12" s="2"/>
      <c r="P12" s="2"/>
      <c r="Q12" s="2"/>
      <c r="R12" s="2"/>
      <c r="S12" s="2"/>
      <c r="T12" s="2"/>
      <c r="U12" s="2"/>
      <c r="V12" s="2"/>
      <c r="W12" s="2"/>
      <c r="X12" s="2"/>
      <c r="Y12" s="2"/>
      <c r="Z12" s="2"/>
    </row>
    <row r="13">
      <c r="A13" s="1" t="s">
        <v>35</v>
      </c>
      <c r="B13" s="1">
        <v>0.0</v>
      </c>
      <c r="C13" s="1">
        <v>0.0</v>
      </c>
      <c r="D13" s="1">
        <v>0.0</v>
      </c>
      <c r="E13" s="1">
        <v>-17.0</v>
      </c>
      <c r="F13" s="1">
        <v>0.0</v>
      </c>
      <c r="G13" s="1">
        <v>0.0</v>
      </c>
      <c r="H13" s="1">
        <v>31.0</v>
      </c>
      <c r="I13" s="1">
        <v>3.0</v>
      </c>
      <c r="J13" s="1">
        <v>-7.0</v>
      </c>
      <c r="K13" s="1">
        <v>0.0</v>
      </c>
      <c r="L13" s="2"/>
      <c r="M13" s="2"/>
      <c r="N13" s="2"/>
      <c r="O13" s="2"/>
      <c r="P13" s="2"/>
      <c r="Q13" s="2"/>
      <c r="R13" s="2"/>
      <c r="S13" s="2"/>
      <c r="T13" s="2"/>
      <c r="U13" s="2"/>
      <c r="V13" s="2"/>
      <c r="W13" s="2"/>
      <c r="X13" s="2"/>
      <c r="Y13" s="2"/>
      <c r="Z13" s="2"/>
    </row>
    <row r="14">
      <c r="A14" s="1" t="s">
        <v>36</v>
      </c>
      <c r="B14" s="1">
        <v>-51.0</v>
      </c>
      <c r="C14" s="1">
        <v>1.0</v>
      </c>
      <c r="D14" s="1">
        <v>-1.0</v>
      </c>
      <c r="E14" s="1">
        <v>3.0</v>
      </c>
      <c r="F14" s="1">
        <v>-1.0</v>
      </c>
      <c r="G14" s="1">
        <v>93.0</v>
      </c>
      <c r="H14" s="1">
        <v>-1.0</v>
      </c>
      <c r="I14" s="1">
        <v>-38.0</v>
      </c>
      <c r="J14" s="1">
        <v>-4.0</v>
      </c>
      <c r="K14" s="1">
        <v>-6.0</v>
      </c>
      <c r="L14" s="2"/>
      <c r="M14" s="2"/>
      <c r="N14" s="2"/>
      <c r="O14" s="2"/>
      <c r="P14" s="2"/>
      <c r="Q14" s="2"/>
      <c r="R14" s="2"/>
      <c r="S14" s="2"/>
      <c r="T14" s="2"/>
      <c r="U14" s="2"/>
      <c r="V14" s="2"/>
      <c r="W14" s="2"/>
      <c r="X14" s="2"/>
      <c r="Y14" s="2"/>
      <c r="Z14" s="2"/>
    </row>
    <row r="15">
      <c r="A15" s="1" t="s">
        <v>37</v>
      </c>
      <c r="B15" s="1">
        <v>-77.0</v>
      </c>
      <c r="C15" s="1">
        <v>-1.0</v>
      </c>
      <c r="D15" s="1">
        <v>1.0</v>
      </c>
      <c r="E15" s="1">
        <v>1.0</v>
      </c>
      <c r="F15" s="1">
        <v>-37.0</v>
      </c>
      <c r="G15" s="1">
        <v>44.0</v>
      </c>
      <c r="H15" s="1">
        <v>-1.0</v>
      </c>
      <c r="I15" s="1">
        <v>-1.0</v>
      </c>
      <c r="J15" s="1">
        <v>70.0</v>
      </c>
      <c r="K15" s="1">
        <v>13.0</v>
      </c>
      <c r="L15" s="2"/>
      <c r="M15" s="2"/>
      <c r="N15" s="2"/>
      <c r="O15" s="2"/>
      <c r="P15" s="2"/>
      <c r="Q15" s="2"/>
      <c r="R15" s="2"/>
      <c r="S15" s="2"/>
      <c r="T15" s="2"/>
      <c r="U15" s="2"/>
      <c r="V15" s="2"/>
      <c r="W15" s="2"/>
      <c r="X15" s="2"/>
      <c r="Y15" s="2"/>
      <c r="Z15" s="2"/>
    </row>
    <row r="16">
      <c r="A16" s="1" t="s">
        <v>38</v>
      </c>
      <c r="B16" s="1">
        <v>-34.0</v>
      </c>
      <c r="C16" s="1">
        <v>32.0</v>
      </c>
      <c r="D16" s="1">
        <v>1.0</v>
      </c>
      <c r="E16" s="1">
        <v>-1.0</v>
      </c>
      <c r="F16" s="1">
        <v>-12.0</v>
      </c>
      <c r="G16" s="1">
        <v>-1.0</v>
      </c>
      <c r="H16" s="1">
        <v>3.0</v>
      </c>
      <c r="I16" s="1">
        <v>2.0</v>
      </c>
      <c r="J16" s="1">
        <v>-1.0</v>
      </c>
      <c r="K16" s="1">
        <v>3.0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0.0</v>
      </c>
      <c r="I17" s="1">
        <v>2.0</v>
      </c>
      <c r="J17" s="1">
        <v>61.0</v>
      </c>
      <c r="K17" s="1">
        <v>-7.0</v>
      </c>
      <c r="L17" s="2"/>
      <c r="M17" s="2"/>
      <c r="N17" s="2"/>
      <c r="O17" s="2"/>
      <c r="P17" s="2"/>
      <c r="Q17" s="2"/>
      <c r="R17" s="2"/>
      <c r="S17" s="2"/>
      <c r="T17" s="2"/>
      <c r="U17" s="2"/>
      <c r="V17" s="2"/>
      <c r="W17" s="2"/>
      <c r="X17" s="2"/>
      <c r="Y17" s="2"/>
      <c r="Z17" s="2"/>
    </row>
    <row r="18">
      <c r="A18" s="1" t="s">
        <v>40</v>
      </c>
      <c r="B18" s="1">
        <v>0.0</v>
      </c>
      <c r="C18" s="1">
        <v>0.0</v>
      </c>
      <c r="D18" s="1">
        <v>0.0</v>
      </c>
      <c r="E18" s="1">
        <v>-1.0</v>
      </c>
      <c r="F18" s="1">
        <v>0.0</v>
      </c>
      <c r="G18" s="1">
        <v>0.0</v>
      </c>
      <c r="H18" s="1">
        <v>0.0</v>
      </c>
      <c r="I18" s="1">
        <v>0.0</v>
      </c>
      <c r="J18" s="1">
        <v>2.0</v>
      </c>
      <c r="K18" s="1">
        <v>-91.0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0.0</v>
      </c>
      <c r="I19" s="1">
        <v>0.0</v>
      </c>
      <c r="J19" s="1">
        <v>-13.0</v>
      </c>
      <c r="K19" s="1">
        <v>-7.0</v>
      </c>
      <c r="L19" s="2"/>
      <c r="M19" s="2"/>
      <c r="N19" s="2"/>
      <c r="O19" s="2"/>
      <c r="P19" s="2"/>
      <c r="Q19" s="2"/>
      <c r="R19" s="2"/>
      <c r="S19" s="2"/>
      <c r="T19" s="2"/>
      <c r="U19" s="2"/>
      <c r="V19" s="2"/>
      <c r="W19" s="2"/>
      <c r="X19" s="2"/>
      <c r="Y19" s="2"/>
      <c r="Z19" s="2"/>
    </row>
    <row r="20">
      <c r="A20" s="1" t="s">
        <v>42</v>
      </c>
      <c r="B20" s="1">
        <v>1.0</v>
      </c>
      <c r="C20" s="1">
        <v>-1.0</v>
      </c>
      <c r="D20" s="1">
        <v>95.0</v>
      </c>
      <c r="E20" s="1">
        <v>-2.0</v>
      </c>
      <c r="F20" s="1">
        <v>-19.0</v>
      </c>
      <c r="G20" s="1">
        <v>-25.0</v>
      </c>
      <c r="H20" s="1">
        <v>-1.0</v>
      </c>
      <c r="I20" s="1">
        <v>27.0</v>
      </c>
      <c r="J20" s="1">
        <v>-2.0</v>
      </c>
      <c r="K20" s="1">
        <v>-71.0</v>
      </c>
      <c r="L20" s="2"/>
      <c r="M20" s="2"/>
      <c r="N20" s="2"/>
      <c r="O20" s="2"/>
      <c r="P20" s="2"/>
      <c r="Q20" s="2"/>
      <c r="R20" s="2"/>
      <c r="S20" s="2"/>
      <c r="T20" s="2"/>
      <c r="U20" s="2"/>
      <c r="V20" s="2"/>
      <c r="W20" s="2"/>
      <c r="X20" s="2"/>
      <c r="Y20" s="2"/>
      <c r="Z20" s="2"/>
    </row>
    <row r="21" ht="15.75" customHeight="1">
      <c r="A21" s="1" t="s">
        <v>43</v>
      </c>
      <c r="B21" s="1">
        <v>-3.0</v>
      </c>
      <c r="C21" s="1">
        <v>-3.0</v>
      </c>
      <c r="D21" s="1">
        <v>-47.0</v>
      </c>
      <c r="E21" s="1">
        <v>-2.0</v>
      </c>
      <c r="F21" s="1">
        <v>-2.0</v>
      </c>
      <c r="G21" s="1">
        <v>-84.0</v>
      </c>
      <c r="H21" s="1">
        <v>-2.0</v>
      </c>
      <c r="I21" s="1">
        <v>-13.0</v>
      </c>
      <c r="J21" s="1">
        <v>28.0</v>
      </c>
      <c r="K21" s="1">
        <v>-11.0</v>
      </c>
      <c r="L21" s="2"/>
      <c r="M21" s="2"/>
      <c r="N21" s="2"/>
      <c r="O21" s="2"/>
      <c r="P21" s="2"/>
      <c r="Q21" s="2"/>
      <c r="R21" s="2"/>
      <c r="S21" s="2"/>
      <c r="T21" s="2"/>
      <c r="U21" s="2"/>
      <c r="V21" s="2"/>
      <c r="W21" s="2"/>
      <c r="X21" s="2"/>
      <c r="Y21" s="2"/>
      <c r="Z21" s="2"/>
    </row>
    <row r="22" ht="15.75" customHeight="1">
      <c r="A22" s="1" t="s">
        <v>44</v>
      </c>
      <c r="B22" s="1">
        <v>-31.0</v>
      </c>
      <c r="C22" s="1">
        <v>-71.0</v>
      </c>
      <c r="D22" s="1">
        <v>-65.0</v>
      </c>
      <c r="E22" s="1">
        <v>-20.0</v>
      </c>
      <c r="F22" s="1">
        <v>-14.0</v>
      </c>
      <c r="G22" s="1">
        <v>-22.0</v>
      </c>
      <c r="H22" s="1">
        <v>-1.0</v>
      </c>
      <c r="I22" s="1">
        <v>-4.0</v>
      </c>
      <c r="J22" s="1">
        <v>-3.0</v>
      </c>
      <c r="K22" s="1">
        <v>-3.0</v>
      </c>
      <c r="L22" s="2"/>
      <c r="M22" s="2"/>
      <c r="N22" s="2"/>
      <c r="O22" s="2"/>
      <c r="P22" s="2"/>
      <c r="Q22" s="2"/>
      <c r="R22" s="2"/>
      <c r="S22" s="2"/>
      <c r="T22" s="2"/>
      <c r="U22" s="2"/>
      <c r="V22" s="2"/>
      <c r="W22" s="2"/>
      <c r="X22" s="2"/>
      <c r="Y22" s="2"/>
      <c r="Z22" s="2"/>
    </row>
    <row r="23" ht="15.75" customHeight="1">
      <c r="A23" s="1" t="s">
        <v>45</v>
      </c>
      <c r="B23" s="1">
        <v>0.0</v>
      </c>
      <c r="C23" s="1">
        <v>0.0</v>
      </c>
      <c r="D23" s="1">
        <v>0.0</v>
      </c>
      <c r="E23" s="1">
        <v>40.0</v>
      </c>
      <c r="F23" s="1">
        <v>0.0</v>
      </c>
      <c r="G23" s="1">
        <v>0.0</v>
      </c>
      <c r="H23" s="1">
        <v>2.0</v>
      </c>
      <c r="I23" s="1">
        <v>0.0</v>
      </c>
      <c r="J23" s="1">
        <v>45.0</v>
      </c>
      <c r="K23" s="1">
        <v>4.0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-2.0</v>
      </c>
      <c r="I24" s="1">
        <v>-9.0</v>
      </c>
      <c r="J24" s="1">
        <v>0.0</v>
      </c>
      <c r="K24" s="1">
        <v>-2.0</v>
      </c>
      <c r="L24" s="2"/>
      <c r="M24" s="2"/>
      <c r="N24" s="2"/>
      <c r="O24" s="2"/>
      <c r="P24" s="2"/>
      <c r="Q24" s="2"/>
      <c r="R24" s="2"/>
      <c r="S24" s="2"/>
      <c r="T24" s="2"/>
      <c r="U24" s="2"/>
      <c r="V24" s="2"/>
      <c r="W24" s="2"/>
      <c r="X24" s="2"/>
      <c r="Y24" s="2"/>
      <c r="Z24" s="2"/>
    </row>
    <row r="25" ht="15.75" customHeight="1">
      <c r="A25" s="1" t="s">
        <v>47</v>
      </c>
      <c r="B25" s="1">
        <v>0.0</v>
      </c>
      <c r="C25" s="1">
        <v>0.0</v>
      </c>
      <c r="D25" s="1">
        <v>0.0</v>
      </c>
      <c r="E25" s="1">
        <v>-18.0</v>
      </c>
      <c r="F25" s="1">
        <v>12.0</v>
      </c>
      <c r="G25" s="1">
        <v>5.0</v>
      </c>
      <c r="H25" s="1">
        <v>-72.0</v>
      </c>
      <c r="I25" s="1">
        <v>-5.0</v>
      </c>
      <c r="J25" s="1">
        <v>1.0</v>
      </c>
      <c r="K25" s="1">
        <v>4.0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1.0</v>
      </c>
      <c r="I26" s="1">
        <v>-70.0</v>
      </c>
      <c r="J26" s="1">
        <v>0.0</v>
      </c>
      <c r="K26" s="1">
        <v>0.0</v>
      </c>
      <c r="L26" s="2"/>
      <c r="M26" s="2"/>
      <c r="N26" s="2"/>
      <c r="O26" s="2"/>
      <c r="P26" s="2"/>
      <c r="Q26" s="2"/>
      <c r="R26" s="2"/>
      <c r="S26" s="2"/>
      <c r="T26" s="2"/>
      <c r="U26" s="2"/>
      <c r="V26" s="2"/>
      <c r="W26" s="2"/>
      <c r="X26" s="2"/>
      <c r="Y26" s="2"/>
      <c r="Z26" s="2"/>
    </row>
    <row r="27" ht="15.75" customHeight="1">
      <c r="A27" s="1" t="s">
        <v>49</v>
      </c>
      <c r="B27" s="1">
        <v>-30.0</v>
      </c>
      <c r="C27" s="1">
        <v>-70.0</v>
      </c>
      <c r="D27" s="1">
        <v>-65.0</v>
      </c>
      <c r="E27" s="1">
        <v>21.0</v>
      </c>
      <c r="F27" s="1">
        <v>11.0</v>
      </c>
      <c r="G27" s="1">
        <v>5.0</v>
      </c>
      <c r="H27" s="1">
        <v>-1.0</v>
      </c>
      <c r="I27" s="1">
        <v>-19.0</v>
      </c>
      <c r="J27" s="1">
        <v>-2.0</v>
      </c>
      <c r="K27" s="1">
        <v>-1.0</v>
      </c>
      <c r="L27" s="2"/>
      <c r="M27" s="2"/>
      <c r="N27" s="2"/>
      <c r="O27" s="2"/>
      <c r="P27" s="2"/>
      <c r="Q27" s="2"/>
      <c r="R27" s="2"/>
      <c r="S27" s="2"/>
      <c r="T27" s="2"/>
      <c r="U27" s="2"/>
      <c r="V27" s="2"/>
      <c r="W27" s="2"/>
      <c r="X27" s="2"/>
      <c r="Y27" s="2"/>
      <c r="Z27" s="2"/>
    </row>
    <row r="28" ht="15.75" customHeight="1">
      <c r="A28" s="1" t="s">
        <v>50</v>
      </c>
      <c r="B28" s="1">
        <v>0.0</v>
      </c>
      <c r="C28" s="1">
        <v>1.0</v>
      </c>
      <c r="D28" s="1">
        <v>0.0</v>
      </c>
      <c r="E28" s="1">
        <v>0.0</v>
      </c>
      <c r="F28" s="1">
        <v>0.0</v>
      </c>
      <c r="G28" s="1">
        <v>0.0</v>
      </c>
      <c r="H28" s="1">
        <v>10.0</v>
      </c>
      <c r="I28" s="1">
        <v>0.0</v>
      </c>
      <c r="J28" s="1">
        <v>0.0</v>
      </c>
      <c r="K28" s="1">
        <v>10.0</v>
      </c>
      <c r="L28" s="2"/>
      <c r="M28" s="2"/>
      <c r="N28" s="2"/>
      <c r="O28" s="2"/>
      <c r="P28" s="2"/>
      <c r="Q28" s="2"/>
      <c r="R28" s="2"/>
      <c r="S28" s="2"/>
      <c r="T28" s="2"/>
      <c r="U28" s="2"/>
      <c r="V28" s="2"/>
      <c r="W28" s="2"/>
      <c r="X28" s="2"/>
      <c r="Y28" s="2"/>
      <c r="Z28" s="2"/>
    </row>
    <row r="29" ht="15.75" customHeight="1">
      <c r="A29" s="1" t="s">
        <v>51</v>
      </c>
      <c r="B29" s="1">
        <v>0.0</v>
      </c>
      <c r="C29" s="1">
        <v>1.0</v>
      </c>
      <c r="D29" s="1">
        <v>0.0</v>
      </c>
      <c r="E29" s="1">
        <v>0.0</v>
      </c>
      <c r="F29" s="1">
        <v>0.0</v>
      </c>
      <c r="G29" s="1">
        <v>0.0</v>
      </c>
      <c r="H29" s="1">
        <v>10.0</v>
      </c>
      <c r="I29" s="1">
        <v>0.0</v>
      </c>
      <c r="J29" s="1">
        <v>0.0</v>
      </c>
      <c r="K29" s="1">
        <v>10.0</v>
      </c>
      <c r="L29" s="2"/>
      <c r="M29" s="2"/>
      <c r="N29" s="2"/>
      <c r="O29" s="2"/>
      <c r="P29" s="2"/>
      <c r="Q29" s="2"/>
      <c r="R29" s="2"/>
      <c r="S29" s="2"/>
      <c r="T29" s="2"/>
      <c r="U29" s="2"/>
      <c r="V29" s="2"/>
      <c r="W29" s="2"/>
      <c r="X29" s="2"/>
      <c r="Y29" s="2"/>
      <c r="Z29" s="2"/>
    </row>
    <row r="30" ht="15.75" customHeight="1">
      <c r="A30" s="1" t="s">
        <v>52</v>
      </c>
      <c r="B30" s="1">
        <v>-10.0</v>
      </c>
      <c r="C30" s="1">
        <v>-10.0</v>
      </c>
      <c r="D30" s="1">
        <v>-10.0</v>
      </c>
      <c r="E30" s="1">
        <v>-1.0</v>
      </c>
      <c r="F30" s="1">
        <v>0.0</v>
      </c>
      <c r="G30" s="1">
        <v>0.0</v>
      </c>
      <c r="H30" s="1">
        <v>0.0</v>
      </c>
      <c r="I30" s="1">
        <v>-4.0</v>
      </c>
      <c r="J30" s="1">
        <v>-7.0</v>
      </c>
      <c r="K30" s="1">
        <v>0.0</v>
      </c>
      <c r="L30" s="2"/>
      <c r="M30" s="2"/>
      <c r="N30" s="2"/>
      <c r="O30" s="2"/>
      <c r="P30" s="2"/>
      <c r="Q30" s="2"/>
      <c r="R30" s="2"/>
      <c r="S30" s="2"/>
      <c r="T30" s="2"/>
      <c r="U30" s="2"/>
      <c r="V30" s="2"/>
      <c r="W30" s="2"/>
      <c r="X30" s="2"/>
      <c r="Y30" s="2"/>
      <c r="Z30" s="2"/>
    </row>
    <row r="31" ht="15.75" customHeight="1">
      <c r="A31" s="1" t="s">
        <v>53</v>
      </c>
      <c r="B31" s="1">
        <v>-10.0</v>
      </c>
      <c r="C31" s="1">
        <v>-10.0</v>
      </c>
      <c r="D31" s="1">
        <v>-10.0</v>
      </c>
      <c r="E31" s="1">
        <v>-1.0</v>
      </c>
      <c r="F31" s="1">
        <v>0.0</v>
      </c>
      <c r="G31" s="1">
        <v>0.0</v>
      </c>
      <c r="H31" s="1">
        <v>0.0</v>
      </c>
      <c r="I31" s="1">
        <v>-4.0</v>
      </c>
      <c r="J31" s="1">
        <v>-7.0</v>
      </c>
      <c r="K31" s="1">
        <v>0.0</v>
      </c>
      <c r="L31" s="2"/>
      <c r="M31" s="2"/>
      <c r="N31" s="2"/>
      <c r="O31" s="2"/>
      <c r="P31" s="2"/>
      <c r="Q31" s="2"/>
      <c r="R31" s="2"/>
      <c r="S31" s="2"/>
      <c r="T31" s="2"/>
      <c r="U31" s="2"/>
      <c r="V31" s="2"/>
      <c r="W31" s="2"/>
      <c r="X31" s="2"/>
      <c r="Y31" s="2"/>
      <c r="Z31" s="2"/>
    </row>
    <row r="32" ht="15.75" customHeight="1">
      <c r="A32" s="1" t="s">
        <v>54</v>
      </c>
      <c r="B32" s="1">
        <v>4.0</v>
      </c>
      <c r="C32" s="1">
        <v>1.0</v>
      </c>
      <c r="D32" s="1">
        <v>0.0</v>
      </c>
      <c r="E32" s="1">
        <v>1.0</v>
      </c>
      <c r="F32" s="1">
        <v>33.0</v>
      </c>
      <c r="G32" s="1">
        <v>0.0</v>
      </c>
      <c r="H32" s="1">
        <v>0.0</v>
      </c>
      <c r="I32" s="1">
        <v>40.0</v>
      </c>
      <c r="J32" s="1">
        <v>0.0</v>
      </c>
      <c r="K32" s="1">
        <v>1.0</v>
      </c>
      <c r="L32" s="2"/>
      <c r="M32" s="2"/>
      <c r="N32" s="2"/>
      <c r="O32" s="2"/>
      <c r="P32" s="2"/>
      <c r="Q32" s="2"/>
      <c r="R32" s="2"/>
      <c r="S32" s="2"/>
      <c r="T32" s="2"/>
      <c r="U32" s="2"/>
      <c r="V32" s="2"/>
      <c r="W32" s="2"/>
      <c r="X32" s="2"/>
      <c r="Y32" s="2"/>
      <c r="Z32" s="2"/>
    </row>
    <row r="33" ht="15.75" customHeight="1">
      <c r="A33" s="1" t="s">
        <v>55</v>
      </c>
      <c r="B33" s="1">
        <v>0.0</v>
      </c>
      <c r="C33" s="1">
        <v>0.0</v>
      </c>
      <c r="D33" s="1">
        <v>0.0</v>
      </c>
      <c r="E33" s="1">
        <v>-16.0</v>
      </c>
      <c r="F33" s="1">
        <v>0.0</v>
      </c>
      <c r="G33" s="1">
        <v>0.0</v>
      </c>
      <c r="H33" s="1">
        <v>0.0</v>
      </c>
      <c r="I33" s="1">
        <v>-91.0</v>
      </c>
      <c r="J33" s="1">
        <v>-9.0</v>
      </c>
      <c r="K33" s="1">
        <v>-5.0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-11.0</v>
      </c>
      <c r="G34" s="1">
        <v>-5.0</v>
      </c>
      <c r="H34" s="1">
        <v>0.0</v>
      </c>
      <c r="I34" s="1">
        <v>-4.0</v>
      </c>
      <c r="J34" s="1">
        <v>-9.0</v>
      </c>
      <c r="K34" s="1">
        <v>0.0</v>
      </c>
      <c r="L34" s="2"/>
      <c r="M34" s="2"/>
      <c r="N34" s="2"/>
      <c r="O34" s="2"/>
      <c r="P34" s="2"/>
      <c r="Q34" s="2"/>
      <c r="R34" s="2"/>
      <c r="S34" s="2"/>
      <c r="T34" s="2"/>
      <c r="U34" s="2"/>
      <c r="V34" s="2"/>
      <c r="W34" s="2"/>
      <c r="X34" s="2"/>
      <c r="Y34" s="2"/>
      <c r="Z34" s="2"/>
    </row>
    <row r="35" ht="15.75" customHeight="1">
      <c r="A35" s="1" t="s">
        <v>57</v>
      </c>
      <c r="B35" s="1">
        <v>0.0</v>
      </c>
      <c r="C35" s="1">
        <v>-2.0</v>
      </c>
      <c r="D35" s="1">
        <v>0.0</v>
      </c>
      <c r="E35" s="1">
        <v>0.0</v>
      </c>
      <c r="F35" s="1">
        <v>0.0</v>
      </c>
      <c r="G35" s="1">
        <v>0.0</v>
      </c>
      <c r="H35" s="1">
        <v>-1.0</v>
      </c>
      <c r="I35" s="1">
        <v>0.0</v>
      </c>
      <c r="J35" s="1">
        <v>0.0</v>
      </c>
      <c r="K35" s="1">
        <v>0.0</v>
      </c>
      <c r="L35" s="2"/>
      <c r="M35" s="2"/>
      <c r="N35" s="2"/>
      <c r="O35" s="2"/>
      <c r="P35" s="2"/>
      <c r="Q35" s="2"/>
      <c r="R35" s="2"/>
      <c r="S35" s="2"/>
      <c r="T35" s="2"/>
      <c r="U35" s="2"/>
      <c r="V35" s="2"/>
      <c r="W35" s="2"/>
      <c r="X35" s="2"/>
      <c r="Y35" s="2"/>
      <c r="Z35" s="2"/>
    </row>
    <row r="36" ht="15.75" customHeight="1">
      <c r="A36" s="1" t="s">
        <v>58</v>
      </c>
      <c r="B36" s="1">
        <v>4.0</v>
      </c>
      <c r="C36" s="1">
        <v>2.0</v>
      </c>
      <c r="D36" s="1">
        <v>-10.0</v>
      </c>
      <c r="E36" s="1">
        <v>-16.0</v>
      </c>
      <c r="F36" s="1">
        <v>-11.0</v>
      </c>
      <c r="G36" s="1">
        <v>-5.0</v>
      </c>
      <c r="H36" s="1">
        <v>9.0</v>
      </c>
      <c r="I36" s="1">
        <v>35.0</v>
      </c>
      <c r="J36" s="1">
        <v>-26.0</v>
      </c>
      <c r="K36" s="1">
        <v>5.0</v>
      </c>
      <c r="L36" s="2"/>
      <c r="M36" s="2"/>
      <c r="N36" s="2"/>
      <c r="O36" s="2"/>
      <c r="P36" s="2"/>
      <c r="Q36" s="2"/>
      <c r="R36" s="2"/>
      <c r="S36" s="2"/>
      <c r="T36" s="2"/>
      <c r="U36" s="2"/>
      <c r="V36" s="2"/>
      <c r="W36" s="2"/>
      <c r="X36" s="2"/>
      <c r="Y36" s="2"/>
      <c r="Z36" s="2"/>
    </row>
    <row r="37" ht="15.75" customHeight="1">
      <c r="A37" s="1" t="s">
        <v>59</v>
      </c>
      <c r="B37" s="1">
        <v>1.0</v>
      </c>
      <c r="C37" s="1">
        <v>-1.0</v>
      </c>
      <c r="D37" s="1">
        <v>-1.0</v>
      </c>
      <c r="E37" s="1">
        <v>2.0</v>
      </c>
      <c r="F37" s="1">
        <v>-1.0</v>
      </c>
      <c r="G37" s="1">
        <v>-1.0</v>
      </c>
      <c r="H37" s="1">
        <v>6.0</v>
      </c>
      <c r="I37" s="1">
        <v>1.0</v>
      </c>
      <c r="J37" s="1">
        <v>45.0</v>
      </c>
      <c r="K37" s="1">
        <v>-6.0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1.0</v>
      </c>
      <c r="C39" s="1">
        <v>0.0</v>
      </c>
      <c r="D39" s="1">
        <v>19.0</v>
      </c>
      <c r="E39" s="1">
        <v>5.0</v>
      </c>
      <c r="F39" s="1">
        <v>0.0</v>
      </c>
      <c r="G39" s="1">
        <v>0.0</v>
      </c>
      <c r="H39" s="1">
        <v>25.0</v>
      </c>
      <c r="I39" s="1">
        <v>1.0</v>
      </c>
      <c r="J39" s="1">
        <v>76.0</v>
      </c>
      <c r="K39" s="1">
        <v>93.0</v>
      </c>
      <c r="L39" s="2"/>
      <c r="M39" s="2"/>
      <c r="N39" s="2"/>
      <c r="O39" s="2"/>
      <c r="P39" s="2"/>
      <c r="Q39" s="2"/>
      <c r="R39" s="2"/>
      <c r="S39" s="2"/>
      <c r="T39" s="2"/>
      <c r="U39" s="2"/>
      <c r="V39" s="2"/>
      <c r="W39" s="2"/>
      <c r="X39" s="2"/>
      <c r="Y39" s="2"/>
      <c r="Z39" s="2"/>
    </row>
    <row r="40" ht="15.75" customHeight="1">
      <c r="A40" s="1" t="s">
        <v>62</v>
      </c>
      <c r="B40" s="1">
        <v>0.0</v>
      </c>
      <c r="C40" s="1">
        <v>0.0</v>
      </c>
      <c r="D40" s="1">
        <v>0.0</v>
      </c>
      <c r="E40" s="1">
        <v>1.0</v>
      </c>
      <c r="F40" s="1">
        <v>73.0</v>
      </c>
      <c r="G40" s="1">
        <v>10.0</v>
      </c>
      <c r="H40" s="1">
        <v>0.0</v>
      </c>
      <c r="I40" s="1">
        <v>0.0</v>
      </c>
      <c r="J40" s="1">
        <v>1.0</v>
      </c>
      <c r="K40" s="1">
        <v>3.0</v>
      </c>
      <c r="L40" s="2"/>
      <c r="M40" s="2"/>
      <c r="N40" s="2"/>
      <c r="O40" s="2"/>
      <c r="P40" s="2"/>
      <c r="Q40" s="2"/>
      <c r="R40" s="2"/>
      <c r="S40" s="2"/>
      <c r="T40" s="2"/>
      <c r="U40" s="2"/>
      <c r="V40" s="2"/>
      <c r="W40" s="2"/>
      <c r="X40" s="2"/>
      <c r="Y40" s="2"/>
      <c r="Z40" s="2"/>
    </row>
    <row r="41" ht="15.75" customHeight="1">
      <c r="A41" s="1" t="s">
        <v>63</v>
      </c>
      <c r="B41" s="1">
        <v>-1.0</v>
      </c>
      <c r="C41" s="1">
        <v>-2.0</v>
      </c>
      <c r="D41" s="1">
        <v>-14.0</v>
      </c>
      <c r="E41" s="1">
        <v>-4.0</v>
      </c>
      <c r="F41" s="1">
        <v>-1.0</v>
      </c>
      <c r="G41" s="1">
        <v>-3.0</v>
      </c>
      <c r="H41" s="1">
        <v>3.0</v>
      </c>
      <c r="I41" s="1">
        <v>-19.0</v>
      </c>
      <c r="J41" s="1">
        <v>20.0</v>
      </c>
      <c r="K41" s="1">
        <v>-4.0</v>
      </c>
      <c r="L41" s="2"/>
      <c r="M41" s="2"/>
      <c r="N41" s="2"/>
      <c r="O41" s="2"/>
      <c r="P41" s="2"/>
      <c r="Q41" s="2"/>
      <c r="R41" s="2"/>
      <c r="S41" s="2"/>
      <c r="T41" s="2"/>
      <c r="U41" s="2"/>
      <c r="V41" s="2"/>
      <c r="W41" s="2"/>
      <c r="X41" s="2"/>
      <c r="Y41" s="2"/>
      <c r="Z41" s="2"/>
    </row>
    <row r="42" ht="15.75" customHeight="1">
      <c r="A42" s="1" t="s">
        <v>64</v>
      </c>
      <c r="B42" s="1">
        <v>-1.0</v>
      </c>
      <c r="C42" s="1">
        <v>-2.0</v>
      </c>
      <c r="D42" s="1">
        <v>-3.0</v>
      </c>
      <c r="E42" s="1">
        <v>-4.0</v>
      </c>
      <c r="F42" s="1">
        <v>-1.0</v>
      </c>
      <c r="G42" s="1">
        <v>-3.0</v>
      </c>
      <c r="H42" s="1">
        <v>3.0</v>
      </c>
      <c r="I42" s="1">
        <v>-19.0</v>
      </c>
      <c r="J42" s="1">
        <v>21.0</v>
      </c>
      <c r="K42" s="1">
        <v>-3.0</v>
      </c>
      <c r="L42" s="2"/>
      <c r="M42" s="2"/>
      <c r="N42" s="2"/>
      <c r="O42" s="2"/>
      <c r="P42" s="2"/>
      <c r="Q42" s="2"/>
      <c r="R42" s="2"/>
      <c r="S42" s="2"/>
      <c r="T42" s="2"/>
      <c r="U42" s="2"/>
      <c r="V42" s="2"/>
      <c r="W42" s="2"/>
      <c r="X42" s="2"/>
      <c r="Y42" s="2"/>
      <c r="Z42" s="2"/>
    </row>
    <row r="43" ht="15.75" customHeight="1">
      <c r="A43" s="1" t="s">
        <v>65</v>
      </c>
      <c r="B43" s="1">
        <v>27.0</v>
      </c>
      <c r="C43" s="1">
        <v>39.0</v>
      </c>
      <c r="D43" s="1">
        <v>-1.0</v>
      </c>
      <c r="E43" s="1">
        <v>2.0</v>
      </c>
      <c r="F43" s="1">
        <v>1.0</v>
      </c>
      <c r="G43" s="1">
        <v>1.0</v>
      </c>
      <c r="H43" s="1">
        <v>-6.0</v>
      </c>
      <c r="I43" s="1">
        <v>27.0</v>
      </c>
      <c r="J43" s="1">
        <v>-1.0</v>
      </c>
      <c r="K43" s="1">
        <v>-2.0</v>
      </c>
      <c r="L43" s="2"/>
      <c r="M43" s="2"/>
      <c r="N43" s="2"/>
      <c r="O43" s="2"/>
      <c r="P43" s="2"/>
      <c r="Q43" s="2"/>
      <c r="R43" s="2"/>
      <c r="S43" s="2"/>
      <c r="T43" s="2"/>
      <c r="U43" s="2"/>
      <c r="V43" s="2"/>
      <c r="W43" s="2"/>
      <c r="X43" s="2"/>
      <c r="Y43" s="2"/>
      <c r="Z43" s="2"/>
    </row>
    <row r="44" ht="15.75" customHeight="1">
      <c r="A44" s="1" t="s">
        <v>66</v>
      </c>
      <c r="B44" s="1">
        <v>-10.0</v>
      </c>
      <c r="C44" s="1">
        <v>1.0</v>
      </c>
      <c r="D44" s="1">
        <v>-10.0</v>
      </c>
      <c r="E44" s="1">
        <v>-1.0</v>
      </c>
      <c r="F44" s="1">
        <v>0.0</v>
      </c>
      <c r="G44" s="1">
        <v>0.0</v>
      </c>
      <c r="H44" s="1">
        <v>10.0</v>
      </c>
      <c r="I44" s="1">
        <v>-4.0</v>
      </c>
      <c r="J44" s="1">
        <v>-7.0</v>
      </c>
      <c r="K44" s="1">
        <v>10.0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v>
      </c>
      <c r="C3" s="1">
        <v>1.0</v>
      </c>
      <c r="D3" s="1">
        <v>44.0</v>
      </c>
      <c r="E3" s="1">
        <v>3.0</v>
      </c>
      <c r="F3" s="1">
        <v>1.0</v>
      </c>
      <c r="G3" s="1">
        <v>43.0</v>
      </c>
      <c r="H3" s="1">
        <v>6.0</v>
      </c>
      <c r="I3" s="1">
        <v>8.0</v>
      </c>
      <c r="J3" s="1">
        <v>9.0</v>
      </c>
      <c r="K3" s="1">
        <v>1.0</v>
      </c>
      <c r="L3" s="2"/>
      <c r="M3" s="2"/>
      <c r="N3" s="2"/>
      <c r="O3" s="2"/>
      <c r="P3" s="2"/>
      <c r="Q3" s="2"/>
      <c r="R3" s="2"/>
      <c r="S3" s="2"/>
      <c r="T3" s="2"/>
      <c r="U3" s="2"/>
      <c r="V3" s="2"/>
      <c r="W3" s="2"/>
      <c r="X3" s="2"/>
      <c r="Y3" s="2"/>
      <c r="Z3" s="2"/>
    </row>
    <row r="4">
      <c r="A4" s="1" t="s">
        <v>69</v>
      </c>
      <c r="B4" s="1">
        <v>0.0</v>
      </c>
      <c r="C4" s="1">
        <v>0.0</v>
      </c>
      <c r="D4" s="1">
        <v>0.0</v>
      </c>
      <c r="E4" s="1">
        <v>18.0</v>
      </c>
      <c r="F4" s="1">
        <v>6.0</v>
      </c>
      <c r="G4" s="1">
        <v>92.0</v>
      </c>
      <c r="H4" s="1">
        <v>1.0</v>
      </c>
      <c r="I4" s="1">
        <v>8.0</v>
      </c>
      <c r="J4" s="1">
        <v>8.0</v>
      </c>
      <c r="K4" s="1">
        <v>3.0</v>
      </c>
      <c r="L4" s="2"/>
      <c r="M4" s="2"/>
      <c r="N4" s="2"/>
      <c r="O4" s="2"/>
      <c r="P4" s="2"/>
      <c r="Q4" s="2"/>
      <c r="R4" s="2"/>
      <c r="S4" s="2"/>
      <c r="T4" s="2"/>
      <c r="U4" s="2"/>
      <c r="V4" s="2"/>
      <c r="W4" s="2"/>
      <c r="X4" s="2"/>
      <c r="Y4" s="2"/>
      <c r="Z4" s="2"/>
    </row>
    <row r="5">
      <c r="A5" s="1" t="s">
        <v>70</v>
      </c>
      <c r="B5" s="1">
        <v>2.0</v>
      </c>
      <c r="C5" s="1">
        <v>1.0</v>
      </c>
      <c r="D5" s="1">
        <v>44.0</v>
      </c>
      <c r="E5" s="1">
        <v>21.0</v>
      </c>
      <c r="F5" s="1">
        <v>8.0</v>
      </c>
      <c r="G5" s="1">
        <v>1.0</v>
      </c>
      <c r="H5" s="1">
        <v>8.0</v>
      </c>
      <c r="I5" s="1">
        <v>17.0</v>
      </c>
      <c r="J5" s="1">
        <v>17.0</v>
      </c>
      <c r="K5" s="1">
        <v>4.0</v>
      </c>
      <c r="L5" s="2"/>
      <c r="M5" s="2"/>
      <c r="N5" s="2"/>
      <c r="O5" s="2"/>
      <c r="P5" s="2"/>
      <c r="Q5" s="2"/>
      <c r="R5" s="2"/>
      <c r="S5" s="2"/>
      <c r="T5" s="2"/>
      <c r="U5" s="2"/>
      <c r="V5" s="2"/>
      <c r="W5" s="2"/>
      <c r="X5" s="2"/>
      <c r="Y5" s="2"/>
      <c r="Z5" s="2"/>
    </row>
    <row r="6">
      <c r="A6" s="1" t="s">
        <v>71</v>
      </c>
      <c r="B6" s="1">
        <v>5.0</v>
      </c>
      <c r="C6" s="1">
        <v>4.0</v>
      </c>
      <c r="D6" s="1">
        <v>5.0</v>
      </c>
      <c r="E6" s="1">
        <v>1.0</v>
      </c>
      <c r="F6" s="1">
        <v>2.0</v>
      </c>
      <c r="G6" s="1">
        <v>2.0</v>
      </c>
      <c r="H6" s="1">
        <v>3.0</v>
      </c>
      <c r="I6" s="1">
        <v>37.0</v>
      </c>
      <c r="J6" s="1">
        <v>37.0</v>
      </c>
      <c r="K6" s="1">
        <v>36.0</v>
      </c>
      <c r="L6" s="2"/>
      <c r="M6" s="2"/>
      <c r="N6" s="2"/>
      <c r="O6" s="2"/>
      <c r="P6" s="2"/>
      <c r="Q6" s="2"/>
      <c r="R6" s="2"/>
      <c r="S6" s="2"/>
      <c r="T6" s="2"/>
      <c r="U6" s="2"/>
      <c r="V6" s="2"/>
      <c r="W6" s="2"/>
      <c r="X6" s="2"/>
      <c r="Y6" s="2"/>
      <c r="Z6" s="2"/>
    </row>
    <row r="7">
      <c r="A7" s="1" t="s">
        <v>72</v>
      </c>
      <c r="B7" s="1">
        <v>0.0</v>
      </c>
      <c r="C7" s="1">
        <v>0.0</v>
      </c>
      <c r="D7" s="1">
        <v>0.0</v>
      </c>
      <c r="E7" s="1">
        <v>50.0</v>
      </c>
      <c r="F7" s="1">
        <v>0.0</v>
      </c>
      <c r="G7" s="1">
        <v>0.0</v>
      </c>
      <c r="H7" s="1">
        <v>0.0</v>
      </c>
      <c r="I7" s="1">
        <v>0.0</v>
      </c>
      <c r="J7" s="1">
        <v>0.0</v>
      </c>
      <c r="K7" s="1">
        <v>0.0</v>
      </c>
      <c r="L7" s="2"/>
      <c r="M7" s="2"/>
      <c r="N7" s="2"/>
      <c r="O7" s="2"/>
      <c r="P7" s="2"/>
      <c r="Q7" s="2"/>
      <c r="R7" s="2"/>
      <c r="S7" s="2"/>
      <c r="T7" s="2"/>
      <c r="U7" s="2"/>
      <c r="V7" s="2"/>
      <c r="W7" s="2"/>
      <c r="X7" s="2"/>
      <c r="Y7" s="2"/>
      <c r="Z7" s="2"/>
    </row>
    <row r="8">
      <c r="A8" s="1" t="s">
        <v>73</v>
      </c>
      <c r="B8" s="1">
        <v>5.0</v>
      </c>
      <c r="C8" s="1">
        <v>4.0</v>
      </c>
      <c r="D8" s="1">
        <v>5.0</v>
      </c>
      <c r="E8" s="1">
        <v>2.0</v>
      </c>
      <c r="F8" s="1">
        <v>2.0</v>
      </c>
      <c r="G8" s="1">
        <v>2.0</v>
      </c>
      <c r="H8" s="1">
        <v>3.0</v>
      </c>
      <c r="I8" s="1">
        <v>37.0</v>
      </c>
      <c r="J8" s="1">
        <v>37.0</v>
      </c>
      <c r="K8" s="1">
        <v>36.0</v>
      </c>
      <c r="L8" s="2"/>
      <c r="M8" s="2"/>
      <c r="N8" s="2"/>
      <c r="O8" s="2"/>
      <c r="P8" s="2"/>
      <c r="Q8" s="2"/>
      <c r="R8" s="2"/>
      <c r="S8" s="2"/>
      <c r="T8" s="2"/>
      <c r="U8" s="2"/>
      <c r="V8" s="2"/>
      <c r="W8" s="2"/>
      <c r="X8" s="2"/>
      <c r="Y8" s="2"/>
      <c r="Z8" s="2"/>
    </row>
    <row r="9">
      <c r="A9" s="1" t="s">
        <v>74</v>
      </c>
      <c r="B9" s="1">
        <v>3.0</v>
      </c>
      <c r="C9" s="1">
        <v>4.0</v>
      </c>
      <c r="D9" s="1">
        <v>2.0</v>
      </c>
      <c r="E9" s="1">
        <v>1.0</v>
      </c>
      <c r="F9" s="1">
        <v>1.0</v>
      </c>
      <c r="G9" s="1">
        <v>1.0</v>
      </c>
      <c r="H9" s="1">
        <v>3.0</v>
      </c>
      <c r="I9" s="1">
        <v>4.0</v>
      </c>
      <c r="J9" s="1">
        <v>3.0</v>
      </c>
      <c r="K9" s="1">
        <v>3.0</v>
      </c>
      <c r="L9" s="2"/>
      <c r="M9" s="2"/>
      <c r="N9" s="2"/>
      <c r="O9" s="2"/>
      <c r="P9" s="2"/>
      <c r="Q9" s="2"/>
      <c r="R9" s="2"/>
      <c r="S9" s="2"/>
      <c r="T9" s="2"/>
      <c r="U9" s="2"/>
      <c r="V9" s="2"/>
      <c r="W9" s="2"/>
      <c r="X9" s="2"/>
      <c r="Y9" s="2"/>
      <c r="Z9" s="2"/>
    </row>
    <row r="10">
      <c r="A10" s="1" t="s">
        <v>75</v>
      </c>
      <c r="B10" s="1">
        <v>51.0</v>
      </c>
      <c r="C10" s="1">
        <v>73.0</v>
      </c>
      <c r="D10" s="1">
        <v>41.0</v>
      </c>
      <c r="E10" s="1">
        <v>48.0</v>
      </c>
      <c r="F10" s="1">
        <v>29.0</v>
      </c>
      <c r="G10" s="1">
        <v>30.0</v>
      </c>
      <c r="H10" s="1">
        <v>1.0</v>
      </c>
      <c r="I10" s="1">
        <v>1.0</v>
      </c>
      <c r="J10" s="1">
        <v>2.0</v>
      </c>
      <c r="K10" s="1">
        <v>2.0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25.0</v>
      </c>
      <c r="J11" s="1">
        <v>0.0</v>
      </c>
      <c r="K11" s="1">
        <v>54.0</v>
      </c>
      <c r="L11" s="2"/>
      <c r="M11" s="2"/>
      <c r="N11" s="2"/>
      <c r="O11" s="2"/>
      <c r="P11" s="2"/>
      <c r="Q11" s="2"/>
      <c r="R11" s="2"/>
      <c r="S11" s="2"/>
      <c r="T11" s="2"/>
      <c r="U11" s="2"/>
      <c r="V11" s="2"/>
      <c r="W11" s="2"/>
      <c r="X11" s="2"/>
      <c r="Y11" s="2"/>
      <c r="Z11" s="2"/>
    </row>
    <row r="12">
      <c r="A12" s="1" t="s">
        <v>77</v>
      </c>
      <c r="B12" s="1">
        <v>88.0</v>
      </c>
      <c r="C12" s="1">
        <v>1.0</v>
      </c>
      <c r="D12" s="1">
        <v>26.0</v>
      </c>
      <c r="E12" s="1">
        <v>2.0</v>
      </c>
      <c r="F12" s="1">
        <v>4.0</v>
      </c>
      <c r="G12" s="1">
        <v>4.0</v>
      </c>
      <c r="H12" s="1">
        <v>0.0</v>
      </c>
      <c r="I12" s="1">
        <v>0.0</v>
      </c>
      <c r="J12" s="1">
        <v>0.0</v>
      </c>
      <c r="K12" s="1">
        <v>0.0</v>
      </c>
      <c r="L12" s="2"/>
      <c r="M12" s="2"/>
      <c r="N12" s="2"/>
      <c r="O12" s="2"/>
      <c r="P12" s="2"/>
      <c r="Q12" s="2"/>
      <c r="R12" s="2"/>
      <c r="S12" s="2"/>
      <c r="T12" s="2"/>
      <c r="U12" s="2"/>
      <c r="V12" s="2"/>
      <c r="W12" s="2"/>
      <c r="X12" s="2"/>
      <c r="Y12" s="2"/>
      <c r="Z12" s="2"/>
    </row>
    <row r="13">
      <c r="A13" s="1" t="s">
        <v>78</v>
      </c>
      <c r="B13" s="1">
        <v>13.0</v>
      </c>
      <c r="C13" s="1">
        <v>11.0</v>
      </c>
      <c r="D13" s="1">
        <v>9.0</v>
      </c>
      <c r="E13" s="1">
        <v>28.0</v>
      </c>
      <c r="F13" s="1">
        <v>18.0</v>
      </c>
      <c r="G13" s="1">
        <v>9.0</v>
      </c>
      <c r="H13" s="1">
        <v>15.0</v>
      </c>
      <c r="I13" s="1">
        <v>61.0</v>
      </c>
      <c r="J13" s="1">
        <v>60.0</v>
      </c>
      <c r="K13" s="1">
        <v>47.0</v>
      </c>
      <c r="L13" s="2"/>
      <c r="M13" s="2"/>
      <c r="N13" s="2"/>
      <c r="O13" s="2"/>
      <c r="P13" s="2"/>
      <c r="Q13" s="2"/>
      <c r="R13" s="2"/>
      <c r="S13" s="2"/>
      <c r="T13" s="2"/>
      <c r="U13" s="2"/>
      <c r="V13" s="2"/>
      <c r="W13" s="2"/>
      <c r="X13" s="2"/>
      <c r="Y13" s="2"/>
      <c r="Z13" s="2"/>
    </row>
    <row r="14">
      <c r="A14" s="1" t="s">
        <v>79</v>
      </c>
      <c r="B14" s="1">
        <v>6.0</v>
      </c>
      <c r="C14" s="1">
        <v>7.0</v>
      </c>
      <c r="D14" s="1">
        <v>8.0</v>
      </c>
      <c r="E14" s="1">
        <v>8.0</v>
      </c>
      <c r="F14" s="1">
        <v>8.0</v>
      </c>
      <c r="G14" s="1">
        <v>8.0</v>
      </c>
      <c r="H14" s="1">
        <v>13.0</v>
      </c>
      <c r="I14" s="1">
        <v>17.0</v>
      </c>
      <c r="J14" s="1">
        <v>19.0</v>
      </c>
      <c r="K14" s="1">
        <v>29.0</v>
      </c>
      <c r="L14" s="2"/>
      <c r="M14" s="2"/>
      <c r="N14" s="2"/>
      <c r="O14" s="2"/>
      <c r="P14" s="2"/>
      <c r="Q14" s="2"/>
      <c r="R14" s="2"/>
      <c r="S14" s="2"/>
      <c r="T14" s="2"/>
      <c r="U14" s="2"/>
      <c r="V14" s="2"/>
      <c r="W14" s="2"/>
      <c r="X14" s="2"/>
      <c r="Y14" s="2"/>
      <c r="Z14" s="2"/>
    </row>
    <row r="15">
      <c r="A15" s="1" t="s">
        <v>80</v>
      </c>
      <c r="B15" s="1">
        <v>-4.0</v>
      </c>
      <c r="C15" s="1">
        <v>-4.0</v>
      </c>
      <c r="D15" s="1">
        <v>-5.0</v>
      </c>
      <c r="E15" s="1">
        <v>-5.0</v>
      </c>
      <c r="F15" s="1">
        <v>-5.0</v>
      </c>
      <c r="G15" s="1">
        <v>-6.0</v>
      </c>
      <c r="H15" s="1">
        <v>-5.0</v>
      </c>
      <c r="I15" s="1">
        <v>-6.0</v>
      </c>
      <c r="J15" s="1">
        <v>-8.0</v>
      </c>
      <c r="K15" s="1">
        <v>-11.0</v>
      </c>
      <c r="L15" s="2"/>
      <c r="M15" s="2"/>
      <c r="N15" s="2"/>
      <c r="O15" s="2"/>
      <c r="P15" s="2"/>
      <c r="Q15" s="2"/>
      <c r="R15" s="2"/>
      <c r="S15" s="2"/>
      <c r="T15" s="2"/>
      <c r="U15" s="2"/>
      <c r="V15" s="2"/>
      <c r="W15" s="2"/>
      <c r="X15" s="2"/>
      <c r="Y15" s="2"/>
      <c r="Z15" s="2"/>
    </row>
    <row r="16">
      <c r="A16" s="1" t="s">
        <v>81</v>
      </c>
      <c r="B16" s="1">
        <v>2.0</v>
      </c>
      <c r="C16" s="1">
        <v>2.0</v>
      </c>
      <c r="D16" s="1">
        <v>3.0</v>
      </c>
      <c r="E16" s="1">
        <v>2.0</v>
      </c>
      <c r="F16" s="1">
        <v>2.0</v>
      </c>
      <c r="G16" s="1">
        <v>2.0</v>
      </c>
      <c r="H16" s="1">
        <v>8.0</v>
      </c>
      <c r="I16" s="1">
        <v>10.0</v>
      </c>
      <c r="J16" s="1">
        <v>11.0</v>
      </c>
      <c r="K16" s="1">
        <v>17.0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90.0</v>
      </c>
      <c r="I17" s="1">
        <v>5.0</v>
      </c>
      <c r="J17" s="1">
        <v>5.0</v>
      </c>
      <c r="K17" s="1">
        <v>5.0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1.0</v>
      </c>
      <c r="I18" s="1">
        <v>10.0</v>
      </c>
      <c r="J18" s="1">
        <v>8.0</v>
      </c>
      <c r="K18" s="1">
        <v>12.0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0.0</v>
      </c>
      <c r="I20" s="1">
        <v>0.0</v>
      </c>
      <c r="J20" s="1">
        <v>0.0</v>
      </c>
      <c r="K20" s="1">
        <v>7.0</v>
      </c>
      <c r="L20" s="2"/>
      <c r="M20" s="2"/>
      <c r="N20" s="2"/>
      <c r="O20" s="2"/>
      <c r="P20" s="2"/>
      <c r="Q20" s="2"/>
      <c r="R20" s="2"/>
      <c r="S20" s="2"/>
      <c r="T20" s="2"/>
      <c r="U20" s="2"/>
      <c r="V20" s="2"/>
      <c r="W20" s="2"/>
      <c r="X20" s="2"/>
      <c r="Y20" s="2"/>
      <c r="Z20" s="2"/>
    </row>
    <row r="21" ht="15.75" customHeight="1">
      <c r="A21" s="1" t="s">
        <v>86</v>
      </c>
      <c r="B21" s="1">
        <v>0.0</v>
      </c>
      <c r="C21" s="1">
        <v>0.0</v>
      </c>
      <c r="D21" s="1">
        <v>0.0</v>
      </c>
      <c r="E21" s="1">
        <v>2.0</v>
      </c>
      <c r="F21" s="1">
        <v>0.0</v>
      </c>
      <c r="G21" s="1">
        <v>0.0</v>
      </c>
      <c r="H21" s="1">
        <v>2.0</v>
      </c>
      <c r="I21" s="1">
        <v>1.0</v>
      </c>
      <c r="J21" s="1">
        <v>1.0</v>
      </c>
      <c r="K21" s="1">
        <v>2.0</v>
      </c>
      <c r="L21" s="2"/>
      <c r="M21" s="2"/>
      <c r="N21" s="2"/>
      <c r="O21" s="2"/>
      <c r="P21" s="2"/>
      <c r="Q21" s="2"/>
      <c r="R21" s="2"/>
      <c r="S21" s="2"/>
      <c r="T21" s="2"/>
      <c r="U21" s="2"/>
      <c r="V21" s="2"/>
      <c r="W21" s="2"/>
      <c r="X21" s="2"/>
      <c r="Y21" s="2"/>
      <c r="Z21" s="2"/>
    </row>
    <row r="22" ht="15.75" customHeight="1">
      <c r="A22" s="1" t="s">
        <v>87</v>
      </c>
      <c r="B22" s="1">
        <v>16.0</v>
      </c>
      <c r="C22" s="1">
        <v>14.0</v>
      </c>
      <c r="D22" s="1">
        <v>12.0</v>
      </c>
      <c r="E22" s="1">
        <v>34.0</v>
      </c>
      <c r="F22" s="1">
        <v>20.0</v>
      </c>
      <c r="G22" s="1">
        <v>12.0</v>
      </c>
      <c r="H22" s="1">
        <v>31.0</v>
      </c>
      <c r="I22" s="1">
        <v>89.0</v>
      </c>
      <c r="J22" s="1">
        <v>87.0</v>
      </c>
      <c r="K22" s="1">
        <v>91.0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66.0</v>
      </c>
      <c r="C24" s="1">
        <v>99.0</v>
      </c>
      <c r="D24" s="1">
        <v>2.0</v>
      </c>
      <c r="E24" s="1">
        <v>56.0</v>
      </c>
      <c r="F24" s="1">
        <v>43.0</v>
      </c>
      <c r="G24" s="1">
        <v>43.0</v>
      </c>
      <c r="H24" s="1">
        <v>3.0</v>
      </c>
      <c r="I24" s="1">
        <v>7.0</v>
      </c>
      <c r="J24" s="1">
        <v>5.0</v>
      </c>
      <c r="K24" s="1">
        <v>9.0</v>
      </c>
      <c r="L24" s="2"/>
      <c r="M24" s="2"/>
      <c r="N24" s="2"/>
      <c r="O24" s="2"/>
      <c r="P24" s="2"/>
      <c r="Q24" s="2"/>
      <c r="R24" s="2"/>
      <c r="S24" s="2"/>
      <c r="T24" s="2"/>
      <c r="U24" s="2"/>
      <c r="V24" s="2"/>
      <c r="W24" s="2"/>
      <c r="X24" s="2"/>
      <c r="Y24" s="2"/>
      <c r="Z24" s="2"/>
    </row>
    <row r="25" ht="15.75" customHeight="1">
      <c r="A25" s="1" t="s">
        <v>90</v>
      </c>
      <c r="B25" s="1">
        <v>2.0</v>
      </c>
      <c r="C25" s="1">
        <v>1.0</v>
      </c>
      <c r="D25" s="1">
        <v>1.0</v>
      </c>
      <c r="E25" s="1">
        <v>20.0</v>
      </c>
      <c r="F25" s="1">
        <v>46.0</v>
      </c>
      <c r="G25" s="1">
        <v>32.0</v>
      </c>
      <c r="H25" s="1">
        <v>1.0</v>
      </c>
      <c r="I25" s="1">
        <v>4.0</v>
      </c>
      <c r="J25" s="1">
        <v>3.0</v>
      </c>
      <c r="K25" s="1">
        <v>3.0</v>
      </c>
      <c r="L25" s="2"/>
      <c r="M25" s="2"/>
      <c r="N25" s="2"/>
      <c r="O25" s="2"/>
      <c r="P25" s="2"/>
      <c r="Q25" s="2"/>
      <c r="R25" s="2"/>
      <c r="S25" s="2"/>
      <c r="T25" s="2"/>
      <c r="U25" s="2"/>
      <c r="V25" s="2"/>
      <c r="W25" s="2"/>
      <c r="X25" s="2"/>
      <c r="Y25" s="2"/>
      <c r="Z25" s="2"/>
    </row>
    <row r="26" ht="15.75" customHeight="1">
      <c r="A26" s="1" t="s">
        <v>91</v>
      </c>
      <c r="B26" s="1">
        <v>0.0</v>
      </c>
      <c r="C26" s="1">
        <v>0.0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32.0</v>
      </c>
      <c r="I27" s="1">
        <v>66.0</v>
      </c>
      <c r="J27" s="1">
        <v>30.0</v>
      </c>
      <c r="K27" s="1">
        <v>2.0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10.0</v>
      </c>
      <c r="G28" s="1">
        <v>0.0</v>
      </c>
      <c r="H28" s="1">
        <v>0.0</v>
      </c>
      <c r="I28" s="1">
        <v>1.0</v>
      </c>
      <c r="J28" s="1">
        <v>4.0</v>
      </c>
      <c r="K28" s="1">
        <v>3.0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20.0</v>
      </c>
      <c r="G29" s="1">
        <v>10.0</v>
      </c>
      <c r="H29" s="1">
        <v>16.0</v>
      </c>
      <c r="I29" s="1">
        <v>2.0</v>
      </c>
      <c r="J29" s="1">
        <v>2.0</v>
      </c>
      <c r="K29" s="1">
        <v>2.0</v>
      </c>
      <c r="L29" s="2"/>
      <c r="M29" s="2"/>
      <c r="N29" s="2"/>
      <c r="O29" s="2"/>
      <c r="P29" s="2"/>
      <c r="Q29" s="2"/>
      <c r="R29" s="2"/>
      <c r="S29" s="2"/>
      <c r="T29" s="2"/>
      <c r="U29" s="2"/>
      <c r="V29" s="2"/>
      <c r="W29" s="2"/>
      <c r="X29" s="2"/>
      <c r="Y29" s="2"/>
      <c r="Z29" s="2"/>
    </row>
    <row r="30" ht="15.75" customHeight="1">
      <c r="A30" s="1" t="s">
        <v>95</v>
      </c>
      <c r="B30" s="1">
        <v>2.0</v>
      </c>
      <c r="C30" s="1">
        <v>1.0</v>
      </c>
      <c r="D30" s="1">
        <v>1.0</v>
      </c>
      <c r="E30" s="1">
        <v>31.0</v>
      </c>
      <c r="F30" s="1">
        <v>3.0</v>
      </c>
      <c r="G30" s="1">
        <v>7.0</v>
      </c>
      <c r="H30" s="1">
        <v>29.0</v>
      </c>
      <c r="I30" s="1">
        <v>33.0</v>
      </c>
      <c r="J30" s="1">
        <v>1.0</v>
      </c>
      <c r="K30" s="1">
        <v>0.0</v>
      </c>
      <c r="L30" s="2"/>
      <c r="M30" s="2"/>
      <c r="N30" s="2"/>
      <c r="O30" s="2"/>
      <c r="P30" s="2"/>
      <c r="Q30" s="2"/>
      <c r="R30" s="2"/>
      <c r="S30" s="2"/>
      <c r="T30" s="2"/>
      <c r="U30" s="2"/>
      <c r="V30" s="2"/>
      <c r="W30" s="2"/>
      <c r="X30" s="2"/>
      <c r="Y30" s="2"/>
      <c r="Z30" s="2"/>
    </row>
    <row r="31" ht="15.75" customHeight="1">
      <c r="A31" s="1" t="s">
        <v>96</v>
      </c>
      <c r="B31" s="1">
        <v>5.0</v>
      </c>
      <c r="C31" s="1">
        <v>4.0</v>
      </c>
      <c r="D31" s="1">
        <v>6.0</v>
      </c>
      <c r="E31" s="1">
        <v>1.0</v>
      </c>
      <c r="F31" s="1">
        <v>4.0</v>
      </c>
      <c r="G31" s="1">
        <v>93.0</v>
      </c>
      <c r="H31" s="1">
        <v>6.0</v>
      </c>
      <c r="I31" s="1">
        <v>15.0</v>
      </c>
      <c r="J31" s="1">
        <v>16.0</v>
      </c>
      <c r="K31" s="1">
        <v>20.0</v>
      </c>
      <c r="L31" s="2"/>
      <c r="M31" s="2"/>
      <c r="N31" s="2"/>
      <c r="O31" s="2"/>
      <c r="P31" s="2"/>
      <c r="Q31" s="2"/>
      <c r="R31" s="2"/>
      <c r="S31" s="2"/>
      <c r="T31" s="2"/>
      <c r="U31" s="2"/>
      <c r="V31" s="2"/>
      <c r="W31" s="2"/>
      <c r="X31" s="2"/>
      <c r="Y31" s="2"/>
      <c r="Z31" s="2"/>
    </row>
    <row r="32" ht="15.75" customHeight="1">
      <c r="A32" s="1" t="s">
        <v>97</v>
      </c>
      <c r="B32" s="1">
        <v>0.0</v>
      </c>
      <c r="C32" s="1">
        <v>1.0</v>
      </c>
      <c r="D32" s="1">
        <v>0.0</v>
      </c>
      <c r="E32" s="1">
        <v>0.0</v>
      </c>
      <c r="F32" s="1">
        <v>0.0</v>
      </c>
      <c r="G32" s="1">
        <v>0.0</v>
      </c>
      <c r="H32" s="1">
        <v>9.0</v>
      </c>
      <c r="I32" s="1">
        <v>10.0</v>
      </c>
      <c r="J32" s="1">
        <v>2.0</v>
      </c>
      <c r="K32" s="1">
        <v>10.0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4.0</v>
      </c>
      <c r="I33" s="1">
        <v>4.0</v>
      </c>
      <c r="J33" s="1">
        <v>4.0</v>
      </c>
      <c r="K33" s="1">
        <v>8.0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11.0</v>
      </c>
      <c r="H34" s="1">
        <v>16.0</v>
      </c>
      <c r="I34" s="1">
        <v>90.0</v>
      </c>
      <c r="J34" s="1">
        <v>1.0</v>
      </c>
      <c r="K34" s="1">
        <v>1.0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0.0</v>
      </c>
      <c r="H35" s="1">
        <v>0.0</v>
      </c>
      <c r="I35" s="1">
        <v>0.0</v>
      </c>
      <c r="J35" s="1">
        <v>22.0</v>
      </c>
      <c r="K35" s="1">
        <v>0.0</v>
      </c>
      <c r="L35" s="2"/>
      <c r="M35" s="2"/>
      <c r="N35" s="2"/>
      <c r="O35" s="2"/>
      <c r="P35" s="2"/>
      <c r="Q35" s="2"/>
      <c r="R35" s="2"/>
      <c r="S35" s="2"/>
      <c r="T35" s="2"/>
      <c r="U35" s="2"/>
      <c r="V35" s="2"/>
      <c r="W35" s="2"/>
      <c r="X35" s="2"/>
      <c r="Y35" s="2"/>
      <c r="Z35" s="2"/>
    </row>
    <row r="36" ht="15.75" customHeight="1">
      <c r="A36" s="1" t="s">
        <v>101</v>
      </c>
      <c r="B36" s="1">
        <v>10.0</v>
      </c>
      <c r="C36" s="1">
        <v>0.0</v>
      </c>
      <c r="D36" s="1">
        <v>0.0</v>
      </c>
      <c r="E36" s="1">
        <v>0.0</v>
      </c>
      <c r="F36" s="1">
        <v>0.0</v>
      </c>
      <c r="G36" s="1">
        <v>0.0</v>
      </c>
      <c r="H36" s="1">
        <v>0.0</v>
      </c>
      <c r="I36" s="1">
        <v>0.0</v>
      </c>
      <c r="J36" s="1">
        <v>0.0</v>
      </c>
      <c r="K36" s="1">
        <v>2.0</v>
      </c>
      <c r="L36" s="2"/>
      <c r="M36" s="2"/>
      <c r="N36" s="2"/>
      <c r="O36" s="2"/>
      <c r="P36" s="2"/>
      <c r="Q36" s="2"/>
      <c r="R36" s="2"/>
      <c r="S36" s="2"/>
      <c r="T36" s="2"/>
      <c r="U36" s="2"/>
      <c r="V36" s="2"/>
      <c r="W36" s="2"/>
      <c r="X36" s="2"/>
      <c r="Y36" s="2"/>
      <c r="Z36" s="2"/>
    </row>
    <row r="37" ht="15.75" customHeight="1">
      <c r="A37" s="1" t="s">
        <v>102</v>
      </c>
      <c r="B37" s="1">
        <v>5.0</v>
      </c>
      <c r="C37" s="1">
        <v>6.0</v>
      </c>
      <c r="D37" s="1">
        <v>6.0</v>
      </c>
      <c r="E37" s="1">
        <v>1.0</v>
      </c>
      <c r="F37" s="1">
        <v>4.0</v>
      </c>
      <c r="G37" s="1">
        <v>1.0</v>
      </c>
      <c r="H37" s="1">
        <v>20.0</v>
      </c>
      <c r="I37" s="1">
        <v>30.0</v>
      </c>
      <c r="J37" s="1">
        <v>24.0</v>
      </c>
      <c r="K37" s="1">
        <v>42.0</v>
      </c>
      <c r="L37" s="2"/>
      <c r="M37" s="2"/>
      <c r="N37" s="2"/>
      <c r="O37" s="2"/>
      <c r="P37" s="2"/>
      <c r="Q37" s="2"/>
      <c r="R37" s="2"/>
      <c r="S37" s="2"/>
      <c r="T37" s="2"/>
      <c r="U37" s="2"/>
      <c r="V37" s="2"/>
      <c r="W37" s="2"/>
      <c r="X37" s="2"/>
      <c r="Y37" s="2"/>
      <c r="Z37" s="2"/>
    </row>
    <row r="38" ht="15.75" customHeight="1">
      <c r="A38" s="1" t="s">
        <v>103</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104</v>
      </c>
      <c r="B39" s="1">
        <v>54.0</v>
      </c>
      <c r="C39" s="1">
        <v>56.0</v>
      </c>
      <c r="D39" s="1">
        <v>56.0</v>
      </c>
      <c r="E39" s="1">
        <v>58.0</v>
      </c>
      <c r="F39" s="1">
        <v>59.0</v>
      </c>
      <c r="G39" s="1">
        <v>60.0</v>
      </c>
      <c r="H39" s="1">
        <v>61.0</v>
      </c>
      <c r="I39" s="1">
        <v>105.0</v>
      </c>
      <c r="J39" s="1">
        <v>109.0</v>
      </c>
      <c r="K39" s="1">
        <v>119.0</v>
      </c>
      <c r="L39" s="2"/>
      <c r="M39" s="2"/>
      <c r="N39" s="2"/>
      <c r="O39" s="2"/>
      <c r="P39" s="2"/>
      <c r="Q39" s="2"/>
      <c r="R39" s="2"/>
      <c r="S39" s="2"/>
      <c r="T39" s="2"/>
      <c r="U39" s="2"/>
      <c r="V39" s="2"/>
      <c r="W39" s="2"/>
      <c r="X39" s="2"/>
      <c r="Y39" s="2"/>
      <c r="Z39" s="2"/>
    </row>
    <row r="40" ht="15.75" customHeight="1">
      <c r="A40" s="1" t="s">
        <v>105</v>
      </c>
      <c r="B40" s="1">
        <v>-13.0</v>
      </c>
      <c r="C40" s="1">
        <v>-16.0</v>
      </c>
      <c r="D40" s="1">
        <v>-19.0</v>
      </c>
      <c r="E40" s="1">
        <v>22.0</v>
      </c>
      <c r="F40" s="1">
        <v>4.0</v>
      </c>
      <c r="G40" s="1">
        <v>-1.0</v>
      </c>
      <c r="H40" s="1">
        <v>-3.0</v>
      </c>
      <c r="I40" s="1">
        <v>2.0</v>
      </c>
      <c r="J40" s="1">
        <v>11.0</v>
      </c>
      <c r="K40" s="1">
        <v>-5.0</v>
      </c>
      <c r="L40" s="2"/>
      <c r="M40" s="2"/>
      <c r="N40" s="2"/>
      <c r="O40" s="2"/>
      <c r="P40" s="2"/>
      <c r="Q40" s="2"/>
      <c r="R40" s="2"/>
      <c r="S40" s="2"/>
      <c r="T40" s="2"/>
      <c r="U40" s="2"/>
      <c r="V40" s="2"/>
      <c r="W40" s="2"/>
      <c r="X40" s="2"/>
      <c r="Y40" s="2"/>
      <c r="Z40" s="2"/>
    </row>
    <row r="41" ht="15.75" customHeight="1">
      <c r="A41" s="1" t="s">
        <v>106</v>
      </c>
      <c r="B41" s="1">
        <v>-30.0</v>
      </c>
      <c r="C41" s="1">
        <v>-30.0</v>
      </c>
      <c r="D41" s="1">
        <v>-30.0</v>
      </c>
      <c r="E41" s="1">
        <v>-47.0</v>
      </c>
      <c r="F41" s="1">
        <v>-47.0</v>
      </c>
      <c r="G41" s="1">
        <v>-47.0</v>
      </c>
      <c r="H41" s="1">
        <v>-47.0</v>
      </c>
      <c r="I41" s="1">
        <v>-48.0</v>
      </c>
      <c r="J41" s="1">
        <v>-58.0</v>
      </c>
      <c r="K41" s="1">
        <v>-64.0</v>
      </c>
      <c r="L41" s="2"/>
      <c r="M41" s="2"/>
      <c r="N41" s="2"/>
      <c r="O41" s="2"/>
      <c r="P41" s="2"/>
      <c r="Q41" s="2"/>
      <c r="R41" s="2"/>
      <c r="S41" s="2"/>
      <c r="T41" s="2"/>
      <c r="U41" s="2"/>
      <c r="V41" s="2"/>
      <c r="W41" s="2"/>
      <c r="X41" s="2"/>
      <c r="Y41" s="2"/>
      <c r="Z41" s="2"/>
    </row>
    <row r="42" ht="15.75" customHeight="1">
      <c r="A42" s="1" t="s">
        <v>107</v>
      </c>
      <c r="B42" s="1">
        <v>0.0</v>
      </c>
      <c r="C42" s="1">
        <v>0.0</v>
      </c>
      <c r="D42" s="1">
        <v>0.0</v>
      </c>
      <c r="E42" s="1">
        <v>-7.0</v>
      </c>
      <c r="F42" s="1">
        <v>-2.0</v>
      </c>
      <c r="G42" s="1">
        <v>0.0</v>
      </c>
      <c r="H42" s="1">
        <v>-1.0</v>
      </c>
      <c r="I42" s="1">
        <v>-17.0</v>
      </c>
      <c r="J42" s="1">
        <v>75.0</v>
      </c>
      <c r="K42" s="1">
        <v>-30.0</v>
      </c>
      <c r="L42" s="2"/>
      <c r="M42" s="2"/>
      <c r="N42" s="2"/>
      <c r="O42" s="2"/>
      <c r="P42" s="2"/>
      <c r="Q42" s="2"/>
      <c r="R42" s="2"/>
      <c r="S42" s="2"/>
      <c r="T42" s="2"/>
      <c r="U42" s="2"/>
      <c r="V42" s="2"/>
      <c r="W42" s="2"/>
      <c r="X42" s="2"/>
      <c r="Y42" s="2"/>
      <c r="Z42" s="2"/>
    </row>
    <row r="43" ht="15.75" customHeight="1">
      <c r="A43" s="1" t="s">
        <v>108</v>
      </c>
      <c r="B43" s="1">
        <v>10.0</v>
      </c>
      <c r="C43" s="1">
        <v>8.0</v>
      </c>
      <c r="D43" s="1">
        <v>5.0</v>
      </c>
      <c r="E43" s="1">
        <v>33.0</v>
      </c>
      <c r="F43" s="1">
        <v>16.0</v>
      </c>
      <c r="G43" s="1">
        <v>11.0</v>
      </c>
      <c r="H43" s="1">
        <v>10.0</v>
      </c>
      <c r="I43" s="1">
        <v>58.0</v>
      </c>
      <c r="J43" s="1">
        <v>63.0</v>
      </c>
      <c r="K43" s="1">
        <v>49.0</v>
      </c>
      <c r="L43" s="2"/>
      <c r="M43" s="2"/>
      <c r="N43" s="2"/>
      <c r="O43" s="2"/>
      <c r="P43" s="2"/>
      <c r="Q43" s="2"/>
      <c r="R43" s="2"/>
      <c r="S43" s="2"/>
      <c r="T43" s="2"/>
      <c r="U43" s="2"/>
      <c r="V43" s="2"/>
      <c r="W43" s="2"/>
      <c r="X43" s="2"/>
      <c r="Y43" s="2"/>
      <c r="Z43" s="2"/>
    </row>
    <row r="44" ht="15.75" customHeight="1">
      <c r="A44" s="1" t="s">
        <v>109</v>
      </c>
      <c r="B44" s="1">
        <v>10.0</v>
      </c>
      <c r="C44" s="1">
        <v>8.0</v>
      </c>
      <c r="D44" s="1">
        <v>5.0</v>
      </c>
      <c r="E44" s="1">
        <v>33.0</v>
      </c>
      <c r="F44" s="1">
        <v>16.0</v>
      </c>
      <c r="G44" s="1">
        <v>11.0</v>
      </c>
      <c r="H44" s="1">
        <v>10.0</v>
      </c>
      <c r="I44" s="1">
        <v>58.0</v>
      </c>
      <c r="J44" s="1">
        <v>63.0</v>
      </c>
      <c r="K44" s="1">
        <v>49.0</v>
      </c>
      <c r="L44" s="2"/>
      <c r="M44" s="2"/>
      <c r="N44" s="2"/>
      <c r="O44" s="2"/>
      <c r="P44" s="2"/>
      <c r="Q44" s="2"/>
      <c r="R44" s="2"/>
      <c r="S44" s="2"/>
      <c r="T44" s="2"/>
      <c r="U44" s="2"/>
      <c r="V44" s="2"/>
      <c r="W44" s="2"/>
      <c r="X44" s="2"/>
      <c r="Y44" s="2"/>
      <c r="Z44" s="2"/>
    </row>
    <row r="45" ht="15.75" customHeight="1">
      <c r="A45" s="1" t="s">
        <v>110</v>
      </c>
      <c r="B45" s="1">
        <v>16.0</v>
      </c>
      <c r="C45" s="1">
        <v>14.0</v>
      </c>
      <c r="D45" s="1">
        <v>12.0</v>
      </c>
      <c r="E45" s="1">
        <v>34.0</v>
      </c>
      <c r="F45" s="1">
        <v>20.0</v>
      </c>
      <c r="G45" s="1">
        <v>12.0</v>
      </c>
      <c r="H45" s="1">
        <v>31.0</v>
      </c>
      <c r="I45" s="1">
        <v>89.0</v>
      </c>
      <c r="J45" s="1">
        <v>87.0</v>
      </c>
      <c r="K45" s="1">
        <v>91.0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15.0</v>
      </c>
      <c r="C47" s="1">
        <v>17.0</v>
      </c>
      <c r="D47" s="1">
        <v>17.0</v>
      </c>
      <c r="E47" s="1">
        <v>11.0</v>
      </c>
      <c r="F47" s="1">
        <v>11.0</v>
      </c>
      <c r="G47" s="1">
        <v>11.0</v>
      </c>
      <c r="H47" s="1">
        <v>15.0</v>
      </c>
      <c r="I47" s="1">
        <v>15.0</v>
      </c>
      <c r="J47" s="1">
        <v>17.0</v>
      </c>
      <c r="K47" s="1">
        <v>18.0</v>
      </c>
      <c r="L47" s="2"/>
      <c r="M47" s="2"/>
      <c r="N47" s="2"/>
      <c r="O47" s="2"/>
      <c r="P47" s="2"/>
      <c r="Q47" s="2"/>
      <c r="R47" s="2"/>
      <c r="S47" s="2"/>
      <c r="T47" s="2"/>
      <c r="U47" s="2"/>
      <c r="V47" s="2"/>
      <c r="W47" s="2"/>
      <c r="X47" s="2"/>
      <c r="Y47" s="2"/>
      <c r="Z47" s="2"/>
    </row>
    <row r="48" ht="15.75" customHeight="1">
      <c r="A48" s="1" t="s">
        <v>112</v>
      </c>
      <c r="B48" s="1">
        <v>15.0</v>
      </c>
      <c r="C48" s="1">
        <v>17.0</v>
      </c>
      <c r="D48" s="1">
        <v>17.0</v>
      </c>
      <c r="E48" s="1">
        <v>11.0</v>
      </c>
      <c r="F48" s="1">
        <v>11.0</v>
      </c>
      <c r="G48" s="1">
        <v>11.0</v>
      </c>
      <c r="H48" s="1">
        <v>11.0</v>
      </c>
      <c r="I48" s="1">
        <v>15.0</v>
      </c>
      <c r="J48" s="1">
        <v>16.0</v>
      </c>
      <c r="K48" s="1">
        <v>18.0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10.0</v>
      </c>
      <c r="C50" s="1">
        <v>8.0</v>
      </c>
      <c r="D50" s="1">
        <v>5.0</v>
      </c>
      <c r="E50" s="1">
        <v>33.0</v>
      </c>
      <c r="F50" s="1">
        <v>16.0</v>
      </c>
      <c r="G50" s="1">
        <v>11.0</v>
      </c>
      <c r="H50" s="1">
        <v>8.0</v>
      </c>
      <c r="I50" s="1">
        <v>42.0</v>
      </c>
      <c r="J50" s="1">
        <v>49.0</v>
      </c>
      <c r="K50" s="1">
        <v>31.0</v>
      </c>
      <c r="L50" s="2"/>
      <c r="M50" s="2"/>
      <c r="N50" s="2"/>
      <c r="O50" s="2"/>
      <c r="P50" s="2"/>
      <c r="Q50" s="2"/>
      <c r="R50" s="2"/>
      <c r="S50" s="2"/>
      <c r="T50" s="2"/>
      <c r="U50" s="2"/>
      <c r="V50" s="2"/>
      <c r="W50" s="2"/>
      <c r="X50" s="2"/>
      <c r="Y50" s="2"/>
      <c r="Z50" s="2"/>
    </row>
    <row r="51" ht="15.75" customHeight="1">
      <c r="A51" s="1" t="s">
        <v>125</v>
      </c>
      <c r="B51" s="1" t="s">
        <v>114</v>
      </c>
      <c r="C51" s="1" t="s">
        <v>115</v>
      </c>
      <c r="D51" s="1" t="s">
        <v>116</v>
      </c>
      <c r="E51" s="1" t="s">
        <v>117</v>
      </c>
      <c r="F51" s="1" t="s">
        <v>118</v>
      </c>
      <c r="G51" s="1" t="s">
        <v>119</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t="s">
        <v>131</v>
      </c>
      <c r="C52" s="1">
        <v>1.0</v>
      </c>
      <c r="D52" s="1">
        <v>1.0</v>
      </c>
      <c r="E52" s="1" t="s">
        <v>131</v>
      </c>
      <c r="F52" s="1" t="s">
        <v>131</v>
      </c>
      <c r="G52" s="1" t="s">
        <v>131</v>
      </c>
      <c r="H52" s="1">
        <v>14.0</v>
      </c>
      <c r="I52" s="1">
        <v>14.0</v>
      </c>
      <c r="J52" s="1">
        <v>6.0</v>
      </c>
      <c r="K52" s="1">
        <v>21.0</v>
      </c>
      <c r="L52" s="2"/>
      <c r="M52" s="2"/>
      <c r="N52" s="2"/>
      <c r="O52" s="2"/>
      <c r="P52" s="2"/>
      <c r="Q52" s="2"/>
      <c r="R52" s="2"/>
      <c r="S52" s="2"/>
      <c r="T52" s="2"/>
      <c r="U52" s="2"/>
      <c r="V52" s="2"/>
      <c r="W52" s="2"/>
      <c r="X52" s="2"/>
      <c r="Y52" s="2"/>
      <c r="Z52" s="2"/>
    </row>
    <row r="53" ht="15.75" customHeight="1">
      <c r="A53" s="1" t="s">
        <v>132</v>
      </c>
      <c r="B53" s="1">
        <v>-2.0</v>
      </c>
      <c r="C53" s="1">
        <v>-19.0</v>
      </c>
      <c r="D53" s="1">
        <v>1.0</v>
      </c>
      <c r="E53" s="1">
        <v>-21.0</v>
      </c>
      <c r="F53" s="1">
        <v>-8.0</v>
      </c>
      <c r="G53" s="1">
        <v>-1.0</v>
      </c>
      <c r="H53" s="1">
        <v>6.0</v>
      </c>
      <c r="I53" s="1">
        <v>-2.0</v>
      </c>
      <c r="J53" s="1">
        <v>-10.0</v>
      </c>
      <c r="K53" s="1">
        <v>16.0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0.0</v>
      </c>
      <c r="H54" s="1">
        <v>9.0</v>
      </c>
      <c r="I54" s="1">
        <v>6.0</v>
      </c>
      <c r="J54" s="1">
        <v>6.0</v>
      </c>
      <c r="K54" s="1">
        <v>7.0</v>
      </c>
      <c r="L54" s="2"/>
      <c r="M54" s="2"/>
      <c r="N54" s="2"/>
      <c r="O54" s="2"/>
      <c r="P54" s="2"/>
      <c r="Q54" s="2"/>
      <c r="R54" s="2"/>
      <c r="S54" s="2"/>
      <c r="T54" s="2"/>
      <c r="U54" s="2"/>
      <c r="V54" s="2"/>
      <c r="W54" s="2"/>
      <c r="X54" s="2"/>
      <c r="Y54" s="2"/>
      <c r="Z54" s="2"/>
    </row>
    <row r="55" ht="15.75" customHeight="1">
      <c r="A55" s="1" t="s">
        <v>134</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135</v>
      </c>
      <c r="B56" s="1">
        <v>79.0</v>
      </c>
      <c r="C56" s="1">
        <v>1.0</v>
      </c>
      <c r="D56" s="1">
        <v>1.0</v>
      </c>
      <c r="E56" s="1">
        <v>1.0</v>
      </c>
      <c r="F56" s="1">
        <v>1.0</v>
      </c>
      <c r="G56" s="1">
        <v>1.0</v>
      </c>
      <c r="H56" s="1">
        <v>0.0</v>
      </c>
      <c r="I56" s="1">
        <v>4.0</v>
      </c>
      <c r="J56" s="1">
        <v>3.0</v>
      </c>
      <c r="K56" s="1">
        <v>2.0</v>
      </c>
      <c r="L56" s="2"/>
      <c r="M56" s="2"/>
      <c r="N56" s="2"/>
      <c r="O56" s="2"/>
      <c r="P56" s="2"/>
      <c r="Q56" s="2"/>
      <c r="R56" s="2"/>
      <c r="S56" s="2"/>
      <c r="T56" s="2"/>
      <c r="U56" s="2"/>
      <c r="V56" s="2"/>
      <c r="W56" s="2"/>
      <c r="X56" s="2"/>
      <c r="Y56" s="2"/>
      <c r="Z56" s="2"/>
    </row>
    <row r="57" ht="15.75" customHeight="1">
      <c r="A57" s="1" t="s">
        <v>136</v>
      </c>
      <c r="B57" s="1">
        <v>41.0</v>
      </c>
      <c r="C57" s="1">
        <v>53.0</v>
      </c>
      <c r="D57" s="1">
        <v>46.0</v>
      </c>
      <c r="E57" s="1">
        <v>24.0</v>
      </c>
      <c r="F57" s="1">
        <v>37.0</v>
      </c>
      <c r="G57" s="1">
        <v>29.0</v>
      </c>
      <c r="H57" s="1">
        <v>0.0</v>
      </c>
      <c r="I57" s="1">
        <v>26.0</v>
      </c>
      <c r="J57" s="1">
        <v>75.0</v>
      </c>
      <c r="K57" s="1">
        <v>30.0</v>
      </c>
      <c r="L57" s="2"/>
      <c r="M57" s="2"/>
      <c r="N57" s="2"/>
      <c r="O57" s="2"/>
      <c r="P57" s="2"/>
      <c r="Q57" s="2"/>
      <c r="R57" s="2"/>
      <c r="S57" s="2"/>
      <c r="T57" s="2"/>
      <c r="U57" s="2"/>
      <c r="V57" s="2"/>
      <c r="W57" s="2"/>
      <c r="X57" s="2"/>
      <c r="Y57" s="2"/>
      <c r="Z57" s="2"/>
    </row>
    <row r="58" ht="15.75" customHeight="1">
      <c r="A58" s="1" t="s">
        <v>137</v>
      </c>
      <c r="B58" s="1">
        <v>2.0</v>
      </c>
      <c r="C58" s="1">
        <v>2.0</v>
      </c>
      <c r="D58" s="1">
        <v>86.0</v>
      </c>
      <c r="E58" s="1">
        <v>1.0</v>
      </c>
      <c r="F58" s="1">
        <v>15.0</v>
      </c>
      <c r="G58" s="1">
        <v>13.0</v>
      </c>
      <c r="H58" s="1">
        <v>0.0</v>
      </c>
      <c r="I58" s="1">
        <v>27.0</v>
      </c>
      <c r="J58" s="1">
        <v>35.0</v>
      </c>
      <c r="K58" s="1">
        <v>1.0</v>
      </c>
      <c r="L58" s="2"/>
      <c r="M58" s="2"/>
      <c r="N58" s="2"/>
      <c r="O58" s="2"/>
      <c r="P58" s="2"/>
      <c r="Q58" s="2"/>
      <c r="R58" s="2"/>
      <c r="S58" s="2"/>
      <c r="T58" s="2"/>
      <c r="U58" s="2"/>
      <c r="V58" s="2"/>
      <c r="W58" s="2"/>
      <c r="X58" s="2"/>
      <c r="Y58" s="2"/>
      <c r="Z58" s="2"/>
    </row>
    <row r="59" ht="15.75" customHeight="1">
      <c r="A59" s="1" t="s">
        <v>138</v>
      </c>
      <c r="B59" s="1">
        <v>50.0</v>
      </c>
      <c r="C59" s="1">
        <v>50.0</v>
      </c>
      <c r="D59" s="1">
        <v>50.0</v>
      </c>
      <c r="E59" s="1">
        <v>50.0</v>
      </c>
      <c r="F59" s="1">
        <v>50.0</v>
      </c>
      <c r="G59" s="1">
        <v>50.0</v>
      </c>
      <c r="H59" s="1">
        <v>35.0</v>
      </c>
      <c r="I59" s="1">
        <v>35.0</v>
      </c>
      <c r="J59" s="1">
        <v>35.0</v>
      </c>
      <c r="K59" s="1">
        <v>35.0</v>
      </c>
      <c r="L59" s="2"/>
      <c r="M59" s="2"/>
      <c r="N59" s="2"/>
      <c r="O59" s="2"/>
      <c r="P59" s="2"/>
      <c r="Q59" s="2"/>
      <c r="R59" s="2"/>
      <c r="S59" s="2"/>
      <c r="T59" s="2"/>
      <c r="U59" s="2"/>
      <c r="V59" s="2"/>
      <c r="W59" s="2"/>
      <c r="X59" s="2"/>
      <c r="Y59" s="2"/>
      <c r="Z59" s="2"/>
    </row>
    <row r="60" ht="15.75" customHeight="1">
      <c r="A60" s="1" t="s">
        <v>139</v>
      </c>
      <c r="B60" s="1">
        <v>3.0</v>
      </c>
      <c r="C60" s="1">
        <v>3.0</v>
      </c>
      <c r="D60" s="1">
        <v>3.0</v>
      </c>
      <c r="E60" s="1">
        <v>3.0</v>
      </c>
      <c r="F60" s="1">
        <v>0.0</v>
      </c>
      <c r="G60" s="1">
        <v>3.0</v>
      </c>
      <c r="H60" s="1">
        <v>1.0</v>
      </c>
      <c r="I60" s="1">
        <v>1.0</v>
      </c>
      <c r="J60" s="1">
        <v>1.0</v>
      </c>
      <c r="K60" s="1">
        <v>1.0</v>
      </c>
      <c r="L60" s="2"/>
      <c r="M60" s="2"/>
      <c r="N60" s="2"/>
      <c r="O60" s="2"/>
      <c r="P60" s="2"/>
      <c r="Q60" s="2"/>
      <c r="R60" s="2"/>
      <c r="S60" s="2"/>
      <c r="T60" s="2"/>
      <c r="U60" s="2"/>
      <c r="V60" s="2"/>
      <c r="W60" s="2"/>
      <c r="X60" s="2"/>
      <c r="Y60" s="2"/>
      <c r="Z60" s="2"/>
    </row>
    <row r="61" ht="15.75" customHeight="1">
      <c r="A61" s="1" t="s">
        <v>140</v>
      </c>
      <c r="B61" s="1">
        <v>3.0</v>
      </c>
      <c r="C61" s="1">
        <v>4.0</v>
      </c>
      <c r="D61" s="1">
        <v>4.0</v>
      </c>
      <c r="E61" s="1">
        <v>4.0</v>
      </c>
      <c r="F61" s="1">
        <v>4.0</v>
      </c>
      <c r="G61" s="1">
        <v>4.0</v>
      </c>
      <c r="H61" s="1">
        <v>6.0</v>
      </c>
      <c r="I61" s="1">
        <v>10.0</v>
      </c>
      <c r="J61" s="1">
        <v>13.0</v>
      </c>
      <c r="K61" s="1">
        <v>21.0</v>
      </c>
      <c r="L61" s="2"/>
      <c r="M61" s="2"/>
      <c r="N61" s="2"/>
      <c r="O61" s="2"/>
      <c r="P61" s="2"/>
      <c r="Q61" s="2"/>
      <c r="R61" s="2"/>
      <c r="S61" s="2"/>
      <c r="T61" s="2"/>
      <c r="U61" s="2"/>
      <c r="V61" s="2"/>
      <c r="W61" s="2"/>
      <c r="X61" s="2"/>
      <c r="Y61" s="2"/>
      <c r="Z61" s="2"/>
    </row>
    <row r="62" ht="15.75" customHeight="1">
      <c r="A62" s="1" t="s">
        <v>141</v>
      </c>
      <c r="B62" s="1">
        <v>54.0</v>
      </c>
      <c r="C62" s="1">
        <v>54.0</v>
      </c>
      <c r="D62" s="1">
        <v>52.0</v>
      </c>
      <c r="E62" s="1">
        <v>44.0</v>
      </c>
      <c r="F62" s="1">
        <v>47.0</v>
      </c>
      <c r="G62" s="1">
        <v>48.0</v>
      </c>
      <c r="H62" s="1">
        <v>95.0</v>
      </c>
      <c r="I62" s="1">
        <v>129.0</v>
      </c>
      <c r="J62" s="1">
        <v>129.0</v>
      </c>
      <c r="K62" s="1">
        <v>113.0</v>
      </c>
      <c r="L62" s="2"/>
      <c r="M62" s="2"/>
      <c r="N62" s="2"/>
      <c r="O62" s="2"/>
      <c r="P62" s="2"/>
      <c r="Q62" s="2"/>
      <c r="R62" s="2"/>
      <c r="S62" s="2"/>
      <c r="T62" s="2"/>
      <c r="U62" s="2"/>
      <c r="V62" s="2"/>
      <c r="W62" s="2"/>
      <c r="X62" s="2"/>
      <c r="Y62" s="2"/>
      <c r="Z62" s="2"/>
    </row>
    <row r="63" ht="15.75" customHeight="1">
      <c r="A63" s="1" t="s">
        <v>142</v>
      </c>
      <c r="B63" s="1">
        <v>1.0</v>
      </c>
      <c r="C63" s="1">
        <v>0.0</v>
      </c>
      <c r="D63" s="1">
        <v>1.0</v>
      </c>
      <c r="E63" s="1">
        <v>2.0</v>
      </c>
      <c r="F63" s="1">
        <v>3.0</v>
      </c>
      <c r="G63" s="1">
        <v>2.0</v>
      </c>
      <c r="H63" s="1">
        <v>0.0</v>
      </c>
      <c r="I63" s="1">
        <v>0.0</v>
      </c>
      <c r="J63" s="1">
        <v>0.0</v>
      </c>
      <c r="K63" s="1">
        <v>0.0</v>
      </c>
      <c r="L63" s="2"/>
      <c r="M63" s="2"/>
      <c r="N63" s="2"/>
      <c r="O63" s="2"/>
      <c r="P63" s="2"/>
      <c r="Q63" s="2"/>
      <c r="R63" s="2"/>
      <c r="S63" s="2"/>
      <c r="T63" s="2"/>
      <c r="U63" s="2"/>
      <c r="V63" s="2"/>
      <c r="W63" s="2"/>
      <c r="X63" s="2"/>
      <c r="Y63" s="2"/>
      <c r="Z63" s="2"/>
    </row>
    <row r="64" ht="15.75" customHeight="1">
      <c r="A64" s="1" t="s">
        <v>143</v>
      </c>
      <c r="B64" s="1">
        <v>0.0</v>
      </c>
      <c r="C64" s="1">
        <v>0.0</v>
      </c>
      <c r="D64" s="1">
        <v>0.0</v>
      </c>
      <c r="E64" s="1">
        <v>0.0</v>
      </c>
      <c r="F64" s="1">
        <v>0.0</v>
      </c>
      <c r="G64" s="1">
        <v>0.0</v>
      </c>
      <c r="H64" s="1">
        <v>0.0</v>
      </c>
      <c r="I64" s="1">
        <v>3.0</v>
      </c>
      <c r="J64" s="1">
        <v>3.0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22.0</v>
      </c>
      <c r="C2" s="1">
        <v>20.0</v>
      </c>
      <c r="D2" s="1">
        <v>21.0</v>
      </c>
      <c r="E2" s="1">
        <v>9.0</v>
      </c>
      <c r="F2" s="1">
        <v>13.0</v>
      </c>
      <c r="G2" s="1">
        <v>9.0</v>
      </c>
      <c r="H2" s="1">
        <v>14.0</v>
      </c>
      <c r="I2" s="1">
        <v>79.0</v>
      </c>
      <c r="J2" s="1">
        <v>123.0</v>
      </c>
      <c r="K2" s="1">
        <v>44.0</v>
      </c>
      <c r="L2" s="2"/>
      <c r="M2" s="2"/>
      <c r="N2" s="2"/>
      <c r="O2" s="2"/>
      <c r="P2" s="2"/>
      <c r="Q2" s="2"/>
      <c r="R2" s="2"/>
      <c r="S2" s="2"/>
      <c r="T2" s="2"/>
      <c r="U2" s="2"/>
      <c r="V2" s="2"/>
      <c r="W2" s="2"/>
      <c r="X2" s="2"/>
      <c r="Y2" s="2"/>
      <c r="Z2" s="2"/>
    </row>
    <row r="3">
      <c r="A3" s="1" t="s">
        <v>145</v>
      </c>
      <c r="B3" s="1">
        <v>22.0</v>
      </c>
      <c r="C3" s="1">
        <v>20.0</v>
      </c>
      <c r="D3" s="1">
        <v>21.0</v>
      </c>
      <c r="E3" s="1">
        <v>9.0</v>
      </c>
      <c r="F3" s="1">
        <v>13.0</v>
      </c>
      <c r="G3" s="1">
        <v>9.0</v>
      </c>
      <c r="H3" s="1">
        <v>14.0</v>
      </c>
      <c r="I3" s="1">
        <v>79.0</v>
      </c>
      <c r="J3" s="1">
        <v>123.0</v>
      </c>
      <c r="K3" s="1">
        <v>44.0</v>
      </c>
      <c r="L3" s="2"/>
      <c r="M3" s="2"/>
      <c r="N3" s="2"/>
      <c r="O3" s="2"/>
      <c r="P3" s="2"/>
      <c r="Q3" s="2"/>
      <c r="R3" s="2"/>
      <c r="S3" s="2"/>
      <c r="T3" s="2"/>
      <c r="U3" s="2"/>
      <c r="V3" s="2"/>
      <c r="W3" s="2"/>
      <c r="X3" s="2"/>
      <c r="Y3" s="2"/>
      <c r="Z3" s="2"/>
    </row>
    <row r="4">
      <c r="A4" s="1" t="s">
        <v>146</v>
      </c>
      <c r="B4" s="1">
        <v>7.0</v>
      </c>
      <c r="C4" s="1">
        <v>8.0</v>
      </c>
      <c r="D4" s="1">
        <v>10.0</v>
      </c>
      <c r="E4" s="1">
        <v>7.0</v>
      </c>
      <c r="F4" s="1">
        <v>8.0</v>
      </c>
      <c r="G4" s="1">
        <v>7.0</v>
      </c>
      <c r="H4" s="1">
        <v>9.0</v>
      </c>
      <c r="I4" s="1">
        <v>37.0</v>
      </c>
      <c r="J4" s="1">
        <v>51.0</v>
      </c>
      <c r="K4" s="1">
        <v>28.0</v>
      </c>
      <c r="L4" s="2"/>
      <c r="M4" s="2"/>
      <c r="N4" s="2"/>
      <c r="O4" s="2"/>
      <c r="P4" s="2"/>
      <c r="Q4" s="2"/>
      <c r="R4" s="2"/>
      <c r="S4" s="2"/>
      <c r="T4" s="2"/>
      <c r="U4" s="2"/>
      <c r="V4" s="2"/>
      <c r="W4" s="2"/>
      <c r="X4" s="2"/>
      <c r="Y4" s="2"/>
      <c r="Z4" s="2"/>
    </row>
    <row r="5">
      <c r="A5" s="1" t="s">
        <v>147</v>
      </c>
      <c r="B5" s="1">
        <v>14.0</v>
      </c>
      <c r="C5" s="1">
        <v>12.0</v>
      </c>
      <c r="D5" s="1">
        <v>10.0</v>
      </c>
      <c r="E5" s="1">
        <v>1.0</v>
      </c>
      <c r="F5" s="1">
        <v>4.0</v>
      </c>
      <c r="G5" s="1">
        <v>2.0</v>
      </c>
      <c r="H5" s="1">
        <v>4.0</v>
      </c>
      <c r="I5" s="1">
        <v>41.0</v>
      </c>
      <c r="J5" s="1">
        <v>70.0</v>
      </c>
      <c r="K5" s="1">
        <v>16.0</v>
      </c>
      <c r="L5" s="2"/>
      <c r="M5" s="2"/>
      <c r="N5" s="2"/>
      <c r="O5" s="2"/>
      <c r="P5" s="2"/>
      <c r="Q5" s="2"/>
      <c r="R5" s="2"/>
      <c r="S5" s="2"/>
      <c r="T5" s="2"/>
      <c r="U5" s="2"/>
      <c r="V5" s="2"/>
      <c r="W5" s="2"/>
      <c r="X5" s="2"/>
      <c r="Y5" s="2"/>
      <c r="Z5" s="2"/>
    </row>
    <row r="6">
      <c r="A6" s="1" t="s">
        <v>148</v>
      </c>
      <c r="B6" s="1">
        <v>17.0</v>
      </c>
      <c r="C6" s="1">
        <v>14.0</v>
      </c>
      <c r="D6" s="1">
        <v>12.0</v>
      </c>
      <c r="E6" s="1">
        <v>5.0</v>
      </c>
      <c r="F6" s="1">
        <v>6.0</v>
      </c>
      <c r="G6" s="1">
        <v>5.0</v>
      </c>
      <c r="H6" s="1">
        <v>7.0</v>
      </c>
      <c r="I6" s="1">
        <v>22.0</v>
      </c>
      <c r="J6" s="1">
        <v>34.0</v>
      </c>
      <c r="K6" s="1">
        <v>34.0</v>
      </c>
      <c r="L6" s="2"/>
      <c r="M6" s="2"/>
      <c r="N6" s="2"/>
      <c r="O6" s="2"/>
      <c r="P6" s="2"/>
      <c r="Q6" s="2"/>
      <c r="R6" s="2"/>
      <c r="S6" s="2"/>
      <c r="T6" s="2"/>
      <c r="U6" s="2"/>
      <c r="V6" s="2"/>
      <c r="W6" s="2"/>
      <c r="X6" s="2"/>
      <c r="Y6" s="2"/>
      <c r="Z6" s="2"/>
    </row>
    <row r="7">
      <c r="A7" s="1" t="s">
        <v>149</v>
      </c>
      <c r="B7" s="1">
        <v>1.0</v>
      </c>
      <c r="C7" s="1">
        <v>1.0</v>
      </c>
      <c r="D7" s="1">
        <v>57.0</v>
      </c>
      <c r="E7" s="1">
        <v>43.0</v>
      </c>
      <c r="F7" s="1">
        <v>39.0</v>
      </c>
      <c r="G7" s="1">
        <v>33.0</v>
      </c>
      <c r="H7" s="1">
        <v>63.0</v>
      </c>
      <c r="I7" s="1">
        <v>9.0</v>
      </c>
      <c r="J7" s="1">
        <v>12.0</v>
      </c>
      <c r="K7" s="1">
        <v>3.0</v>
      </c>
      <c r="L7" s="2"/>
      <c r="M7" s="2"/>
      <c r="N7" s="2"/>
      <c r="O7" s="2"/>
      <c r="P7" s="2"/>
      <c r="Q7" s="2"/>
      <c r="R7" s="2"/>
      <c r="S7" s="2"/>
      <c r="T7" s="2"/>
      <c r="U7" s="2"/>
      <c r="V7" s="2"/>
      <c r="W7" s="2"/>
      <c r="X7" s="2"/>
      <c r="Y7" s="2"/>
      <c r="Z7" s="2"/>
    </row>
    <row r="8">
      <c r="A8" s="1" t="s">
        <v>150</v>
      </c>
      <c r="B8" s="1">
        <v>18.0</v>
      </c>
      <c r="C8" s="1">
        <v>15.0</v>
      </c>
      <c r="D8" s="1">
        <v>12.0</v>
      </c>
      <c r="E8" s="1">
        <v>5.0</v>
      </c>
      <c r="F8" s="1">
        <v>6.0</v>
      </c>
      <c r="G8" s="1">
        <v>5.0</v>
      </c>
      <c r="H8" s="1">
        <v>8.0</v>
      </c>
      <c r="I8" s="1">
        <v>32.0</v>
      </c>
      <c r="J8" s="1">
        <v>47.0</v>
      </c>
      <c r="K8" s="1">
        <v>37.0</v>
      </c>
      <c r="L8" s="2"/>
      <c r="M8" s="2"/>
      <c r="N8" s="2"/>
      <c r="O8" s="2"/>
      <c r="P8" s="2"/>
      <c r="Q8" s="2"/>
      <c r="R8" s="2"/>
      <c r="S8" s="2"/>
      <c r="T8" s="2"/>
      <c r="U8" s="2"/>
      <c r="V8" s="2"/>
      <c r="W8" s="2"/>
      <c r="X8" s="2"/>
      <c r="Y8" s="2"/>
      <c r="Z8" s="2"/>
    </row>
    <row r="9">
      <c r="A9" s="1" t="s">
        <v>151</v>
      </c>
      <c r="B9" s="1">
        <v>-4.0</v>
      </c>
      <c r="C9" s="1">
        <v>-3.0</v>
      </c>
      <c r="D9" s="1">
        <v>-2.0</v>
      </c>
      <c r="E9" s="1">
        <v>-3.0</v>
      </c>
      <c r="F9" s="1">
        <v>-1.0</v>
      </c>
      <c r="G9" s="1">
        <v>-3.0</v>
      </c>
      <c r="H9" s="1">
        <v>-3.0</v>
      </c>
      <c r="I9" s="1">
        <v>9.0</v>
      </c>
      <c r="J9" s="1">
        <v>23.0</v>
      </c>
      <c r="K9" s="1">
        <v>-21.0</v>
      </c>
      <c r="L9" s="2"/>
      <c r="M9" s="2"/>
      <c r="N9" s="2"/>
      <c r="O9" s="2"/>
      <c r="P9" s="2"/>
      <c r="Q9" s="2"/>
      <c r="R9" s="2"/>
      <c r="S9" s="2"/>
      <c r="T9" s="2"/>
      <c r="U9" s="2"/>
      <c r="V9" s="2"/>
      <c r="W9" s="2"/>
      <c r="X9" s="2"/>
      <c r="Y9" s="2"/>
      <c r="Z9" s="2"/>
    </row>
    <row r="10">
      <c r="A10" s="1" t="s">
        <v>152</v>
      </c>
      <c r="B10" s="1">
        <v>-1.0</v>
      </c>
      <c r="C10" s="1">
        <v>-1.0</v>
      </c>
      <c r="D10" s="1">
        <v>-21.0</v>
      </c>
      <c r="E10" s="1">
        <v>-5.0</v>
      </c>
      <c r="F10" s="1">
        <v>-6.0</v>
      </c>
      <c r="G10" s="1">
        <v>0.0</v>
      </c>
      <c r="H10" s="1">
        <v>-29.0</v>
      </c>
      <c r="I10" s="1">
        <v>-1.0</v>
      </c>
      <c r="J10" s="1">
        <v>-76.0</v>
      </c>
      <c r="K10" s="1">
        <v>-1.0</v>
      </c>
      <c r="L10" s="2"/>
      <c r="M10" s="2"/>
      <c r="N10" s="2"/>
      <c r="O10" s="2"/>
      <c r="P10" s="2"/>
      <c r="Q10" s="2"/>
      <c r="R10" s="2"/>
      <c r="S10" s="2"/>
      <c r="T10" s="2"/>
      <c r="U10" s="2"/>
      <c r="V10" s="2"/>
      <c r="W10" s="2"/>
      <c r="X10" s="2"/>
      <c r="Y10" s="2"/>
      <c r="Z10" s="2"/>
    </row>
    <row r="11">
      <c r="A11" s="1" t="s">
        <v>153</v>
      </c>
      <c r="B11" s="1">
        <v>0.0</v>
      </c>
      <c r="C11" s="1">
        <v>0.0</v>
      </c>
      <c r="D11" s="1">
        <v>0.0</v>
      </c>
      <c r="E11" s="1">
        <v>23.0</v>
      </c>
      <c r="F11" s="1">
        <v>35.0</v>
      </c>
      <c r="G11" s="1">
        <v>14.0</v>
      </c>
      <c r="H11" s="1">
        <v>6.0</v>
      </c>
      <c r="I11" s="1">
        <v>80.0</v>
      </c>
      <c r="J11" s="1">
        <v>50.0</v>
      </c>
      <c r="K11" s="1">
        <v>5.0</v>
      </c>
      <c r="L11" s="2"/>
      <c r="M11" s="2"/>
      <c r="N11" s="2"/>
      <c r="O11" s="2"/>
      <c r="P11" s="2"/>
      <c r="Q11" s="2"/>
      <c r="R11" s="2"/>
      <c r="S11" s="2"/>
      <c r="T11" s="2"/>
      <c r="U11" s="2"/>
      <c r="V11" s="2"/>
      <c r="W11" s="2"/>
      <c r="X11" s="2"/>
      <c r="Y11" s="2"/>
      <c r="Z11" s="2"/>
    </row>
    <row r="12">
      <c r="A12" s="1" t="s">
        <v>154</v>
      </c>
      <c r="B12" s="1">
        <v>0.0</v>
      </c>
      <c r="C12" s="1">
        <v>-1.0</v>
      </c>
      <c r="D12" s="1">
        <v>-21.0</v>
      </c>
      <c r="E12" s="1">
        <v>17.0</v>
      </c>
      <c r="F12" s="1">
        <v>29.0</v>
      </c>
      <c r="G12" s="1">
        <v>14.0</v>
      </c>
      <c r="H12" s="1">
        <v>-23.0</v>
      </c>
      <c r="I12" s="1">
        <v>-34.0</v>
      </c>
      <c r="J12" s="1">
        <v>-25.0</v>
      </c>
      <c r="K12" s="1">
        <v>-1.0</v>
      </c>
      <c r="L12" s="2"/>
      <c r="M12" s="2"/>
      <c r="N12" s="2"/>
      <c r="O12" s="2"/>
      <c r="P12" s="2"/>
      <c r="Q12" s="2"/>
      <c r="R12" s="2"/>
      <c r="S12" s="2"/>
      <c r="T12" s="2"/>
      <c r="U12" s="2"/>
      <c r="V12" s="2"/>
      <c r="W12" s="2"/>
      <c r="X12" s="2"/>
      <c r="Y12" s="2"/>
      <c r="Z12" s="2"/>
    </row>
    <row r="13">
      <c r="A13" s="1" t="s">
        <v>155</v>
      </c>
      <c r="B13" s="1">
        <v>0.0</v>
      </c>
      <c r="C13" s="1">
        <v>0.0</v>
      </c>
      <c r="D13" s="1">
        <v>0.0</v>
      </c>
      <c r="E13" s="1">
        <v>15.0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156</v>
      </c>
      <c r="B14" s="1">
        <v>-4.0</v>
      </c>
      <c r="C14" s="1">
        <v>-3.0</v>
      </c>
      <c r="D14" s="1">
        <v>-2.0</v>
      </c>
      <c r="E14" s="1">
        <v>-3.0</v>
      </c>
      <c r="F14" s="1">
        <v>-1.0</v>
      </c>
      <c r="G14" s="1">
        <v>-3.0</v>
      </c>
      <c r="H14" s="1">
        <v>-4.0</v>
      </c>
      <c r="I14" s="1">
        <v>9.0</v>
      </c>
      <c r="J14" s="1">
        <v>23.0</v>
      </c>
      <c r="K14" s="1">
        <v>-22.0</v>
      </c>
      <c r="L14" s="2"/>
      <c r="M14" s="2"/>
      <c r="N14" s="2"/>
      <c r="O14" s="2"/>
      <c r="P14" s="2"/>
      <c r="Q14" s="2"/>
      <c r="R14" s="2"/>
      <c r="S14" s="2"/>
      <c r="T14" s="2"/>
      <c r="U14" s="2"/>
      <c r="V14" s="2"/>
      <c r="W14" s="2"/>
      <c r="X14" s="2"/>
      <c r="Y14" s="2"/>
      <c r="Z14" s="2"/>
    </row>
    <row r="15">
      <c r="A15" s="1" t="s">
        <v>157</v>
      </c>
      <c r="B15" s="1">
        <v>0.0</v>
      </c>
      <c r="C15" s="1">
        <v>0.0</v>
      </c>
      <c r="D15" s="1">
        <v>0.0</v>
      </c>
      <c r="E15" s="1">
        <v>0.0</v>
      </c>
      <c r="F15" s="1">
        <v>-13.0</v>
      </c>
      <c r="G15" s="1">
        <v>-1.0</v>
      </c>
      <c r="H15" s="1">
        <v>0.0</v>
      </c>
      <c r="I15" s="1">
        <v>-40.0</v>
      </c>
      <c r="J15" s="1">
        <v>-43.0</v>
      </c>
      <c r="K15" s="1">
        <v>2.0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159</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161</v>
      </c>
      <c r="B19" s="1">
        <v>-7.0</v>
      </c>
      <c r="C19" s="1">
        <v>-3.0</v>
      </c>
      <c r="D19" s="1">
        <v>-2.0</v>
      </c>
      <c r="E19" s="1">
        <v>-3.0</v>
      </c>
      <c r="F19" s="1">
        <v>-1.0</v>
      </c>
      <c r="G19" s="1">
        <v>-3.0</v>
      </c>
      <c r="H19" s="1">
        <v>-2.0</v>
      </c>
      <c r="I19" s="1">
        <v>5.0</v>
      </c>
      <c r="J19" s="1">
        <v>22.0</v>
      </c>
      <c r="K19" s="1">
        <v>-22.0</v>
      </c>
      <c r="L19" s="2"/>
      <c r="M19" s="2"/>
      <c r="N19" s="2"/>
      <c r="O19" s="2"/>
      <c r="P19" s="2"/>
      <c r="Q19" s="2"/>
      <c r="R19" s="2"/>
      <c r="S19" s="2"/>
      <c r="T19" s="2"/>
      <c r="U19" s="2"/>
      <c r="V19" s="2"/>
      <c r="W19" s="2"/>
      <c r="X19" s="2"/>
      <c r="Y19" s="2"/>
      <c r="Z19" s="2"/>
    </row>
    <row r="20">
      <c r="A20" s="1" t="s">
        <v>162</v>
      </c>
      <c r="B20" s="1">
        <v>0.0</v>
      </c>
      <c r="C20" s="1">
        <v>0.0</v>
      </c>
      <c r="D20" s="1">
        <v>0.0</v>
      </c>
      <c r="E20" s="1">
        <v>-17.0</v>
      </c>
      <c r="F20" s="1">
        <v>10.0</v>
      </c>
      <c r="G20" s="1">
        <v>0.0</v>
      </c>
      <c r="H20" s="1">
        <v>0.0</v>
      </c>
      <c r="I20" s="1">
        <v>-96.0</v>
      </c>
      <c r="J20" s="1">
        <v>4.0</v>
      </c>
      <c r="K20" s="1">
        <v>-6.0</v>
      </c>
      <c r="L20" s="2"/>
      <c r="M20" s="2"/>
      <c r="N20" s="2"/>
      <c r="O20" s="2"/>
      <c r="P20" s="2"/>
      <c r="Q20" s="2"/>
      <c r="R20" s="2"/>
      <c r="S20" s="2"/>
      <c r="T20" s="2"/>
      <c r="U20" s="2"/>
      <c r="V20" s="2"/>
      <c r="W20" s="2"/>
      <c r="X20" s="2"/>
      <c r="Y20" s="2"/>
      <c r="Z20" s="2"/>
    </row>
    <row r="21" ht="15.75" customHeight="1">
      <c r="A21" s="1" t="s">
        <v>163</v>
      </c>
      <c r="B21" s="1">
        <v>-7.0</v>
      </c>
      <c r="C21" s="1">
        <v>-3.0</v>
      </c>
      <c r="D21" s="1">
        <v>-2.0</v>
      </c>
      <c r="E21" s="1">
        <v>14.0</v>
      </c>
      <c r="F21" s="1">
        <v>-1.0</v>
      </c>
      <c r="G21" s="1">
        <v>-3.0</v>
      </c>
      <c r="H21" s="1">
        <v>-2.0</v>
      </c>
      <c r="I21" s="1">
        <v>6.0</v>
      </c>
      <c r="J21" s="1">
        <v>18.0</v>
      </c>
      <c r="K21" s="1">
        <v>-16.0</v>
      </c>
      <c r="L21" s="2"/>
      <c r="M21" s="2"/>
      <c r="N21" s="2"/>
      <c r="O21" s="2"/>
      <c r="P21" s="2"/>
      <c r="Q21" s="2"/>
      <c r="R21" s="2"/>
      <c r="S21" s="2"/>
      <c r="T21" s="2"/>
      <c r="U21" s="2"/>
      <c r="V21" s="2"/>
      <c r="W21" s="2"/>
      <c r="X21" s="2"/>
      <c r="Y21" s="2"/>
      <c r="Z21" s="2"/>
    </row>
    <row r="22" ht="15.75" customHeight="1">
      <c r="A22" s="1" t="s">
        <v>164</v>
      </c>
      <c r="B22" s="1">
        <v>0.0</v>
      </c>
      <c r="C22" s="1">
        <v>0.0</v>
      </c>
      <c r="D22" s="1">
        <v>0.0</v>
      </c>
      <c r="E22" s="1">
        <v>27.0</v>
      </c>
      <c r="F22" s="1">
        <v>-17.0</v>
      </c>
      <c r="G22" s="1">
        <v>-4.0</v>
      </c>
      <c r="H22" s="1">
        <v>20.0</v>
      </c>
      <c r="I22" s="1">
        <v>0.0</v>
      </c>
      <c r="J22" s="1">
        <v>0.0</v>
      </c>
      <c r="K22" s="1">
        <v>0.0</v>
      </c>
      <c r="L22" s="2"/>
      <c r="M22" s="2"/>
      <c r="N22" s="2"/>
      <c r="O22" s="2"/>
      <c r="P22" s="2"/>
      <c r="Q22" s="2"/>
      <c r="R22" s="2"/>
      <c r="S22" s="2"/>
      <c r="T22" s="2"/>
      <c r="U22" s="2"/>
      <c r="V22" s="2"/>
      <c r="W22" s="2"/>
      <c r="X22" s="2"/>
      <c r="Y22" s="2"/>
      <c r="Z22" s="2"/>
    </row>
    <row r="23" ht="15.75" customHeight="1">
      <c r="A23" s="1" t="s">
        <v>165</v>
      </c>
      <c r="B23" s="1">
        <v>-7.0</v>
      </c>
      <c r="C23" s="1">
        <v>-3.0</v>
      </c>
      <c r="D23" s="1">
        <v>-2.0</v>
      </c>
      <c r="E23" s="1">
        <v>41.0</v>
      </c>
      <c r="F23" s="1">
        <v>-1.0</v>
      </c>
      <c r="G23" s="1">
        <v>-3.0</v>
      </c>
      <c r="H23" s="1">
        <v>-2.0</v>
      </c>
      <c r="I23" s="1">
        <v>6.0</v>
      </c>
      <c r="J23" s="1">
        <v>18.0</v>
      </c>
      <c r="K23" s="1">
        <v>-16.0</v>
      </c>
      <c r="L23" s="2"/>
      <c r="M23" s="2"/>
      <c r="N23" s="2"/>
      <c r="O23" s="2"/>
      <c r="P23" s="2"/>
      <c r="Q23" s="2"/>
      <c r="R23" s="2"/>
      <c r="S23" s="2"/>
      <c r="T23" s="2"/>
      <c r="U23" s="2"/>
      <c r="V23" s="2"/>
      <c r="W23" s="2"/>
      <c r="X23" s="2"/>
      <c r="Y23" s="2"/>
      <c r="Z23" s="2"/>
    </row>
    <row r="24" ht="15.75" customHeight="1">
      <c r="A24" s="1" t="s">
        <v>166</v>
      </c>
      <c r="B24" s="1">
        <v>-7.0</v>
      </c>
      <c r="C24" s="1">
        <v>-3.0</v>
      </c>
      <c r="D24" s="1">
        <v>-2.0</v>
      </c>
      <c r="E24" s="1">
        <v>41.0</v>
      </c>
      <c r="F24" s="1">
        <v>-1.0</v>
      </c>
      <c r="G24" s="1">
        <v>-3.0</v>
      </c>
      <c r="H24" s="1">
        <v>-2.0</v>
      </c>
      <c r="I24" s="1">
        <v>6.0</v>
      </c>
      <c r="J24" s="1">
        <v>18.0</v>
      </c>
      <c r="K24" s="1">
        <v>-16.0</v>
      </c>
      <c r="L24" s="2"/>
      <c r="M24" s="2"/>
      <c r="N24" s="2"/>
      <c r="O24" s="2"/>
      <c r="P24" s="2"/>
      <c r="Q24" s="2"/>
      <c r="R24" s="2"/>
      <c r="S24" s="2"/>
      <c r="T24" s="2"/>
      <c r="U24" s="2"/>
      <c r="V24" s="2"/>
      <c r="W24" s="2"/>
      <c r="X24" s="2"/>
      <c r="Y24" s="2"/>
      <c r="Z24" s="2"/>
    </row>
    <row r="25" ht="15.75" customHeight="1">
      <c r="A25" s="1" t="s">
        <v>167</v>
      </c>
      <c r="B25" s="1">
        <v>-7.0</v>
      </c>
      <c r="C25" s="1">
        <v>-3.0</v>
      </c>
      <c r="D25" s="1">
        <v>-2.0</v>
      </c>
      <c r="E25" s="1">
        <v>41.0</v>
      </c>
      <c r="F25" s="1">
        <v>-1.0</v>
      </c>
      <c r="G25" s="1">
        <v>-3.0</v>
      </c>
      <c r="H25" s="1">
        <v>-2.0</v>
      </c>
      <c r="I25" s="1">
        <v>6.0</v>
      </c>
      <c r="J25" s="1">
        <v>18.0</v>
      </c>
      <c r="K25" s="1">
        <v>-16.0</v>
      </c>
      <c r="L25" s="2"/>
      <c r="M25" s="2"/>
      <c r="N25" s="2"/>
      <c r="O25" s="2"/>
      <c r="P25" s="2"/>
      <c r="Q25" s="2"/>
      <c r="R25" s="2"/>
      <c r="S25" s="2"/>
      <c r="T25" s="2"/>
      <c r="U25" s="2"/>
      <c r="V25" s="2"/>
      <c r="W25" s="2"/>
      <c r="X25" s="2"/>
      <c r="Y25" s="2"/>
      <c r="Z25" s="2"/>
    </row>
    <row r="26" ht="15.75" customHeight="1">
      <c r="A26" s="1" t="s">
        <v>168</v>
      </c>
      <c r="B26" s="1">
        <v>-7.0</v>
      </c>
      <c r="C26" s="1">
        <v>-3.0</v>
      </c>
      <c r="D26" s="1">
        <v>-2.0</v>
      </c>
      <c r="E26" s="1">
        <v>14.0</v>
      </c>
      <c r="F26" s="1">
        <v>-1.0</v>
      </c>
      <c r="G26" s="1">
        <v>-3.0</v>
      </c>
      <c r="H26" s="1">
        <v>-2.0</v>
      </c>
      <c r="I26" s="1">
        <v>6.0</v>
      </c>
      <c r="J26" s="1">
        <v>18.0</v>
      </c>
      <c r="K26" s="1">
        <v>-16.0</v>
      </c>
      <c r="L26" s="2"/>
      <c r="M26" s="2"/>
      <c r="N26" s="2"/>
      <c r="O26" s="2"/>
      <c r="P26" s="2"/>
      <c r="Q26" s="2"/>
      <c r="R26" s="2"/>
      <c r="S26" s="2"/>
      <c r="T26" s="2"/>
      <c r="U26" s="2"/>
      <c r="V26" s="2"/>
      <c r="W26" s="2"/>
      <c r="X26" s="2"/>
      <c r="Y26" s="2"/>
      <c r="Z26" s="2"/>
    </row>
    <row r="27" ht="15.75" customHeight="1">
      <c r="A27" s="1" t="s">
        <v>169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t="s">
        <v>171</v>
      </c>
      <c r="C28" s="1" t="s">
        <v>172</v>
      </c>
      <c r="D28" s="1" t="s">
        <v>173</v>
      </c>
      <c r="E28" s="1" t="s">
        <v>174</v>
      </c>
      <c r="F28" s="1" t="s">
        <v>175</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171</v>
      </c>
      <c r="C29" s="1" t="s">
        <v>172</v>
      </c>
      <c r="D29" s="1" t="s">
        <v>173</v>
      </c>
      <c r="E29" s="1" t="s">
        <v>182</v>
      </c>
      <c r="F29" s="1" t="s">
        <v>183</v>
      </c>
      <c r="G29" s="1" t="s">
        <v>176</v>
      </c>
      <c r="H29" s="1" t="s">
        <v>184</v>
      </c>
      <c r="I29" s="1" t="s">
        <v>178</v>
      </c>
      <c r="J29" s="1" t="s">
        <v>179</v>
      </c>
      <c r="K29" s="1" t="s">
        <v>180</v>
      </c>
      <c r="L29" s="2"/>
      <c r="M29" s="2"/>
      <c r="N29" s="2"/>
      <c r="O29" s="2"/>
      <c r="P29" s="2"/>
      <c r="Q29" s="2"/>
      <c r="R29" s="2"/>
      <c r="S29" s="2"/>
      <c r="T29" s="2"/>
      <c r="U29" s="2"/>
      <c r="V29" s="2"/>
      <c r="W29" s="2"/>
      <c r="X29" s="2"/>
      <c r="Y29" s="2"/>
      <c r="Z29" s="2"/>
    </row>
    <row r="30" ht="15.75" customHeight="1">
      <c r="A30" s="1" t="s">
        <v>185</v>
      </c>
      <c r="B30" s="1">
        <v>16.0</v>
      </c>
      <c r="C30" s="1">
        <v>16.0</v>
      </c>
      <c r="D30" s="1">
        <v>17.0</v>
      </c>
      <c r="E30" s="1">
        <v>15.0</v>
      </c>
      <c r="F30" s="1">
        <v>11.0</v>
      </c>
      <c r="G30" s="1">
        <v>11.0</v>
      </c>
      <c r="H30" s="1">
        <v>11.0</v>
      </c>
      <c r="I30" s="1">
        <v>15.0</v>
      </c>
      <c r="J30" s="1">
        <v>15.0</v>
      </c>
      <c r="K30" s="1">
        <v>17.0</v>
      </c>
      <c r="L30" s="2"/>
      <c r="M30" s="2"/>
      <c r="N30" s="2"/>
      <c r="O30" s="2"/>
      <c r="P30" s="2"/>
      <c r="Q30" s="2"/>
      <c r="R30" s="2"/>
      <c r="S30" s="2"/>
      <c r="T30" s="2"/>
      <c r="U30" s="2"/>
      <c r="V30" s="2"/>
      <c r="W30" s="2"/>
      <c r="X30" s="2"/>
      <c r="Y30" s="2"/>
      <c r="Z30" s="2"/>
    </row>
    <row r="31" ht="15.75" customHeight="1">
      <c r="A31" s="1" t="s">
        <v>186</v>
      </c>
      <c r="B31" s="1" t="s">
        <v>171</v>
      </c>
      <c r="C31" s="1" t="s">
        <v>172</v>
      </c>
      <c r="D31" s="1" t="s">
        <v>173</v>
      </c>
      <c r="E31" s="1" t="s">
        <v>187</v>
      </c>
      <c r="F31" s="1" t="s">
        <v>175</v>
      </c>
      <c r="G31" s="1" t="s">
        <v>176</v>
      </c>
      <c r="H31" s="1" t="s">
        <v>177</v>
      </c>
      <c r="I31" s="1" t="s">
        <v>188</v>
      </c>
      <c r="J31" s="1" t="s">
        <v>189</v>
      </c>
      <c r="K31" s="1" t="s">
        <v>180</v>
      </c>
      <c r="L31" s="2"/>
      <c r="M31" s="2"/>
      <c r="N31" s="2"/>
      <c r="O31" s="2"/>
      <c r="P31" s="2"/>
      <c r="Q31" s="2"/>
      <c r="R31" s="2"/>
      <c r="S31" s="2"/>
      <c r="T31" s="2"/>
      <c r="U31" s="2"/>
      <c r="V31" s="2"/>
      <c r="W31" s="2"/>
      <c r="X31" s="2"/>
      <c r="Y31" s="2"/>
      <c r="Z31" s="2"/>
    </row>
    <row r="32" ht="15.75" customHeight="1">
      <c r="A32" s="1" t="s">
        <v>190</v>
      </c>
      <c r="B32" s="1" t="s">
        <v>171</v>
      </c>
      <c r="C32" s="1" t="s">
        <v>172</v>
      </c>
      <c r="D32" s="1" t="s">
        <v>173</v>
      </c>
      <c r="E32" s="1" t="s">
        <v>182</v>
      </c>
      <c r="F32" s="1" t="s">
        <v>183</v>
      </c>
      <c r="G32" s="1" t="s">
        <v>176</v>
      </c>
      <c r="H32" s="1" t="s">
        <v>184</v>
      </c>
      <c r="I32" s="1" t="s">
        <v>188</v>
      </c>
      <c r="J32" s="1" t="s">
        <v>189</v>
      </c>
      <c r="K32" s="1" t="s">
        <v>180</v>
      </c>
      <c r="L32" s="2"/>
      <c r="M32" s="2"/>
      <c r="N32" s="2"/>
      <c r="O32" s="2"/>
      <c r="P32" s="2"/>
      <c r="Q32" s="2"/>
      <c r="R32" s="2"/>
      <c r="S32" s="2"/>
      <c r="T32" s="2"/>
      <c r="U32" s="2"/>
      <c r="V32" s="2"/>
      <c r="W32" s="2"/>
      <c r="X32" s="2"/>
      <c r="Y32" s="2"/>
      <c r="Z32" s="2"/>
    </row>
    <row r="33" ht="15.75" customHeight="1">
      <c r="A33" s="1" t="s">
        <v>191</v>
      </c>
      <c r="B33" s="1">
        <v>16.0</v>
      </c>
      <c r="C33" s="1">
        <v>16.0</v>
      </c>
      <c r="D33" s="1">
        <v>17.0</v>
      </c>
      <c r="E33" s="1">
        <v>15.0</v>
      </c>
      <c r="F33" s="1">
        <v>11.0</v>
      </c>
      <c r="G33" s="1">
        <v>11.0</v>
      </c>
      <c r="H33" s="1">
        <v>11.0</v>
      </c>
      <c r="I33" s="1">
        <v>18.0</v>
      </c>
      <c r="J33" s="1">
        <v>18.0</v>
      </c>
      <c r="K33" s="1">
        <v>17.0</v>
      </c>
      <c r="L33" s="2"/>
      <c r="M33" s="2"/>
      <c r="N33" s="2"/>
      <c r="O33" s="2"/>
      <c r="P33" s="2"/>
      <c r="Q33" s="2"/>
      <c r="R33" s="2"/>
      <c r="S33" s="2"/>
      <c r="T33" s="2"/>
      <c r="U33" s="2"/>
      <c r="V33" s="2"/>
      <c r="W33" s="2"/>
      <c r="X33" s="2"/>
      <c r="Y33" s="2"/>
      <c r="Z33" s="2"/>
    </row>
    <row r="34" ht="15.75" customHeight="1">
      <c r="A34" s="1" t="s">
        <v>192</v>
      </c>
      <c r="B34" s="1" t="s">
        <v>193</v>
      </c>
      <c r="C34" s="1" t="s">
        <v>183</v>
      </c>
      <c r="D34" s="1" t="s">
        <v>194</v>
      </c>
      <c r="E34" s="1" t="s">
        <v>175</v>
      </c>
      <c r="F34" s="1" t="s">
        <v>195</v>
      </c>
      <c r="G34" s="1" t="s">
        <v>173</v>
      </c>
      <c r="H34" s="1" t="s">
        <v>196</v>
      </c>
      <c r="I34" s="1" t="s">
        <v>197</v>
      </c>
      <c r="J34" s="1" t="s">
        <v>182</v>
      </c>
      <c r="K34" s="1" t="s">
        <v>198</v>
      </c>
      <c r="L34" s="2"/>
      <c r="M34" s="2"/>
      <c r="N34" s="2"/>
      <c r="O34" s="2"/>
      <c r="P34" s="2"/>
      <c r="Q34" s="2"/>
      <c r="R34" s="2"/>
      <c r="S34" s="2"/>
      <c r="T34" s="2"/>
      <c r="U34" s="2"/>
      <c r="V34" s="2"/>
      <c r="W34" s="2"/>
      <c r="X34" s="2"/>
      <c r="Y34" s="2"/>
      <c r="Z34" s="2"/>
    </row>
    <row r="35" ht="15.75" customHeight="1">
      <c r="A35" s="1" t="s">
        <v>199</v>
      </c>
      <c r="B35" s="1" t="s">
        <v>193</v>
      </c>
      <c r="C35" s="1" t="s">
        <v>183</v>
      </c>
      <c r="D35" s="1" t="s">
        <v>194</v>
      </c>
      <c r="E35" s="1" t="s">
        <v>175</v>
      </c>
      <c r="F35" s="1" t="s">
        <v>195</v>
      </c>
      <c r="G35" s="1" t="s">
        <v>173</v>
      </c>
      <c r="H35" s="1" t="s">
        <v>196</v>
      </c>
      <c r="I35" s="1" t="s">
        <v>200</v>
      </c>
      <c r="J35" s="1" t="s">
        <v>201</v>
      </c>
      <c r="K35" s="1" t="s">
        <v>198</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202</v>
      </c>
      <c r="B37" s="1">
        <v>-3.0</v>
      </c>
      <c r="C37" s="1">
        <v>-3.0</v>
      </c>
      <c r="D37" s="1">
        <v>-2.0</v>
      </c>
      <c r="E37" s="1">
        <v>-3.0</v>
      </c>
      <c r="F37" s="1">
        <v>-1.0</v>
      </c>
      <c r="G37" s="1">
        <v>-2.0</v>
      </c>
      <c r="H37" s="1">
        <v>-3.0</v>
      </c>
      <c r="I37" s="1">
        <v>13.0</v>
      </c>
      <c r="J37" s="1">
        <v>28.0</v>
      </c>
      <c r="K37" s="1">
        <v>-15.0</v>
      </c>
      <c r="L37" s="2"/>
      <c r="M37" s="2"/>
      <c r="N37" s="2"/>
      <c r="O37" s="2"/>
      <c r="P37" s="2"/>
      <c r="Q37" s="2"/>
      <c r="R37" s="2"/>
      <c r="S37" s="2"/>
      <c r="T37" s="2"/>
      <c r="U37" s="2"/>
      <c r="V37" s="2"/>
      <c r="W37" s="2"/>
      <c r="X37" s="2"/>
      <c r="Y37" s="2"/>
      <c r="Z37" s="2"/>
    </row>
    <row r="38" ht="15.75" customHeight="1">
      <c r="A38" s="1" t="s">
        <v>203</v>
      </c>
      <c r="B38" s="1">
        <v>-4.0</v>
      </c>
      <c r="C38" s="1">
        <v>-3.0</v>
      </c>
      <c r="D38" s="1">
        <v>-2.0</v>
      </c>
      <c r="E38" s="1">
        <v>-3.0</v>
      </c>
      <c r="F38" s="1">
        <v>-1.0</v>
      </c>
      <c r="G38" s="1">
        <v>-3.0</v>
      </c>
      <c r="H38" s="1">
        <v>-3.0</v>
      </c>
      <c r="I38" s="1">
        <v>11.0</v>
      </c>
      <c r="J38" s="1">
        <v>26.0</v>
      </c>
      <c r="K38" s="1">
        <v>-18.0</v>
      </c>
      <c r="L38" s="2"/>
      <c r="M38" s="2"/>
      <c r="N38" s="2"/>
      <c r="O38" s="2"/>
      <c r="P38" s="2"/>
      <c r="Q38" s="2"/>
      <c r="R38" s="2"/>
      <c r="S38" s="2"/>
      <c r="T38" s="2"/>
      <c r="U38" s="2"/>
      <c r="V38" s="2"/>
      <c r="W38" s="2"/>
      <c r="X38" s="2"/>
      <c r="Y38" s="2"/>
      <c r="Z38" s="2"/>
    </row>
    <row r="39" ht="15.75" customHeight="1">
      <c r="A39" s="1" t="s">
        <v>204</v>
      </c>
      <c r="B39" s="1">
        <v>-4.0</v>
      </c>
      <c r="C39" s="1">
        <v>-3.0</v>
      </c>
      <c r="D39" s="1">
        <v>-2.0</v>
      </c>
      <c r="E39" s="1">
        <v>-3.0</v>
      </c>
      <c r="F39" s="1">
        <v>-1.0</v>
      </c>
      <c r="G39" s="1">
        <v>-3.0</v>
      </c>
      <c r="H39" s="1">
        <v>-3.0</v>
      </c>
      <c r="I39" s="1">
        <v>9.0</v>
      </c>
      <c r="J39" s="1">
        <v>23.0</v>
      </c>
      <c r="K39" s="1">
        <v>-21.0</v>
      </c>
      <c r="L39" s="2"/>
      <c r="M39" s="2"/>
      <c r="N39" s="2"/>
      <c r="O39" s="2"/>
      <c r="P39" s="2"/>
      <c r="Q39" s="2"/>
      <c r="R39" s="2"/>
      <c r="S39" s="2"/>
      <c r="T39" s="2"/>
      <c r="U39" s="2"/>
      <c r="V39" s="2"/>
      <c r="W39" s="2"/>
      <c r="X39" s="2"/>
      <c r="Y39" s="2"/>
      <c r="Z39" s="2"/>
    </row>
    <row r="40" ht="15.75" customHeight="1">
      <c r="A40" s="1" t="s">
        <v>205</v>
      </c>
      <c r="B40" s="1">
        <v>0.0</v>
      </c>
      <c r="C40" s="1">
        <v>0.0</v>
      </c>
      <c r="D40" s="1">
        <v>0.0</v>
      </c>
      <c r="E40" s="1">
        <v>0.0</v>
      </c>
      <c r="F40" s="1">
        <v>0.0</v>
      </c>
      <c r="G40" s="1">
        <v>0.0</v>
      </c>
      <c r="H40" s="1">
        <v>-3.0</v>
      </c>
      <c r="I40" s="1">
        <v>13.0</v>
      </c>
      <c r="J40" s="1">
        <v>29.0</v>
      </c>
      <c r="K40" s="1">
        <v>-14.0</v>
      </c>
      <c r="L40" s="2"/>
      <c r="M40" s="2"/>
      <c r="N40" s="2"/>
      <c r="O40" s="2"/>
      <c r="P40" s="2"/>
      <c r="Q40" s="2"/>
      <c r="R40" s="2"/>
      <c r="S40" s="2"/>
      <c r="T40" s="2"/>
      <c r="U40" s="2"/>
      <c r="V40" s="2"/>
      <c r="W40" s="2"/>
      <c r="X40" s="2"/>
      <c r="Y40" s="2"/>
      <c r="Z40" s="2"/>
    </row>
    <row r="41" ht="15.75" customHeight="1">
      <c r="A41" s="1" t="s">
        <v>206</v>
      </c>
      <c r="B41" s="1">
        <v>0.0</v>
      </c>
      <c r="C41" s="1">
        <v>0.0</v>
      </c>
      <c r="D41" s="1">
        <v>0.0</v>
      </c>
      <c r="E41" s="1" t="s">
        <v>207</v>
      </c>
      <c r="F41" s="1" t="s">
        <v>208</v>
      </c>
      <c r="G41" s="1">
        <v>0.0</v>
      </c>
      <c r="H41" s="1">
        <v>0.0</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v>0.0</v>
      </c>
      <c r="C42" s="1">
        <v>0.0</v>
      </c>
      <c r="D42" s="1">
        <v>0.0</v>
      </c>
      <c r="E42" s="1">
        <v>-17.0</v>
      </c>
      <c r="F42" s="1">
        <v>10.0</v>
      </c>
      <c r="G42" s="1">
        <v>0.0</v>
      </c>
      <c r="H42" s="1">
        <v>0.0</v>
      </c>
      <c r="I42" s="1">
        <v>1.0</v>
      </c>
      <c r="J42" s="1">
        <v>4.0</v>
      </c>
      <c r="K42" s="1">
        <v>1.0</v>
      </c>
      <c r="L42" s="2"/>
      <c r="M42" s="2"/>
      <c r="N42" s="2"/>
      <c r="O42" s="2"/>
      <c r="P42" s="2"/>
      <c r="Q42" s="2"/>
      <c r="R42" s="2"/>
      <c r="S42" s="2"/>
      <c r="T42" s="2"/>
      <c r="U42" s="2"/>
      <c r="V42" s="2"/>
      <c r="W42" s="2"/>
      <c r="X42" s="2"/>
      <c r="Y42" s="2"/>
      <c r="Z42" s="2"/>
    </row>
    <row r="43" ht="15.75" customHeight="1">
      <c r="A43" s="1" t="s">
        <v>213</v>
      </c>
      <c r="B43" s="1">
        <v>0.0</v>
      </c>
      <c r="C43" s="1">
        <v>0.0</v>
      </c>
      <c r="D43" s="1">
        <v>0.0</v>
      </c>
      <c r="E43" s="1">
        <v>-17.0</v>
      </c>
      <c r="F43" s="1">
        <v>10.0</v>
      </c>
      <c r="G43" s="1">
        <v>0.0</v>
      </c>
      <c r="H43" s="1">
        <v>0.0</v>
      </c>
      <c r="I43" s="1">
        <v>1.0</v>
      </c>
      <c r="J43" s="1">
        <v>4.0</v>
      </c>
      <c r="K43" s="1">
        <v>1.0</v>
      </c>
      <c r="L43" s="2"/>
      <c r="M43" s="2"/>
      <c r="N43" s="2"/>
      <c r="O43" s="2"/>
      <c r="P43" s="2"/>
      <c r="Q43" s="2"/>
      <c r="R43" s="2"/>
      <c r="S43" s="2"/>
      <c r="T43" s="2"/>
      <c r="U43" s="2"/>
      <c r="V43" s="2"/>
      <c r="W43" s="2"/>
      <c r="X43" s="2"/>
      <c r="Y43" s="2"/>
      <c r="Z43" s="2"/>
    </row>
    <row r="44" ht="15.75" customHeight="1">
      <c r="A44" s="1" t="s">
        <v>214</v>
      </c>
      <c r="B44" s="1">
        <v>0.0</v>
      </c>
      <c r="C44" s="1">
        <v>0.0</v>
      </c>
      <c r="D44" s="1">
        <v>0.0</v>
      </c>
      <c r="E44" s="1" t="s">
        <v>131</v>
      </c>
      <c r="F44" s="1" t="s">
        <v>131</v>
      </c>
      <c r="G44" s="1">
        <v>0.0</v>
      </c>
      <c r="H44" s="1">
        <v>0.0</v>
      </c>
      <c r="I44" s="1">
        <v>-2.0</v>
      </c>
      <c r="J44" s="1">
        <v>-13.0</v>
      </c>
      <c r="K44" s="1">
        <v>-7.0</v>
      </c>
      <c r="L44" s="2"/>
      <c r="M44" s="2"/>
      <c r="N44" s="2"/>
      <c r="O44" s="2"/>
      <c r="P44" s="2"/>
      <c r="Q44" s="2"/>
      <c r="R44" s="2"/>
      <c r="S44" s="2"/>
      <c r="T44" s="2"/>
      <c r="U44" s="2"/>
      <c r="V44" s="2"/>
      <c r="W44" s="2"/>
      <c r="X44" s="2"/>
      <c r="Y44" s="2"/>
      <c r="Z44" s="2"/>
    </row>
    <row r="45" ht="15.75" customHeight="1">
      <c r="A45" s="1" t="s">
        <v>215</v>
      </c>
      <c r="B45" s="1">
        <v>0.0</v>
      </c>
      <c r="C45" s="1">
        <v>0.0</v>
      </c>
      <c r="D45" s="1">
        <v>0.0</v>
      </c>
      <c r="E45" s="1" t="s">
        <v>131</v>
      </c>
      <c r="F45" s="1" t="s">
        <v>131</v>
      </c>
      <c r="G45" s="1">
        <v>0.0</v>
      </c>
      <c r="H45" s="1">
        <v>0.0</v>
      </c>
      <c r="I45" s="1">
        <v>-2.0</v>
      </c>
      <c r="J45" s="1">
        <v>-13.0</v>
      </c>
      <c r="K45" s="1">
        <v>-7.0</v>
      </c>
      <c r="L45" s="2"/>
      <c r="M45" s="2"/>
      <c r="N45" s="2"/>
      <c r="O45" s="2"/>
      <c r="P45" s="2"/>
      <c r="Q45" s="2"/>
      <c r="R45" s="2"/>
      <c r="S45" s="2"/>
      <c r="T45" s="2"/>
      <c r="U45" s="2"/>
      <c r="V45" s="2"/>
      <c r="W45" s="2"/>
      <c r="X45" s="2"/>
      <c r="Y45" s="2"/>
      <c r="Z45" s="2"/>
    </row>
    <row r="46" ht="15.75" customHeight="1">
      <c r="A46" s="1" t="s">
        <v>216</v>
      </c>
      <c r="B46" s="1">
        <v>-2.0</v>
      </c>
      <c r="C46" s="1">
        <v>-2.0</v>
      </c>
      <c r="D46" s="1">
        <v>-1.0</v>
      </c>
      <c r="E46" s="1">
        <v>-2.0</v>
      </c>
      <c r="F46" s="1">
        <v>-83.0</v>
      </c>
      <c r="G46" s="1">
        <v>-1.0</v>
      </c>
      <c r="H46" s="1">
        <v>-2.0</v>
      </c>
      <c r="I46" s="1">
        <v>5.0</v>
      </c>
      <c r="J46" s="1">
        <v>14.0</v>
      </c>
      <c r="K46" s="1">
        <v>-14.0</v>
      </c>
      <c r="L46" s="2"/>
      <c r="M46" s="2"/>
      <c r="N46" s="2"/>
      <c r="O46" s="2"/>
      <c r="P46" s="2"/>
      <c r="Q46" s="2"/>
      <c r="R46" s="2"/>
      <c r="S46" s="2"/>
      <c r="T46" s="2"/>
      <c r="U46" s="2"/>
      <c r="V46" s="2"/>
      <c r="W46" s="2"/>
      <c r="X46" s="2"/>
      <c r="Y46" s="2"/>
      <c r="Z46" s="2"/>
    </row>
    <row r="47" ht="15.75" customHeight="1">
      <c r="A47" s="1" t="s">
        <v>217</v>
      </c>
      <c r="B47" s="1">
        <v>1.0</v>
      </c>
      <c r="C47" s="1">
        <v>1.0</v>
      </c>
      <c r="D47" s="1">
        <v>0.0</v>
      </c>
      <c r="E47" s="1">
        <v>5.0</v>
      </c>
      <c r="F47" s="1">
        <v>0.0</v>
      </c>
      <c r="G47" s="1">
        <v>0.0</v>
      </c>
      <c r="H47" s="1">
        <v>29.0</v>
      </c>
      <c r="I47" s="1">
        <v>1.0</v>
      </c>
      <c r="J47" s="1">
        <v>76.0</v>
      </c>
      <c r="K47" s="1">
        <v>1.0</v>
      </c>
      <c r="L47" s="2"/>
      <c r="M47" s="2"/>
      <c r="N47" s="2"/>
      <c r="O47" s="2"/>
      <c r="P47" s="2"/>
      <c r="Q47" s="2"/>
      <c r="R47" s="2"/>
      <c r="S47" s="2"/>
      <c r="T47" s="2"/>
      <c r="U47" s="2"/>
      <c r="V47" s="2"/>
      <c r="W47" s="2"/>
      <c r="X47" s="2"/>
      <c r="Y47" s="2"/>
      <c r="Z47" s="2"/>
    </row>
    <row r="48" ht="15.75" customHeight="1">
      <c r="A48" s="1" t="s">
        <v>218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219</v>
      </c>
      <c r="B49" s="1">
        <v>10.0</v>
      </c>
      <c r="C49" s="1">
        <v>8.0</v>
      </c>
      <c r="D49" s="1">
        <v>9.0</v>
      </c>
      <c r="E49" s="1">
        <v>4.0</v>
      </c>
      <c r="F49" s="1">
        <v>26.0</v>
      </c>
      <c r="G49" s="1">
        <v>44.0</v>
      </c>
      <c r="H49" s="1">
        <v>76.0</v>
      </c>
      <c r="I49" s="1">
        <v>36.0</v>
      </c>
      <c r="J49" s="1">
        <v>40.0</v>
      </c>
      <c r="K49" s="1">
        <v>1.0</v>
      </c>
      <c r="L49" s="2"/>
      <c r="M49" s="2"/>
      <c r="N49" s="2"/>
      <c r="O49" s="2"/>
      <c r="P49" s="2"/>
      <c r="Q49" s="2"/>
      <c r="R49" s="2"/>
      <c r="S49" s="2"/>
      <c r="T49" s="2"/>
      <c r="U49" s="2"/>
      <c r="V49" s="2"/>
      <c r="W49" s="2"/>
      <c r="X49" s="2"/>
      <c r="Y49" s="2"/>
      <c r="Z49" s="2"/>
    </row>
    <row r="50" ht="15.75" customHeight="1">
      <c r="A50" s="1" t="s">
        <v>220</v>
      </c>
      <c r="B50" s="1">
        <v>8.0</v>
      </c>
      <c r="C50" s="1">
        <v>7.0</v>
      </c>
      <c r="D50" s="1">
        <v>7.0</v>
      </c>
      <c r="E50" s="1">
        <v>69.0</v>
      </c>
      <c r="F50" s="1">
        <v>1.0</v>
      </c>
      <c r="G50" s="1">
        <v>1.0</v>
      </c>
      <c r="H50" s="1">
        <v>1.0</v>
      </c>
      <c r="I50" s="1">
        <v>0.0</v>
      </c>
      <c r="J50" s="1">
        <v>0.0</v>
      </c>
      <c r="K50" s="1">
        <v>0.0</v>
      </c>
      <c r="L50" s="2"/>
      <c r="M50" s="2"/>
      <c r="N50" s="2"/>
      <c r="O50" s="2"/>
      <c r="P50" s="2"/>
      <c r="Q50" s="2"/>
      <c r="R50" s="2"/>
      <c r="S50" s="2"/>
      <c r="T50" s="2"/>
      <c r="U50" s="2"/>
      <c r="V50" s="2"/>
      <c r="W50" s="2"/>
      <c r="X50" s="2"/>
      <c r="Y50" s="2"/>
      <c r="Z50" s="2"/>
    </row>
    <row r="51" ht="15.75" customHeight="1">
      <c r="A51" s="1" t="s">
        <v>221</v>
      </c>
      <c r="B51" s="1">
        <v>8.0</v>
      </c>
      <c r="C51" s="1">
        <v>6.0</v>
      </c>
      <c r="D51" s="1">
        <v>5.0</v>
      </c>
      <c r="E51" s="1">
        <v>4.0</v>
      </c>
      <c r="F51" s="1">
        <v>4.0</v>
      </c>
      <c r="G51" s="1">
        <v>4.0</v>
      </c>
      <c r="H51" s="1">
        <v>6.0</v>
      </c>
      <c r="I51" s="1">
        <v>22.0</v>
      </c>
      <c r="J51" s="1">
        <v>34.0</v>
      </c>
      <c r="K51" s="1">
        <v>34.0</v>
      </c>
      <c r="L51" s="2"/>
      <c r="M51" s="2"/>
      <c r="N51" s="2"/>
      <c r="O51" s="2"/>
      <c r="P51" s="2"/>
      <c r="Q51" s="2"/>
      <c r="R51" s="2"/>
      <c r="S51" s="2"/>
      <c r="T51" s="2"/>
      <c r="U51" s="2"/>
      <c r="V51" s="2"/>
      <c r="W51" s="2"/>
      <c r="X51" s="2"/>
      <c r="Y51" s="2"/>
      <c r="Z51" s="2"/>
    </row>
    <row r="52" ht="15.75" customHeight="1">
      <c r="A52" s="1" t="s">
        <v>222</v>
      </c>
      <c r="B52" s="1">
        <v>1.0</v>
      </c>
      <c r="C52" s="1">
        <v>1.0</v>
      </c>
      <c r="D52" s="1">
        <v>57.0</v>
      </c>
      <c r="E52" s="1">
        <v>43.0</v>
      </c>
      <c r="F52" s="1">
        <v>39.0</v>
      </c>
      <c r="G52" s="1">
        <v>33.0</v>
      </c>
      <c r="H52" s="1">
        <v>63.0</v>
      </c>
      <c r="I52" s="1">
        <v>52.0</v>
      </c>
      <c r="J52" s="1">
        <v>65.0</v>
      </c>
      <c r="K52" s="1">
        <v>1.0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0.0</v>
      </c>
      <c r="G53" s="1">
        <v>0.0</v>
      </c>
      <c r="H53" s="1">
        <v>1.0</v>
      </c>
      <c r="I53" s="1">
        <v>81.0</v>
      </c>
      <c r="J53" s="1">
        <v>81.0</v>
      </c>
      <c r="K53" s="1">
        <v>95.0</v>
      </c>
      <c r="L53" s="2"/>
      <c r="M53" s="2"/>
      <c r="N53" s="2"/>
      <c r="O53" s="2"/>
      <c r="P53" s="2"/>
      <c r="Q53" s="2"/>
      <c r="R53" s="2"/>
      <c r="S53" s="2"/>
      <c r="T53" s="2"/>
      <c r="U53" s="2"/>
      <c r="V53" s="2"/>
      <c r="W53" s="2"/>
      <c r="X53" s="2"/>
      <c r="Y53" s="2"/>
      <c r="Z53" s="2"/>
    </row>
    <row r="54" ht="15.75" customHeight="1">
      <c r="A54" s="1" t="s">
        <v>224</v>
      </c>
      <c r="B54" s="1">
        <v>0.0</v>
      </c>
      <c r="C54" s="1">
        <v>0.0</v>
      </c>
      <c r="D54" s="1">
        <v>0.0</v>
      </c>
      <c r="E54" s="1">
        <v>0.0</v>
      </c>
      <c r="F54" s="1">
        <v>0.0</v>
      </c>
      <c r="G54" s="1">
        <v>0.0</v>
      </c>
      <c r="H54" s="1">
        <v>0.0</v>
      </c>
      <c r="I54" s="1">
        <v>50.0</v>
      </c>
      <c r="J54" s="1">
        <v>45.0</v>
      </c>
      <c r="K54" s="1">
        <v>68.0</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0.0</v>
      </c>
      <c r="G55" s="1">
        <v>0.0</v>
      </c>
      <c r="H55" s="1">
        <v>0.0</v>
      </c>
      <c r="I55" s="1">
        <v>31.0</v>
      </c>
      <c r="J55" s="1">
        <v>36.0</v>
      </c>
      <c r="K55" s="1">
        <v>26.0</v>
      </c>
      <c r="L55" s="2"/>
      <c r="M55" s="2"/>
      <c r="N55" s="2"/>
      <c r="O55" s="2"/>
      <c r="P55" s="2"/>
      <c r="Q55" s="2"/>
      <c r="R55" s="2"/>
      <c r="S55" s="2"/>
      <c r="T55" s="2"/>
      <c r="U55" s="2"/>
      <c r="V55" s="2"/>
      <c r="W55" s="2"/>
      <c r="X55" s="2"/>
      <c r="Y55" s="2"/>
      <c r="Z55" s="2"/>
    </row>
    <row r="56" ht="15.75" customHeight="1">
      <c r="A56" s="1" t="s">
        <v>226</v>
      </c>
      <c r="B56" s="1">
        <v>1.0</v>
      </c>
      <c r="C56" s="1">
        <v>13.0</v>
      </c>
      <c r="D56" s="1">
        <v>0.0</v>
      </c>
      <c r="E56" s="1">
        <v>7.0</v>
      </c>
      <c r="F56" s="1">
        <v>63.0</v>
      </c>
      <c r="G56" s="1">
        <v>74.0</v>
      </c>
      <c r="H56" s="1">
        <v>1.0</v>
      </c>
      <c r="I56" s="1">
        <v>3.0</v>
      </c>
      <c r="J56" s="1">
        <v>3.0</v>
      </c>
      <c r="K56" s="1">
        <v>3.0</v>
      </c>
      <c r="L56" s="2"/>
      <c r="M56" s="2"/>
      <c r="N56" s="2"/>
      <c r="O56" s="2"/>
      <c r="P56" s="2"/>
      <c r="Q56" s="2"/>
      <c r="R56" s="2"/>
      <c r="S56" s="2"/>
      <c r="T56" s="2"/>
      <c r="U56" s="2"/>
      <c r="V56" s="2"/>
      <c r="W56" s="2"/>
      <c r="X56" s="2"/>
      <c r="Y56" s="2"/>
      <c r="Z56" s="2"/>
    </row>
    <row r="57" ht="15.75" customHeight="1">
      <c r="A57" s="1" t="s">
        <v>227</v>
      </c>
      <c r="B57" s="1">
        <v>1.0</v>
      </c>
      <c r="C57" s="1">
        <v>13.0</v>
      </c>
      <c r="D57" s="1">
        <v>0.0</v>
      </c>
      <c r="E57" s="1">
        <v>7.0</v>
      </c>
      <c r="F57" s="1">
        <v>63.0</v>
      </c>
      <c r="G57" s="1">
        <v>74.0</v>
      </c>
      <c r="H57" s="1">
        <v>1.0</v>
      </c>
      <c r="I57" s="1">
        <v>3.0</v>
      </c>
      <c r="J57" s="1">
        <v>3.0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300</v>
      </c>
      <c r="E12" s="1" t="s">
        <v>301</v>
      </c>
      <c r="F12" s="1" t="s">
        <v>302</v>
      </c>
      <c r="G12" s="1" t="s">
        <v>303</v>
      </c>
      <c r="H12" s="1" t="s">
        <v>309</v>
      </c>
      <c r="I12" s="1" t="s">
        <v>248</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314</v>
      </c>
      <c r="D14" s="1" t="s">
        <v>315</v>
      </c>
      <c r="E14" s="1" t="s">
        <v>324</v>
      </c>
      <c r="F14" s="1" t="s">
        <v>325</v>
      </c>
      <c r="G14" s="1" t="s">
        <v>326</v>
      </c>
      <c r="H14" s="1" t="s">
        <v>327</v>
      </c>
      <c r="I14" s="1" t="s">
        <v>320</v>
      </c>
      <c r="J14" s="1" t="s">
        <v>321</v>
      </c>
      <c r="K14" s="1" t="s">
        <v>322</v>
      </c>
      <c r="L14" s="2"/>
      <c r="M14" s="2"/>
      <c r="N14" s="2"/>
      <c r="O14" s="2"/>
      <c r="P14" s="2"/>
      <c r="Q14" s="2"/>
      <c r="R14" s="2"/>
      <c r="S14" s="2"/>
      <c r="T14" s="2"/>
      <c r="U14" s="2"/>
      <c r="V14" s="2"/>
      <c r="W14" s="2"/>
      <c r="X14" s="2"/>
      <c r="Y14" s="2"/>
      <c r="Z14" s="2"/>
    </row>
    <row r="15">
      <c r="A15" s="1" t="s">
        <v>328</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346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t="s">
        <v>373</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120</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195</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t="s">
        <v>483</v>
      </c>
      <c r="D33" s="1" t="s">
        <v>484</v>
      </c>
      <c r="E33" s="1">
        <v>0.0</v>
      </c>
      <c r="F33" s="1">
        <v>0.0</v>
      </c>
      <c r="G33" s="1">
        <v>0.0</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v>0.0</v>
      </c>
      <c r="C34" s="1" t="s">
        <v>490</v>
      </c>
      <c r="D34" s="1" t="s">
        <v>491</v>
      </c>
      <c r="E34" s="1">
        <v>0.0</v>
      </c>
      <c r="F34" s="1">
        <v>0.0</v>
      </c>
      <c r="G34" s="1">
        <v>0.0</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t="s">
        <v>483</v>
      </c>
      <c r="D35" s="1">
        <v>0.0</v>
      </c>
      <c r="E35" s="1">
        <v>0.0</v>
      </c>
      <c r="F35" s="1">
        <v>0.0</v>
      </c>
      <c r="G35" s="1">
        <v>0.0</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v>0.0</v>
      </c>
      <c r="C36" s="1" t="s">
        <v>490</v>
      </c>
      <c r="D36" s="1">
        <v>0.0</v>
      </c>
      <c r="E36" s="1">
        <v>0.0</v>
      </c>
      <c r="F36" s="1">
        <v>0.0</v>
      </c>
      <c r="G36" s="1">
        <v>0.0</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v>0.0</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v>0.0</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v>0.0</v>
      </c>
      <c r="H40" s="1" t="s">
        <v>543</v>
      </c>
      <c r="I40" s="1" t="s">
        <v>544</v>
      </c>
      <c r="J40" s="1">
        <v>33.0</v>
      </c>
      <c r="K40" s="1" t="s">
        <v>545</v>
      </c>
      <c r="L40" s="2"/>
      <c r="M40" s="2"/>
      <c r="N40" s="2"/>
      <c r="O40" s="2"/>
      <c r="P40" s="2"/>
      <c r="Q40" s="2"/>
      <c r="R40" s="2"/>
      <c r="S40" s="2"/>
      <c r="T40" s="2"/>
      <c r="U40" s="2"/>
      <c r="V40" s="2"/>
      <c r="W40" s="2"/>
      <c r="X40" s="2"/>
      <c r="Y40" s="2"/>
      <c r="Z40" s="2"/>
    </row>
    <row r="41" ht="15.75" customHeight="1">
      <c r="A41" s="1" t="s">
        <v>546</v>
      </c>
      <c r="B41" s="1">
        <v>0.0</v>
      </c>
      <c r="C41" s="1" t="s">
        <v>547</v>
      </c>
      <c r="D41" s="1" t="s">
        <v>548</v>
      </c>
      <c r="E41" s="1">
        <v>0.0</v>
      </c>
      <c r="F41" s="1">
        <v>0.0</v>
      </c>
      <c r="G41" s="1">
        <v>0.0</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171</v>
      </c>
      <c r="E42" s="1" t="s">
        <v>556</v>
      </c>
      <c r="F42" s="1" t="s">
        <v>557</v>
      </c>
      <c r="G42" s="1" t="s">
        <v>366</v>
      </c>
      <c r="H42" s="1" t="s">
        <v>558</v>
      </c>
      <c r="I42" s="1" t="s">
        <v>173</v>
      </c>
      <c r="J42" s="1" t="s">
        <v>559</v>
      </c>
      <c r="K42" s="1" t="s">
        <v>560</v>
      </c>
      <c r="L42" s="2"/>
      <c r="M42" s="2"/>
      <c r="N42" s="2"/>
      <c r="O42" s="2"/>
      <c r="P42" s="2"/>
      <c r="Q42" s="2"/>
      <c r="R42" s="2"/>
      <c r="S42" s="2"/>
      <c r="T42" s="2"/>
      <c r="U42" s="2"/>
      <c r="V42" s="2"/>
      <c r="W42" s="2"/>
      <c r="X42" s="2"/>
      <c r="Y42" s="2"/>
      <c r="Z42" s="2"/>
    </row>
    <row r="43" ht="15.75" customHeight="1">
      <c r="A43" s="1" t="s">
        <v>561</v>
      </c>
      <c r="B43" s="1">
        <v>0.0</v>
      </c>
      <c r="C43" s="1" t="s">
        <v>562</v>
      </c>
      <c r="D43" s="1" t="s">
        <v>563</v>
      </c>
      <c r="E43" s="1">
        <v>0.0</v>
      </c>
      <c r="F43" s="1">
        <v>0.0</v>
      </c>
      <c r="G43" s="1">
        <v>0.0</v>
      </c>
      <c r="H43" s="1" t="s">
        <v>564</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559</v>
      </c>
      <c r="E44" s="1" t="s">
        <v>571</v>
      </c>
      <c r="F44" s="1" t="s">
        <v>572</v>
      </c>
      <c r="G44" s="1" t="s">
        <v>573</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v>0.0</v>
      </c>
      <c r="C49" s="1" t="s">
        <v>613</v>
      </c>
      <c r="D49" s="1" t="s">
        <v>614</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v>0.0</v>
      </c>
      <c r="C50" s="1" t="s">
        <v>613</v>
      </c>
      <c r="D50" s="1" t="s">
        <v>614</v>
      </c>
      <c r="E50" s="1" t="s">
        <v>615</v>
      </c>
      <c r="F50" s="1" t="s">
        <v>616</v>
      </c>
      <c r="G50" s="1" t="s">
        <v>617</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v>0.0</v>
      </c>
      <c r="C51" s="1" t="s">
        <v>628</v>
      </c>
      <c r="D51" s="1" t="s">
        <v>629</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v>0.0</v>
      </c>
      <c r="C52" s="1" t="s">
        <v>628</v>
      </c>
      <c r="D52" s="1" t="s">
        <v>629</v>
      </c>
      <c r="E52" s="1">
        <v>0.0</v>
      </c>
      <c r="F52" s="1" t="s">
        <v>638</v>
      </c>
      <c r="G52" s="1" t="s">
        <v>639</v>
      </c>
      <c r="H52" s="1" t="s">
        <v>640</v>
      </c>
      <c r="I52" s="1" t="s">
        <v>641</v>
      </c>
      <c r="J52" s="1" t="s">
        <v>635</v>
      </c>
      <c r="K52" s="1" t="s">
        <v>636</v>
      </c>
      <c r="L52" s="2"/>
      <c r="M52" s="2"/>
      <c r="N52" s="2"/>
      <c r="O52" s="2"/>
      <c r="P52" s="2"/>
      <c r="Q52" s="2"/>
      <c r="R52" s="2"/>
      <c r="S52" s="2"/>
      <c r="T52" s="2"/>
      <c r="U52" s="2"/>
      <c r="V52" s="2"/>
      <c r="W52" s="2"/>
      <c r="X52" s="2"/>
      <c r="Y52" s="2"/>
      <c r="Z52" s="2"/>
    </row>
    <row r="53" ht="15.75" customHeight="1">
      <c r="A53" s="1" t="s">
        <v>642</v>
      </c>
      <c r="B53" s="1">
        <v>0.0</v>
      </c>
      <c r="C53" s="1" t="s">
        <v>643</v>
      </c>
      <c r="D53" s="1" t="s">
        <v>629</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v>0.0</v>
      </c>
      <c r="C54" s="1" t="s">
        <v>652</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v>0.0</v>
      </c>
      <c r="J55" s="1" t="s">
        <v>669</v>
      </c>
      <c r="K55" s="1">
        <v>-2.0</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674</v>
      </c>
      <c r="F56" s="1" t="s">
        <v>675</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247</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v>455.0</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704</v>
      </c>
      <c r="D60" s="1" t="s">
        <v>705</v>
      </c>
      <c r="E60" s="1">
        <v>455.0</v>
      </c>
      <c r="F60" s="1" t="s">
        <v>706</v>
      </c>
      <c r="G60" s="1" t="s">
        <v>707</v>
      </c>
      <c r="H60" s="1" t="s">
        <v>714</v>
      </c>
      <c r="I60" s="1" t="s">
        <v>715</v>
      </c>
      <c r="J60" s="1" t="s">
        <v>716</v>
      </c>
      <c r="K60" s="1" t="s">
        <v>717</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731</v>
      </c>
      <c r="D62" s="1" t="s">
        <v>732</v>
      </c>
      <c r="E62" s="1" t="s">
        <v>733</v>
      </c>
      <c r="F62" s="1" t="s">
        <v>734</v>
      </c>
      <c r="G62" s="1" t="s">
        <v>735</v>
      </c>
      <c r="H62" s="1" t="s">
        <v>736</v>
      </c>
      <c r="I62" s="1" t="s">
        <v>737</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t="s">
        <v>742</v>
      </c>
      <c r="D63" s="1" t="s">
        <v>743</v>
      </c>
      <c r="E63" s="1" t="s">
        <v>744</v>
      </c>
      <c r="F63" s="1" t="s">
        <v>745</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t="s">
        <v>746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570</v>
      </c>
      <c r="H66" s="1" t="s">
        <v>768</v>
      </c>
      <c r="I66" s="1" t="s">
        <v>769</v>
      </c>
      <c r="J66" s="1" t="s">
        <v>770</v>
      </c>
      <c r="K66" s="1" t="s">
        <v>771</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322</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790</v>
      </c>
      <c r="J68" s="1" t="s">
        <v>791</v>
      </c>
      <c r="K68" s="1" t="s">
        <v>380</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793</v>
      </c>
      <c r="C70" s="1" t="s">
        <v>794</v>
      </c>
      <c r="D70" s="1" t="s">
        <v>795</v>
      </c>
      <c r="E70" s="1" t="s">
        <v>796</v>
      </c>
      <c r="F70" s="1" t="s">
        <v>797</v>
      </c>
      <c r="G70" s="1" t="s">
        <v>798</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809</v>
      </c>
      <c r="C72" s="1" t="s">
        <v>810</v>
      </c>
      <c r="D72" s="1" t="s">
        <v>811</v>
      </c>
      <c r="E72" s="1" t="s">
        <v>820</v>
      </c>
      <c r="F72" s="1" t="s">
        <v>821</v>
      </c>
      <c r="G72" s="1" t="s">
        <v>822</v>
      </c>
      <c r="H72" s="1" t="s">
        <v>823</v>
      </c>
      <c r="I72" s="1" t="s">
        <v>824</v>
      </c>
      <c r="J72" s="1" t="s">
        <v>825</v>
      </c>
      <c r="K72" s="1" t="s">
        <v>818</v>
      </c>
      <c r="L72" s="2"/>
      <c r="M72" s="2"/>
      <c r="N72" s="2"/>
      <c r="O72" s="2"/>
      <c r="P72" s="2"/>
      <c r="Q72" s="2"/>
      <c r="R72" s="2"/>
      <c r="S72" s="2"/>
      <c r="T72" s="2"/>
      <c r="U72" s="2"/>
      <c r="V72" s="2"/>
      <c r="W72" s="2"/>
      <c r="X72" s="2"/>
      <c r="Y72" s="2"/>
      <c r="Z72" s="2"/>
    </row>
    <row r="73" ht="15.75" customHeight="1">
      <c r="A73" s="1" t="s">
        <v>826</v>
      </c>
      <c r="B73" s="1" t="s">
        <v>827</v>
      </c>
      <c r="C73" s="1" t="s">
        <v>810</v>
      </c>
      <c r="D73" s="1" t="s">
        <v>828</v>
      </c>
      <c r="E73" s="1" t="s">
        <v>829</v>
      </c>
      <c r="F73" s="1" t="s">
        <v>830</v>
      </c>
      <c r="G73" s="1" t="s">
        <v>360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391</v>
      </c>
      <c r="C75" s="1" t="s">
        <v>847</v>
      </c>
      <c r="D75" s="1" t="s">
        <v>848</v>
      </c>
      <c r="E75" s="1" t="s">
        <v>849</v>
      </c>
      <c r="F75" s="1" t="s">
        <v>850</v>
      </c>
      <c r="G75" s="1" t="s">
        <v>851</v>
      </c>
      <c r="H75" s="1" t="s">
        <v>397</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536</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890</v>
      </c>
      <c r="E80" s="1" t="s">
        <v>891</v>
      </c>
      <c r="F80" s="1" t="s">
        <v>892</v>
      </c>
      <c r="G80" s="1" t="s">
        <v>893</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906</v>
      </c>
      <c r="C81" s="1" t="s">
        <v>907</v>
      </c>
      <c r="D81" s="1" t="s">
        <v>908</v>
      </c>
      <c r="E81" s="1" t="s">
        <v>909</v>
      </c>
      <c r="F81" s="1" t="s">
        <v>910</v>
      </c>
      <c r="G81" s="1" t="s">
        <v>911</v>
      </c>
      <c r="H81" s="1" t="s">
        <v>912</v>
      </c>
      <c r="I81" s="1" t="s">
        <v>913</v>
      </c>
      <c r="J81" s="1" t="s">
        <v>914</v>
      </c>
      <c r="K81" s="1" t="s">
        <v>915</v>
      </c>
      <c r="L81" s="2"/>
      <c r="M81" s="2"/>
      <c r="N81" s="2"/>
      <c r="O81" s="2"/>
      <c r="P81" s="2"/>
      <c r="Q81" s="2"/>
      <c r="R81" s="2"/>
      <c r="S81" s="2"/>
      <c r="T81" s="2"/>
      <c r="U81" s="2"/>
      <c r="V81" s="2"/>
      <c r="W81" s="2"/>
      <c r="X81" s="2"/>
      <c r="Y81" s="2"/>
      <c r="Z81" s="2"/>
    </row>
    <row r="82" ht="15.75" customHeight="1">
      <c r="A82" s="1" t="s">
        <v>916</v>
      </c>
      <c r="B82" s="1" t="s">
        <v>200</v>
      </c>
      <c r="C82" s="1" t="s">
        <v>917</v>
      </c>
      <c r="D82" s="1" t="s">
        <v>918</v>
      </c>
      <c r="E82" s="1" t="s">
        <v>919</v>
      </c>
      <c r="F82" s="1" t="s">
        <v>920</v>
      </c>
      <c r="G82" s="1" t="s">
        <v>921</v>
      </c>
      <c r="H82" s="1" t="s">
        <v>922</v>
      </c>
      <c r="I82" s="1" t="s">
        <v>923</v>
      </c>
      <c r="J82" s="1" t="s">
        <v>924</v>
      </c>
      <c r="K82" s="1" t="s">
        <v>315</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920</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947</v>
      </c>
      <c r="B86" s="1" t="s">
        <v>948</v>
      </c>
      <c r="C86" s="1" t="s">
        <v>949</v>
      </c>
      <c r="D86" s="1" t="s">
        <v>950</v>
      </c>
      <c r="E86" s="1" t="s">
        <v>951</v>
      </c>
      <c r="F86" s="1" t="s">
        <v>952</v>
      </c>
      <c r="G86" s="1" t="s">
        <v>953</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959</v>
      </c>
      <c r="C87" s="1" t="s">
        <v>960</v>
      </c>
      <c r="D87" s="1" t="s">
        <v>961</v>
      </c>
      <c r="E87" s="1" t="s">
        <v>962</v>
      </c>
      <c r="F87" s="1" t="s">
        <v>963</v>
      </c>
      <c r="G87" s="1" t="s">
        <v>964</v>
      </c>
      <c r="H87" s="1" t="s">
        <v>965</v>
      </c>
      <c r="I87" s="1" t="s">
        <v>966</v>
      </c>
      <c r="J87" s="1" t="s">
        <v>967</v>
      </c>
      <c r="K87" s="1" t="s">
        <v>968</v>
      </c>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975</v>
      </c>
      <c r="H88" s="1" t="s">
        <v>976</v>
      </c>
      <c r="I88" s="1" t="s">
        <v>977</v>
      </c>
      <c r="J88" s="1" t="s">
        <v>978</v>
      </c>
      <c r="K88" s="1" t="s">
        <v>979</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t="s">
        <v>981</v>
      </c>
      <c r="C90" s="1" t="s">
        <v>982</v>
      </c>
      <c r="D90" s="1" t="s">
        <v>983</v>
      </c>
      <c r="E90" s="1" t="s">
        <v>984</v>
      </c>
      <c r="F90" s="1" t="s">
        <v>985</v>
      </c>
      <c r="G90" s="1" t="s">
        <v>986</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997</v>
      </c>
      <c r="C92" s="1" t="s">
        <v>998</v>
      </c>
      <c r="D92" s="1" t="s">
        <v>999</v>
      </c>
      <c r="E92" s="1" t="s">
        <v>1008</v>
      </c>
      <c r="F92" s="1" t="s">
        <v>1009</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1016</v>
      </c>
      <c r="C93" s="1" t="s">
        <v>210</v>
      </c>
      <c r="D93" s="1" t="s">
        <v>999</v>
      </c>
      <c r="E93" s="1" t="s">
        <v>1017</v>
      </c>
      <c r="F93" s="1" t="s">
        <v>1018</v>
      </c>
      <c r="G93" s="1" t="s">
        <v>1019</v>
      </c>
      <c r="H93" s="1" t="s">
        <v>867</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1024</v>
      </c>
      <c r="C94" s="1" t="s">
        <v>1025</v>
      </c>
      <c r="D94" s="1" t="s">
        <v>1026</v>
      </c>
      <c r="E94" s="1" t="s">
        <v>1027</v>
      </c>
      <c r="F94" s="1" t="s">
        <v>1028</v>
      </c>
      <c r="G94" s="1" t="s">
        <v>1029</v>
      </c>
      <c r="H94" s="1" t="s">
        <v>1030</v>
      </c>
      <c r="I94" s="1" t="s">
        <v>816</v>
      </c>
      <c r="J94" s="1" t="s">
        <v>1031</v>
      </c>
      <c r="K94" s="1" t="s">
        <v>1032</v>
      </c>
      <c r="L94" s="2"/>
      <c r="M94" s="2"/>
      <c r="N94" s="2"/>
      <c r="O94" s="2"/>
      <c r="P94" s="2"/>
      <c r="Q94" s="2"/>
      <c r="R94" s="2"/>
      <c r="S94" s="2"/>
      <c r="T94" s="2"/>
      <c r="U94" s="2"/>
      <c r="V94" s="2"/>
      <c r="W94" s="2"/>
      <c r="X94" s="2"/>
      <c r="Y94" s="2"/>
      <c r="Z94" s="2"/>
    </row>
    <row r="95" ht="15.75" customHeight="1">
      <c r="A95" s="1" t="s">
        <v>1033</v>
      </c>
      <c r="B95" s="1" t="s">
        <v>1034</v>
      </c>
      <c r="C95" s="1" t="s">
        <v>1035</v>
      </c>
      <c r="D95" s="1" t="s">
        <v>1036</v>
      </c>
      <c r="E95" s="1" t="s">
        <v>1037</v>
      </c>
      <c r="F95" s="1" t="s">
        <v>1038</v>
      </c>
      <c r="G95" s="1" t="s">
        <v>1039</v>
      </c>
      <c r="H95" s="1" t="s">
        <v>1040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941</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1" t="s">
        <v>338</v>
      </c>
      <c r="C99" s="1" t="s">
        <v>1077</v>
      </c>
      <c r="D99" s="1" t="s">
        <v>1078</v>
      </c>
      <c r="E99" s="1" t="s">
        <v>1079</v>
      </c>
      <c r="F99" s="1" t="s">
        <v>1080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1079</v>
      </c>
      <c r="F100" s="1" t="s">
        <v>1080</v>
      </c>
      <c r="G100" s="1" t="s">
        <v>1081</v>
      </c>
      <c r="H100" s="1" t="s">
        <v>1090</v>
      </c>
      <c r="I100" s="1" t="s">
        <v>1091</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362</v>
      </c>
      <c r="C102" s="1" t="s">
        <v>1106</v>
      </c>
      <c r="D102" s="1" t="s">
        <v>1107</v>
      </c>
      <c r="E102" s="1" t="s">
        <v>300</v>
      </c>
      <c r="F102" s="1" t="s">
        <v>1108</v>
      </c>
      <c r="G102" s="1" t="s">
        <v>1109</v>
      </c>
      <c r="H102" s="1">
        <v>101.0</v>
      </c>
      <c r="I102" s="1" t="s">
        <v>1110</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415</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1149</v>
      </c>
      <c r="E107" s="1" t="s">
        <v>1150</v>
      </c>
      <c r="F107" s="1" t="s">
        <v>1151</v>
      </c>
      <c r="G107" s="1" t="s">
        <v>1152</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1160</v>
      </c>
      <c r="E108" s="1" t="s">
        <v>1161</v>
      </c>
      <c r="F108" s="1" t="s">
        <v>1162</v>
      </c>
      <c r="G108" s="1" t="s">
        <v>256</v>
      </c>
      <c r="H108" s="1" t="s">
        <v>1163</v>
      </c>
      <c r="I108" s="1" t="s">
        <v>1164</v>
      </c>
      <c r="J108" s="1" t="s">
        <v>1165</v>
      </c>
      <c r="K108" s="1" t="s">
        <v>1166</v>
      </c>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428</v>
      </c>
      <c r="E109" s="1" t="s">
        <v>1170</v>
      </c>
      <c r="F109" s="1" t="s">
        <v>1171</v>
      </c>
      <c r="G109" s="1" t="s">
        <v>1172</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1168</v>
      </c>
      <c r="C110" s="1" t="s">
        <v>1169</v>
      </c>
      <c r="D110" s="1" t="s">
        <v>428</v>
      </c>
      <c r="E110" s="1" t="s">
        <v>1170</v>
      </c>
      <c r="F110" s="1" t="s">
        <v>1171</v>
      </c>
      <c r="G110" s="1" t="s">
        <v>1172</v>
      </c>
      <c r="H110" s="1" t="s">
        <v>1178</v>
      </c>
      <c r="I110" s="1" t="s">
        <v>1179</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1183</v>
      </c>
      <c r="C112" s="1" t="s">
        <v>1184</v>
      </c>
      <c r="D112" s="1" t="s">
        <v>1185</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1185</v>
      </c>
      <c r="E113" s="1" t="s">
        <v>1204</v>
      </c>
      <c r="F113" s="1" t="s">
        <v>410</v>
      </c>
      <c r="G113" s="1" t="s">
        <v>1205</v>
      </c>
      <c r="H113" s="1" t="s">
        <v>1206</v>
      </c>
      <c r="I113" s="1" t="s">
        <v>1207</v>
      </c>
      <c r="J113" s="1" t="s">
        <v>1208</v>
      </c>
      <c r="K113" s="1" t="s">
        <v>1209</v>
      </c>
      <c r="L113" s="2"/>
      <c r="M113" s="2"/>
      <c r="N113" s="2"/>
      <c r="O113" s="2"/>
      <c r="P113" s="2"/>
      <c r="Q113" s="2"/>
      <c r="R113" s="2"/>
      <c r="S113" s="2"/>
      <c r="T113" s="2"/>
      <c r="U113" s="2"/>
      <c r="V113" s="2"/>
      <c r="W113" s="2"/>
      <c r="X113" s="2"/>
      <c r="Y113" s="2"/>
      <c r="Z113" s="2"/>
    </row>
    <row r="114" ht="15.75" customHeight="1">
      <c r="A114" s="1" t="s">
        <v>1210</v>
      </c>
      <c r="B114" s="1" t="s">
        <v>1211</v>
      </c>
      <c r="C114" s="1" t="s">
        <v>1212</v>
      </c>
      <c r="D114" s="1" t="s">
        <v>1213</v>
      </c>
      <c r="E114" s="1" t="s">
        <v>1214</v>
      </c>
      <c r="F114" s="1" t="s">
        <v>1215</v>
      </c>
      <c r="G114" s="1" t="s">
        <v>1216</v>
      </c>
      <c r="H114" s="1" t="s">
        <v>1217</v>
      </c>
      <c r="I114" s="1" t="s">
        <v>1218</v>
      </c>
      <c r="J114" s="1" t="s">
        <v>1219</v>
      </c>
      <c r="K114" s="1" t="s">
        <v>1220</v>
      </c>
      <c r="L114" s="2"/>
      <c r="M114" s="2"/>
      <c r="N114" s="2"/>
      <c r="O114" s="2"/>
      <c r="P114" s="2"/>
      <c r="Q114" s="2"/>
      <c r="R114" s="2"/>
      <c r="S114" s="2"/>
      <c r="T114" s="2"/>
      <c r="U114" s="2"/>
      <c r="V114" s="2"/>
      <c r="W114" s="2"/>
      <c r="X114" s="2"/>
      <c r="Y114" s="2"/>
      <c r="Z114" s="2"/>
    </row>
    <row r="115" ht="15.75" customHeight="1">
      <c r="A115" s="1" t="s">
        <v>1221</v>
      </c>
      <c r="B115" s="1" t="s">
        <v>237</v>
      </c>
      <c r="C115" s="1" t="s">
        <v>1222</v>
      </c>
      <c r="D115" s="1" t="s">
        <v>1223</v>
      </c>
      <c r="E115" s="1" t="s">
        <v>1224</v>
      </c>
      <c r="F115" s="1" t="s">
        <v>1225</v>
      </c>
      <c r="G115" s="1" t="s">
        <v>1226</v>
      </c>
      <c r="H115" s="1" t="s">
        <v>1227</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116</v>
      </c>
      <c r="E116" s="1" t="s">
        <v>1234</v>
      </c>
      <c r="F116" s="1" t="s">
        <v>1235</v>
      </c>
      <c r="G116" s="1" t="s">
        <v>1236</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t="s">
        <v>1242</v>
      </c>
      <c r="C117" s="1" t="s">
        <v>1243</v>
      </c>
      <c r="D117" s="1" t="s">
        <v>1244</v>
      </c>
      <c r="E117" s="1">
        <v>3.0</v>
      </c>
      <c r="F117" s="1" t="s">
        <v>1245</v>
      </c>
      <c r="G117" s="1" t="s">
        <v>1246</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1254</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1172</v>
      </c>
      <c r="C119" s="1" t="s">
        <v>1263</v>
      </c>
      <c r="D119" s="1" t="s">
        <v>1264</v>
      </c>
      <c r="E119" s="1" t="s">
        <v>507</v>
      </c>
      <c r="F119" s="1" t="s">
        <v>1265</v>
      </c>
      <c r="G119" s="1" t="s">
        <v>1266</v>
      </c>
      <c r="H119" s="1" t="s">
        <v>1267</v>
      </c>
      <c r="I119" s="1" t="s">
        <v>1268</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t="s">
        <v>1172</v>
      </c>
      <c r="C120" s="1" t="s">
        <v>360</v>
      </c>
      <c r="D120" s="1" t="s">
        <v>1272</v>
      </c>
      <c r="E120" s="1" t="s">
        <v>1273</v>
      </c>
      <c r="F120" s="1" t="s">
        <v>1274</v>
      </c>
      <c r="G120" s="1" t="s">
        <v>1266</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t="s">
        <v>1282</v>
      </c>
      <c r="E121" s="1" t="s">
        <v>1283</v>
      </c>
      <c r="F121" s="1" t="s">
        <v>1284</v>
      </c>
      <c r="G121" s="1" t="s">
        <v>1285</v>
      </c>
      <c r="H121" s="1" t="s">
        <v>1286</v>
      </c>
      <c r="I121" s="1" t="s">
        <v>1287</v>
      </c>
      <c r="J121" s="1" t="s">
        <v>1004</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930</v>
      </c>
      <c r="E122" s="1" t="s">
        <v>1254</v>
      </c>
      <c r="F122" s="1" t="s">
        <v>1292</v>
      </c>
      <c r="G122" s="1" t="s">
        <v>1293</v>
      </c>
      <c r="H122" s="1" t="s">
        <v>1294</v>
      </c>
      <c r="I122" s="1" t="s">
        <v>1295</v>
      </c>
      <c r="J122" s="1" t="s">
        <v>1296</v>
      </c>
      <c r="K122" s="1" t="s">
        <v>1297</v>
      </c>
      <c r="L122" s="2"/>
      <c r="M122" s="2"/>
      <c r="N122" s="2"/>
      <c r="O122" s="2"/>
      <c r="P122" s="2"/>
      <c r="Q122" s="2"/>
      <c r="R122" s="2"/>
      <c r="S122" s="2"/>
      <c r="T122" s="2"/>
      <c r="U122" s="2"/>
      <c r="V122" s="2"/>
      <c r="W122" s="2"/>
      <c r="X122" s="2"/>
      <c r="Y122" s="2"/>
      <c r="Z122" s="2"/>
    </row>
    <row r="123" ht="15.75" customHeight="1">
      <c r="A123" s="1" t="s">
        <v>1298</v>
      </c>
      <c r="B123" s="1" t="s">
        <v>1299</v>
      </c>
      <c r="C123" s="1" t="s">
        <v>234</v>
      </c>
      <c r="D123" s="1" t="s">
        <v>1300</v>
      </c>
      <c r="E123" s="1" t="s">
        <v>1301</v>
      </c>
      <c r="F123" s="1" t="s">
        <v>1207</v>
      </c>
      <c r="G123" s="1" t="s">
        <v>1302</v>
      </c>
      <c r="H123" s="1" t="s">
        <v>1303</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1314</v>
      </c>
      <c r="I124" s="1" t="s">
        <v>1315</v>
      </c>
      <c r="J124" s="1" t="s">
        <v>1316</v>
      </c>
      <c r="K124" s="1" t="s">
        <v>1317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1318</v>
      </c>
      <c r="C1" s="1" t="s">
        <v>1319</v>
      </c>
      <c r="D1" s="1" t="s">
        <v>1320</v>
      </c>
      <c r="E1" s="1" t="s">
        <v>1321</v>
      </c>
      <c r="F1" s="1" t="s">
        <v>1322</v>
      </c>
      <c r="G1" s="1" t="s">
        <v>1323</v>
      </c>
      <c r="H1" s="1" t="s">
        <v>1324</v>
      </c>
      <c r="I1" s="1" t="s">
        <v>1325</v>
      </c>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1" t="s">
        <v>1332</v>
      </c>
      <c r="I2" s="1" t="s">
        <v>1333</v>
      </c>
      <c r="J2" s="2"/>
      <c r="K2" s="2"/>
      <c r="L2" s="2"/>
      <c r="M2" s="2"/>
      <c r="N2" s="2"/>
      <c r="O2" s="2"/>
      <c r="P2" s="2"/>
      <c r="Q2" s="2"/>
      <c r="R2" s="2"/>
      <c r="S2" s="2"/>
      <c r="T2" s="2"/>
      <c r="U2" s="2"/>
      <c r="V2" s="2"/>
      <c r="W2" s="2"/>
      <c r="X2" s="2"/>
      <c r="Y2" s="2"/>
      <c r="Z2" s="2"/>
    </row>
    <row r="3">
      <c r="A3" s="1" t="s">
        <v>1334</v>
      </c>
      <c r="B3" s="1" t="s">
        <v>1333</v>
      </c>
      <c r="C3" s="1" t="s">
        <v>1335</v>
      </c>
      <c r="D3" s="1" t="s">
        <v>1336</v>
      </c>
      <c r="E3" s="1" t="s">
        <v>1337</v>
      </c>
      <c r="F3" s="1" t="s">
        <v>1338</v>
      </c>
      <c r="G3" s="1" t="s">
        <v>1339</v>
      </c>
      <c r="H3" s="1" t="s">
        <v>1340</v>
      </c>
      <c r="I3" s="1" t="s">
        <v>1333</v>
      </c>
      <c r="J3" s="2"/>
      <c r="K3" s="2"/>
      <c r="L3" s="2"/>
      <c r="M3" s="2"/>
      <c r="N3" s="2"/>
      <c r="O3" s="2"/>
      <c r="P3" s="2"/>
      <c r="Q3" s="2"/>
      <c r="R3" s="2"/>
      <c r="S3" s="2"/>
      <c r="T3" s="2"/>
      <c r="U3" s="2"/>
      <c r="V3" s="2"/>
      <c r="W3" s="2"/>
      <c r="X3" s="2"/>
      <c r="Y3" s="2"/>
      <c r="Z3" s="2"/>
    </row>
    <row r="4">
      <c r="A4" s="1" t="s">
        <v>1341</v>
      </c>
      <c r="B4" s="1" t="s">
        <v>1327</v>
      </c>
      <c r="C4" s="1" t="s">
        <v>1328</v>
      </c>
      <c r="D4" s="1" t="s">
        <v>1329</v>
      </c>
      <c r="E4" s="1" t="s">
        <v>1330</v>
      </c>
      <c r="F4" s="1" t="s">
        <v>1331</v>
      </c>
      <c r="G4" s="1" t="s">
        <v>1332</v>
      </c>
      <c r="H4" s="1" t="s">
        <v>1332</v>
      </c>
      <c r="I4" s="1" t="s">
        <v>1332</v>
      </c>
      <c r="J4" s="2"/>
      <c r="K4" s="2"/>
      <c r="L4" s="2"/>
      <c r="M4" s="2"/>
      <c r="N4" s="2"/>
      <c r="O4" s="2"/>
      <c r="P4" s="2"/>
      <c r="Q4" s="2"/>
      <c r="R4" s="2"/>
      <c r="S4" s="2"/>
      <c r="T4" s="2"/>
      <c r="U4" s="2"/>
      <c r="V4" s="2"/>
      <c r="W4" s="2"/>
      <c r="X4" s="2"/>
      <c r="Y4" s="2"/>
      <c r="Z4" s="2"/>
    </row>
    <row r="5">
      <c r="A5" s="1" t="s">
        <v>1334</v>
      </c>
      <c r="B5" s="1" t="s">
        <v>1333</v>
      </c>
      <c r="C5" s="1" t="s">
        <v>1335</v>
      </c>
      <c r="D5" s="1" t="s">
        <v>1336</v>
      </c>
      <c r="E5" s="1" t="s">
        <v>1337</v>
      </c>
      <c r="F5" s="1" t="s">
        <v>1338</v>
      </c>
      <c r="G5" s="1" t="s">
        <v>1339</v>
      </c>
      <c r="H5" s="1" t="s">
        <v>1340</v>
      </c>
      <c r="I5" s="1" t="s">
        <v>1340</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1333</v>
      </c>
      <c r="J6" s="2"/>
      <c r="K6" s="2"/>
      <c r="L6" s="2"/>
      <c r="M6" s="2"/>
      <c r="N6" s="2"/>
      <c r="O6" s="2"/>
      <c r="P6" s="2"/>
      <c r="Q6" s="2"/>
      <c r="R6" s="2"/>
      <c r="S6" s="2"/>
      <c r="T6" s="2"/>
      <c r="U6" s="2"/>
      <c r="V6" s="2"/>
      <c r="W6" s="2"/>
      <c r="X6" s="2"/>
      <c r="Y6" s="2"/>
      <c r="Z6" s="2"/>
    </row>
    <row r="7">
      <c r="A7" s="1" t="s">
        <v>1350</v>
      </c>
      <c r="B7" s="1" t="s">
        <v>1333</v>
      </c>
      <c r="C7" s="1" t="s">
        <v>1333</v>
      </c>
      <c r="D7" s="1" t="s">
        <v>1333</v>
      </c>
      <c r="E7" s="1" t="s">
        <v>1333</v>
      </c>
      <c r="F7" s="1" t="s">
        <v>1333</v>
      </c>
      <c r="G7" s="1" t="s">
        <v>1333</v>
      </c>
      <c r="H7" s="1" t="s">
        <v>1333</v>
      </c>
      <c r="I7" s="1" t="s">
        <v>1333</v>
      </c>
      <c r="J7" s="2"/>
      <c r="K7" s="2"/>
      <c r="L7" s="2"/>
      <c r="M7" s="2"/>
      <c r="N7" s="2"/>
      <c r="O7" s="2"/>
      <c r="P7" s="2"/>
      <c r="Q7" s="2"/>
      <c r="R7" s="2"/>
      <c r="S7" s="2"/>
      <c r="T7" s="2"/>
      <c r="U7" s="2"/>
      <c r="V7" s="2"/>
      <c r="W7" s="2"/>
      <c r="X7" s="2"/>
      <c r="Y7" s="2"/>
      <c r="Z7" s="2"/>
    </row>
    <row r="8">
      <c r="A8" s="1" t="s">
        <v>1351</v>
      </c>
      <c r="B8" s="1" t="s">
        <v>1333</v>
      </c>
      <c r="C8" s="1" t="s">
        <v>1352</v>
      </c>
      <c r="D8" s="1" t="s">
        <v>1353</v>
      </c>
      <c r="E8" s="1" t="s">
        <v>1354</v>
      </c>
      <c r="F8" s="1" t="s">
        <v>1354</v>
      </c>
      <c r="G8" s="1" t="s">
        <v>1353</v>
      </c>
      <c r="H8" s="1" t="s">
        <v>1354</v>
      </c>
      <c r="I8" s="1" t="s">
        <v>1333</v>
      </c>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1" t="s">
        <v>1362</v>
      </c>
      <c r="I9" s="1" t="s">
        <v>1363</v>
      </c>
      <c r="J9" s="2"/>
      <c r="K9" s="2"/>
      <c r="L9" s="2"/>
      <c r="M9" s="2"/>
      <c r="N9" s="2"/>
      <c r="O9" s="2"/>
      <c r="P9" s="2"/>
      <c r="Q9" s="2"/>
      <c r="R9" s="2"/>
      <c r="S9" s="2"/>
      <c r="T9" s="2"/>
      <c r="U9" s="2"/>
      <c r="V9" s="2"/>
      <c r="W9" s="2"/>
      <c r="X9" s="2"/>
      <c r="Y9" s="2"/>
      <c r="Z9" s="2"/>
    </row>
    <row r="10">
      <c r="A10" s="1" t="s">
        <v>1364</v>
      </c>
      <c r="B10" s="1" t="s">
        <v>1354</v>
      </c>
      <c r="C10" s="1" t="s">
        <v>1354</v>
      </c>
      <c r="D10" s="1" t="s">
        <v>1354</v>
      </c>
      <c r="E10" s="1" t="s">
        <v>1354</v>
      </c>
      <c r="F10" s="1" t="s">
        <v>1354</v>
      </c>
      <c r="G10" s="1" t="s">
        <v>1361</v>
      </c>
      <c r="H10" s="1" t="s">
        <v>1362</v>
      </c>
      <c r="I10" s="1" t="s">
        <v>1363</v>
      </c>
      <c r="J10" s="2"/>
      <c r="K10" s="2"/>
      <c r="L10" s="2"/>
      <c r="M10" s="2"/>
      <c r="N10" s="2"/>
      <c r="O10" s="2"/>
      <c r="P10" s="2"/>
      <c r="Q10" s="2"/>
      <c r="R10" s="2"/>
      <c r="S10" s="2"/>
      <c r="T10" s="2"/>
      <c r="U10" s="2"/>
      <c r="V10" s="2"/>
      <c r="W10" s="2"/>
      <c r="X10" s="2"/>
      <c r="Y10" s="2"/>
      <c r="Z10" s="2"/>
    </row>
    <row r="11">
      <c r="A11" s="1" t="s">
        <v>1365</v>
      </c>
      <c r="B11" s="1" t="s">
        <v>1333</v>
      </c>
      <c r="C11" s="1" t="s">
        <v>1333</v>
      </c>
      <c r="D11" s="1" t="s">
        <v>1333</v>
      </c>
      <c r="E11" s="1" t="s">
        <v>1333</v>
      </c>
      <c r="F11" s="1" t="s">
        <v>1333</v>
      </c>
      <c r="G11" s="1" t="s">
        <v>1333</v>
      </c>
      <c r="H11" s="1" t="s">
        <v>1333</v>
      </c>
      <c r="I11" s="1" t="s">
        <v>1333</v>
      </c>
      <c r="J11" s="2"/>
      <c r="K11" s="2"/>
      <c r="L11" s="2"/>
      <c r="M11" s="2"/>
      <c r="N11" s="2"/>
      <c r="O11" s="2"/>
      <c r="P11" s="2"/>
      <c r="Q11" s="2"/>
      <c r="R11" s="2"/>
      <c r="S11" s="2"/>
      <c r="T11" s="2"/>
      <c r="U11" s="2"/>
      <c r="V11" s="2"/>
      <c r="W11" s="2"/>
      <c r="X11" s="2"/>
      <c r="Y11" s="2"/>
      <c r="Z11" s="2"/>
    </row>
    <row r="12">
      <c r="A12" s="1" t="s">
        <v>1366</v>
      </c>
      <c r="B12" s="1" t="s">
        <v>1333</v>
      </c>
      <c r="C12" s="1" t="s">
        <v>1353</v>
      </c>
      <c r="D12" s="1" t="s">
        <v>1354</v>
      </c>
      <c r="E12" s="1" t="s">
        <v>1354</v>
      </c>
      <c r="F12" s="1" t="s">
        <v>1353</v>
      </c>
      <c r="G12" s="1" t="s">
        <v>1367</v>
      </c>
      <c r="H12" s="1" t="s">
        <v>1368</v>
      </c>
      <c r="I12" s="1" t="s">
        <v>1369</v>
      </c>
      <c r="J12" s="2"/>
      <c r="K12" s="2"/>
      <c r="L12" s="2"/>
      <c r="M12" s="2"/>
      <c r="N12" s="2"/>
      <c r="O12" s="2"/>
      <c r="P12" s="2"/>
      <c r="Q12" s="2"/>
      <c r="R12" s="2"/>
      <c r="S12" s="2"/>
      <c r="T12" s="2"/>
      <c r="U12" s="2"/>
      <c r="V12" s="2"/>
      <c r="W12" s="2"/>
      <c r="X12" s="2"/>
      <c r="Y12" s="2"/>
      <c r="Z12" s="2"/>
    </row>
    <row r="13">
      <c r="A13" s="1" t="s">
        <v>1370</v>
      </c>
      <c r="B13" s="1" t="s">
        <v>1333</v>
      </c>
      <c r="C13" s="1" t="s">
        <v>1333</v>
      </c>
      <c r="D13" s="1" t="s">
        <v>1333</v>
      </c>
      <c r="E13" s="1" t="s">
        <v>1333</v>
      </c>
      <c r="F13" s="1" t="s">
        <v>1333</v>
      </c>
      <c r="G13" s="1" t="s">
        <v>1333</v>
      </c>
      <c r="H13" s="1" t="s">
        <v>1333</v>
      </c>
      <c r="I13" s="1" t="s">
        <v>1333</v>
      </c>
      <c r="J13" s="2"/>
      <c r="K13" s="2"/>
      <c r="L13" s="2"/>
      <c r="M13" s="2"/>
      <c r="N13" s="2"/>
      <c r="O13" s="2"/>
      <c r="P13" s="2"/>
      <c r="Q13" s="2"/>
      <c r="R13" s="2"/>
      <c r="S13" s="2"/>
      <c r="T13" s="2"/>
      <c r="U13" s="2"/>
      <c r="V13" s="2"/>
      <c r="W13" s="2"/>
      <c r="X13" s="2"/>
      <c r="Y13" s="2"/>
      <c r="Z13" s="2"/>
    </row>
    <row r="14">
      <c r="A14" s="1" t="s">
        <v>1371</v>
      </c>
      <c r="B14" s="1" t="s">
        <v>1333</v>
      </c>
      <c r="C14" s="1" t="s">
        <v>1333</v>
      </c>
      <c r="D14" s="1" t="s">
        <v>1333</v>
      </c>
      <c r="E14" s="1" t="s">
        <v>1333</v>
      </c>
      <c r="F14" s="1" t="s">
        <v>1333</v>
      </c>
      <c r="G14" s="1" t="s">
        <v>1333</v>
      </c>
      <c r="H14" s="1" t="s">
        <v>1333</v>
      </c>
      <c r="I14" s="1" t="s">
        <v>1333</v>
      </c>
      <c r="J14" s="2"/>
      <c r="K14" s="2"/>
      <c r="L14" s="2"/>
      <c r="M14" s="2"/>
      <c r="N14" s="2"/>
      <c r="O14" s="2"/>
      <c r="P14" s="2"/>
      <c r="Q14" s="2"/>
      <c r="R14" s="2"/>
      <c r="S14" s="2"/>
      <c r="T14" s="2"/>
      <c r="U14" s="2"/>
      <c r="V14" s="2"/>
      <c r="W14" s="2"/>
      <c r="X14" s="2"/>
      <c r="Y14" s="2"/>
      <c r="Z14" s="2"/>
    </row>
    <row r="15">
      <c r="A15" s="1" t="s">
        <v>1372</v>
      </c>
      <c r="B15" s="1" t="s">
        <v>1333</v>
      </c>
      <c r="C15" s="1" t="s">
        <v>1333</v>
      </c>
      <c r="D15" s="1" t="s">
        <v>1333</v>
      </c>
      <c r="E15" s="1" t="s">
        <v>1333</v>
      </c>
      <c r="F15" s="1" t="s">
        <v>1333</v>
      </c>
      <c r="G15" s="1" t="s">
        <v>1333</v>
      </c>
      <c r="H15" s="1" t="s">
        <v>1333</v>
      </c>
      <c r="I15" s="1" t="s">
        <v>1333</v>
      </c>
      <c r="J15" s="2"/>
      <c r="K15" s="2"/>
      <c r="L15" s="2"/>
      <c r="M15" s="2"/>
      <c r="N15" s="2"/>
      <c r="O15" s="2"/>
      <c r="P15" s="2"/>
      <c r="Q15" s="2"/>
      <c r="R15" s="2"/>
      <c r="S15" s="2"/>
      <c r="T15" s="2"/>
      <c r="U15" s="2"/>
      <c r="V15" s="2"/>
      <c r="W15" s="2"/>
      <c r="X15" s="2"/>
      <c r="Y15" s="2"/>
      <c r="Z15" s="2"/>
    </row>
    <row r="16">
      <c r="A16" s="1" t="s">
        <v>1373</v>
      </c>
      <c r="B16" s="1" t="s">
        <v>1333</v>
      </c>
      <c r="C16" s="1" t="s">
        <v>1333</v>
      </c>
      <c r="D16" s="1" t="s">
        <v>1333</v>
      </c>
      <c r="E16" s="1" t="s">
        <v>1333</v>
      </c>
      <c r="F16" s="1" t="s">
        <v>1333</v>
      </c>
      <c r="G16" s="1" t="s">
        <v>1333</v>
      </c>
      <c r="H16" s="1" t="s">
        <v>1333</v>
      </c>
      <c r="I16" s="1" t="s">
        <v>1333</v>
      </c>
      <c r="J16" s="2"/>
      <c r="K16" s="2"/>
      <c r="L16" s="2"/>
      <c r="M16" s="2"/>
      <c r="N16" s="2"/>
      <c r="O16" s="2"/>
      <c r="P16" s="2"/>
      <c r="Q16" s="2"/>
      <c r="R16" s="2"/>
      <c r="S16" s="2"/>
      <c r="T16" s="2"/>
      <c r="U16" s="2"/>
      <c r="V16" s="2"/>
      <c r="W16" s="2"/>
      <c r="X16" s="2"/>
      <c r="Y16" s="2"/>
      <c r="Z16" s="2"/>
    </row>
    <row r="17">
      <c r="A17" s="1" t="s">
        <v>1374</v>
      </c>
      <c r="B17" s="1" t="s">
        <v>176</v>
      </c>
      <c r="C17" s="1" t="s">
        <v>177</v>
      </c>
      <c r="D17" s="1" t="s">
        <v>188</v>
      </c>
      <c r="E17" s="1" t="s">
        <v>189</v>
      </c>
      <c r="F17" s="1" t="s">
        <v>180</v>
      </c>
      <c r="G17" s="1" t="s">
        <v>1375</v>
      </c>
      <c r="H17" s="1" t="s">
        <v>1376</v>
      </c>
      <c r="I17" s="1" t="s">
        <v>1333</v>
      </c>
      <c r="J17" s="2"/>
      <c r="K17" s="2"/>
      <c r="L17" s="2"/>
      <c r="M17" s="2"/>
      <c r="N17" s="2"/>
      <c r="O17" s="2"/>
      <c r="P17" s="2"/>
      <c r="Q17" s="2"/>
      <c r="R17" s="2"/>
      <c r="S17" s="2"/>
      <c r="T17" s="2"/>
      <c r="U17" s="2"/>
      <c r="V17" s="2"/>
      <c r="W17" s="2"/>
      <c r="X17" s="2"/>
      <c r="Y17" s="2"/>
      <c r="Z17" s="2"/>
    </row>
    <row r="18">
      <c r="A18" s="1" t="s">
        <v>1377</v>
      </c>
      <c r="B18" s="1" t="s">
        <v>1333</v>
      </c>
      <c r="C18" s="1" t="s">
        <v>1333</v>
      </c>
      <c r="D18" s="1" t="s">
        <v>1333</v>
      </c>
      <c r="E18" s="1" t="s">
        <v>1333</v>
      </c>
      <c r="F18" s="1" t="s">
        <v>1333</v>
      </c>
      <c r="G18" s="1" t="s">
        <v>1333</v>
      </c>
      <c r="H18" s="1" t="s">
        <v>1333</v>
      </c>
      <c r="I18" s="1" t="s">
        <v>1333</v>
      </c>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1" t="s">
        <v>1386</v>
      </c>
      <c r="J19" s="2"/>
      <c r="K19" s="2"/>
      <c r="L19" s="2"/>
      <c r="M19" s="2"/>
      <c r="N19" s="2"/>
      <c r="O19" s="2"/>
      <c r="P19" s="2"/>
      <c r="Q19" s="2"/>
      <c r="R19" s="2"/>
      <c r="S19" s="2"/>
      <c r="T19" s="2"/>
      <c r="U19" s="2"/>
      <c r="V19" s="2"/>
      <c r="W19" s="2"/>
      <c r="X19" s="2"/>
      <c r="Y19" s="2"/>
      <c r="Z19" s="2"/>
    </row>
    <row r="20">
      <c r="A20" s="1" t="s">
        <v>202</v>
      </c>
      <c r="B20" s="1" t="s">
        <v>1333</v>
      </c>
      <c r="C20" s="1" t="s">
        <v>1333</v>
      </c>
      <c r="D20" s="1" t="s">
        <v>1333</v>
      </c>
      <c r="E20" s="1" t="s">
        <v>1333</v>
      </c>
      <c r="F20" s="1" t="s">
        <v>1333</v>
      </c>
      <c r="G20" s="1" t="s">
        <v>1333</v>
      </c>
      <c r="H20" s="1" t="s">
        <v>1333</v>
      </c>
      <c r="I20" s="1" t="s">
        <v>1333</v>
      </c>
      <c r="J20" s="2"/>
      <c r="K20" s="2"/>
      <c r="L20" s="2"/>
      <c r="M20" s="2"/>
      <c r="N20" s="2"/>
      <c r="O20" s="2"/>
      <c r="P20" s="2"/>
      <c r="Q20" s="2"/>
      <c r="R20" s="2"/>
      <c r="S20" s="2"/>
      <c r="T20" s="2"/>
      <c r="U20" s="2"/>
      <c r="V20" s="2"/>
      <c r="W20" s="2"/>
      <c r="X20" s="2"/>
      <c r="Y20" s="2"/>
      <c r="Z20" s="2"/>
    </row>
    <row r="21" ht="15.75" customHeight="1">
      <c r="A21" s="1" t="s">
        <v>1387</v>
      </c>
      <c r="B21" s="1" t="s">
        <v>1333</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1333</v>
      </c>
      <c r="C22" s="1" t="s">
        <v>1396</v>
      </c>
      <c r="D22" s="1" t="s">
        <v>1397</v>
      </c>
      <c r="E22" s="1" t="s">
        <v>1398</v>
      </c>
      <c r="F22" s="1" t="s">
        <v>1399</v>
      </c>
      <c r="G22" s="1" t="s">
        <v>1400</v>
      </c>
      <c r="H22" s="1" t="s">
        <v>1401</v>
      </c>
      <c r="I22" s="1" t="s">
        <v>1402</v>
      </c>
      <c r="J22" s="2"/>
      <c r="K22" s="2"/>
      <c r="L22" s="2"/>
      <c r="M22" s="2"/>
      <c r="N22" s="2"/>
      <c r="O22" s="2"/>
      <c r="P22" s="2"/>
      <c r="Q22" s="2"/>
      <c r="R22" s="2"/>
      <c r="S22" s="2"/>
      <c r="T22" s="2"/>
      <c r="U22" s="2"/>
      <c r="V22" s="2"/>
      <c r="W22" s="2"/>
      <c r="X22" s="2"/>
      <c r="Y22" s="2"/>
      <c r="Z22" s="2"/>
    </row>
    <row r="23" ht="15.75" customHeight="1">
      <c r="A23" s="1" t="s">
        <v>132</v>
      </c>
      <c r="B23" s="1" t="s">
        <v>1333</v>
      </c>
      <c r="C23" s="1" t="s">
        <v>1333</v>
      </c>
      <c r="D23" s="1" t="s">
        <v>1333</v>
      </c>
      <c r="E23" s="1" t="s">
        <v>1333</v>
      </c>
      <c r="F23" s="1" t="s">
        <v>1333</v>
      </c>
      <c r="G23" s="1" t="s">
        <v>1333</v>
      </c>
      <c r="H23" s="1" t="s">
        <v>1333</v>
      </c>
      <c r="I23" s="1" t="s">
        <v>1333</v>
      </c>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1" t="s">
        <v>1409</v>
      </c>
      <c r="I24" s="1" t="s">
        <v>1409</v>
      </c>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1" t="s">
        <v>1416</v>
      </c>
      <c r="I25" s="1" t="s">
        <v>1333</v>
      </c>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1333</v>
      </c>
      <c r="H26" s="1" t="s">
        <v>1333</v>
      </c>
      <c r="I26" s="1" t="s">
        <v>1333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4" t="s">
        <v>1437</v>
      </c>
      <c r="C9" s="2"/>
      <c r="D9" s="2"/>
      <c r="E9" s="2"/>
      <c r="F9" s="2"/>
      <c r="G9" s="2"/>
      <c r="H9" s="2"/>
      <c r="I9" s="2"/>
      <c r="J9" s="2"/>
      <c r="K9" s="2"/>
      <c r="L9" s="2"/>
      <c r="M9" s="2"/>
      <c r="N9" s="2"/>
      <c r="O9" s="2"/>
      <c r="P9" s="2"/>
      <c r="Q9" s="2"/>
      <c r="R9" s="2"/>
      <c r="S9" s="2"/>
      <c r="T9" s="2"/>
      <c r="U9" s="2"/>
      <c r="V9" s="2"/>
      <c r="W9" s="2"/>
      <c r="X9" s="2"/>
      <c r="Y9" s="2"/>
      <c r="Z9" s="2"/>
    </row>
    <row r="10">
      <c r="A10" s="3" t="s">
        <v>1438</v>
      </c>
      <c r="B10" s="1"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1442</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1447</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t="s">
        <v>1449</v>
      </c>
      <c r="C16" s="2"/>
      <c r="D16" s="2"/>
      <c r="E16" s="2"/>
      <c r="F16" s="2"/>
      <c r="G16" s="2"/>
      <c r="H16" s="2"/>
      <c r="I16" s="2"/>
      <c r="J16" s="2"/>
      <c r="K16" s="2"/>
      <c r="L16" s="2"/>
      <c r="M16" s="2"/>
      <c r="N16" s="2"/>
      <c r="O16" s="2"/>
      <c r="P16" s="2"/>
      <c r="Q16" s="2"/>
      <c r="R16" s="2"/>
      <c r="S16" s="2"/>
      <c r="T16" s="2"/>
      <c r="U16" s="2"/>
      <c r="V16" s="2"/>
      <c r="W16" s="2"/>
      <c r="X16" s="2"/>
      <c r="Y16" s="2"/>
      <c r="Z16" s="2"/>
    </row>
    <row r="17">
      <c r="A17" s="3" t="s">
        <v>1450</v>
      </c>
      <c r="B17" s="1">
        <v>113.0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t="s">
        <v>1452</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1456</v>
      </c>
      <c r="B22" s="1">
        <v>0.649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1457</v>
      </c>
      <c r="B23" s="1">
        <v>0.6295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1458</v>
      </c>
      <c r="B24" s="1">
        <v>0.59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1459</v>
      </c>
      <c r="B25" s="1">
        <v>0.655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0.649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0.6295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0.59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0.655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1.6533504E9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-0.095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-0.81125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316917.0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316917.0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259356.0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464950.0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464950.0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0.6151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0.6774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1.5494226E7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0.56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7.48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0.8621314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0.9366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3.11755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t="s">
        <v>1483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1484</v>
      </c>
      <c r="B49" s="1">
        <v>3.9372608E7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1485</v>
      </c>
      <c r="B50" s="1">
        <v>-1.46394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1486</v>
      </c>
      <c r="B51" s="1">
        <v>1.5745319E7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1487</v>
      </c>
      <c r="B52" s="1">
        <v>2.3874E7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1488</v>
      </c>
      <c r="B53" s="1">
        <v>154056.0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1489</v>
      </c>
      <c r="B54" s="1">
        <v>231008.0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1492</v>
      </c>
      <c r="B57" s="1">
        <v>0.0081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1493</v>
      </c>
      <c r="B58" s="1">
        <v>0.14337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1494</v>
      </c>
      <c r="B59" s="1">
        <v>0.07635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v>7.04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1496</v>
      </c>
      <c r="B61" s="1">
        <v>0.0097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2.3874E7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2.737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0.23712093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-2.631E7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-1.53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0.48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t="s">
        <v>1507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1508</v>
      </c>
      <c r="B72" s="1">
        <v>8.539776E8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2.191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v>-1.457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1511</v>
      </c>
      <c r="B75" s="1">
        <v>-0.87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1513</v>
      </c>
      <c r="B77" s="1">
        <v>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1514</v>
      </c>
      <c r="B78" s="1">
        <v>1.6533504E9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1515</v>
      </c>
      <c r="B79" s="1" t="s">
        <v>1516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t="s">
        <v>1518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t="s">
        <v>1522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t="s">
        <v>1522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v>7.654662E8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1525</v>
      </c>
      <c r="B86" s="1" t="s">
        <v>1526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t="s">
        <v>1528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1529</v>
      </c>
      <c r="B88" s="1" t="s">
        <v>1530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1531</v>
      </c>
      <c r="B89" s="1" t="s">
        <v>1532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v>0.649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1535</v>
      </c>
      <c r="B92" s="1">
        <v>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v>18.5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v>18.5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t="s">
        <v>1540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v>1781000.0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v>0.093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1544</v>
      </c>
      <c r="B100" s="1">
        <v>-2.7014E7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v>2.6818E7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1.239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1.576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1.7972E7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60.845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0.996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-0.22975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-0.50923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v>-1638000.0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1554</v>
      </c>
      <c r="B110" s="1">
        <v>-3721250.0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1555</v>
      </c>
      <c r="B111" s="1">
        <v>-1.4804E7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1556</v>
      </c>
      <c r="B112" s="1">
        <v>-0.813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1557</v>
      </c>
      <c r="B113" s="1">
        <v>-0.09114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1558</v>
      </c>
      <c r="B114" s="1">
        <v>-1.50312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1559</v>
      </c>
      <c r="B115" s="1">
        <v>-3.1636999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1560</v>
      </c>
      <c r="B116" s="1" t="s">
        <v>1483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v>
      </c>
      <c r="C3" s="1">
        <v>-2.0</v>
      </c>
      <c r="D3" s="1">
        <v>-3.0</v>
      </c>
      <c r="E3" s="1">
        <v>-4.0</v>
      </c>
      <c r="F3" s="1">
        <v>-1.0</v>
      </c>
      <c r="G3" s="1">
        <v>-3.0</v>
      </c>
      <c r="H3" s="1">
        <v>3.0</v>
      </c>
      <c r="I3" s="1">
        <v>-19.0</v>
      </c>
      <c r="J3" s="1">
        <v>21.0</v>
      </c>
      <c r="K3" s="1">
        <v>-3.0</v>
      </c>
      <c r="L3" s="1">
        <f>IF(K3*FORECAST(L2,B3:K3,B2:K2)&gt;0,FORECAST(L2,B3:K3,B2:K2),K3)*$X$1</f>
        <v>-3</v>
      </c>
      <c r="M3" s="1">
        <f>IF(L3*FORECAST(M2,B3:L3,B2:L2)&gt;0,FORECAST(M2,B3:L3,B2:L2),L3)*$X$1</f>
        <v>-3</v>
      </c>
      <c r="N3" s="1">
        <f>IF(M3*FORECAST(N2,B3:M3,B2:M2)&gt;0,FORECAST(N2,B3:M3,B2:M2),M3)*$X$1</f>
        <v>-0.4545454545</v>
      </c>
      <c r="O3" s="1">
        <f>IF(N3*FORECAST(O2,B3:N3,B2:N2)&gt;0,FORECAST(O2,B3:N3,B2:N2),N3)*$X$1</f>
        <v>-0.2937062937</v>
      </c>
      <c r="P3" s="1">
        <f>IF(O3*FORECAST(P2,B3:O3,B2:O2)&gt;0,FORECAST(P2,B3:O3,B2:O2),O3)*$X$1</f>
        <v>-0.1328671329</v>
      </c>
      <c r="Q3" s="1">
        <f>IF(P3*FORECAST(Q2,B3:P3,B2:P2)&gt;0,FORECAST(Q2,B3:P3,B2:P2),P3)*$X$1</f>
        <v>-0.1328671329</v>
      </c>
      <c r="R3" s="1">
        <f>IF(Q3*FORECAST(R2,B3:Q3,B2:Q2)&gt;0,FORECAST(R2,B3:Q3,B2:Q2),Q3)*$X$1</f>
        <v>-0.1328671329</v>
      </c>
      <c r="S3" s="5">
        <f>IF(R3*FORECAST(S2,B3:R3,B2:R2)&gt;0,FORECAST(S2,B3:R3,B2:R2),R3)*$X$1</f>
        <v>-0.1328671329</v>
      </c>
      <c r="T3" s="5">
        <f>IF(S3*FORECAST(T2,B3:S3,B2:S2)&gt;0,FORECAST(T2,B3:S3,B2:S2),S3)*$X$1</f>
        <v>-0.1328671329</v>
      </c>
      <c r="U3" s="5">
        <f>IF(T3*FORECAST(U2,B3:T3,B2:T2)&gt;0,FORECAST(U2,B3:T3,B2:T2),T3)*$X$1</f>
        <v>-0.1328671329</v>
      </c>
      <c r="V3" s="5">
        <f>IF(U3*FORECAST(V2,B3:U3,B2:U2)&gt;0,FORECAST(V2,B3:U3,B2:U2),U3)*$X$1</f>
        <v>-0.1328671329</v>
      </c>
      <c r="W3" s="5">
        <f>IF(V3*FORECAST(W2,B3:V3,B2:V2)&gt;0,FORECAST(W2,B3:V3,B2:V2),V3)*$X$1</f>
        <v>-0.1328671329</v>
      </c>
      <c r="X3" s="2"/>
      <c r="Y3" s="2"/>
      <c r="Z3" s="2"/>
    </row>
    <row r="4">
      <c r="A4" s="3" t="s">
        <v>130</v>
      </c>
      <c r="B4" s="1">
        <v>-2.0</v>
      </c>
      <c r="C4" s="1">
        <v>-19.0</v>
      </c>
      <c r="D4" s="1">
        <v>1.0</v>
      </c>
      <c r="E4" s="1">
        <v>-21.0</v>
      </c>
      <c r="F4" s="1">
        <v>-8.0</v>
      </c>
      <c r="G4" s="1">
        <v>-1.0</v>
      </c>
      <c r="H4" s="1">
        <v>6.0</v>
      </c>
      <c r="I4" s="1">
        <v>-2.0</v>
      </c>
      <c r="J4" s="1">
        <v>-10.0</v>
      </c>
      <c r="K4" s="1">
        <v>16.0</v>
      </c>
      <c r="L4" s="2"/>
      <c r="M4" s="2"/>
      <c r="N4" s="2"/>
      <c r="O4" s="2"/>
      <c r="P4" s="2"/>
      <c r="Q4" s="2"/>
      <c r="R4" s="2"/>
      <c r="S4" s="2"/>
      <c r="T4" s="2"/>
      <c r="U4" s="2"/>
      <c r="V4" s="2"/>
      <c r="W4" s="2"/>
      <c r="X4" s="2"/>
      <c r="Y4" s="2"/>
      <c r="Z4" s="2"/>
    </row>
    <row r="5">
      <c r="A5" s="3" t="s">
        <v>1562</v>
      </c>
      <c r="B5" s="1">
        <v>16.0</v>
      </c>
      <c r="C5" s="1">
        <v>16.0</v>
      </c>
      <c r="D5" s="1">
        <v>17.0</v>
      </c>
      <c r="E5" s="1">
        <v>15.0</v>
      </c>
      <c r="F5" s="1">
        <v>11.0</v>
      </c>
      <c r="G5" s="1">
        <v>11.0</v>
      </c>
      <c r="H5" s="1">
        <v>11.0</v>
      </c>
      <c r="I5" s="1">
        <v>18.0</v>
      </c>
      <c r="J5" s="1">
        <v>18.0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(1+0.02)/(0.0805-0.02)</f>
        <v>-2.240073976</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NPV(0.0805,M3:W3)</f>
        <v>-4.002795602</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NPV(0.0805,M16:W16)</f>
        <v>-0.9558502921</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-4.958645894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-20.95864589</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-1.232861523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-2.240073976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-7.0</v>
      </c>
      <c r="C3" s="1">
        <v>-3.0</v>
      </c>
      <c r="D3" s="1">
        <v>-2.0</v>
      </c>
      <c r="E3" s="1">
        <v>41.0</v>
      </c>
      <c r="F3" s="1">
        <v>-1.0</v>
      </c>
      <c r="G3" s="1">
        <v>-3.0</v>
      </c>
      <c r="H3" s="1">
        <v>-2.0</v>
      </c>
      <c r="I3" s="1">
        <v>6.0</v>
      </c>
      <c r="J3" s="1">
        <v>18.0</v>
      </c>
      <c r="K3" s="1">
        <v>-16.0</v>
      </c>
      <c r="L3" s="1">
        <f>IF(K3*FORECAST(L2,B3:K3,B2:K2)&gt;0,FORECAST(L2,B3:K3,B2:K2),K3)*$X$1</f>
        <v>-16</v>
      </c>
      <c r="M3" s="1">
        <f>IF(L3*FORECAST(M2,B3:L3,B2:L2)&gt;0,FORECAST(M2,B3:L3,B2:L2),L3)*$X$1</f>
        <v>-4.527272727</v>
      </c>
      <c r="N3" s="1">
        <f>IF(M3*FORECAST(N2,B3:M3,B2:M2)&gt;0,FORECAST(N2,B3:M3,B2:M2),M3)*$X$1</f>
        <v>-5.509090909</v>
      </c>
      <c r="O3" s="1">
        <f>IF(N3*FORECAST(O2,B3:N3,B2:N2)&gt;0,FORECAST(O2,B3:N3,B2:N2),N3)*$X$1</f>
        <v>-6.490909091</v>
      </c>
      <c r="P3" s="1">
        <f>IF(O3*FORECAST(P2,B3:O3,B2:O2)&gt;0,FORECAST(P2,B3:O3,B2:O2),O3)*$X$1</f>
        <v>-7.472727273</v>
      </c>
      <c r="Q3" s="1">
        <f>IF(P3*FORECAST(Q2,B3:P3,B2:P2)&gt;0,FORECAST(Q2,B3:P3,B2:P2),P3)*$X$1</f>
        <v>-8.454545455</v>
      </c>
      <c r="R3" s="1">
        <f>IF(Q3*FORECAST(R2,B3:Q3,B2:Q2)&gt;0,FORECAST(R2,B3:Q3,B2:Q2),Q3)*$X$1</f>
        <v>-9.436363636</v>
      </c>
      <c r="S3" s="5">
        <f>IF(R3*FORECAST(S2,B3:R3,B2:R2)&gt;0,FORECAST(S2,B3:R3,B2:R2),R3)*$X$1</f>
        <v>-10.41818182</v>
      </c>
      <c r="T3" s="5">
        <f>IF(S3*FORECAST(T2,B3:S3,B2:S2)&gt;0,FORECAST(T2,B3:S3,B2:S2),S3)*$X$1</f>
        <v>-11.4</v>
      </c>
      <c r="U3" s="5">
        <f>IF(T3*FORECAST(U2,B3:T3,B2:T2)&gt;0,FORECAST(U2,B3:T3,B2:T2),T3)*$X$1</f>
        <v>-12.38181818</v>
      </c>
      <c r="V3" s="5">
        <f>IF(U3*FORECAST(V2,B3:U3,B2:U2)&gt;0,FORECAST(V2,B3:U3,B2:U2),U3)*$X$1</f>
        <v>-13.36363636</v>
      </c>
      <c r="W3" s="5">
        <f>IF(V3*FORECAST(W2,B3:V3,B2:V2)&gt;0,FORECAST(W2,B3:V3,B2:V2),V3)*$X$1</f>
        <v>-14.34545455</v>
      </c>
      <c r="X3" s="2"/>
      <c r="Y3" s="2"/>
      <c r="Z3" s="2"/>
    </row>
    <row r="4">
      <c r="A4" s="3" t="s">
        <v>130</v>
      </c>
      <c r="B4" s="1">
        <v>-2.0</v>
      </c>
      <c r="C4" s="1">
        <v>-19.0</v>
      </c>
      <c r="D4" s="1">
        <v>1.0</v>
      </c>
      <c r="E4" s="1">
        <v>-21.0</v>
      </c>
      <c r="F4" s="1">
        <v>-8.0</v>
      </c>
      <c r="G4" s="1">
        <v>-1.0</v>
      </c>
      <c r="H4" s="1">
        <v>6.0</v>
      </c>
      <c r="I4" s="1">
        <v>-2.0</v>
      </c>
      <c r="J4" s="1">
        <v>-10.0</v>
      </c>
      <c r="K4" s="1">
        <v>16.0</v>
      </c>
      <c r="L4" s="2"/>
      <c r="M4" s="2"/>
      <c r="N4" s="2"/>
      <c r="O4" s="2"/>
      <c r="P4" s="2"/>
      <c r="Q4" s="2"/>
      <c r="R4" s="2"/>
      <c r="S4" s="2"/>
      <c r="T4" s="2"/>
      <c r="U4" s="2"/>
      <c r="V4" s="2"/>
      <c r="W4" s="2"/>
      <c r="X4" s="2"/>
      <c r="Y4" s="2"/>
      <c r="Z4" s="2"/>
    </row>
    <row r="5">
      <c r="A5" s="3" t="s">
        <v>1562</v>
      </c>
      <c r="B5" s="1">
        <v>16.0</v>
      </c>
      <c r="C5" s="1">
        <v>16.0</v>
      </c>
      <c r="D5" s="1">
        <v>17.0</v>
      </c>
      <c r="E5" s="1">
        <v>15.0</v>
      </c>
      <c r="F5" s="1">
        <v>11.0</v>
      </c>
      <c r="G5" s="1">
        <v>11.0</v>
      </c>
      <c r="H5" s="1">
        <v>11.0</v>
      </c>
      <c r="I5" s="1">
        <v>18.0</v>
      </c>
      <c r="J5" s="1">
        <v>18.0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(1+0.02)/(0.0805-0.02)</f>
        <v>-241.8572502</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NPV(0.0805,M3:W3)</f>
        <v>-61.85399529</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NPV(0.0805,M16:W16)</f>
        <v>-103.2016468</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-165.0556421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-181.0556421</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-10.65033189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-241.8572502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