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<sst xmlns="http://schemas.openxmlformats.org/spreadsheetml/2006/main" count="1832" uniqueCount="1605">
  <si>
    <t>ticker</t>
  </si>
  <si>
    <t>PRO</t>
  </si>
  <si>
    <t>nombre</t>
  </si>
  <si>
    <t>PROS HOLDINGS INC</t>
  </si>
  <si>
    <t>empresa</t>
  </si>
  <si>
    <t>Software</t>
  </si>
  <si>
    <t>Open</t>
  </si>
  <si>
    <t>Target Price</t>
  </si>
  <si>
    <t>Upside</t>
  </si>
  <si>
    <t>-103.43%</t>
  </si>
  <si>
    <t>Country</t>
  </si>
  <si>
    <t>United States</t>
  </si>
  <si>
    <t>Market Cap</t>
  </si>
  <si>
    <t>Book Value</t>
  </si>
  <si>
    <t>Pe ratio</t>
  </si>
  <si>
    <t>Dividend Ratio</t>
  </si>
  <si>
    <t>No encontrado</t>
  </si>
  <si>
    <t>Net Debt Growth</t>
  </si>
  <si>
    <t>6.38%</t>
  </si>
  <si>
    <t>Total Assets Growth</t>
  </si>
  <si>
    <t>13.64%</t>
  </si>
  <si>
    <t>Net Property, Plant and Equipment Growth</t>
  </si>
  <si>
    <t>-13.33%</t>
  </si>
  <si>
    <t>EBITDA Growth</t>
  </si>
  <si>
    <t>-528.45%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</si>
  <si>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</si>
  <si>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</si>
  <si>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</si>
  <si>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</si>
  <si>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</si>
  <si>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</si>
  <si>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</si>
  <si>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</si>
  <si>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</si>
  <si>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</si>
  <si>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</si>
  <si>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</si>
  <si>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</si>
  <si>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</si>
  <si>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</si>
  <si>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</si>
  <si>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</si>
  <si>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</si>
  <si>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</si>
  <si>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</si>
  <si>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</si>
  <si>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</si>
  <si>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</si>
  <si>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</si>
  <si>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</si>
  <si>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</si>
  <si>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</si>
  <si>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</si>
  <si>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</si>
  <si>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</si>
  <si>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</si>
  <si>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</si>
  <si>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</si>
  <si>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</si>
  <si>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</si>
  <si>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</si>
  <si>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</si>
  <si>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</si>
  <si>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</si>
  <si>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</si>
  <si>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</si>
  <si>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</si>
  <si>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</si>
  <si>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</si>
  <si>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</si>
  <si>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</si>
  <si>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</si>
  <si>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</si>
  <si>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</si>
  <si>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</si>
  <si>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</si>
  <si>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</si>
  <si>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</si>
  <si>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</si>
  <si>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</si>
  <si>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</si>
  <si>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</si>
  <si>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</si>
  <si>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</si>
  <si>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</si>
  <si>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</si>
  <si>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</si>
  <si>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</si>
  <si>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</si>
  <si>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</si>
  <si>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</si>
  <si>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</si>
  <si>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</si>
  <si>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</si>
  <si>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</si>
  <si>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</si>
  <si>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</si>
  <si>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</si>
  <si>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</si>
  <si>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</si>
  <si>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</si>
  <si>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</si>
  <si>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</si>
  <si>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</si>
  <si>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</si>
  <si>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</si>
  <si>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</si>
  <si>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</si>
  <si>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</si>
  <si>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</si>
  <si>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</si>
  <si>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3.41</t>
  </si>
  <si>
    <t>1.86</t>
  </si>
  <si>
    <t>-0.11</t>
  </si>
  <si>
    <t>-1.47</t>
  </si>
  <si>
    <t>1.48</t>
  </si>
  <si>
    <t>3.87</t>
  </si>
  <si>
    <t>2.69</t>
  </si>
  <si>
    <t>0.08</t>
  </si>
  <si>
    <t>-0.78</t>
  </si>
  <si>
    <t>-1.67</t>
  </si>
  <si>
    <t>Tangible Book Value</t>
  </si>
  <si>
    <t>Tangible Book Value Per Share</t>
  </si>
  <si>
    <t>1.89</t>
  </si>
  <si>
    <t>0.7</t>
  </si>
  <si>
    <t>-1.22</t>
  </si>
  <si>
    <t>-3.62</t>
  </si>
  <si>
    <t>-0.28</t>
  </si>
  <si>
    <t>2.23</t>
  </si>
  <si>
    <t>1.24</t>
  </si>
  <si>
    <t>-3.01</t>
  </si>
  <si>
    <t>-3.54</t>
  </si>
  <si>
    <t>-4.25</t>
  </si>
  <si>
    <t>Total Debt</t>
  </si>
  <si>
    <t>Net Debt</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</si>
  <si>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</si>
  <si>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</si>
  <si>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</si>
  <si>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</si>
  <si>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</si>
  <si>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</si>
  <si>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</si>
  <si>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</si>
  <si>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</si>
  <si>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</si>
  <si>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</si>
  <si>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</si>
  <si>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</si>
  <si>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</si>
  <si>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</si>
  <si>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</si>
  <si>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</si>
  <si>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</si>
  <si>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</si>
  <si>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</si>
  <si>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</si>
  <si>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</si>
  <si>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</si>
  <si>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</si>
  <si>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</si>
  <si>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</si>
  <si>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</si>
  <si>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</si>
  <si>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</si>
  <si>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</si>
  <si>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</si>
  <si>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</si>
  <si>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</si>
  <si>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</si>
  <si>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-1.27</t>
  </si>
  <si>
    <t>-2.22</t>
  </si>
  <si>
    <t>-2.47</t>
  </si>
  <si>
    <t>-2.46</t>
  </si>
  <si>
    <t>-1.86</t>
  </si>
  <si>
    <t>-1.72</t>
  </si>
  <si>
    <t>-1.78</t>
  </si>
  <si>
    <t>-1.83</t>
  </si>
  <si>
    <t>-1.82</t>
  </si>
  <si>
    <t>Basic EPS - Continuing Operations</t>
  </si>
  <si>
    <t>Basic Weighted Average Shares Outstanding</t>
  </si>
  <si>
    <t>Net EPS - Diluted</t>
  </si>
  <si>
    <t>-2.23</t>
  </si>
  <si>
    <t>Diluted EPS - Continuing Operations</t>
  </si>
  <si>
    <t>Diluted Weighted Average Shares Outstanding</t>
  </si>
  <si>
    <t>Normalized Basic EPS</t>
  </si>
  <si>
    <t>-0.36</t>
  </si>
  <si>
    <t>-1.31</t>
  </si>
  <si>
    <t>-1.54</t>
  </si>
  <si>
    <t>-1.52</t>
  </si>
  <si>
    <t>-1.16</t>
  </si>
  <si>
    <t>-0.97</t>
  </si>
  <si>
    <t>-1.1</t>
  </si>
  <si>
    <t>-1.12</t>
  </si>
  <si>
    <t>-0.74</t>
  </si>
  <si>
    <t>Normalized Diluted EPS</t>
  </si>
  <si>
    <t>EBITDA</t>
  </si>
  <si>
    <t>EBITA</t>
  </si>
  <si>
    <t>EBIT</t>
  </si>
  <si>
    <t>EBITDAR</t>
  </si>
  <si>
    <t>Total Revenues (As Reported)</t>
  </si>
  <si>
    <t>Effective Tax Rate - (Ratio)</t>
  </si>
  <si>
    <t>-49.86</t>
  </si>
  <si>
    <t>-1.14</t>
  </si>
  <si>
    <t>-0.63</t>
  </si>
  <si>
    <t>-0.19</t>
  </si>
  <si>
    <t>-0.31</t>
  </si>
  <si>
    <t>-0.91</t>
  </si>
  <si>
    <t>-0.89</t>
  </si>
  <si>
    <t>-1.08</t>
  </si>
  <si>
    <t>-1.15</t>
  </si>
  <si>
    <t>-1.68</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</si>
  <si>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</si>
  <si>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</si>
  <si>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</si>
  <si>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</si>
  <si>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</si>
  <si>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</si>
  <si>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</si>
  <si>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</si>
  <si>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</si>
  <si>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</si>
  <si>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</si>
  <si>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</si>
  <si>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</si>
  <si>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</si>
  <si>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</si>
  <si>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</si>
  <si>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</si>
  <si>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</si>
  <si>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</si>
  <si>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-11.66</t>
  </si>
  <si>
    <t>-16.65</t>
  </si>
  <si>
    <t>-15.55</t>
  </si>
  <si>
    <t>-8.46</t>
  </si>
  <si>
    <t>-6.95</t>
  </si>
  <si>
    <t>-7.84</t>
  </si>
  <si>
    <t>-8.7</t>
  </si>
  <si>
    <t>-10.1</t>
  </si>
  <si>
    <t>-7.23</t>
  </si>
  <si>
    <t>Return on Total Capital</t>
  </si>
  <si>
    <t>-5.98</t>
  </si>
  <si>
    <t>-17.25</t>
  </si>
  <si>
    <t>-28.17</t>
  </si>
  <si>
    <t>-28.16</t>
  </si>
  <si>
    <t>-13.76</t>
  </si>
  <si>
    <t>-11.28</t>
  </si>
  <si>
    <t>-11.96</t>
  </si>
  <si>
    <t>-12.43</t>
  </si>
  <si>
    <t>-15.22</t>
  </si>
  <si>
    <t>-11.78</t>
  </si>
  <si>
    <t>Return On Equity %</t>
  </si>
  <si>
    <t>-35.71</t>
  </si>
  <si>
    <t>-85.24</t>
  </si>
  <si>
    <t>-289.22</t>
  </si>
  <si>
    <t>309.4</t>
  </si>
  <si>
    <t>-62.83</t>
  </si>
  <si>
    <t>-54.59</t>
  </si>
  <si>
    <t>-134.65</t>
  </si>
  <si>
    <t>515.83</t>
  </si>
  <si>
    <t>99.44</t>
  </si>
  <si>
    <t>Return on Common Equity</t>
  </si>
  <si>
    <t>-34.85</t>
  </si>
  <si>
    <t>Margin Analysis</t>
  </si>
  <si>
    <t>Gross Profit Margin %</t>
  </si>
  <si>
    <t>68.74</t>
  </si>
  <si>
    <t>63.5</t>
  </si>
  <si>
    <t>58.67</t>
  </si>
  <si>
    <t>59.38</t>
  </si>
  <si>
    <t>60.83</t>
  </si>
  <si>
    <t>60.41</t>
  </si>
  <si>
    <t>58.55</t>
  </si>
  <si>
    <t>58.27</t>
  </si>
  <si>
    <t>60.14</t>
  </si>
  <si>
    <t>62.03</t>
  </si>
  <si>
    <t>SG&amp;A Margin</t>
  </si>
  <si>
    <t>53.77</t>
  </si>
  <si>
    <t>66.96</t>
  </si>
  <si>
    <t>66.88</t>
  </si>
  <si>
    <t>64.24</t>
  </si>
  <si>
    <t>57.51</t>
  </si>
  <si>
    <t>54.65</t>
  </si>
  <si>
    <t>54.77</t>
  </si>
  <si>
    <t>54.17</t>
  </si>
  <si>
    <t>54.03</t>
  </si>
  <si>
    <t>49.27</t>
  </si>
  <si>
    <t>EBITDA Margin %</t>
  </si>
  <si>
    <t>-2.75</t>
  </si>
  <si>
    <t>-25.09</t>
  </si>
  <si>
    <t>-36.46</t>
  </si>
  <si>
    <t>-31.86</t>
  </si>
  <si>
    <t>-18.3</t>
  </si>
  <si>
    <t>-15.57</t>
  </si>
  <si>
    <t>-23.39</t>
  </si>
  <si>
    <t>-23.82</t>
  </si>
  <si>
    <t>-22.3</t>
  </si>
  <si>
    <t>-13.14</t>
  </si>
  <si>
    <t>EBITA Margin %</t>
  </si>
  <si>
    <t>-5.46</t>
  </si>
  <si>
    <t>-28.41</t>
  </si>
  <si>
    <t>-40.71</t>
  </si>
  <si>
    <t>-34.96</t>
  </si>
  <si>
    <t>-21.07</t>
  </si>
  <si>
    <t>-18.39</t>
  </si>
  <si>
    <t>-23.68</t>
  </si>
  <si>
    <t>-27.03</t>
  </si>
  <si>
    <t>-24.17</t>
  </si>
  <si>
    <t>-14.62</t>
  </si>
  <si>
    <t>EBIT Margin %</t>
  </si>
  <si>
    <t>-8.26</t>
  </si>
  <si>
    <t>-31.27</t>
  </si>
  <si>
    <t>-42.67</t>
  </si>
  <si>
    <t>-38.04</t>
  </si>
  <si>
    <t>-24.93</t>
  </si>
  <si>
    <t>-21.11</t>
  </si>
  <si>
    <t>-26.18</t>
  </si>
  <si>
    <t>-28.62</t>
  </si>
  <si>
    <t>-27.72</t>
  </si>
  <si>
    <t>-16.66</t>
  </si>
  <si>
    <t>Income From Continuing Operations Margin %</t>
  </si>
  <si>
    <t>-20.21</t>
  </si>
  <si>
    <t>-39.12</t>
  </si>
  <si>
    <t>-49.08</t>
  </si>
  <si>
    <t>-46.16</t>
  </si>
  <si>
    <t>-32.61</t>
  </si>
  <si>
    <t>-27.6</t>
  </si>
  <si>
    <t>-30.5</t>
  </si>
  <si>
    <t>-32.3</t>
  </si>
  <si>
    <t>-29.78</t>
  </si>
  <si>
    <t>-18.56</t>
  </si>
  <si>
    <t>Net Income Margin %</t>
  </si>
  <si>
    <t>-19.72</t>
  </si>
  <si>
    <t>Net Avail. For Common Margin %</t>
  </si>
  <si>
    <t>Normalized Net Income Margin</t>
  </si>
  <si>
    <t>-5.57</t>
  </si>
  <si>
    <t>-23.1</t>
  </si>
  <si>
    <t>-30.48</t>
  </si>
  <si>
    <t>-28.53</t>
  </si>
  <si>
    <t>-20.29</t>
  </si>
  <si>
    <t>-18.89</t>
  </si>
  <si>
    <t>-19.38</t>
  </si>
  <si>
    <t>-18.35</t>
  </si>
  <si>
    <t>-11.21</t>
  </si>
  <si>
    <t>Levered Free Cash Flow Margin</t>
  </si>
  <si>
    <t>27.06</t>
  </si>
  <si>
    <t>17.37</t>
  </si>
  <si>
    <t>-3.93</t>
  </si>
  <si>
    <t>13.24</t>
  </si>
  <si>
    <t>8.87</t>
  </si>
  <si>
    <t>-25.05</t>
  </si>
  <si>
    <t>4.18</t>
  </si>
  <si>
    <t>2.09</t>
  </si>
  <si>
    <t>10.04</t>
  </si>
  <si>
    <t>Unlevered Free Cash Flow Margin</t>
  </si>
  <si>
    <t>27.05</t>
  </si>
  <si>
    <t>17.13</t>
  </si>
  <si>
    <t>-4.53</t>
  </si>
  <si>
    <t>12.52</t>
  </si>
  <si>
    <t>8.11</t>
  </si>
  <si>
    <t>-25.76</t>
  </si>
  <si>
    <t>5.15</t>
  </si>
  <si>
    <t>2.97</t>
  </si>
  <si>
    <t>10.97</t>
  </si>
  <si>
    <t>Asset Turnover</t>
  </si>
  <si>
    <t>0.77</t>
  </si>
  <si>
    <t>0.6</t>
  </si>
  <si>
    <t>0.62</t>
  </si>
  <si>
    <t>0.65</t>
  </si>
  <si>
    <t>0.54</t>
  </si>
  <si>
    <t>0.53</t>
  </si>
  <si>
    <t>0.48</t>
  </si>
  <si>
    <t>0.49</t>
  </si>
  <si>
    <t>0.58</t>
  </si>
  <si>
    <t>0.69</t>
  </si>
  <si>
    <t>Fixed Assets Turnover</t>
  </si>
  <si>
    <t>15.25</t>
  </si>
  <si>
    <t>11.55</t>
  </si>
  <si>
    <t>10.24</t>
  </si>
  <si>
    <t>13.47</t>
  </si>
  <si>
    <t>23.17</t>
  </si>
  <si>
    <t>11.85</t>
  </si>
  <si>
    <t>5.18</t>
  </si>
  <si>
    <t>4.29</t>
  </si>
  <si>
    <t>5.72</t>
  </si>
  <si>
    <t>7.65</t>
  </si>
  <si>
    <t>Receivables Turnover (Average Receivables)</t>
  </si>
  <si>
    <t>3.16</t>
  </si>
  <si>
    <t>3.05</t>
  </si>
  <si>
    <t>4.23</t>
  </si>
  <si>
    <t>5.13</t>
  </si>
  <si>
    <t>5.3</t>
  </si>
  <si>
    <t>4.68</t>
  </si>
  <si>
    <t>4.4</t>
  </si>
  <si>
    <t>5.58</t>
  </si>
  <si>
    <t>6.22</t>
  </si>
  <si>
    <t>6.25</t>
  </si>
  <si>
    <t>Short Term Liquidity</t>
  </si>
  <si>
    <t>Current Ratio</t>
  </si>
  <si>
    <t>2.72</t>
  </si>
  <si>
    <t>2.44</t>
  </si>
  <si>
    <t>1.8</t>
  </si>
  <si>
    <t>1.98</t>
  </si>
  <si>
    <t>1.26</t>
  </si>
  <si>
    <t>1.97</t>
  </si>
  <si>
    <t>2.67</t>
  </si>
  <si>
    <t>1.83</t>
  </si>
  <si>
    <t>1.66</t>
  </si>
  <si>
    <t>1.19</t>
  </si>
  <si>
    <t>Quick Ratio</t>
  </si>
  <si>
    <t>2.64</t>
  </si>
  <si>
    <t>2.37</t>
  </si>
  <si>
    <t>1.73</t>
  </si>
  <si>
    <t>1.23</t>
  </si>
  <si>
    <t>2.56</t>
  </si>
  <si>
    <t>1.56</t>
  </si>
  <si>
    <t>1.1</t>
  </si>
  <si>
    <t>Operating Cash Flow to Current Liabilities</t>
  </si>
  <si>
    <t>0.02</t>
  </si>
  <si>
    <t>0.18</t>
  </si>
  <si>
    <t>-0.15</t>
  </si>
  <si>
    <t>-0.25</t>
  </si>
  <si>
    <t>0.03</t>
  </si>
  <si>
    <t>-0.33</t>
  </si>
  <si>
    <t>-0.12</t>
  </si>
  <si>
    <t>0.05</t>
  </si>
  <si>
    <t>Days Sales Outstanding (Average Receivables)</t>
  </si>
  <si>
    <t>115.55</t>
  </si>
  <si>
    <t>119.55</t>
  </si>
  <si>
    <t>86.44</t>
  </si>
  <si>
    <t>71.1</t>
  </si>
  <si>
    <t>68.83</t>
  </si>
  <si>
    <t>77.93</t>
  </si>
  <si>
    <t>83.12</t>
  </si>
  <si>
    <t>65.44</t>
  </si>
  <si>
    <t>58.66</t>
  </si>
  <si>
    <t>58.43</t>
  </si>
  <si>
    <t>Average Days Payable Outstanding</t>
  </si>
  <si>
    <t>57.82</t>
  </si>
  <si>
    <t>55.98</t>
  </si>
  <si>
    <t>31.82</t>
  </si>
  <si>
    <t>15.22</t>
  </si>
  <si>
    <t>23.43</t>
  </si>
  <si>
    <t>29.52</t>
  </si>
  <si>
    <t>23.34</t>
  </si>
  <si>
    <t>14.4</t>
  </si>
  <si>
    <t>19.89</t>
  </si>
  <si>
    <t>17.41</t>
  </si>
  <si>
    <t>Long Term Solvency</t>
  </si>
  <si>
    <t>Total Debt/Equity</t>
  </si>
  <si>
    <t>111.56</t>
  </si>
  <si>
    <t>-453.83</t>
  </si>
  <si>
    <t>410.19</t>
  </si>
  <si>
    <t>85.01</t>
  </si>
  <si>
    <t>229.04</t>
  </si>
  <si>
    <t>-917.95</t>
  </si>
  <si>
    <t>-417.04</t>
  </si>
  <si>
    <t>Total Debt / Total Capital</t>
  </si>
  <si>
    <t>52.73</t>
  </si>
  <si>
    <t>67.74</t>
  </si>
  <si>
    <t>102.85</t>
  </si>
  <si>
    <t>128.26</t>
  </si>
  <si>
    <t>80.4</t>
  </si>
  <si>
    <t>45.95</t>
  </si>
  <si>
    <t>69.61</t>
  </si>
  <si>
    <t>98.94</t>
  </si>
  <si>
    <t>112.23</t>
  </si>
  <si>
    <t>131.54</t>
  </si>
  <si>
    <t>LT Debt/Equity</t>
  </si>
  <si>
    <t>161.5</t>
  </si>
  <si>
    <t>80.67</t>
  </si>
  <si>
    <t>223.97</t>
  </si>
  <si>
    <t>-896.35</t>
  </si>
  <si>
    <t>-381.96</t>
  </si>
  <si>
    <t>Long-Term Debt / Total Capital</t>
  </si>
  <si>
    <t>31.65</t>
  </si>
  <si>
    <t>43.6</t>
  </si>
  <si>
    <t>68.07</t>
  </si>
  <si>
    <t>96.44</t>
  </si>
  <si>
    <t>109.58</t>
  </si>
  <si>
    <t>120.47</t>
  </si>
  <si>
    <t>Total Liabilities / Total Assets</t>
  </si>
  <si>
    <t>67.01</t>
  </si>
  <si>
    <t>78.99</t>
  </si>
  <si>
    <t>101.49</t>
  </si>
  <si>
    <t>116.27</t>
  </si>
  <si>
    <t>87.44</t>
  </si>
  <si>
    <t>67.86</t>
  </si>
  <si>
    <t>78.33</t>
  </si>
  <si>
    <t>99.28</t>
  </si>
  <si>
    <t>107.83</t>
  </si>
  <si>
    <t>118.46</t>
  </si>
  <si>
    <t>EBIT / Interest Expense</t>
  </si>
  <si>
    <t>-31.26</t>
  </si>
  <si>
    <t>-5.84</t>
  </si>
  <si>
    <t>-7.02</t>
  </si>
  <si>
    <t>-4.86</t>
  </si>
  <si>
    <t>-2.89</t>
  </si>
  <si>
    <t>-3.58</t>
  </si>
  <si>
    <t>-5.94</t>
  </si>
  <si>
    <t>-11.41</t>
  </si>
  <si>
    <t>-12.14</t>
  </si>
  <si>
    <t>-8.6</t>
  </si>
  <si>
    <t>EBITDA / Interest Expense</t>
  </si>
  <si>
    <t>-10.4</t>
  </si>
  <si>
    <t>-4.68</t>
  </si>
  <si>
    <t>-4.07</t>
  </si>
  <si>
    <t>-2.12</t>
  </si>
  <si>
    <t>-1.85</t>
  </si>
  <si>
    <t>-4.14</t>
  </si>
  <si>
    <t>-7.35</t>
  </si>
  <si>
    <t>-7.77</t>
  </si>
  <si>
    <t>-4.78</t>
  </si>
  <si>
    <t>(EBITDA - Capex) / Interest Expense</t>
  </si>
  <si>
    <t>-25.67</t>
  </si>
  <si>
    <t>-5.44</t>
  </si>
  <si>
    <t>-6.77</t>
  </si>
  <si>
    <t>-4.17</t>
  </si>
  <si>
    <t>-2.21</t>
  </si>
  <si>
    <t>-6.7</t>
  </si>
  <si>
    <t>-7.8</t>
  </si>
  <si>
    <t>-7.9</t>
  </si>
  <si>
    <t>-5.21</t>
  </si>
  <si>
    <t>Total Debt / EBITDA</t>
  </si>
  <si>
    <t>-21.64</t>
  </si>
  <si>
    <t>-2.76</t>
  </si>
  <si>
    <t>-2.19</t>
  </si>
  <si>
    <t>-3.96</t>
  </si>
  <si>
    <t>-6.24</t>
  </si>
  <si>
    <t>-5.12</t>
  </si>
  <si>
    <t>-5.82</t>
  </si>
  <si>
    <t>-7.22</t>
  </si>
  <si>
    <t>-6.65</t>
  </si>
  <si>
    <t>-11.56</t>
  </si>
  <si>
    <t>Net Debt / EBITDA</t>
  </si>
  <si>
    <t>9.91</t>
  </si>
  <si>
    <t>1.13</t>
  </si>
  <si>
    <t>0.21</t>
  </si>
  <si>
    <t>-0.98</t>
  </si>
  <si>
    <t>1.95</t>
  </si>
  <si>
    <t>6.06</t>
  </si>
  <si>
    <t>1.33</t>
  </si>
  <si>
    <t>-2.31</t>
  </si>
  <si>
    <t>-2.49</t>
  </si>
  <si>
    <t>-5.55</t>
  </si>
  <si>
    <t>Total Debt / (EBITDA - Capex)</t>
  </si>
  <si>
    <t>-8.76</t>
  </si>
  <si>
    <t>-2.37</t>
  </si>
  <si>
    <t>-1.94</t>
  </si>
  <si>
    <t>-3.87</t>
  </si>
  <si>
    <t>-4.3</t>
  </si>
  <si>
    <t>-3.6</t>
  </si>
  <si>
    <t>-6.81</t>
  </si>
  <si>
    <t>-6.54</t>
  </si>
  <si>
    <t>-10.6</t>
  </si>
  <si>
    <t>Net Debt / (EBITDA - Capex)</t>
  </si>
  <si>
    <t>4.01</t>
  </si>
  <si>
    <t>0.98</t>
  </si>
  <si>
    <t>0.19</t>
  </si>
  <si>
    <t>-0.96</t>
  </si>
  <si>
    <t>1.87</t>
  </si>
  <si>
    <t>5.08</t>
  </si>
  <si>
    <t>0.82</t>
  </si>
  <si>
    <t>-2.18</t>
  </si>
  <si>
    <t>-2.45</t>
  </si>
  <si>
    <t>-5.09</t>
  </si>
  <si>
    <t>Growth Over Prior Year</t>
  </si>
  <si>
    <t>Total Revenues, 1 Yr. Growth %</t>
  </si>
  <si>
    <t>28.3</t>
  </si>
  <si>
    <t>-9.46</t>
  </si>
  <si>
    <t>-8.9</t>
  </si>
  <si>
    <t>10.14</t>
  </si>
  <si>
    <t>16.71</t>
  </si>
  <si>
    <t>0.83</t>
  </si>
  <si>
    <t>-0.4</t>
  </si>
  <si>
    <t>9.83</t>
  </si>
  <si>
    <t>9.98</t>
  </si>
  <si>
    <t>Gross Profit, 1 Yr. Growth %</t>
  </si>
  <si>
    <t>25.61</t>
  </si>
  <si>
    <t>-16.37</t>
  </si>
  <si>
    <t>-15.83</t>
  </si>
  <si>
    <t>11.48</t>
  </si>
  <si>
    <t>19.55</t>
  </si>
  <si>
    <t>26.18</t>
  </si>
  <si>
    <t>-2.27</t>
  </si>
  <si>
    <t>-0.87</t>
  </si>
  <si>
    <t>13.35</t>
  </si>
  <si>
    <t>13.45</t>
  </si>
  <si>
    <t>EBITDA, 1 Yr. Growth %</t>
  </si>
  <si>
    <t>-153.64</t>
  </si>
  <si>
    <t>726.88</t>
  </si>
  <si>
    <t>32.41</t>
  </si>
  <si>
    <t>-3.76</t>
  </si>
  <si>
    <t>-32.95</t>
  </si>
  <si>
    <t>8.04</t>
  </si>
  <si>
    <t>37.11</t>
  </si>
  <si>
    <t>15.75</t>
  </si>
  <si>
    <t>2.8</t>
  </si>
  <si>
    <t>-35.21</t>
  </si>
  <si>
    <t>EBITA, 1 Yr. Growth %</t>
  </si>
  <si>
    <t>-274.63</t>
  </si>
  <si>
    <t>371.1</t>
  </si>
  <si>
    <t>30.52</t>
  </si>
  <si>
    <t>-5.41</t>
  </si>
  <si>
    <t>-29.65</t>
  </si>
  <si>
    <t>10.88</t>
  </si>
  <si>
    <t>29.85</t>
  </si>
  <si>
    <t>13.68</t>
  </si>
  <si>
    <t>-1.79</t>
  </si>
  <si>
    <t>-33.47</t>
  </si>
  <si>
    <t>EBIT, 1 Yr. Growth %</t>
  </si>
  <si>
    <t>-368.74</t>
  </si>
  <si>
    <t>242.76</t>
  </si>
  <si>
    <t>24.31</t>
  </si>
  <si>
    <t>-1.8</t>
  </si>
  <si>
    <t>-23.52</t>
  </si>
  <si>
    <t>7.57</t>
  </si>
  <si>
    <t>25.07</t>
  </si>
  <si>
    <t>8.89</t>
  </si>
  <si>
    <t>6.37</t>
  </si>
  <si>
    <t>-33.89</t>
  </si>
  <si>
    <t>Earnings From Cont. Operations, 1 Yr. Growth %</t>
  </si>
  <si>
    <t>75.26</t>
  </si>
  <si>
    <t>14.3</t>
  </si>
  <si>
    <t>3.59</t>
  </si>
  <si>
    <t>-17.56</t>
  </si>
  <si>
    <t>7.53</t>
  </si>
  <si>
    <t>11.44</t>
  </si>
  <si>
    <t>5.49</t>
  </si>
  <si>
    <t>1.28</t>
  </si>
  <si>
    <t>-31.48</t>
  </si>
  <si>
    <t>Net Income, 1 Yr. Growth %</t>
  </si>
  <si>
    <t>79.6</t>
  </si>
  <si>
    <t>Normalized Net Income, 1 Yr. Growth %</t>
  </si>
  <si>
    <t>-403.85</t>
  </si>
  <si>
    <t>275.77</t>
  </si>
  <si>
    <t>20.22</t>
  </si>
  <si>
    <t>3.08</t>
  </si>
  <si>
    <t>-17.01</t>
  </si>
  <si>
    <t>-2.59</t>
  </si>
  <si>
    <t>22.49</t>
  </si>
  <si>
    <t>2.16</t>
  </si>
  <si>
    <t>-32.81</t>
  </si>
  <si>
    <t>Diluted EPS Before Extra, 1 Yr. Growth %</t>
  </si>
  <si>
    <t>75.59</t>
  </si>
  <si>
    <t>10.98</t>
  </si>
  <si>
    <t>-0.44</t>
  </si>
  <si>
    <t>-24.34</t>
  </si>
  <si>
    <t>-7.73</t>
  </si>
  <si>
    <t>3.49</t>
  </si>
  <si>
    <t>2.88</t>
  </si>
  <si>
    <t>-0.61</t>
  </si>
  <si>
    <t>-32.91</t>
  </si>
  <si>
    <t>Accounts Receivable, 1 Yr. Growth %</t>
  </si>
  <si>
    <t>52.68</t>
  </si>
  <si>
    <t>-44.98</t>
  </si>
  <si>
    <t>-14.9</t>
  </si>
  <si>
    <t>-2.41</t>
  </si>
  <si>
    <t>28.75</t>
  </si>
  <si>
    <t>55.6</t>
  </si>
  <si>
    <t>-23.81</t>
  </si>
  <si>
    <t>-18.15</t>
  </si>
  <si>
    <t>18.72</t>
  </si>
  <si>
    <t>Net Property, Plant and Equip., 1 Yr. Growth %</t>
  </si>
  <si>
    <t>21.1</t>
  </si>
  <si>
    <t>18.19</t>
  </si>
  <si>
    <t>-10.25</t>
  </si>
  <si>
    <t>-22.99</t>
  </si>
  <si>
    <t>-30.02</t>
  </si>
  <si>
    <t>403.5</t>
  </si>
  <si>
    <t>76.67</t>
  </si>
  <si>
    <t>-11.87</t>
  </si>
  <si>
    <t>-24.13</t>
  </si>
  <si>
    <t>-9.29</t>
  </si>
  <si>
    <t>Total Assets, 1 Yr. Growth %</t>
  </si>
  <si>
    <t>66.9</t>
  </si>
  <si>
    <t>-12.13</t>
  </si>
  <si>
    <t>-13.51</t>
  </si>
  <si>
    <t>26.81</t>
  </si>
  <si>
    <t>51.37</t>
  </si>
  <si>
    <t>17.47</t>
  </si>
  <si>
    <t>5.19</t>
  </si>
  <si>
    <t>-8.42</t>
  </si>
  <si>
    <t>-8.4</t>
  </si>
  <si>
    <t>-6.87</t>
  </si>
  <si>
    <t>Tangible Book Value, 1 Yr. Growth %</t>
  </si>
  <si>
    <t>-40.1</t>
  </si>
  <si>
    <t>-62.09</t>
  </si>
  <si>
    <t>-279.12</t>
  </si>
  <si>
    <t>210.25</t>
  </si>
  <si>
    <t>-91.1</t>
  </si>
  <si>
    <t>-43.55</t>
  </si>
  <si>
    <t>-349.33</t>
  </si>
  <si>
    <t>20.72</t>
  </si>
  <si>
    <t>22.11</t>
  </si>
  <si>
    <t>Common Equity, 1 Yr. Growth %</t>
  </si>
  <si>
    <t>-11.05</t>
  </si>
  <si>
    <t>-44.03</t>
  </si>
  <si>
    <t>-106.12</t>
  </si>
  <si>
    <t>-216.86</t>
  </si>
  <si>
    <t>200.54</t>
  </si>
  <si>
    <t>-29.07</t>
  </si>
  <si>
    <t>-96.94</t>
  </si>
  <si>
    <t>119.53</t>
  </si>
  <si>
    <t>Cash From Operations, 1 Yr. Growth %</t>
  </si>
  <si>
    <t>-89.66</t>
  </si>
  <si>
    <t>785.52</t>
  </si>
  <si>
    <t>-192.36</t>
  </si>
  <si>
    <t>76.46</t>
  </si>
  <si>
    <t>-122.53</t>
  </si>
  <si>
    <t>-8.03</t>
  </si>
  <si>
    <t>-62.43</t>
  </si>
  <si>
    <t>28.84</t>
  </si>
  <si>
    <t>-141.32</t>
  </si>
  <si>
    <t>Capital Expenditures, 1 Yr. Growth %</t>
  </si>
  <si>
    <t>120.49</t>
  </si>
  <si>
    <t>-9.4</t>
  </si>
  <si>
    <t>6.58</t>
  </si>
  <si>
    <t>-82.24</t>
  </si>
  <si>
    <t>14.7</t>
  </si>
  <si>
    <t>257.36</t>
  </si>
  <si>
    <t>440.56</t>
  </si>
  <si>
    <t>-90.19</t>
  </si>
  <si>
    <t>-69.21</t>
  </si>
  <si>
    <t>195.35</t>
  </si>
  <si>
    <t>Levered Free Cash Flow, 1 Yr. Growth %</t>
  </si>
  <si>
    <t>-347.74</t>
  </si>
  <si>
    <t>-41.81</t>
  </si>
  <si>
    <t>-109.52</t>
  </si>
  <si>
    <t>137.23</t>
  </si>
  <si>
    <t>-492.7</t>
  </si>
  <si>
    <t>-14.91</t>
  </si>
  <si>
    <t>-384.88</t>
  </si>
  <si>
    <t>-116.6</t>
  </si>
  <si>
    <t>-45.14</t>
  </si>
  <si>
    <t>429.46</t>
  </si>
  <si>
    <t>Unlevered Free Cash Flow, 1 Yr. Growth %</t>
  </si>
  <si>
    <t>-349.17</t>
  </si>
  <si>
    <t>-111.8</t>
  </si>
  <si>
    <t>123.89</t>
  </si>
  <si>
    <t>-422.74</t>
  </si>
  <si>
    <t>-17.69</t>
  </si>
  <si>
    <t>-420.17</t>
  </si>
  <si>
    <t>-119.91</t>
  </si>
  <si>
    <t>-36.61</t>
  </si>
  <si>
    <t>305.78</t>
  </si>
  <si>
    <t>Compound Annual Growth Rate Over Two Years</t>
  </si>
  <si>
    <t>Total Revenues, 2 Yr. CAGR %</t>
  </si>
  <si>
    <t>25.6</t>
  </si>
  <si>
    <t>7.78</t>
  </si>
  <si>
    <t>-9.18</t>
  </si>
  <si>
    <t>0.17</t>
  </si>
  <si>
    <t>13.38</t>
  </si>
  <si>
    <t>21.77</t>
  </si>
  <si>
    <t>13.19</t>
  </si>
  <si>
    <t>0.22</t>
  </si>
  <si>
    <t>4.59</t>
  </si>
  <si>
    <t>Gross Profit, 2 Yr. CAGR %</t>
  </si>
  <si>
    <t>23.31</t>
  </si>
  <si>
    <t>2.49</t>
  </si>
  <si>
    <t>-16.1</t>
  </si>
  <si>
    <t>-3.13</t>
  </si>
  <si>
    <t>15.44</t>
  </si>
  <si>
    <t>22.82</t>
  </si>
  <si>
    <t>11.05</t>
  </si>
  <si>
    <t>-1.57</t>
  </si>
  <si>
    <t>13.4</t>
  </si>
  <si>
    <t>EBITDA, 2 Yr. CAGR %</t>
  </si>
  <si>
    <t>-30.16</t>
  </si>
  <si>
    <t>105.27</t>
  </si>
  <si>
    <t>237.56</t>
  </si>
  <si>
    <t>12.89</t>
  </si>
  <si>
    <t>-19.67</t>
  </si>
  <si>
    <t>-14.81</t>
  </si>
  <si>
    <t>27.95</t>
  </si>
  <si>
    <t>23.98</t>
  </si>
  <si>
    <t>9.09</t>
  </si>
  <si>
    <t>EBITA, 2 Yr. CAGR %</t>
  </si>
  <si>
    <t>11.38</t>
  </si>
  <si>
    <t>186.83</t>
  </si>
  <si>
    <t>147.97</t>
  </si>
  <si>
    <t>11.11</t>
  </si>
  <si>
    <t>-18.43</t>
  </si>
  <si>
    <t>-11.68</t>
  </si>
  <si>
    <t>19.99</t>
  </si>
  <si>
    <t>21.5</t>
  </si>
  <si>
    <t>5.66</t>
  </si>
  <si>
    <t>-19.17</t>
  </si>
  <si>
    <t>EBIT, 2 Yr. CAGR %</t>
  </si>
  <si>
    <t>36.98</t>
  </si>
  <si>
    <t>203.5</t>
  </si>
  <si>
    <t>106.42</t>
  </si>
  <si>
    <t>10.49</t>
  </si>
  <si>
    <t>-13.33</t>
  </si>
  <si>
    <t>-9.3</t>
  </si>
  <si>
    <t>15.99</t>
  </si>
  <si>
    <t>16.7</t>
  </si>
  <si>
    <t>7.63</t>
  </si>
  <si>
    <t>-16.14</t>
  </si>
  <si>
    <t>Earnings From Cont. Operations, 2 Yr. CAGR %</t>
  </si>
  <si>
    <t>174.98</t>
  </si>
  <si>
    <t>337.01</t>
  </si>
  <si>
    <t>41.54</t>
  </si>
  <si>
    <t>8.82</t>
  </si>
  <si>
    <t>-7.59</t>
  </si>
  <si>
    <t>-5.85</t>
  </si>
  <si>
    <t>9.47</t>
  </si>
  <si>
    <t>8.42</t>
  </si>
  <si>
    <t>3.36</t>
  </si>
  <si>
    <t>-16.7</t>
  </si>
  <si>
    <t>Net Income, 2 Yr. CAGR %</t>
  </si>
  <si>
    <t>171.64</t>
  </si>
  <si>
    <t>43.28</t>
  </si>
  <si>
    <t>Normalized Net Income, 2 Yr. CAGR %</t>
  </si>
  <si>
    <t>43.67</t>
  </si>
  <si>
    <t>237.9</t>
  </si>
  <si>
    <t>112.54</t>
  </si>
  <si>
    <t>11.32</t>
  </si>
  <si>
    <t>-7.51</t>
  </si>
  <si>
    <t>-10.09</t>
  </si>
  <si>
    <t>9.23</t>
  </si>
  <si>
    <t>11.86</t>
  </si>
  <si>
    <t>3.07</t>
  </si>
  <si>
    <t>-16.41</t>
  </si>
  <si>
    <t>Diluted EPS Before Extra, 2 Yr. CAGR %</t>
  </si>
  <si>
    <t>173.32</t>
  </si>
  <si>
    <t>350.25</t>
  </si>
  <si>
    <t>39.6</t>
  </si>
  <si>
    <t>5.11</t>
  </si>
  <si>
    <t>-13.21</t>
  </si>
  <si>
    <t>-16.45</t>
  </si>
  <si>
    <t>-2.28</t>
  </si>
  <si>
    <t>3.18</t>
  </si>
  <si>
    <t>1.12</t>
  </si>
  <si>
    <t>-18.34</t>
  </si>
  <si>
    <t>Accounts Receivable, 2 Yr. CAGR %</t>
  </si>
  <si>
    <t>35.36</t>
  </si>
  <si>
    <t>-8.35</t>
  </si>
  <si>
    <t>-31.58</t>
  </si>
  <si>
    <t>-8.87</t>
  </si>
  <si>
    <t>12.09</t>
  </si>
  <si>
    <t>8.88</t>
  </si>
  <si>
    <t>-21.03</t>
  </si>
  <si>
    <t>-1.42</t>
  </si>
  <si>
    <t>9.95</t>
  </si>
  <si>
    <t>Net Property, Plant and Equip., 2 Yr. CAGR %</t>
  </si>
  <si>
    <t>10.79</t>
  </si>
  <si>
    <t>19.64</t>
  </si>
  <si>
    <t>2.99</t>
  </si>
  <si>
    <t>-16.86</t>
  </si>
  <si>
    <t>-29.68</t>
  </si>
  <si>
    <t>87.7</t>
  </si>
  <si>
    <t>198.25</t>
  </si>
  <si>
    <t>24.78</t>
  </si>
  <si>
    <t>-18.23</t>
  </si>
  <si>
    <t>-17.04</t>
  </si>
  <si>
    <t>Total Assets, 2 Yr. CAGR %</t>
  </si>
  <si>
    <t>43.14</t>
  </si>
  <si>
    <t>-12.91</t>
  </si>
  <si>
    <t>4.73</t>
  </si>
  <si>
    <t>38.54</t>
  </si>
  <si>
    <t>33.35</t>
  </si>
  <si>
    <t>11.16</t>
  </si>
  <si>
    <t>-8.41</t>
  </si>
  <si>
    <t>-7.64</t>
  </si>
  <si>
    <t>Tangible Book Value, 2 Yr. CAGR %</t>
  </si>
  <si>
    <t>-20.52</t>
  </si>
  <si>
    <t>-52.34</t>
  </si>
  <si>
    <t>-17.59</t>
  </si>
  <si>
    <t>135.74</t>
  </si>
  <si>
    <t>-47.24</t>
  </si>
  <si>
    <t>-9.55</t>
  </si>
  <si>
    <t>127.73</t>
  </si>
  <si>
    <t>18.63</t>
  </si>
  <si>
    <t>73.49</t>
  </si>
  <si>
    <t>21.41</t>
  </si>
  <si>
    <t>Common Equity, 2 Yr. CAGR %</t>
  </si>
  <si>
    <t>-29.44</t>
  </si>
  <si>
    <t>-81.48</t>
  </si>
  <si>
    <t>-7.92</t>
  </si>
  <si>
    <t>302.19</t>
  </si>
  <si>
    <t>87.41</t>
  </si>
  <si>
    <t>46.01</t>
  </si>
  <si>
    <t>-85.26</t>
  </si>
  <si>
    <t>-44.95</t>
  </si>
  <si>
    <t>366.13</t>
  </si>
  <si>
    <t>Cash From Operations, 2 Yr. CAGR %</t>
  </si>
  <si>
    <t>-73.33</t>
  </si>
  <si>
    <t>-4.33</t>
  </si>
  <si>
    <t>185.98</t>
  </si>
  <si>
    <t>27.66</t>
  </si>
  <si>
    <t>-36.95</t>
  </si>
  <si>
    <t>-54.48</t>
  </si>
  <si>
    <t>194.28</t>
  </si>
  <si>
    <t>88.09</t>
  </si>
  <si>
    <t>-30.43</t>
  </si>
  <si>
    <t>-27.04</t>
  </si>
  <si>
    <t>Capital Expenditures, 2 Yr. CAGR %</t>
  </si>
  <si>
    <t>-0.1</t>
  </si>
  <si>
    <t>41.34</t>
  </si>
  <si>
    <t>-1.74</t>
  </si>
  <si>
    <t>-56.49</t>
  </si>
  <si>
    <t>-54.87</t>
  </si>
  <si>
    <t>102.45</t>
  </si>
  <si>
    <t>339.51</t>
  </si>
  <si>
    <t>-27.17</t>
  </si>
  <si>
    <t>-82.62</t>
  </si>
  <si>
    <t>-4.63</t>
  </si>
  <si>
    <t>Levered Free Cash Flow, 2 Yr. CAGR %</t>
  </si>
  <si>
    <t>77.63</t>
  </si>
  <si>
    <t>20.36</t>
  </si>
  <si>
    <t>-76.4</t>
  </si>
  <si>
    <t>-52.47</t>
  </si>
  <si>
    <t>205.22</t>
  </si>
  <si>
    <t>82.8</t>
  </si>
  <si>
    <t>55.69</t>
  </si>
  <si>
    <t>-31.23</t>
  </si>
  <si>
    <t>-69.82</t>
  </si>
  <si>
    <t>71.12</t>
  </si>
  <si>
    <t>Unlevered Free Cash Flow, 2 Yr. CAGR %</t>
  </si>
  <si>
    <t>77.24</t>
  </si>
  <si>
    <t>19.52</t>
  </si>
  <si>
    <t>-73.94</t>
  </si>
  <si>
    <t>-48.6</t>
  </si>
  <si>
    <t>168.81</t>
  </si>
  <si>
    <t>62.99</t>
  </si>
  <si>
    <t>62.33</t>
  </si>
  <si>
    <t>-20.16</t>
  </si>
  <si>
    <t>-64.47</t>
  </si>
  <si>
    <t>60.39</t>
  </si>
  <si>
    <t>Compound Annual Growth Rate Over Three Years</t>
  </si>
  <si>
    <t>Total Revenues, 3 Yr. CAGR %</t>
  </si>
  <si>
    <t>24.35</t>
  </si>
  <si>
    <t>12.62</t>
  </si>
  <si>
    <t>1.91</t>
  </si>
  <si>
    <t>-3.15</t>
  </si>
  <si>
    <t>5.4</t>
  </si>
  <si>
    <t>17.76</t>
  </si>
  <si>
    <t>14.35</t>
  </si>
  <si>
    <t>8.47</t>
  </si>
  <si>
    <t>3.32</t>
  </si>
  <si>
    <t>6.36</t>
  </si>
  <si>
    <t>Gross Profit, 3 Yr. CAGR %</t>
  </si>
  <si>
    <t>22.01</t>
  </si>
  <si>
    <t>8.34</t>
  </si>
  <si>
    <t>-4.02</t>
  </si>
  <si>
    <t>-7.76</t>
  </si>
  <si>
    <t>3.9</t>
  </si>
  <si>
    <t>18.92</t>
  </si>
  <si>
    <t>13.81</t>
  </si>
  <si>
    <t>6.92</t>
  </si>
  <si>
    <t>3.17</t>
  </si>
  <si>
    <t>8.43</t>
  </si>
  <si>
    <t>EBITDA, 3 Yr. CAGR %</t>
  </si>
  <si>
    <t>-21.08</t>
  </si>
  <si>
    <t>59.18</t>
  </si>
  <si>
    <t>77.36</t>
  </si>
  <si>
    <t>122.17</t>
  </si>
  <si>
    <t>-5.11</t>
  </si>
  <si>
    <t>-11.33</t>
  </si>
  <si>
    <t>3.22</t>
  </si>
  <si>
    <t>18.42</t>
  </si>
  <si>
    <t>16.48</t>
  </si>
  <si>
    <t>-8.3</t>
  </si>
  <si>
    <t>EBITA, 3 Yr. CAGR %</t>
  </si>
  <si>
    <t>4.96</t>
  </si>
  <si>
    <t>80.13</t>
  </si>
  <si>
    <t>120.62</t>
  </si>
  <si>
    <t>79.84</t>
  </si>
  <si>
    <t>-4.59</t>
  </si>
  <si>
    <t>-9.64</t>
  </si>
  <si>
    <t>0.43</t>
  </si>
  <si>
    <t>17.85</t>
  </si>
  <si>
    <t>13.18</t>
  </si>
  <si>
    <t>-9.44</t>
  </si>
  <si>
    <t>EBIT, 3 Yr. CAGR %</t>
  </si>
  <si>
    <t>20.49</t>
  </si>
  <si>
    <t>85.96</t>
  </si>
  <si>
    <t>125.4</t>
  </si>
  <si>
    <t>61.14</t>
  </si>
  <si>
    <t>-2.26</t>
  </si>
  <si>
    <t>-6.86</t>
  </si>
  <si>
    <t>0.95</t>
  </si>
  <si>
    <t>13.57</t>
  </si>
  <si>
    <t>13.15</t>
  </si>
  <si>
    <t>-8.51</t>
  </si>
  <si>
    <t>Earnings From Cont. Operations, 3 Yr. CAGR %</t>
  </si>
  <si>
    <t>80.84</t>
  </si>
  <si>
    <t>136.64</t>
  </si>
  <si>
    <t>179.48</t>
  </si>
  <si>
    <t>27.55</t>
  </si>
  <si>
    <t>-0.8</t>
  </si>
  <si>
    <t>-2.8</t>
  </si>
  <si>
    <t>8.12</t>
  </si>
  <si>
    <t>5.99</t>
  </si>
  <si>
    <t>-9.88</t>
  </si>
  <si>
    <t>Net Income, 3 Yr. CAGR %</t>
  </si>
  <si>
    <t>79.37</t>
  </si>
  <si>
    <t>28.6</t>
  </si>
  <si>
    <t>Normalized Net Income, 3 Yr. CAGR %</t>
  </si>
  <si>
    <t>24.22</t>
  </si>
  <si>
    <t>97.95</t>
  </si>
  <si>
    <t>139.43</t>
  </si>
  <si>
    <t>66.99</t>
  </si>
  <si>
    <t>0.94</t>
  </si>
  <si>
    <t>-5.9</t>
  </si>
  <si>
    <t>6.82</t>
  </si>
  <si>
    <t>9.18</t>
  </si>
  <si>
    <t>-10.63</t>
  </si>
  <si>
    <t>Diluted EPS Before Extra, 3 Yr. CAGR %</t>
  </si>
  <si>
    <t>76.75</t>
  </si>
  <si>
    <t>135.84</t>
  </si>
  <si>
    <t>182.31</t>
  </si>
  <si>
    <t>24.72</t>
  </si>
  <si>
    <t>-5.8</t>
  </si>
  <si>
    <t>-11.42</t>
  </si>
  <si>
    <t>-10.27</t>
  </si>
  <si>
    <t>-0.59</t>
  </si>
  <si>
    <t>1.9</t>
  </si>
  <si>
    <t>-11.81</t>
  </si>
  <si>
    <t>Accounts Receivable, 3 Yr. CAGR %</t>
  </si>
  <si>
    <t>28.05</t>
  </si>
  <si>
    <t>0.27</t>
  </si>
  <si>
    <t>-10.59</t>
  </si>
  <si>
    <t>-22.98</t>
  </si>
  <si>
    <t>2.26</t>
  </si>
  <si>
    <t>25.04</t>
  </si>
  <si>
    <t>15.13</t>
  </si>
  <si>
    <t>-9.54</t>
  </si>
  <si>
    <t>-0.35</t>
  </si>
  <si>
    <t>Net Property, Plant and Equip., 3 Yr. CAGR %</t>
  </si>
  <si>
    <t>41.59</t>
  </si>
  <si>
    <t>13.2</t>
  </si>
  <si>
    <t>8.71</t>
  </si>
  <si>
    <t>-6.52</t>
  </si>
  <si>
    <t>-23.73</t>
  </si>
  <si>
    <t>35.53</t>
  </si>
  <si>
    <t>83.95</t>
  </si>
  <si>
    <t>98.65</t>
  </si>
  <si>
    <t>5.71</t>
  </si>
  <si>
    <t>-15.35</t>
  </si>
  <si>
    <t>Total Assets, 3 Yr. CAGR %</t>
  </si>
  <si>
    <t>35.27</t>
  </si>
  <si>
    <t>21.65</t>
  </si>
  <si>
    <t>8.18</t>
  </si>
  <si>
    <t>-1.29</t>
  </si>
  <si>
    <t>18.41</t>
  </si>
  <si>
    <t>31.13</t>
  </si>
  <si>
    <t>23.21</t>
  </si>
  <si>
    <t>4.21</t>
  </si>
  <si>
    <t>-4.08</t>
  </si>
  <si>
    <t>Tangible Book Value, 3 Yr. CAGR %</t>
  </si>
  <si>
    <t>-9.5</t>
  </si>
  <si>
    <t>-37.9</t>
  </si>
  <si>
    <t>-25.9</t>
  </si>
  <si>
    <t>28.2</t>
  </si>
  <si>
    <t>-20.7</t>
  </si>
  <si>
    <t>36.76</t>
  </si>
  <si>
    <t>-22.71</t>
  </si>
  <si>
    <t>134.71</t>
  </si>
  <si>
    <t>19.32</t>
  </si>
  <si>
    <t>54.32</t>
  </si>
  <si>
    <t>Common Equity, 3 Yr. CAGR %</t>
  </si>
  <si>
    <t>10.22</t>
  </si>
  <si>
    <t>-14.5</t>
  </si>
  <si>
    <t>-68.76</t>
  </si>
  <si>
    <t>264.97</t>
  </si>
  <si>
    <t>35.56</t>
  </si>
  <si>
    <t>-59.73</t>
  </si>
  <si>
    <t>-40.09</t>
  </si>
  <si>
    <t>-12.7</t>
  </si>
  <si>
    <t>Cash From Operations, 3 Yr. CAGR %</t>
  </si>
  <si>
    <t>-50.25</t>
  </si>
  <si>
    <t>-14.27</t>
  </si>
  <si>
    <t>-5.45</t>
  </si>
  <si>
    <t>143.47</t>
  </si>
  <si>
    <t>-28.39</t>
  </si>
  <si>
    <t>-28.49</t>
  </si>
  <si>
    <t>24.96</t>
  </si>
  <si>
    <t>48.18</t>
  </si>
  <si>
    <t>65.8</t>
  </si>
  <si>
    <t>-41.52</t>
  </si>
  <si>
    <t>Capital Expenditures, 3 Yr. CAGR %</t>
  </si>
  <si>
    <t>35.68</t>
  </si>
  <si>
    <t>-3.3</t>
  </si>
  <si>
    <t>28.65</t>
  </si>
  <si>
    <t>-44.44</t>
  </si>
  <si>
    <t>-39.9</t>
  </si>
  <si>
    <t>-10.04</t>
  </si>
  <si>
    <t>180.87</t>
  </si>
  <si>
    <t>23.76</t>
  </si>
  <si>
    <t>-45.34</t>
  </si>
  <si>
    <t>-55.31</t>
  </si>
  <si>
    <t>Levered Free Cash Flow, 3 Yr. CAGR %</t>
  </si>
  <si>
    <t>74.56</t>
  </si>
  <si>
    <t>22.4</t>
  </si>
  <si>
    <t>-48.22</t>
  </si>
  <si>
    <t>-49.07</t>
  </si>
  <si>
    <t>-3.91</t>
  </si>
  <si>
    <t>99.39</t>
  </si>
  <si>
    <t>111.94</t>
  </si>
  <si>
    <t>-26.17</t>
  </si>
  <si>
    <t>-36.22</t>
  </si>
  <si>
    <t>-21.58</t>
  </si>
  <si>
    <t>Unlevered Free Cash Flow, 3 Yr. CAGR %</t>
  </si>
  <si>
    <t>74.53</t>
  </si>
  <si>
    <t>21.67</t>
  </si>
  <si>
    <t>-44.68</t>
  </si>
  <si>
    <t>-46.62</t>
  </si>
  <si>
    <t>-5.17</t>
  </si>
  <si>
    <t>81.18</t>
  </si>
  <si>
    <t>104.12</t>
  </si>
  <si>
    <t>-19.34</t>
  </si>
  <si>
    <t>-26.07</t>
  </si>
  <si>
    <t>-19.99</t>
  </si>
  <si>
    <t>Compound Annual Growth Rate Over Five Years</t>
  </si>
  <si>
    <t>Total Revenues, 5 Yr. CAGR %</t>
  </si>
  <si>
    <t>21.99</t>
  </si>
  <si>
    <t>18.82</t>
  </si>
  <si>
    <t>9.66</t>
  </si>
  <si>
    <t>7.46</t>
  </si>
  <si>
    <t>6.35</t>
  </si>
  <si>
    <t>6.14</t>
  </si>
  <si>
    <t>8.45</t>
  </si>
  <si>
    <t>10.4</t>
  </si>
  <si>
    <t>10.34</t>
  </si>
  <si>
    <t>9.04</t>
  </si>
  <si>
    <t>Gross Profit, 5 Yr. CAGR %</t>
  </si>
  <si>
    <t>20.57</t>
  </si>
  <si>
    <t>16.1</t>
  </si>
  <si>
    <t>5.04</t>
  </si>
  <si>
    <t>3.6</t>
  </si>
  <si>
    <t>3.34</t>
  </si>
  <si>
    <t>3.43</t>
  </si>
  <si>
    <t>6.71</t>
  </si>
  <si>
    <t>10.25</t>
  </si>
  <si>
    <t>10.62</t>
  </si>
  <si>
    <t>EBITDA, 5 Yr. CAGR %</t>
  </si>
  <si>
    <t>-10.01</t>
  </si>
  <si>
    <t>84.98</t>
  </si>
  <si>
    <t>40.02</t>
  </si>
  <si>
    <t>38.74</t>
  </si>
  <si>
    <t>29.2</t>
  </si>
  <si>
    <t>51.36</t>
  </si>
  <si>
    <t>6.94</t>
  </si>
  <si>
    <t>1.39</t>
  </si>
  <si>
    <t>2.78</t>
  </si>
  <si>
    <t>2.04</t>
  </si>
  <si>
    <t>EBITA, 5 Yr. CAGR %</t>
  </si>
  <si>
    <t>6.61</t>
  </si>
  <si>
    <t>48.04</t>
  </si>
  <si>
    <t>48.48</t>
  </si>
  <si>
    <t>35.31</t>
  </si>
  <si>
    <t>4.57</t>
  </si>
  <si>
    <t>1.72</t>
  </si>
  <si>
    <t>1.35</t>
  </si>
  <si>
    <t>EBIT, 5 Yr. CAGR %</t>
  </si>
  <si>
    <t>15.81</t>
  </si>
  <si>
    <t>145.66</t>
  </si>
  <si>
    <t>49.44</t>
  </si>
  <si>
    <t>53.78</t>
  </si>
  <si>
    <t>4.67</t>
  </si>
  <si>
    <t>1.93</t>
  </si>
  <si>
    <t>3.57</t>
  </si>
  <si>
    <t>Earnings From Cont. Operations, 5 Yr. CAGR %</t>
  </si>
  <si>
    <t>46.76</t>
  </si>
  <si>
    <t>102.54</t>
  </si>
  <si>
    <t>63.95</t>
  </si>
  <si>
    <t>73.43</t>
  </si>
  <si>
    <t>79.52</t>
  </si>
  <si>
    <t>12.97</t>
  </si>
  <si>
    <t>3.19</t>
  </si>
  <si>
    <t>1.54</t>
  </si>
  <si>
    <t>1.08</t>
  </si>
  <si>
    <t>Net Income, 5 Yr. CAGR %</t>
  </si>
  <si>
    <t>46.04</t>
  </si>
  <si>
    <t>13.52</t>
  </si>
  <si>
    <t>Normalized Net Income, 5 Yr. CAGR %</t>
  </si>
  <si>
    <t>16.95</t>
  </si>
  <si>
    <t>161.66</t>
  </si>
  <si>
    <t>53.99</t>
  </si>
  <si>
    <t>57.24</t>
  </si>
  <si>
    <t>63.66</t>
  </si>
  <si>
    <t>30.36</t>
  </si>
  <si>
    <t>0.84</t>
  </si>
  <si>
    <t>1.02</t>
  </si>
  <si>
    <t>-3.16</t>
  </si>
  <si>
    <t>Diluted EPS Before Extra, 5 Yr. CAGR %</t>
  </si>
  <si>
    <t>43.32</t>
  </si>
  <si>
    <t>97.61</t>
  </si>
  <si>
    <t>70.7</t>
  </si>
  <si>
    <t>76.12</t>
  </si>
  <si>
    <t>-4.41</t>
  </si>
  <si>
    <t>-5.88</t>
  </si>
  <si>
    <t>-8.11</t>
  </si>
  <si>
    <t>Accounts Receivable, 5 Yr. CAGR %</t>
  </si>
  <si>
    <t>42.65</t>
  </si>
  <si>
    <t>7.38</t>
  </si>
  <si>
    <t>-0.34</t>
  </si>
  <si>
    <t>-3.49</t>
  </si>
  <si>
    <t>-2.13</t>
  </si>
  <si>
    <t>-1.75</t>
  </si>
  <si>
    <t>4.86</t>
  </si>
  <si>
    <t>4.04</t>
  </si>
  <si>
    <t>8.2</t>
  </si>
  <si>
    <t>3.24</t>
  </si>
  <si>
    <t>Net Property, Plant and Equip., 5 Yr. CAGR %</t>
  </si>
  <si>
    <t>35.16</t>
  </si>
  <si>
    <t>37.18</t>
  </si>
  <si>
    <t>24.66</t>
  </si>
  <si>
    <t>0.06</t>
  </si>
  <si>
    <t>-8.68</t>
  </si>
  <si>
    <t>21.43</t>
  </si>
  <si>
    <t>31.6</t>
  </si>
  <si>
    <t>31.12</t>
  </si>
  <si>
    <t>40.09</t>
  </si>
  <si>
    <t>Total Assets, 5 Yr. CAGR %</t>
  </si>
  <si>
    <t>21.86</t>
  </si>
  <si>
    <t>13.43</t>
  </si>
  <si>
    <t>14.53</t>
  </si>
  <si>
    <t>19.43</t>
  </si>
  <si>
    <t>11.33</t>
  </si>
  <si>
    <t>15.46</t>
  </si>
  <si>
    <t>16.78</t>
  </si>
  <si>
    <t>9.43</t>
  </si>
  <si>
    <t>-0.7</t>
  </si>
  <si>
    <t>Tangible Book Value, 5 Yr. CAGR %</t>
  </si>
  <si>
    <t>-0.09</t>
  </si>
  <si>
    <t>-18.98</t>
  </si>
  <si>
    <t>-12.83</t>
  </si>
  <si>
    <t>5.88</t>
  </si>
  <si>
    <t>-35.31</t>
  </si>
  <si>
    <t>11.68</t>
  </si>
  <si>
    <t>20.93</t>
  </si>
  <si>
    <t>6.81</t>
  </si>
  <si>
    <t>80.31</t>
  </si>
  <si>
    <t>Common Equity, 5 Yr. CAGR %</t>
  </si>
  <si>
    <t>12.46</t>
  </si>
  <si>
    <t>-1.41</t>
  </si>
  <si>
    <t>-11.93</t>
  </si>
  <si>
    <t>-13.18</t>
  </si>
  <si>
    <t>10.76</t>
  </si>
  <si>
    <t>16.13</t>
  </si>
  <si>
    <t>7.24</t>
  </si>
  <si>
    <t>Cash From Operations, 5 Yr. CAGR %</t>
  </si>
  <si>
    <t>-31.3</t>
  </si>
  <si>
    <t>24.1</t>
  </si>
  <si>
    <t>0.14</t>
  </si>
  <si>
    <t>-19.6</t>
  </si>
  <si>
    <t>24.49</t>
  </si>
  <si>
    <t>26.03</t>
  </si>
  <si>
    <t>5.28</t>
  </si>
  <si>
    <t>11.61</t>
  </si>
  <si>
    <t>Capital Expenditures, 5 Yr. CAGR %</t>
  </si>
  <si>
    <t>46.51</t>
  </si>
  <si>
    <t>34.84</t>
  </si>
  <si>
    <t>19.26</t>
  </si>
  <si>
    <t>-29.75</t>
  </si>
  <si>
    <t>-15.39</t>
  </si>
  <si>
    <t>33.21</t>
  </si>
  <si>
    <t>-17.33</t>
  </si>
  <si>
    <t>-7.71</t>
  </si>
  <si>
    <t>11.51</t>
  </si>
  <si>
    <t>Levered Free Cash Flow, 5 Yr. CAGR %</t>
  </si>
  <si>
    <t>33.39</t>
  </si>
  <si>
    <t>99.13</t>
  </si>
  <si>
    <t>-21.6</t>
  </si>
  <si>
    <t>-16.06</t>
  </si>
  <si>
    <t>5.27</t>
  </si>
  <si>
    <t>-15.09</t>
  </si>
  <si>
    <t>16.55</t>
  </si>
  <si>
    <t>30.25</t>
  </si>
  <si>
    <t>-2.82</t>
  </si>
  <si>
    <t>Unlevered Free Cash Flow, 5 Yr. CAGR %</t>
  </si>
  <si>
    <t>33.37</t>
  </si>
  <si>
    <t>98.57</t>
  </si>
  <si>
    <t>-13.73</t>
  </si>
  <si>
    <t>4.11</t>
  </si>
  <si>
    <t>-16.58</t>
  </si>
  <si>
    <t>17.58</t>
  </si>
  <si>
    <t>30.55</t>
  </si>
  <si>
    <t>1.43</t>
  </si>
  <si>
    <t>6.18</t>
  </si>
  <si>
    <t>2019</t>
  </si>
  <si>
    <t>2020</t>
  </si>
  <si>
    <t>2021</t>
  </si>
  <si>
    <t>2022</t>
  </si>
  <si>
    <t>2023</t>
  </si>
  <si>
    <t>2024</t>
  </si>
  <si>
    <t>2025</t>
  </si>
  <si>
    <t>2026</t>
  </si>
  <si>
    <t>Capitalization
                                    1</t>
  </si>
  <si>
    <t>2,657</t>
  </si>
  <si>
    <t>2,205</t>
  </si>
  <si>
    <t>1,531</t>
  </si>
  <si>
    <t>1,100</t>
  </si>
  <si>
    <t>1,794</t>
  </si>
  <si>
    <t>1,021</t>
  </si>
  <si>
    <t>-</t>
  </si>
  <si>
    <t>Change</t>
  </si>
  <si>
    <t>-17%</t>
  </si>
  <si>
    <t>-30.57%</t>
  </si>
  <si>
    <t>-28.19%</t>
  </si>
  <si>
    <t>63.21%</t>
  </si>
  <si>
    <t>-43.08%</t>
  </si>
  <si>
    <t>0%</t>
  </si>
  <si>
    <t>Enterprise Value (EV)
                                    1</t>
  </si>
  <si>
    <t>2,461</t>
  </si>
  <si>
    <t>2,094</t>
  </si>
  <si>
    <t>1,592</t>
  </si>
  <si>
    <t>1,186</t>
  </si>
  <si>
    <t>1,920</t>
  </si>
  <si>
    <t>1,122</t>
  </si>
  <si>
    <t>1,093</t>
  </si>
  <si>
    <t>-14.92%</t>
  </si>
  <si>
    <t>-23.99%</t>
  </si>
  <si>
    <t>-25.51%</t>
  </si>
  <si>
    <t>61.91%</t>
  </si>
  <si>
    <t>-41.54%</t>
  </si>
  <si>
    <t>-2.58%</t>
  </si>
  <si>
    <t>-6.59%</t>
  </si>
  <si>
    <t>P/E ratio</t>
  </si>
  <si>
    <t>-34.8x</t>
  </si>
  <si>
    <t>-28.5x</t>
  </si>
  <si>
    <t>-18.8x</t>
  </si>
  <si>
    <t>-13.3x</t>
  </si>
  <si>
    <t>-31.8x</t>
  </si>
  <si>
    <t>-42.4x</t>
  </si>
  <si>
    <t>-73.1x</t>
  </si>
  <si>
    <t>6,483x</t>
  </si>
  <si>
    <t>PBR</t>
  </si>
  <si>
    <t>15.5x</t>
  </si>
  <si>
    <t>18.8x</t>
  </si>
  <si>
    <t>428x</t>
  </si>
  <si>
    <t>PEG</t>
  </si>
  <si>
    <t>-8.17x</t>
  </si>
  <si>
    <t>-6.69x</t>
  </si>
  <si>
    <t>24.34x</t>
  </si>
  <si>
    <t>1x</t>
  </si>
  <si>
    <t>0.7x</t>
  </si>
  <si>
    <t>1.7x</t>
  </si>
  <si>
    <t>-64x</t>
  </si>
  <si>
    <t>Capitalization / Revenue</t>
  </si>
  <si>
    <t>10.6x</t>
  </si>
  <si>
    <t>8.74x</t>
  </si>
  <si>
    <t>6.09x</t>
  </si>
  <si>
    <t>3.98x</t>
  </si>
  <si>
    <t>5.91x</t>
  </si>
  <si>
    <t>3.09x</t>
  </si>
  <si>
    <t>2.83x</t>
  </si>
  <si>
    <t>2.52x</t>
  </si>
  <si>
    <t>EV / Revenue</t>
  </si>
  <si>
    <t>9.83x</t>
  </si>
  <si>
    <t>8.3x</t>
  </si>
  <si>
    <t>6.33x</t>
  </si>
  <si>
    <t>4.29x</t>
  </si>
  <si>
    <t>6.32x</t>
  </si>
  <si>
    <t>3.4x</t>
  </si>
  <si>
    <t>3.03x</t>
  </si>
  <si>
    <t>EV / EBITDA</t>
  </si>
  <si>
    <t>-187x</t>
  </si>
  <si>
    <t>-76x</t>
  </si>
  <si>
    <t>-64.1x</t>
  </si>
  <si>
    <t>-79.7x</t>
  </si>
  <si>
    <t>320x</t>
  </si>
  <si>
    <t>40.3x</t>
  </si>
  <si>
    <t>30.2x</t>
  </si>
  <si>
    <t>18.1x</t>
  </si>
  <si>
    <t>EV / EBIT</t>
  </si>
  <si>
    <t>-124x</t>
  </si>
  <si>
    <t>-60.4x</t>
  </si>
  <si>
    <t>-48.4x</t>
  </si>
  <si>
    <t>-59.1x</t>
  </si>
  <si>
    <t>1,268x</t>
  </si>
  <si>
    <t>46.2x</t>
  </si>
  <si>
    <t>33.3x</t>
  </si>
  <si>
    <t>18.9x</t>
  </si>
  <si>
    <t>EV / FCF</t>
  </si>
  <si>
    <t>-2,839x</t>
  </si>
  <si>
    <t>-39.3x</t>
  </si>
  <si>
    <t>-78.8x</t>
  </si>
  <si>
    <t>-47.9x</t>
  </si>
  <si>
    <t>169x</t>
  </si>
  <si>
    <t>47.3x</t>
  </si>
  <si>
    <t>33.9x</t>
  </si>
  <si>
    <t>20.4x</t>
  </si>
  <si>
    <t>FCF Yield</t>
  </si>
  <si>
    <t>-0.04%</t>
  </si>
  <si>
    <t>-2.55%</t>
  </si>
  <si>
    <t>-1.27%</t>
  </si>
  <si>
    <t>-2.09%</t>
  </si>
  <si>
    <t>0.59%</t>
  </si>
  <si>
    <t>2.12%</t>
  </si>
  <si>
    <t>2.95%</t>
  </si>
  <si>
    <t>4.91%</t>
  </si>
  <si>
    <t>Dividend per Share
                                    2</t>
  </si>
  <si>
    <t>Rate of return</t>
  </si>
  <si>
    <t>EPS
                                    2</t>
  </si>
  <si>
    <t>-0.5095</t>
  </si>
  <si>
    <t>-0.2954</t>
  </si>
  <si>
    <t>0.00333</t>
  </si>
  <si>
    <t>Distribution rate</t>
  </si>
  <si>
    <t>Net sales
                                    1</t>
  </si>
  <si>
    <t>250.3</t>
  </si>
  <si>
    <t>252.4</t>
  </si>
  <si>
    <t>251.4</t>
  </si>
  <si>
    <t>276.1</t>
  </si>
  <si>
    <t>303.7</t>
  </si>
  <si>
    <t>330.1</t>
  </si>
  <si>
    <t>361.1</t>
  </si>
  <si>
    <t>405.2</t>
  </si>
  <si>
    <t>EBITDA
                                    1</t>
  </si>
  <si>
    <t>-27.55</t>
  </si>
  <si>
    <t>-24.82</t>
  </si>
  <si>
    <t>-14.87</t>
  </si>
  <si>
    <t>6</t>
  </si>
  <si>
    <t>27.84</t>
  </si>
  <si>
    <t>36.23</t>
  </si>
  <si>
    <t>56.47</t>
  </si>
  <si>
    <t>EBIT
                                    1</t>
  </si>
  <si>
    <t>-19.79</t>
  </si>
  <si>
    <t>-34.7</t>
  </si>
  <si>
    <t>-32.86</t>
  </si>
  <si>
    <t>-20.07</t>
  </si>
  <si>
    <t>1.514</t>
  </si>
  <si>
    <t>24.28</t>
  </si>
  <si>
    <t>32.81</t>
  </si>
  <si>
    <t>54.02</t>
  </si>
  <si>
    <t>Net income
                                    1</t>
  </si>
  <si>
    <t>-69.08</t>
  </si>
  <si>
    <t>-76.98</t>
  </si>
  <si>
    <t>-81.21</t>
  </si>
  <si>
    <t>-82.25</t>
  </si>
  <si>
    <t>-56.35</t>
  </si>
  <si>
    <t>-24.02</t>
  </si>
  <si>
    <t>-21.66</t>
  </si>
  <si>
    <t>0.112</t>
  </si>
  <si>
    <t>Net Debt
                                    1</t>
  </si>
  <si>
    <t>-195.4</t>
  </si>
  <si>
    <t>-111.1</t>
  </si>
  <si>
    <t>60.73</t>
  </si>
  <si>
    <t>86.15</t>
  </si>
  <si>
    <t>125.2</t>
  </si>
  <si>
    <t>101</t>
  </si>
  <si>
    <t>72</t>
  </si>
  <si>
    <t>Reference price
                                    2</t>
  </si>
  <si>
    <t>59.92</t>
  </si>
  <si>
    <t>50.77</t>
  </si>
  <si>
    <t>34.49</t>
  </si>
  <si>
    <t>24.26</t>
  </si>
  <si>
    <t>38.79</t>
  </si>
  <si>
    <t>21.59</t>
  </si>
  <si>
    <t>Nbr of stocks (in thousands)</t>
  </si>
  <si>
    <t>44,338</t>
  </si>
  <si>
    <t>43,435</t>
  </si>
  <si>
    <t>44,392</t>
  </si>
  <si>
    <t>45,322</t>
  </si>
  <si>
    <t>46,261</t>
  </si>
  <si>
    <t>47,306</t>
  </si>
  <si>
    <t>Announcement Date</t>
  </si>
  <si>
    <t>2/6/20</t>
  </si>
  <si>
    <t>2/4/21</t>
  </si>
  <si>
    <t>2/10/22</t>
  </si>
  <si>
    <t>2/9/23</t>
  </si>
  <si>
    <t>2/8/24</t>
  </si>
  <si>
    <t>address1</t>
  </si>
  <si>
    <t>3200 Kirby Drive</t>
  </si>
  <si>
    <t>address2</t>
  </si>
  <si>
    <t>Suite 600</t>
  </si>
  <si>
    <t>city</t>
  </si>
  <si>
    <t>Houston</t>
  </si>
  <si>
    <t>state</t>
  </si>
  <si>
    <t>TX</t>
  </si>
  <si>
    <t>zip</t>
  </si>
  <si>
    <t>77098</t>
  </si>
  <si>
    <t>country</t>
  </si>
  <si>
    <t>phone</t>
  </si>
  <si>
    <t>713 335 5151</t>
  </si>
  <si>
    <t>website</t>
  </si>
  <si>
    <t>https://www.pros.com</t>
  </si>
  <si>
    <t>industry</t>
  </si>
  <si>
    <t>Software - Application</t>
  </si>
  <si>
    <t>industryKey</t>
  </si>
  <si>
    <t>software-application</t>
  </si>
  <si>
    <t>industryDisp</t>
  </si>
  <si>
    <t>sector</t>
  </si>
  <si>
    <t>Technology</t>
  </si>
  <si>
    <t>sectorKey</t>
  </si>
  <si>
    <t>technology</t>
  </si>
  <si>
    <t>sectorDisp</t>
  </si>
  <si>
    <t>longBusinessSummary</t>
  </si>
  <si>
    <t>PROS Holdings, Inc. provides software solutions that optimize the processes of selling and shopping in the digital economy in Europe, the Asia Pacific, the Middle East, Africa, and internationally. The company offers PROS Smart Configure Price Quote that improves sales productivity and accelerate deal velocity by automating common sales tasks; and PROS Smart Price Optimization and Management, which enables businesses to optimize, personalize, and harmonize pricing. It also provides PROS Airline Revenue Optimization; PROS Airline Revenue Management solution that delivers algorithmic forecasting and network optimization for the travel industry; PROS Airline Real-Time Dynamic Pricing, which offers accurate booking class availability and seat prices; PROS Dynamic Ancillary Pricing, an AI-based reinforcement learning algorithm; PROS Airline Group Sales Optimizer that enables airlines and their travel agent partners to create and manage group bookings, contracts, policies, and payments; and PROS Corporate Sales, a solution that enables airlines to create commercial agreements with corporate customers. In addition, the company provides PROS Digital Retail, a configurable end-to-end solution for airlines to optimize the traveler experience from inspiration to post-trip; PROS Dynamic Offers; and PROS Digital Offer Marketing solutions comprising airTRFX, airModules, airWire, and airSEM platforms. Further, it provides software-related services, such as implementation, configuration, consulting, training, maintenance, and support services. The company markets and sells its solutions to customers in various industries, including automotive and industrial manufacturing, transportation and logistics, chemicals and energy, food and consumables, beverages, healthcare, insurance, technology, and travel through its direct sales force, partners, resellers, and systems integrators. PROS Holdings, Inc. was incorporated in 1985 and is headquartered in Houston, Texas.</t>
  </si>
  <si>
    <t>fullTimeEmployees</t>
  </si>
  <si>
    <t>companyOfficers</t>
  </si>
  <si>
    <t>[{'maxAge': 1, 'name': 'Mr. Andres D. Reiner', 'age': 53, 'title': 'CEO, President &amp; Director', 'yearBorn': 1971, 'fiscalYear': 2023, 'totalPay': 1335273, 'exercisedValue': 0, 'unexercisedValue': 0}, {'maxAge': 1, 'name': 'Mr. Stefan B. Schulz', 'age': 57, 'title': 'Executive VP &amp; CFO', 'yearBorn': 1967, 'fiscalYear': 2023, 'totalPay': 840606, 'exercisedValue': 0, 'unexercisedValue': 0}, {'maxAge': 1, 'name': 'Mr. Scott William Cook CPA', 'age': 56, 'title': 'Senior VP &amp; Chief Accounting Officer', 'yearBorn': 1968, 'fiscalYear': 2023, 'exercisedValue': 0, 'unexercisedValue': 0}, {'maxAge': 1, 'name': 'Ms. Shannon  Tatz', 'title': 'Vice President of Strategy and Investor Relations', 'fiscalYear': 2023, 'exercisedValue': 0, 'unexercisedValue': 0}, {'maxAge': 1, 'name': 'Mr. Damian W. Olthoff J.D.', 'age': 49, 'title': 'Chief Compliance Officer, General Counsel &amp; Corporate Secretary', 'yearBorn': 1975, 'fiscalYear': 2023, 'exercisedValue': 0, 'unexercisedValue': 0}, {'maxAge': 1, 'name': 'Ms. Colleen  Langevin', 'title': 'Chief Marketing Officer', 'fiscalYear': 2023, 'exercisedValue': 0, 'unexercisedValue': 0}, {'maxAge': 1, 'name': 'Ms. Nikki  Brewer', 'age': 43, 'title': 'Chief People Officer', 'yearBorn': 1981, 'fiscalYear': 2023, 'exercisedValue': 0, 'unexercisedValue': 0}, {'maxAge': 1, 'name': 'Mr. Surain R. Adyanthaya', 'age': 59, 'title': 'President of Global Industries', 'yearBorn': 1965, 'fiscalYear': 2023, 'exercisedValue': 0, 'unexercisedValue': 0}, {'maxAge': 1, 'name': 'Mr. Craig  Zawada', 'age': 53, 'title': 'Chief Visionary Officer', 'yearBorn': 1971, 'fiscalYear': 2023, 'exercisedValue': 0, 'unexercisedValue': 0}, {'maxAge': 1, 'name': 'Mr. Ajay  Damani', 'age': 51, 'title': 'Executive Vice President of Engineering',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</si>
  <si>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</si>
  <si>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</si>
  <si>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</si>
  <si>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</si>
  <si>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</si>
  <si>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</si>
  <si>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</si>
  <si>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</si>
  <si>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</si>
  <si>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</si>
  <si>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</si>
  <si>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</si>
  <si>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</si>
  <si>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</si>
  <si>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</si>
  <si>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</si>
  <si>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</si>
  <si>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</si>
  <si>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</si>
  <si>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</si>
  <si>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</si>
  <si>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</si>
  <si>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</si>
  <si>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</si>
  <si>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</si>
  <si>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</si>
  <si>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</si>
  <si>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</si>
  <si>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</si>
  <si>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</si>
  <si>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</si>
  <si>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</si>
  <si>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</si>
  <si>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</si>
  <si>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</si>
  <si>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</si>
  <si>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</si>
  <si>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</si>
  <si>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</si>
  <si>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</si>
  <si>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</si>
  <si>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</si>
  <si>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</si>
  <si>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</si>
  <si>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</si>
  <si>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</si>
  <si>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</si>
  <si>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</si>
  <si>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</si>
  <si>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</si>
  <si>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</si>
  <si>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</si>
  <si>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</si>
  <si>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</si>
  <si>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</si>
  <si>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</si>
  <si>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</si>
  <si>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</si>
  <si>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</si>
  <si>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</si>
  <si>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</si>
  <si>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</si>
  <si>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</si>
  <si>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</si>
  <si>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</si>
  <si>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</si>
  <si>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PROS Holdings, Inc.</t>
  </si>
  <si>
    <t>longName</t>
  </si>
  <si>
    <t>firstTradeDateEpochUtc</t>
  </si>
  <si>
    <t>timeZoneFullName</t>
  </si>
  <si>
    <t>America/New_York</t>
  </si>
  <si>
    <t>timeZoneShortName</t>
  </si>
  <si>
    <t>EST</t>
  </si>
  <si>
    <t>uuid</t>
  </si>
  <si>
    <t>9e3360ac-711f-3d82-8eea-74c8eb69bda9</t>
  </si>
  <si>
    <t>messageBoardId</t>
  </si>
  <si>
    <t>finmb_33593027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</si>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</sst>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21.32</v>
      </c>
      <c r="C4" s="2"/>
      <c r="D4" s="2"/>
      <c r="E4" s="2"/>
      <c r="F4" s="2"/>
      <c r="G4" s="2"/>
      <c r="H4" s="2"/>
      <c r="I4" s="2"/>
      <c r="J4" s="2"/>
      <c r="K4" s="2"/>
      <c r="L4" s="2"/>
      <c r="M4" s="2"/>
      <c r="N4" s="2"/>
      <c r="O4" s="2"/>
      <c r="P4" s="2"/>
      <c r="Q4" s="2"/>
      <c r="R4" s="2"/>
      <c r="S4" s="2"/>
      <c r="T4" s="2"/>
      <c r="U4" s="2"/>
      <c r="V4" s="2"/>
      <c r="W4" s="2"/>
      <c r="X4" s="2"/>
      <c r="Y4" s="2"/>
      <c r="Z4" s="2"/>
    </row>
    <row r="5">
      <c r="A5" s="1" t="s">
        <v>7</v>
      </c>
      <c r="B5" s="1">
        <v>-0.7314703593338617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1.021336576E9</v>
      </c>
      <c r="C8" s="2"/>
      <c r="D8" s="2"/>
      <c r="E8" s="2"/>
      <c r="F8" s="2"/>
      <c r="G8" s="2"/>
      <c r="H8" s="2"/>
      <c r="I8" s="2"/>
      <c r="J8" s="2"/>
      <c r="K8" s="2"/>
      <c r="L8" s="2"/>
      <c r="M8" s="2"/>
      <c r="N8" s="2"/>
      <c r="O8" s="2"/>
      <c r="P8" s="2"/>
      <c r="Q8" s="2"/>
      <c r="R8" s="2"/>
      <c r="S8" s="2"/>
      <c r="T8" s="2"/>
      <c r="U8" s="2"/>
      <c r="V8" s="2"/>
      <c r="W8" s="2"/>
      <c r="X8" s="2"/>
      <c r="Y8" s="2"/>
      <c r="Z8" s="2"/>
    </row>
    <row r="9">
      <c r="A9" s="1" t="s">
        <v>13</v>
      </c>
      <c r="B9" s="1">
        <v>-1.591</v>
      </c>
      <c r="C9" s="2"/>
      <c r="D9" s="2"/>
      <c r="E9" s="2"/>
      <c r="F9" s="2"/>
      <c r="G9" s="2"/>
      <c r="H9" s="2"/>
      <c r="I9" s="2"/>
      <c r="J9" s="2"/>
      <c r="K9" s="2"/>
      <c r="L9" s="2"/>
      <c r="M9" s="2"/>
      <c r="N9" s="2"/>
      <c r="O9" s="2"/>
      <c r="P9" s="2"/>
      <c r="Q9" s="2"/>
      <c r="R9" s="2"/>
      <c r="S9" s="2"/>
      <c r="T9" s="2"/>
      <c r="U9" s="2"/>
      <c r="V9" s="2"/>
      <c r="W9" s="2"/>
      <c r="X9" s="2"/>
      <c r="Y9" s="2"/>
      <c r="Z9" s="2"/>
    </row>
    <row r="10">
      <c r="A10" s="1" t="s">
        <v>14</v>
      </c>
      <c r="B10" s="1">
        <v>42.36324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-36.0</v>
      </c>
      <c r="C2" s="1">
        <v>-65.0</v>
      </c>
      <c r="D2" s="1">
        <v>-75.0</v>
      </c>
      <c r="E2" s="1">
        <v>-77.0</v>
      </c>
      <c r="F2" s="1">
        <v>-64.0</v>
      </c>
      <c r="G2" s="1">
        <v>-69.0</v>
      </c>
      <c r="H2" s="1">
        <v>-76.0</v>
      </c>
      <c r="I2" s="1">
        <v>-81.0</v>
      </c>
      <c r="J2" s="1">
        <v>-82.0</v>
      </c>
      <c r="K2" s="1">
        <v>-56.0</v>
      </c>
      <c r="L2" s="2"/>
      <c r="M2" s="2"/>
      <c r="N2" s="2"/>
      <c r="O2" s="2"/>
      <c r="P2" s="2"/>
      <c r="Q2" s="2"/>
      <c r="R2" s="2"/>
      <c r="S2" s="2"/>
      <c r="T2" s="2"/>
      <c r="U2" s="2"/>
      <c r="V2" s="2"/>
      <c r="W2" s="2"/>
      <c r="X2" s="2"/>
      <c r="Y2" s="2"/>
      <c r="Z2" s="2"/>
    </row>
    <row r="3">
      <c r="A3" s="1" t="s">
        <v>27</v>
      </c>
      <c r="B3" s="1">
        <v>5.0</v>
      </c>
      <c r="C3" s="1">
        <v>5.0</v>
      </c>
      <c r="D3" s="1">
        <v>6.0</v>
      </c>
      <c r="E3" s="1">
        <v>5.0</v>
      </c>
      <c r="F3" s="1">
        <v>5.0</v>
      </c>
      <c r="G3" s="1">
        <v>7.0</v>
      </c>
      <c r="H3" s="1">
        <v>73.0</v>
      </c>
      <c r="I3" s="1">
        <v>8.0</v>
      </c>
      <c r="J3" s="1">
        <v>5.0</v>
      </c>
      <c r="K3" s="1">
        <v>4.0</v>
      </c>
      <c r="L3" s="2"/>
      <c r="M3" s="2"/>
      <c r="N3" s="2"/>
      <c r="O3" s="2"/>
      <c r="P3" s="2"/>
      <c r="Q3" s="2"/>
      <c r="R3" s="2"/>
      <c r="S3" s="2"/>
      <c r="T3" s="2"/>
      <c r="U3" s="2"/>
      <c r="V3" s="2"/>
      <c r="W3" s="2"/>
      <c r="X3" s="2"/>
      <c r="Y3" s="2"/>
      <c r="Z3" s="2"/>
    </row>
    <row r="4">
      <c r="A4" s="1" t="s">
        <v>28</v>
      </c>
      <c r="B4" s="1">
        <v>5.0</v>
      </c>
      <c r="C4" s="1">
        <v>4.0</v>
      </c>
      <c r="D4" s="1">
        <v>3.0</v>
      </c>
      <c r="E4" s="1">
        <v>5.0</v>
      </c>
      <c r="F4" s="1">
        <v>7.0</v>
      </c>
      <c r="G4" s="1">
        <v>6.0</v>
      </c>
      <c r="H4" s="1">
        <v>6.0</v>
      </c>
      <c r="I4" s="1">
        <v>4.0</v>
      </c>
      <c r="J4" s="1">
        <v>9.0</v>
      </c>
      <c r="K4" s="1">
        <v>6.0</v>
      </c>
      <c r="L4" s="2"/>
      <c r="M4" s="2"/>
      <c r="N4" s="2"/>
      <c r="O4" s="2"/>
      <c r="P4" s="2"/>
      <c r="Q4" s="2"/>
      <c r="R4" s="2"/>
      <c r="S4" s="2"/>
      <c r="T4" s="2"/>
      <c r="U4" s="2"/>
      <c r="V4" s="2"/>
      <c r="W4" s="2"/>
      <c r="X4" s="2"/>
      <c r="Y4" s="2"/>
      <c r="Z4" s="2"/>
    </row>
    <row r="5">
      <c r="A5" s="1" t="s">
        <v>29</v>
      </c>
      <c r="B5" s="1">
        <v>10.0</v>
      </c>
      <c r="C5" s="1">
        <v>10.0</v>
      </c>
      <c r="D5" s="1">
        <v>9.0</v>
      </c>
      <c r="E5" s="1">
        <v>10.0</v>
      </c>
      <c r="F5" s="1">
        <v>13.0</v>
      </c>
      <c r="G5" s="1">
        <v>13.0</v>
      </c>
      <c r="H5" s="1">
        <v>7.0</v>
      </c>
      <c r="I5" s="1">
        <v>12.0</v>
      </c>
      <c r="J5" s="1">
        <v>14.0</v>
      </c>
      <c r="K5" s="1">
        <v>10.0</v>
      </c>
      <c r="L5" s="2"/>
      <c r="M5" s="2"/>
      <c r="N5" s="2"/>
      <c r="O5" s="2"/>
      <c r="P5" s="2"/>
      <c r="Q5" s="2"/>
      <c r="R5" s="2"/>
      <c r="S5" s="2"/>
      <c r="T5" s="2"/>
      <c r="U5" s="2"/>
      <c r="V5" s="2"/>
      <c r="W5" s="2"/>
      <c r="X5" s="2"/>
      <c r="Y5" s="2"/>
      <c r="Z5" s="2"/>
    </row>
    <row r="6">
      <c r="A6" s="1" t="s">
        <v>30</v>
      </c>
      <c r="B6" s="1">
        <v>52.0</v>
      </c>
      <c r="C6" s="1">
        <v>6.0</v>
      </c>
      <c r="D6" s="1">
        <v>6.0</v>
      </c>
      <c r="E6" s="1">
        <v>9.0</v>
      </c>
      <c r="F6" s="1">
        <v>12.0</v>
      </c>
      <c r="G6" s="1">
        <v>11.0</v>
      </c>
      <c r="H6" s="1">
        <v>16.0</v>
      </c>
      <c r="I6" s="1">
        <v>1.0</v>
      </c>
      <c r="J6" s="1">
        <v>1.0</v>
      </c>
      <c r="K6" s="1">
        <v>86.0</v>
      </c>
      <c r="L6" s="2"/>
      <c r="M6" s="2"/>
      <c r="N6" s="2"/>
      <c r="O6" s="2"/>
      <c r="P6" s="2"/>
      <c r="Q6" s="2"/>
      <c r="R6" s="2"/>
      <c r="S6" s="2"/>
      <c r="T6" s="2"/>
      <c r="U6" s="2"/>
      <c r="V6" s="2"/>
      <c r="W6" s="2"/>
      <c r="X6" s="2"/>
      <c r="Y6" s="2"/>
      <c r="Z6" s="2"/>
    </row>
    <row r="7">
      <c r="A7" s="1" t="s">
        <v>31</v>
      </c>
      <c r="B7" s="1">
        <v>0.0</v>
      </c>
      <c r="C7" s="1">
        <v>16.0</v>
      </c>
      <c r="D7" s="1">
        <v>1.0</v>
      </c>
      <c r="E7" s="1">
        <v>5.0</v>
      </c>
      <c r="F7" s="1">
        <v>3.0</v>
      </c>
      <c r="G7" s="1">
        <v>0.0</v>
      </c>
      <c r="H7" s="1">
        <v>0.0</v>
      </c>
      <c r="I7" s="1">
        <v>0.0</v>
      </c>
      <c r="J7" s="1">
        <v>0.0</v>
      </c>
      <c r="K7" s="1">
        <v>5.0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-1.0</v>
      </c>
      <c r="K8" s="1">
        <v>-82.0</v>
      </c>
      <c r="L8" s="2"/>
      <c r="M8" s="2"/>
      <c r="N8" s="2"/>
      <c r="O8" s="2"/>
      <c r="P8" s="2"/>
      <c r="Q8" s="2"/>
      <c r="R8" s="2"/>
      <c r="S8" s="2"/>
      <c r="T8" s="2"/>
      <c r="U8" s="2"/>
      <c r="V8" s="2"/>
      <c r="W8" s="2"/>
      <c r="X8" s="2"/>
      <c r="Y8" s="2"/>
      <c r="Z8" s="2"/>
    </row>
    <row r="9">
      <c r="A9" s="1" t="s">
        <v>33</v>
      </c>
      <c r="B9" s="1">
        <v>4.0</v>
      </c>
      <c r="C9" s="1">
        <v>2.0</v>
      </c>
      <c r="D9" s="1">
        <v>0.0</v>
      </c>
      <c r="E9" s="1">
        <v>0.0</v>
      </c>
      <c r="F9" s="1">
        <v>0.0</v>
      </c>
      <c r="G9" s="1">
        <v>0.0</v>
      </c>
      <c r="H9" s="1">
        <v>0.0</v>
      </c>
      <c r="I9" s="1">
        <v>0.0</v>
      </c>
      <c r="J9" s="1">
        <v>1.0</v>
      </c>
      <c r="K9" s="1">
        <v>0.0</v>
      </c>
      <c r="L9" s="2"/>
      <c r="M9" s="2"/>
      <c r="N9" s="2"/>
      <c r="O9" s="2"/>
      <c r="P9" s="2"/>
      <c r="Q9" s="2"/>
      <c r="R9" s="2"/>
      <c r="S9" s="2"/>
      <c r="T9" s="2"/>
      <c r="U9" s="2"/>
      <c r="V9" s="2"/>
      <c r="W9" s="2"/>
      <c r="X9" s="2"/>
      <c r="Y9" s="2"/>
      <c r="Z9" s="2"/>
    </row>
    <row r="10">
      <c r="A10" s="1" t="s">
        <v>34</v>
      </c>
      <c r="B10" s="1">
        <v>22.0</v>
      </c>
      <c r="C10" s="1">
        <v>27.0</v>
      </c>
      <c r="D10" s="1">
        <v>20.0</v>
      </c>
      <c r="E10" s="1">
        <v>22.0</v>
      </c>
      <c r="F10" s="1">
        <v>21.0</v>
      </c>
      <c r="G10" s="1">
        <v>24.0</v>
      </c>
      <c r="H10" s="1">
        <v>24.0</v>
      </c>
      <c r="I10" s="1">
        <v>35.0</v>
      </c>
      <c r="J10" s="1">
        <v>42.0</v>
      </c>
      <c r="K10" s="1">
        <v>42.0</v>
      </c>
      <c r="L10" s="2"/>
      <c r="M10" s="2"/>
      <c r="N10" s="2"/>
      <c r="O10" s="2"/>
      <c r="P10" s="2"/>
      <c r="Q10" s="2"/>
      <c r="R10" s="2"/>
      <c r="S10" s="2"/>
      <c r="T10" s="2"/>
      <c r="U10" s="2"/>
      <c r="V10" s="2"/>
      <c r="W10" s="2"/>
      <c r="X10" s="2"/>
      <c r="Y10" s="2"/>
      <c r="Z10" s="2"/>
    </row>
    <row r="11">
      <c r="A11" s="1" t="s">
        <v>35</v>
      </c>
      <c r="B11" s="1">
        <v>-11.0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-19.0</v>
      </c>
      <c r="C12" s="1">
        <v>-28.0</v>
      </c>
      <c r="D12" s="1">
        <v>17.0</v>
      </c>
      <c r="E12" s="1">
        <v>0.0</v>
      </c>
      <c r="F12" s="1">
        <v>21.0</v>
      </c>
      <c r="G12" s="1">
        <v>-75.0</v>
      </c>
      <c r="H12" s="1">
        <v>4.0</v>
      </c>
      <c r="I12" s="1">
        <v>-1.0</v>
      </c>
      <c r="J12" s="1">
        <v>-28.0</v>
      </c>
      <c r="K12" s="1">
        <v>-1.0</v>
      </c>
      <c r="L12" s="2"/>
      <c r="M12" s="2"/>
      <c r="N12" s="2"/>
      <c r="O12" s="2"/>
      <c r="P12" s="2"/>
      <c r="Q12" s="2"/>
      <c r="R12" s="2"/>
      <c r="S12" s="2"/>
      <c r="T12" s="2"/>
      <c r="U12" s="2"/>
      <c r="V12" s="2"/>
      <c r="W12" s="2"/>
      <c r="X12" s="2"/>
      <c r="Y12" s="2"/>
      <c r="Z12" s="2"/>
    </row>
    <row r="13">
      <c r="A13" s="1" t="s">
        <v>37</v>
      </c>
      <c r="B13" s="1">
        <v>11.0</v>
      </c>
      <c r="C13" s="1">
        <v>16.0</v>
      </c>
      <c r="D13" s="1">
        <v>4.0</v>
      </c>
      <c r="E13" s="1">
        <v>-52.0</v>
      </c>
      <c r="F13" s="1">
        <v>-46.0</v>
      </c>
      <c r="G13" s="1">
        <v>5.0</v>
      </c>
      <c r="H13" s="1">
        <v>0.0</v>
      </c>
      <c r="I13" s="1">
        <v>0.0</v>
      </c>
      <c r="J13" s="1">
        <v>0.0</v>
      </c>
      <c r="K13" s="1">
        <v>6.0</v>
      </c>
      <c r="L13" s="2"/>
      <c r="M13" s="2"/>
      <c r="N13" s="2"/>
      <c r="O13" s="2"/>
      <c r="P13" s="2"/>
      <c r="Q13" s="2"/>
      <c r="R13" s="2"/>
      <c r="S13" s="2"/>
      <c r="T13" s="2"/>
      <c r="U13" s="2"/>
      <c r="V13" s="2"/>
      <c r="W13" s="2"/>
      <c r="X13" s="2"/>
      <c r="Y13" s="2"/>
      <c r="Z13" s="2"/>
    </row>
    <row r="14">
      <c r="A14" s="1" t="s">
        <v>38</v>
      </c>
      <c r="B14" s="1">
        <v>-14.0</v>
      </c>
      <c r="C14" s="1">
        <v>32.0</v>
      </c>
      <c r="D14" s="1">
        <v>5.0</v>
      </c>
      <c r="E14" s="1">
        <v>2.0</v>
      </c>
      <c r="F14" s="1">
        <v>-9.0</v>
      </c>
      <c r="G14" s="1">
        <v>-22.0</v>
      </c>
      <c r="H14" s="1">
        <v>10.0</v>
      </c>
      <c r="I14" s="1">
        <v>12.0</v>
      </c>
      <c r="J14" s="1">
        <v>-7.0</v>
      </c>
      <c r="K14" s="1">
        <v>-89.0</v>
      </c>
      <c r="L14" s="2"/>
      <c r="M14" s="2"/>
      <c r="N14" s="2"/>
      <c r="O14" s="2"/>
      <c r="P14" s="2"/>
      <c r="Q14" s="2"/>
      <c r="R14" s="2"/>
      <c r="S14" s="2"/>
      <c r="T14" s="2"/>
      <c r="U14" s="2"/>
      <c r="V14" s="2"/>
      <c r="W14" s="2"/>
      <c r="X14" s="2"/>
      <c r="Y14" s="2"/>
      <c r="Z14" s="2"/>
    </row>
    <row r="15">
      <c r="A15" s="1" t="s">
        <v>39</v>
      </c>
      <c r="B15" s="1">
        <v>-3.0</v>
      </c>
      <c r="C15" s="1">
        <v>-4.0</v>
      </c>
      <c r="D15" s="1">
        <v>-2.0</v>
      </c>
      <c r="E15" s="1">
        <v>70.0</v>
      </c>
      <c r="F15" s="1">
        <v>3.0</v>
      </c>
      <c r="G15" s="1">
        <v>2.0</v>
      </c>
      <c r="H15" s="1">
        <v>-4.0</v>
      </c>
      <c r="I15" s="1">
        <v>-51.0</v>
      </c>
      <c r="J15" s="1">
        <v>3.0</v>
      </c>
      <c r="K15" s="1">
        <v>-5.0</v>
      </c>
      <c r="L15" s="2"/>
      <c r="M15" s="2"/>
      <c r="N15" s="2"/>
      <c r="O15" s="2"/>
      <c r="P15" s="2"/>
      <c r="Q15" s="2"/>
      <c r="R15" s="2"/>
      <c r="S15" s="2"/>
      <c r="T15" s="2"/>
      <c r="U15" s="2"/>
      <c r="V15" s="2"/>
      <c r="W15" s="2"/>
      <c r="X15" s="2"/>
      <c r="Y15" s="2"/>
      <c r="Z15" s="2"/>
    </row>
    <row r="16">
      <c r="A16" s="1" t="s">
        <v>40</v>
      </c>
      <c r="B16" s="1">
        <v>7.0</v>
      </c>
      <c r="C16" s="1">
        <v>6.0</v>
      </c>
      <c r="D16" s="1">
        <v>14.0</v>
      </c>
      <c r="E16" s="1">
        <v>14.0</v>
      </c>
      <c r="F16" s="1">
        <v>24.0</v>
      </c>
      <c r="G16" s="1">
        <v>25.0</v>
      </c>
      <c r="H16" s="1">
        <v>-31.0</v>
      </c>
      <c r="I16" s="1">
        <v>-6.0</v>
      </c>
      <c r="J16" s="1">
        <v>10.0</v>
      </c>
      <c r="K16" s="1">
        <v>7.0</v>
      </c>
      <c r="L16" s="2"/>
      <c r="M16" s="2"/>
      <c r="N16" s="2"/>
      <c r="O16" s="2"/>
      <c r="P16" s="2"/>
      <c r="Q16" s="2"/>
      <c r="R16" s="2"/>
      <c r="S16" s="2"/>
      <c r="T16" s="2"/>
      <c r="U16" s="2"/>
      <c r="V16" s="2"/>
      <c r="W16" s="2"/>
      <c r="X16" s="2"/>
      <c r="Y16" s="2"/>
      <c r="Z16" s="2"/>
    </row>
    <row r="17">
      <c r="A17" s="1" t="s">
        <v>41</v>
      </c>
      <c r="B17" s="1">
        <v>-1.0</v>
      </c>
      <c r="C17" s="1">
        <v>-1.0</v>
      </c>
      <c r="D17" s="1">
        <v>7.0</v>
      </c>
      <c r="E17" s="1">
        <v>-7.0</v>
      </c>
      <c r="F17" s="1">
        <v>4.0</v>
      </c>
      <c r="G17" s="1">
        <v>14.0</v>
      </c>
      <c r="H17" s="1">
        <v>1.0</v>
      </c>
      <c r="I17" s="1">
        <v>10.0</v>
      </c>
      <c r="J17" s="1">
        <v>-8.0</v>
      </c>
      <c r="K17" s="1">
        <v>5.0</v>
      </c>
      <c r="L17" s="2"/>
      <c r="M17" s="2"/>
      <c r="N17" s="2"/>
      <c r="O17" s="2"/>
      <c r="P17" s="2"/>
      <c r="Q17" s="2"/>
      <c r="R17" s="2"/>
      <c r="S17" s="2"/>
      <c r="T17" s="2"/>
      <c r="U17" s="2"/>
      <c r="V17" s="2"/>
      <c r="W17" s="2"/>
      <c r="X17" s="2"/>
      <c r="Y17" s="2"/>
      <c r="Z17" s="2"/>
    </row>
    <row r="18">
      <c r="A18" s="1" t="s">
        <v>42</v>
      </c>
      <c r="B18" s="1">
        <v>1.0</v>
      </c>
      <c r="C18" s="1">
        <v>15.0</v>
      </c>
      <c r="D18" s="1">
        <v>-14.0</v>
      </c>
      <c r="E18" s="1">
        <v>-25.0</v>
      </c>
      <c r="F18" s="1">
        <v>5.0</v>
      </c>
      <c r="G18" s="1">
        <v>5.0</v>
      </c>
      <c r="H18" s="1">
        <v>-49.0</v>
      </c>
      <c r="I18" s="1">
        <v>-18.0</v>
      </c>
      <c r="J18" s="1">
        <v>-23.0</v>
      </c>
      <c r="K18" s="1">
        <v>9.0</v>
      </c>
      <c r="L18" s="2"/>
      <c r="M18" s="2"/>
      <c r="N18" s="2"/>
      <c r="O18" s="2"/>
      <c r="P18" s="2"/>
      <c r="Q18" s="2"/>
      <c r="R18" s="2"/>
      <c r="S18" s="2"/>
      <c r="T18" s="2"/>
      <c r="U18" s="2"/>
      <c r="V18" s="2"/>
      <c r="W18" s="2"/>
      <c r="X18" s="2"/>
      <c r="Y18" s="2"/>
      <c r="Z18" s="2"/>
    </row>
    <row r="19">
      <c r="A19" s="1" t="s">
        <v>43</v>
      </c>
      <c r="B19" s="1">
        <v>-7.0</v>
      </c>
      <c r="C19" s="1">
        <v>-6.0</v>
      </c>
      <c r="D19" s="1">
        <v>-7.0</v>
      </c>
      <c r="E19" s="1">
        <v>-1.0</v>
      </c>
      <c r="F19" s="1">
        <v>-1.0</v>
      </c>
      <c r="G19" s="1">
        <v>-5.0</v>
      </c>
      <c r="H19" s="1">
        <v>-28.0</v>
      </c>
      <c r="I19" s="1">
        <v>-2.0</v>
      </c>
      <c r="J19" s="1">
        <v>-86.0</v>
      </c>
      <c r="K19" s="1">
        <v>-2.0</v>
      </c>
      <c r="L19" s="2"/>
      <c r="M19" s="2"/>
      <c r="N19" s="2"/>
      <c r="O19" s="2"/>
      <c r="P19" s="2"/>
      <c r="Q19" s="2"/>
      <c r="R19" s="2"/>
      <c r="S19" s="2"/>
      <c r="T19" s="2"/>
      <c r="U19" s="2"/>
      <c r="V19" s="2"/>
      <c r="W19" s="2"/>
      <c r="X19" s="2"/>
      <c r="Y19" s="2"/>
      <c r="Z19" s="2"/>
    </row>
    <row r="20">
      <c r="A20" s="1" t="s">
        <v>44</v>
      </c>
      <c r="B20" s="1">
        <v>-22.0</v>
      </c>
      <c r="C20" s="1">
        <v>0.0</v>
      </c>
      <c r="D20" s="1">
        <v>0.0</v>
      </c>
      <c r="E20" s="1">
        <v>-34.0</v>
      </c>
      <c r="F20" s="1">
        <v>0.0</v>
      </c>
      <c r="G20" s="1">
        <v>-10.0</v>
      </c>
      <c r="H20" s="1">
        <v>0.0</v>
      </c>
      <c r="I20" s="1">
        <v>-79.0</v>
      </c>
      <c r="J20" s="1">
        <v>0.0</v>
      </c>
      <c r="K20" s="1">
        <v>0.0</v>
      </c>
      <c r="L20" s="2"/>
      <c r="M20" s="2"/>
      <c r="N20" s="2"/>
      <c r="O20" s="2"/>
      <c r="P20" s="2"/>
      <c r="Q20" s="2"/>
      <c r="R20" s="2"/>
      <c r="S20" s="2"/>
      <c r="T20" s="2"/>
      <c r="U20" s="2"/>
      <c r="V20" s="2"/>
      <c r="W20" s="2"/>
      <c r="X20" s="2"/>
      <c r="Y20" s="2"/>
      <c r="Z20" s="2"/>
    </row>
    <row r="21" ht="15.75" customHeight="1">
      <c r="A21" s="1" t="s">
        <v>45</v>
      </c>
      <c r="B21" s="1">
        <v>-2.0</v>
      </c>
      <c r="C21" s="1">
        <v>-23.0</v>
      </c>
      <c r="D21" s="1">
        <v>-2.0</v>
      </c>
      <c r="E21" s="1">
        <v>-2.0</v>
      </c>
      <c r="F21" s="1">
        <v>-4.0</v>
      </c>
      <c r="G21" s="1">
        <v>-1.0</v>
      </c>
      <c r="H21" s="1">
        <v>-1.0</v>
      </c>
      <c r="I21" s="1">
        <v>0.0</v>
      </c>
      <c r="J21" s="1">
        <v>0.0</v>
      </c>
      <c r="K21" s="1">
        <v>-4.0</v>
      </c>
      <c r="L21" s="2"/>
      <c r="M21" s="2"/>
      <c r="N21" s="2"/>
      <c r="O21" s="2"/>
      <c r="P21" s="2"/>
      <c r="Q21" s="2"/>
      <c r="R21" s="2"/>
      <c r="S21" s="2"/>
      <c r="T21" s="2"/>
      <c r="U21" s="2"/>
      <c r="V21" s="2"/>
      <c r="W21" s="2"/>
      <c r="X21" s="2"/>
      <c r="Y21" s="2"/>
      <c r="Z21" s="2"/>
    </row>
    <row r="22" ht="15.75" customHeight="1">
      <c r="A22" s="1" t="s">
        <v>46</v>
      </c>
      <c r="B22" s="1">
        <v>0.0</v>
      </c>
      <c r="C22" s="1">
        <v>-2.0</v>
      </c>
      <c r="D22" s="1">
        <v>-15.0</v>
      </c>
      <c r="E22" s="1">
        <v>15.0</v>
      </c>
      <c r="F22" s="1">
        <v>-4.0</v>
      </c>
      <c r="G22" s="1">
        <v>-29.0</v>
      </c>
      <c r="H22" s="1">
        <v>-28.0</v>
      </c>
      <c r="I22" s="1">
        <v>-2.0</v>
      </c>
      <c r="J22" s="1">
        <v>-28.0</v>
      </c>
      <c r="K22" s="1">
        <v>-11.0</v>
      </c>
      <c r="L22" s="2"/>
      <c r="M22" s="2"/>
      <c r="N22" s="2"/>
      <c r="O22" s="2"/>
      <c r="P22" s="2"/>
      <c r="Q22" s="2"/>
      <c r="R22" s="2"/>
      <c r="S22" s="2"/>
      <c r="T22" s="2"/>
      <c r="U22" s="2"/>
      <c r="V22" s="2"/>
      <c r="W22" s="2"/>
      <c r="X22" s="2"/>
      <c r="Y22" s="2"/>
      <c r="Z22" s="2"/>
    </row>
    <row r="23" ht="15.75" customHeight="1">
      <c r="A23" s="1" t="s">
        <v>47</v>
      </c>
      <c r="B23" s="1">
        <v>39.0</v>
      </c>
      <c r="C23" s="1">
        <v>10.0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7.0</v>
      </c>
      <c r="C24" s="1">
        <v>-9.0</v>
      </c>
      <c r="D24" s="1">
        <v>-25.0</v>
      </c>
      <c r="E24" s="1">
        <v>-22.0</v>
      </c>
      <c r="F24" s="1">
        <v>-6.0</v>
      </c>
      <c r="G24" s="1">
        <v>-17.0</v>
      </c>
      <c r="H24" s="1">
        <v>-30.0</v>
      </c>
      <c r="I24" s="1">
        <v>-85.0</v>
      </c>
      <c r="J24" s="1">
        <v>-1.0</v>
      </c>
      <c r="K24" s="1">
        <v>-2.0</v>
      </c>
      <c r="L24" s="2"/>
      <c r="M24" s="2"/>
      <c r="N24" s="2"/>
      <c r="O24" s="2"/>
      <c r="P24" s="2"/>
      <c r="Q24" s="2"/>
      <c r="R24" s="2"/>
      <c r="S24" s="2"/>
      <c r="T24" s="2"/>
      <c r="U24" s="2"/>
      <c r="V24" s="2"/>
      <c r="W24" s="2"/>
      <c r="X24" s="2"/>
      <c r="Y24" s="2"/>
      <c r="Z24" s="2"/>
    </row>
    <row r="25" ht="15.75" customHeight="1">
      <c r="A25" s="1" t="s">
        <v>49</v>
      </c>
      <c r="B25" s="1">
        <v>139.0</v>
      </c>
      <c r="C25" s="1">
        <v>0.0</v>
      </c>
      <c r="D25" s="1">
        <v>0.0</v>
      </c>
      <c r="E25" s="1">
        <v>93.0</v>
      </c>
      <c r="F25" s="1">
        <v>0.0</v>
      </c>
      <c r="G25" s="1">
        <v>140.0</v>
      </c>
      <c r="H25" s="1">
        <v>147.0</v>
      </c>
      <c r="I25" s="1">
        <v>0.0</v>
      </c>
      <c r="J25" s="1">
        <v>0.0</v>
      </c>
      <c r="K25" s="1">
        <v>0.0</v>
      </c>
      <c r="L25" s="2"/>
      <c r="M25" s="2"/>
      <c r="N25" s="2"/>
      <c r="O25" s="2"/>
      <c r="P25" s="2"/>
      <c r="Q25" s="2"/>
      <c r="R25" s="2"/>
      <c r="S25" s="2"/>
      <c r="T25" s="2"/>
      <c r="U25" s="2"/>
      <c r="V25" s="2"/>
      <c r="W25" s="2"/>
      <c r="X25" s="2"/>
      <c r="Y25" s="2"/>
      <c r="Z25" s="2"/>
    </row>
    <row r="26" ht="15.75" customHeight="1">
      <c r="A26" s="1" t="s">
        <v>50</v>
      </c>
      <c r="B26" s="1">
        <v>139.0</v>
      </c>
      <c r="C26" s="1">
        <v>0.0</v>
      </c>
      <c r="D26" s="1">
        <v>0.0</v>
      </c>
      <c r="E26" s="1">
        <v>93.0</v>
      </c>
      <c r="F26" s="1">
        <v>0.0</v>
      </c>
      <c r="G26" s="1">
        <v>140.0</v>
      </c>
      <c r="H26" s="1">
        <v>147.0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-26.0</v>
      </c>
      <c r="D27" s="1">
        <v>-19.0</v>
      </c>
      <c r="E27" s="1">
        <v>-20.0</v>
      </c>
      <c r="F27" s="1">
        <v>-5.0</v>
      </c>
      <c r="G27" s="1">
        <v>-97.0</v>
      </c>
      <c r="H27" s="1">
        <v>0.0</v>
      </c>
      <c r="I27" s="1">
        <v>-28.0</v>
      </c>
      <c r="J27" s="1">
        <v>0.0</v>
      </c>
      <c r="K27" s="1">
        <v>0.0</v>
      </c>
      <c r="L27" s="2"/>
      <c r="M27" s="2"/>
      <c r="N27" s="2"/>
      <c r="O27" s="2"/>
      <c r="P27" s="2"/>
      <c r="Q27" s="2"/>
      <c r="R27" s="2"/>
      <c r="S27" s="2"/>
      <c r="T27" s="2"/>
      <c r="U27" s="2"/>
      <c r="V27" s="2"/>
      <c r="W27" s="2"/>
      <c r="X27" s="2"/>
      <c r="Y27" s="2"/>
      <c r="Z27" s="2"/>
    </row>
    <row r="28" ht="15.75" customHeight="1">
      <c r="A28" s="1" t="s">
        <v>52</v>
      </c>
      <c r="B28" s="1">
        <v>0.0</v>
      </c>
      <c r="C28" s="1">
        <v>-26.0</v>
      </c>
      <c r="D28" s="1">
        <v>-19.0</v>
      </c>
      <c r="E28" s="1">
        <v>-20.0</v>
      </c>
      <c r="F28" s="1">
        <v>-5.0</v>
      </c>
      <c r="G28" s="1">
        <v>-97.0</v>
      </c>
      <c r="H28" s="1">
        <v>0.0</v>
      </c>
      <c r="I28" s="1">
        <v>-28.0</v>
      </c>
      <c r="J28" s="1">
        <v>0.0</v>
      </c>
      <c r="K28" s="1">
        <v>0.0</v>
      </c>
      <c r="L28" s="2"/>
      <c r="M28" s="2"/>
      <c r="N28" s="2"/>
      <c r="O28" s="2"/>
      <c r="P28" s="2"/>
      <c r="Q28" s="2"/>
      <c r="R28" s="2"/>
      <c r="S28" s="2"/>
      <c r="T28" s="2"/>
      <c r="U28" s="2"/>
      <c r="V28" s="2"/>
      <c r="W28" s="2"/>
      <c r="X28" s="2"/>
      <c r="Y28" s="2"/>
      <c r="Z28" s="2"/>
    </row>
    <row r="29" ht="15.75" customHeight="1">
      <c r="A29" s="1" t="s">
        <v>53</v>
      </c>
      <c r="B29" s="1">
        <v>1.0</v>
      </c>
      <c r="C29" s="1">
        <v>1.0</v>
      </c>
      <c r="D29" s="1">
        <v>1.0</v>
      </c>
      <c r="E29" s="1">
        <v>7.0</v>
      </c>
      <c r="F29" s="1">
        <v>145.0</v>
      </c>
      <c r="G29" s="1">
        <v>2.0</v>
      </c>
      <c r="H29" s="1">
        <v>2.0</v>
      </c>
      <c r="I29" s="1">
        <v>3.0</v>
      </c>
      <c r="J29" s="1">
        <v>2.0</v>
      </c>
      <c r="K29" s="1">
        <v>2.0</v>
      </c>
      <c r="L29" s="2"/>
      <c r="M29" s="2"/>
      <c r="N29" s="2"/>
      <c r="O29" s="2"/>
      <c r="P29" s="2"/>
      <c r="Q29" s="2"/>
      <c r="R29" s="2"/>
      <c r="S29" s="2"/>
      <c r="T29" s="2"/>
      <c r="U29" s="2"/>
      <c r="V29" s="2"/>
      <c r="W29" s="2"/>
      <c r="X29" s="2"/>
      <c r="Y29" s="2"/>
      <c r="Z29" s="2"/>
    </row>
    <row r="30" ht="15.75" customHeight="1">
      <c r="A30" s="1" t="s">
        <v>54</v>
      </c>
      <c r="B30" s="1">
        <v>-13.0</v>
      </c>
      <c r="C30" s="1">
        <v>-5.0</v>
      </c>
      <c r="D30" s="1">
        <v>-5.0</v>
      </c>
      <c r="E30" s="1">
        <v>-7.0</v>
      </c>
      <c r="F30" s="1">
        <v>-9.0</v>
      </c>
      <c r="G30" s="1">
        <v>-23.0</v>
      </c>
      <c r="H30" s="1">
        <v>-20.0</v>
      </c>
      <c r="I30" s="1">
        <v>-35.0</v>
      </c>
      <c r="J30" s="1">
        <v>-1.0</v>
      </c>
      <c r="K30" s="1">
        <v>-9.0</v>
      </c>
      <c r="L30" s="2"/>
      <c r="M30" s="2"/>
      <c r="N30" s="2"/>
      <c r="O30" s="2"/>
      <c r="P30" s="2"/>
      <c r="Q30" s="2"/>
      <c r="R30" s="2"/>
      <c r="S30" s="2"/>
      <c r="T30" s="2"/>
      <c r="U30" s="2"/>
      <c r="V30" s="2"/>
      <c r="W30" s="2"/>
      <c r="X30" s="2"/>
      <c r="Y30" s="2"/>
      <c r="Z30" s="2"/>
    </row>
    <row r="31" ht="15.75" customHeight="1">
      <c r="A31" s="1" t="s">
        <v>55</v>
      </c>
      <c r="B31" s="1">
        <v>-20.0</v>
      </c>
      <c r="C31" s="1">
        <v>-1.0</v>
      </c>
      <c r="D31" s="1">
        <v>0.0</v>
      </c>
      <c r="E31" s="1">
        <v>-3.0</v>
      </c>
      <c r="F31" s="1">
        <v>0.0</v>
      </c>
      <c r="G31" s="1">
        <v>2.0</v>
      </c>
      <c r="H31" s="1">
        <v>-26.0</v>
      </c>
      <c r="I31" s="1">
        <v>0.0</v>
      </c>
      <c r="J31" s="1">
        <v>0.0</v>
      </c>
      <c r="K31" s="1">
        <v>-25.0</v>
      </c>
      <c r="L31" s="2"/>
      <c r="M31" s="2"/>
      <c r="N31" s="2"/>
      <c r="O31" s="2"/>
      <c r="P31" s="2"/>
      <c r="Q31" s="2"/>
      <c r="R31" s="2"/>
      <c r="S31" s="2"/>
      <c r="T31" s="2"/>
      <c r="U31" s="2"/>
      <c r="V31" s="2"/>
      <c r="W31" s="2"/>
      <c r="X31" s="2"/>
      <c r="Y31" s="2"/>
      <c r="Z31" s="2"/>
    </row>
    <row r="32" ht="15.75" customHeight="1">
      <c r="A32" s="1" t="s">
        <v>56</v>
      </c>
      <c r="B32" s="1">
        <v>106.0</v>
      </c>
      <c r="C32" s="1">
        <v>-5.0</v>
      </c>
      <c r="D32" s="1">
        <v>-3.0</v>
      </c>
      <c r="E32" s="1">
        <v>90.0</v>
      </c>
      <c r="F32" s="1">
        <v>135.0</v>
      </c>
      <c r="G32" s="1">
        <v>22.0</v>
      </c>
      <c r="H32" s="1">
        <v>103.0</v>
      </c>
      <c r="I32" s="1">
        <v>2.0</v>
      </c>
      <c r="J32" s="1">
        <v>1.0</v>
      </c>
      <c r="K32" s="1">
        <v>-32.0</v>
      </c>
      <c r="L32" s="2"/>
      <c r="M32" s="2"/>
      <c r="N32" s="2"/>
      <c r="O32" s="2"/>
      <c r="P32" s="2"/>
      <c r="Q32" s="2"/>
      <c r="R32" s="2"/>
      <c r="S32" s="2"/>
      <c r="T32" s="2"/>
      <c r="U32" s="2"/>
      <c r="V32" s="2"/>
      <c r="W32" s="2"/>
      <c r="X32" s="2"/>
      <c r="Y32" s="2"/>
      <c r="Z32" s="2"/>
    </row>
    <row r="33" ht="15.75" customHeight="1">
      <c r="A33" s="1" t="s">
        <v>57</v>
      </c>
      <c r="B33" s="1">
        <v>40.0</v>
      </c>
      <c r="C33" s="1">
        <v>19.0</v>
      </c>
      <c r="D33" s="1">
        <v>-29.0</v>
      </c>
      <c r="E33" s="1">
        <v>-52.0</v>
      </c>
      <c r="F33" s="1">
        <v>17.0</v>
      </c>
      <c r="G33" s="1">
        <v>-7.0</v>
      </c>
      <c r="H33" s="1">
        <v>0.0</v>
      </c>
      <c r="I33" s="1">
        <v>-32.0</v>
      </c>
      <c r="J33" s="1">
        <v>5.0</v>
      </c>
      <c r="K33" s="1">
        <v>30.0</v>
      </c>
      <c r="L33" s="2"/>
      <c r="M33" s="2"/>
      <c r="N33" s="2"/>
      <c r="O33" s="2"/>
      <c r="P33" s="2"/>
      <c r="Q33" s="2"/>
      <c r="R33" s="2"/>
      <c r="S33" s="2"/>
      <c r="T33" s="2"/>
      <c r="U33" s="2"/>
      <c r="V33" s="2"/>
      <c r="W33" s="2"/>
      <c r="X33" s="2"/>
      <c r="Y33" s="2"/>
      <c r="Z33" s="2"/>
    </row>
    <row r="34" ht="15.75" customHeight="1">
      <c r="A34" s="1" t="s">
        <v>58</v>
      </c>
      <c r="B34" s="1">
        <v>116.0</v>
      </c>
      <c r="C34" s="1">
        <v>75.0</v>
      </c>
      <c r="D34" s="1">
        <v>-43.0</v>
      </c>
      <c r="E34" s="1">
        <v>42.0</v>
      </c>
      <c r="F34" s="1">
        <v>135.0</v>
      </c>
      <c r="G34" s="1">
        <v>10.0</v>
      </c>
      <c r="H34" s="1">
        <v>23.0</v>
      </c>
      <c r="I34" s="1">
        <v>-102.0</v>
      </c>
      <c r="J34" s="1">
        <v>-23.0</v>
      </c>
      <c r="K34" s="1">
        <v>-24.0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24.0</v>
      </c>
      <c r="C36" s="1">
        <v>2.0</v>
      </c>
      <c r="D36" s="1">
        <v>3.0</v>
      </c>
      <c r="E36" s="1">
        <v>4.0</v>
      </c>
      <c r="F36" s="1">
        <v>5.0</v>
      </c>
      <c r="G36" s="1">
        <v>3.0</v>
      </c>
      <c r="H36" s="1">
        <v>1.0</v>
      </c>
      <c r="I36" s="1">
        <v>4.0</v>
      </c>
      <c r="J36" s="1">
        <v>4.0</v>
      </c>
      <c r="K36" s="1">
        <v>4.0</v>
      </c>
      <c r="L36" s="2"/>
      <c r="M36" s="2"/>
      <c r="N36" s="2"/>
      <c r="O36" s="2"/>
      <c r="P36" s="2"/>
      <c r="Q36" s="2"/>
      <c r="R36" s="2"/>
      <c r="S36" s="2"/>
      <c r="T36" s="2"/>
      <c r="U36" s="2"/>
      <c r="V36" s="2"/>
      <c r="W36" s="2"/>
      <c r="X36" s="2"/>
      <c r="Y36" s="2"/>
      <c r="Z36" s="2"/>
    </row>
    <row r="37" ht="15.75" customHeight="1">
      <c r="A37" s="1" t="s">
        <v>61</v>
      </c>
      <c r="B37" s="1">
        <v>23.0</v>
      </c>
      <c r="C37" s="1">
        <v>0.0</v>
      </c>
      <c r="D37" s="1">
        <v>-96.0</v>
      </c>
      <c r="E37" s="1">
        <v>27.0</v>
      </c>
      <c r="F37" s="1">
        <v>26.0</v>
      </c>
      <c r="G37" s="1">
        <v>30.0</v>
      </c>
      <c r="H37" s="1">
        <v>34.0</v>
      </c>
      <c r="I37" s="1">
        <v>40.0</v>
      </c>
      <c r="J37" s="1">
        <v>14.0</v>
      </c>
      <c r="K37" s="1">
        <v>18.0</v>
      </c>
      <c r="L37" s="2"/>
      <c r="M37" s="2"/>
      <c r="N37" s="2"/>
      <c r="O37" s="2"/>
      <c r="P37" s="2"/>
      <c r="Q37" s="2"/>
      <c r="R37" s="2"/>
      <c r="S37" s="2"/>
      <c r="T37" s="2"/>
      <c r="U37" s="2"/>
      <c r="V37" s="2"/>
      <c r="W37" s="2"/>
      <c r="X37" s="2"/>
      <c r="Y37" s="2"/>
      <c r="Z37" s="2"/>
    </row>
    <row r="38" ht="15.75" customHeight="1">
      <c r="A38" s="1" t="s">
        <v>62</v>
      </c>
      <c r="B38" s="1">
        <v>50.0</v>
      </c>
      <c r="C38" s="1">
        <v>29.0</v>
      </c>
      <c r="D38" s="1">
        <v>-2.0</v>
      </c>
      <c r="E38" s="1">
        <v>-6.0</v>
      </c>
      <c r="F38" s="1">
        <v>26.0</v>
      </c>
      <c r="G38" s="1">
        <v>22.0</v>
      </c>
      <c r="H38" s="1">
        <v>-63.0</v>
      </c>
      <c r="I38" s="1">
        <v>10.0</v>
      </c>
      <c r="J38" s="1">
        <v>5.0</v>
      </c>
      <c r="K38" s="1">
        <v>30.0</v>
      </c>
      <c r="L38" s="2"/>
      <c r="M38" s="2"/>
      <c r="N38" s="2"/>
      <c r="O38" s="2"/>
      <c r="P38" s="2"/>
      <c r="Q38" s="2"/>
      <c r="R38" s="2"/>
      <c r="S38" s="2"/>
      <c r="T38" s="2"/>
      <c r="U38" s="2"/>
      <c r="V38" s="2"/>
      <c r="W38" s="2"/>
      <c r="X38" s="2"/>
      <c r="Y38" s="2"/>
      <c r="Z38" s="2"/>
    </row>
    <row r="39" ht="15.75" customHeight="1">
      <c r="A39" s="1" t="s">
        <v>63</v>
      </c>
      <c r="B39" s="1">
        <v>50.0</v>
      </c>
      <c r="C39" s="1">
        <v>28.0</v>
      </c>
      <c r="D39" s="1">
        <v>-3.0</v>
      </c>
      <c r="E39" s="1">
        <v>-7.0</v>
      </c>
      <c r="F39" s="1">
        <v>24.0</v>
      </c>
      <c r="G39" s="1">
        <v>20.0</v>
      </c>
      <c r="H39" s="1">
        <v>-65.0</v>
      </c>
      <c r="I39" s="1">
        <v>12.0</v>
      </c>
      <c r="J39" s="1">
        <v>8.0</v>
      </c>
      <c r="K39" s="1">
        <v>33.0</v>
      </c>
      <c r="L39" s="2"/>
      <c r="M39" s="2"/>
      <c r="N39" s="2"/>
      <c r="O39" s="2"/>
      <c r="P39" s="2"/>
      <c r="Q39" s="2"/>
      <c r="R39" s="2"/>
      <c r="S39" s="2"/>
      <c r="T39" s="2"/>
      <c r="U39" s="2"/>
      <c r="V39" s="2"/>
      <c r="W39" s="2"/>
      <c r="X39" s="2"/>
      <c r="Y39" s="2"/>
      <c r="Z39" s="2"/>
    </row>
    <row r="40" ht="15.75" customHeight="1">
      <c r="A40" s="1" t="s">
        <v>64</v>
      </c>
      <c r="B40" s="1">
        <v>-36.0</v>
      </c>
      <c r="C40" s="1">
        <v>-30.0</v>
      </c>
      <c r="D40" s="1">
        <v>-17.0</v>
      </c>
      <c r="E40" s="1">
        <v>-3.0</v>
      </c>
      <c r="F40" s="1">
        <v>-27.0</v>
      </c>
      <c r="G40" s="1">
        <v>-21.0</v>
      </c>
      <c r="H40" s="1">
        <v>32.0</v>
      </c>
      <c r="I40" s="1">
        <v>-13.0</v>
      </c>
      <c r="J40" s="1">
        <v>77.0</v>
      </c>
      <c r="K40" s="1">
        <v>-14.0</v>
      </c>
      <c r="L40" s="2"/>
      <c r="M40" s="2"/>
      <c r="N40" s="2"/>
      <c r="O40" s="2"/>
      <c r="P40" s="2"/>
      <c r="Q40" s="2"/>
      <c r="R40" s="2"/>
      <c r="S40" s="2"/>
      <c r="T40" s="2"/>
      <c r="U40" s="2"/>
      <c r="V40" s="2"/>
      <c r="W40" s="2"/>
      <c r="X40" s="2"/>
      <c r="Y40" s="2"/>
      <c r="Z40" s="2"/>
    </row>
    <row r="41" ht="15.75" customHeight="1">
      <c r="A41" s="1" t="s">
        <v>65</v>
      </c>
      <c r="B41" s="1">
        <v>139.0</v>
      </c>
      <c r="C41" s="1">
        <v>-26.0</v>
      </c>
      <c r="D41" s="1">
        <v>-19.0</v>
      </c>
      <c r="E41" s="1">
        <v>93.0</v>
      </c>
      <c r="F41" s="1">
        <v>-5.0</v>
      </c>
      <c r="G41" s="1">
        <v>42.0</v>
      </c>
      <c r="H41" s="1">
        <v>147.0</v>
      </c>
      <c r="I41" s="1">
        <v>-28.0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161.0</v>
      </c>
      <c r="C3" s="1">
        <v>162.0</v>
      </c>
      <c r="D3" s="1">
        <v>118.0</v>
      </c>
      <c r="E3" s="1">
        <v>161.0</v>
      </c>
      <c r="F3" s="1">
        <v>295.0</v>
      </c>
      <c r="G3" s="1">
        <v>306.0</v>
      </c>
      <c r="H3" s="1">
        <v>329.0</v>
      </c>
      <c r="I3" s="1">
        <v>228.0</v>
      </c>
      <c r="J3" s="1">
        <v>204.0</v>
      </c>
      <c r="K3" s="1">
        <v>169.0</v>
      </c>
      <c r="L3" s="2"/>
      <c r="M3" s="2"/>
      <c r="N3" s="2"/>
      <c r="O3" s="2"/>
      <c r="P3" s="2"/>
      <c r="Q3" s="2"/>
      <c r="R3" s="2"/>
      <c r="S3" s="2"/>
      <c r="T3" s="2"/>
      <c r="U3" s="2"/>
      <c r="V3" s="2"/>
      <c r="W3" s="2"/>
      <c r="X3" s="2"/>
      <c r="Y3" s="2"/>
      <c r="Z3" s="2"/>
    </row>
    <row r="4">
      <c r="A4" s="1" t="s">
        <v>68</v>
      </c>
      <c r="B4" s="1">
        <v>0.0</v>
      </c>
      <c r="C4" s="1">
        <v>2.0</v>
      </c>
      <c r="D4" s="1">
        <v>16.0</v>
      </c>
      <c r="E4" s="1">
        <v>0.0</v>
      </c>
      <c r="F4" s="1">
        <v>0.0</v>
      </c>
      <c r="G4" s="1">
        <v>0.0</v>
      </c>
      <c r="H4" s="1">
        <v>0.0</v>
      </c>
      <c r="I4" s="1">
        <v>0.0</v>
      </c>
      <c r="J4" s="1">
        <v>0.0</v>
      </c>
      <c r="K4" s="1">
        <v>0.0</v>
      </c>
      <c r="L4" s="2"/>
      <c r="M4" s="2"/>
      <c r="N4" s="2"/>
      <c r="O4" s="2"/>
      <c r="P4" s="2"/>
      <c r="Q4" s="2"/>
      <c r="R4" s="2"/>
      <c r="S4" s="2"/>
      <c r="T4" s="2"/>
      <c r="U4" s="2"/>
      <c r="V4" s="2"/>
      <c r="W4" s="2"/>
      <c r="X4" s="2"/>
      <c r="Y4" s="2"/>
      <c r="Z4" s="2"/>
    </row>
    <row r="5">
      <c r="A5" s="1" t="s">
        <v>69</v>
      </c>
      <c r="B5" s="1">
        <v>161.0</v>
      </c>
      <c r="C5" s="1">
        <v>164.0</v>
      </c>
      <c r="D5" s="1">
        <v>134.0</v>
      </c>
      <c r="E5" s="1">
        <v>161.0</v>
      </c>
      <c r="F5" s="1">
        <v>295.0</v>
      </c>
      <c r="G5" s="1">
        <v>306.0</v>
      </c>
      <c r="H5" s="1">
        <v>329.0</v>
      </c>
      <c r="I5" s="1">
        <v>228.0</v>
      </c>
      <c r="J5" s="1">
        <v>204.0</v>
      </c>
      <c r="K5" s="1">
        <v>169.0</v>
      </c>
      <c r="L5" s="2"/>
      <c r="M5" s="2"/>
      <c r="N5" s="2"/>
      <c r="O5" s="2"/>
      <c r="P5" s="2"/>
      <c r="Q5" s="2"/>
      <c r="R5" s="2"/>
      <c r="S5" s="2"/>
      <c r="T5" s="2"/>
      <c r="U5" s="2"/>
      <c r="V5" s="2"/>
      <c r="W5" s="2"/>
      <c r="X5" s="2"/>
      <c r="Y5" s="2"/>
      <c r="Z5" s="2"/>
    </row>
    <row r="6">
      <c r="A6" s="1" t="s">
        <v>70</v>
      </c>
      <c r="B6" s="1">
        <v>71.0</v>
      </c>
      <c r="C6" s="1">
        <v>39.0</v>
      </c>
      <c r="D6" s="1">
        <v>33.0</v>
      </c>
      <c r="E6" s="1">
        <v>32.0</v>
      </c>
      <c r="F6" s="1">
        <v>41.0</v>
      </c>
      <c r="G6" s="1">
        <v>65.0</v>
      </c>
      <c r="H6" s="1">
        <v>49.0</v>
      </c>
      <c r="I6" s="1">
        <v>40.0</v>
      </c>
      <c r="J6" s="1">
        <v>48.0</v>
      </c>
      <c r="K6" s="1">
        <v>49.0</v>
      </c>
      <c r="L6" s="2"/>
      <c r="M6" s="2"/>
      <c r="N6" s="2"/>
      <c r="O6" s="2"/>
      <c r="P6" s="2"/>
      <c r="Q6" s="2"/>
      <c r="R6" s="2"/>
      <c r="S6" s="2"/>
      <c r="T6" s="2"/>
      <c r="U6" s="2"/>
      <c r="V6" s="2"/>
      <c r="W6" s="2"/>
      <c r="X6" s="2"/>
      <c r="Y6" s="2"/>
      <c r="Z6" s="2"/>
    </row>
    <row r="7">
      <c r="A7" s="1" t="s">
        <v>71</v>
      </c>
      <c r="B7" s="1">
        <v>1.0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72</v>
      </c>
      <c r="B8" s="1">
        <v>72.0</v>
      </c>
      <c r="C8" s="1">
        <v>40.0</v>
      </c>
      <c r="D8" s="1">
        <v>33.0</v>
      </c>
      <c r="E8" s="1">
        <v>32.0</v>
      </c>
      <c r="F8" s="1">
        <v>41.0</v>
      </c>
      <c r="G8" s="1">
        <v>65.0</v>
      </c>
      <c r="H8" s="1">
        <v>49.0</v>
      </c>
      <c r="I8" s="1">
        <v>40.0</v>
      </c>
      <c r="J8" s="1">
        <v>48.0</v>
      </c>
      <c r="K8" s="1">
        <v>49.0</v>
      </c>
      <c r="L8" s="2"/>
      <c r="M8" s="2"/>
      <c r="N8" s="2"/>
      <c r="O8" s="2"/>
      <c r="P8" s="2"/>
      <c r="Q8" s="2"/>
      <c r="R8" s="2"/>
      <c r="S8" s="2"/>
      <c r="T8" s="2"/>
      <c r="U8" s="2"/>
      <c r="V8" s="2"/>
      <c r="W8" s="2"/>
      <c r="X8" s="2"/>
      <c r="Y8" s="2"/>
      <c r="Z8" s="2"/>
    </row>
    <row r="9">
      <c r="A9" s="1" t="s">
        <v>73</v>
      </c>
      <c r="B9" s="1">
        <v>6.0</v>
      </c>
      <c r="C9" s="1">
        <v>6.0</v>
      </c>
      <c r="D9" s="1">
        <v>6.0</v>
      </c>
      <c r="E9" s="1">
        <v>9.0</v>
      </c>
      <c r="F9" s="1">
        <v>4.0</v>
      </c>
      <c r="G9" s="1">
        <v>9.0</v>
      </c>
      <c r="H9" s="1">
        <v>9.0</v>
      </c>
      <c r="I9" s="1">
        <v>9.0</v>
      </c>
      <c r="J9" s="1">
        <v>9.0</v>
      </c>
      <c r="K9" s="1">
        <v>12.0</v>
      </c>
      <c r="L9" s="2"/>
      <c r="M9" s="2"/>
      <c r="N9" s="2"/>
      <c r="O9" s="2"/>
      <c r="P9" s="2"/>
      <c r="Q9" s="2"/>
      <c r="R9" s="2"/>
      <c r="S9" s="2"/>
      <c r="T9" s="2"/>
      <c r="U9" s="2"/>
      <c r="V9" s="2"/>
      <c r="W9" s="2"/>
      <c r="X9" s="2"/>
      <c r="Y9" s="2"/>
      <c r="Z9" s="2"/>
    </row>
    <row r="10">
      <c r="A10" s="1" t="s">
        <v>74</v>
      </c>
      <c r="B10" s="1">
        <v>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10.0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0.0</v>
      </c>
      <c r="E12" s="1">
        <v>0.0</v>
      </c>
      <c r="F12" s="1">
        <v>4.0</v>
      </c>
      <c r="G12" s="1">
        <v>5.0</v>
      </c>
      <c r="H12" s="1">
        <v>5.0</v>
      </c>
      <c r="I12" s="1">
        <v>5.0</v>
      </c>
      <c r="J12" s="1">
        <v>6.0</v>
      </c>
      <c r="K12" s="1">
        <v>4.0</v>
      </c>
      <c r="L12" s="2"/>
      <c r="M12" s="2"/>
      <c r="N12" s="2"/>
      <c r="O12" s="2"/>
      <c r="P12" s="2"/>
      <c r="Q12" s="2"/>
      <c r="R12" s="2"/>
      <c r="S12" s="2"/>
      <c r="T12" s="2"/>
      <c r="U12" s="2"/>
      <c r="V12" s="2"/>
      <c r="W12" s="2"/>
      <c r="X12" s="2"/>
      <c r="Y12" s="2"/>
      <c r="Z12" s="2"/>
    </row>
    <row r="13">
      <c r="A13" s="1" t="s">
        <v>77</v>
      </c>
      <c r="B13" s="1">
        <v>240.0</v>
      </c>
      <c r="C13" s="1">
        <v>211.0</v>
      </c>
      <c r="D13" s="1">
        <v>174.0</v>
      </c>
      <c r="E13" s="1">
        <v>202.0</v>
      </c>
      <c r="F13" s="1">
        <v>346.0</v>
      </c>
      <c r="G13" s="1">
        <v>386.0</v>
      </c>
      <c r="H13" s="1">
        <v>394.0</v>
      </c>
      <c r="I13" s="1">
        <v>284.0</v>
      </c>
      <c r="J13" s="1">
        <v>267.0</v>
      </c>
      <c r="K13" s="1">
        <v>235.0</v>
      </c>
      <c r="L13" s="2"/>
      <c r="M13" s="2"/>
      <c r="N13" s="2"/>
      <c r="O13" s="2"/>
      <c r="P13" s="2"/>
      <c r="Q13" s="2"/>
      <c r="R13" s="2"/>
      <c r="S13" s="2"/>
      <c r="T13" s="2"/>
      <c r="U13" s="2"/>
      <c r="V13" s="2"/>
      <c r="W13" s="2"/>
      <c r="X13" s="2"/>
      <c r="Y13" s="2"/>
      <c r="Z13" s="2"/>
    </row>
    <row r="14">
      <c r="A14" s="1" t="s">
        <v>78</v>
      </c>
      <c r="B14" s="1">
        <v>29.0</v>
      </c>
      <c r="C14" s="1">
        <v>32.0</v>
      </c>
      <c r="D14" s="1">
        <v>34.0</v>
      </c>
      <c r="E14" s="1">
        <v>33.0</v>
      </c>
      <c r="F14" s="1">
        <v>33.0</v>
      </c>
      <c r="G14" s="1">
        <v>58.0</v>
      </c>
      <c r="H14" s="1">
        <v>82.0</v>
      </c>
      <c r="I14" s="1">
        <v>78.0</v>
      </c>
      <c r="J14" s="1">
        <v>65.0</v>
      </c>
      <c r="K14" s="1">
        <v>62.0</v>
      </c>
      <c r="L14" s="2"/>
      <c r="M14" s="2"/>
      <c r="N14" s="2"/>
      <c r="O14" s="2"/>
      <c r="P14" s="2"/>
      <c r="Q14" s="2"/>
      <c r="R14" s="2"/>
      <c r="S14" s="2"/>
      <c r="T14" s="2"/>
      <c r="U14" s="2"/>
      <c r="V14" s="2"/>
      <c r="W14" s="2"/>
      <c r="X14" s="2"/>
      <c r="Y14" s="2"/>
      <c r="Z14" s="2"/>
    </row>
    <row r="15">
      <c r="A15" s="1" t="s">
        <v>79</v>
      </c>
      <c r="B15" s="1">
        <v>-15.0</v>
      </c>
      <c r="C15" s="1">
        <v>-17.0</v>
      </c>
      <c r="D15" s="1">
        <v>-20.0</v>
      </c>
      <c r="E15" s="1">
        <v>-22.0</v>
      </c>
      <c r="F15" s="1">
        <v>-26.0</v>
      </c>
      <c r="G15" s="1">
        <v>-23.0</v>
      </c>
      <c r="H15" s="1">
        <v>-20.0</v>
      </c>
      <c r="I15" s="1">
        <v>-23.0</v>
      </c>
      <c r="J15" s="1">
        <v>-23.0</v>
      </c>
      <c r="K15" s="1">
        <v>-24.0</v>
      </c>
      <c r="L15" s="2"/>
      <c r="M15" s="2"/>
      <c r="N15" s="2"/>
      <c r="O15" s="2"/>
      <c r="P15" s="2"/>
      <c r="Q15" s="2"/>
      <c r="R15" s="2"/>
      <c r="S15" s="2"/>
      <c r="T15" s="2"/>
      <c r="U15" s="2"/>
      <c r="V15" s="2"/>
      <c r="W15" s="2"/>
      <c r="X15" s="2"/>
      <c r="Y15" s="2"/>
      <c r="Z15" s="2"/>
    </row>
    <row r="16">
      <c r="A16" s="1" t="s">
        <v>80</v>
      </c>
      <c r="B16" s="1">
        <v>13.0</v>
      </c>
      <c r="C16" s="1">
        <v>15.0</v>
      </c>
      <c r="D16" s="1">
        <v>14.0</v>
      </c>
      <c r="E16" s="1">
        <v>10.0</v>
      </c>
      <c r="F16" s="1">
        <v>7.0</v>
      </c>
      <c r="G16" s="1">
        <v>35.0</v>
      </c>
      <c r="H16" s="1">
        <v>62.0</v>
      </c>
      <c r="I16" s="1">
        <v>54.0</v>
      </c>
      <c r="J16" s="1">
        <v>41.0</v>
      </c>
      <c r="K16" s="1">
        <v>37.0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0.0</v>
      </c>
      <c r="I17" s="1">
        <v>0.0</v>
      </c>
      <c r="J17" s="1">
        <v>0.0</v>
      </c>
      <c r="K17" s="1">
        <v>8.0</v>
      </c>
      <c r="L17" s="2"/>
      <c r="M17" s="2"/>
      <c r="N17" s="2"/>
      <c r="O17" s="2"/>
      <c r="P17" s="2"/>
      <c r="Q17" s="2"/>
      <c r="R17" s="2"/>
      <c r="S17" s="2"/>
      <c r="T17" s="2"/>
      <c r="U17" s="2"/>
      <c r="V17" s="2"/>
      <c r="W17" s="2"/>
      <c r="X17" s="2"/>
      <c r="Y17" s="2"/>
      <c r="Z17" s="2"/>
    </row>
    <row r="18">
      <c r="A18" s="1" t="s">
        <v>82</v>
      </c>
      <c r="B18" s="1">
        <v>21.0</v>
      </c>
      <c r="C18" s="1">
        <v>20.0</v>
      </c>
      <c r="D18" s="1">
        <v>20.0</v>
      </c>
      <c r="E18" s="1">
        <v>38.0</v>
      </c>
      <c r="F18" s="1">
        <v>38.0</v>
      </c>
      <c r="G18" s="1">
        <v>49.0</v>
      </c>
      <c r="H18" s="1">
        <v>50.0</v>
      </c>
      <c r="I18" s="1">
        <v>108.0</v>
      </c>
      <c r="J18" s="1">
        <v>108.0</v>
      </c>
      <c r="K18" s="1">
        <v>108.0</v>
      </c>
      <c r="L18" s="2"/>
      <c r="M18" s="2"/>
      <c r="N18" s="2"/>
      <c r="O18" s="2"/>
      <c r="P18" s="2"/>
      <c r="Q18" s="2"/>
      <c r="R18" s="2"/>
      <c r="S18" s="2"/>
      <c r="T18" s="2"/>
      <c r="U18" s="2"/>
      <c r="V18" s="2"/>
      <c r="W18" s="2"/>
      <c r="X18" s="2"/>
      <c r="Y18" s="2"/>
      <c r="Z18" s="2"/>
    </row>
    <row r="19">
      <c r="A19" s="1" t="s">
        <v>83</v>
      </c>
      <c r="B19" s="1">
        <v>22.0</v>
      </c>
      <c r="C19" s="1">
        <v>14.0</v>
      </c>
      <c r="D19" s="1">
        <v>13.0</v>
      </c>
      <c r="E19" s="1">
        <v>30.0</v>
      </c>
      <c r="F19" s="1">
        <v>27.0</v>
      </c>
      <c r="G19" s="1">
        <v>20.0</v>
      </c>
      <c r="H19" s="1">
        <v>13.0</v>
      </c>
      <c r="I19" s="1">
        <v>29.0</v>
      </c>
      <c r="J19" s="1">
        <v>18.0</v>
      </c>
      <c r="K19" s="1">
        <v>11.0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13.0</v>
      </c>
      <c r="I20" s="1">
        <v>12.0</v>
      </c>
      <c r="J20" s="1">
        <v>11.0</v>
      </c>
      <c r="K20" s="1">
        <v>17.0</v>
      </c>
      <c r="L20" s="2"/>
      <c r="M20" s="2"/>
      <c r="N20" s="2"/>
      <c r="O20" s="2"/>
      <c r="P20" s="2"/>
      <c r="Q20" s="2"/>
      <c r="R20" s="2"/>
      <c r="S20" s="2"/>
      <c r="T20" s="2"/>
      <c r="U20" s="2"/>
      <c r="V20" s="2"/>
      <c r="W20" s="2"/>
      <c r="X20" s="2"/>
      <c r="Y20" s="2"/>
      <c r="Z20" s="2"/>
    </row>
    <row r="21" ht="15.75" customHeight="1">
      <c r="A21" s="1" t="s">
        <v>85</v>
      </c>
      <c r="B21" s="1">
        <v>10.0</v>
      </c>
      <c r="C21" s="1">
        <v>10.0</v>
      </c>
      <c r="D21" s="1">
        <v>0.0</v>
      </c>
      <c r="E21" s="1">
        <v>0.0</v>
      </c>
      <c r="F21" s="1">
        <v>13.0</v>
      </c>
      <c r="G21" s="1">
        <v>15.0</v>
      </c>
      <c r="H21" s="1">
        <v>12.0</v>
      </c>
      <c r="I21" s="1">
        <v>9.0</v>
      </c>
      <c r="J21" s="1">
        <v>8.0</v>
      </c>
      <c r="K21" s="1">
        <v>10.0</v>
      </c>
      <c r="L21" s="2"/>
      <c r="M21" s="2"/>
      <c r="N21" s="2"/>
      <c r="O21" s="2"/>
      <c r="P21" s="2"/>
      <c r="Q21" s="2"/>
      <c r="R21" s="2"/>
      <c r="S21" s="2"/>
      <c r="T21" s="2"/>
      <c r="U21" s="2"/>
      <c r="V21" s="2"/>
      <c r="W21" s="2"/>
      <c r="X21" s="2"/>
      <c r="Y21" s="2"/>
      <c r="Z21" s="2"/>
    </row>
    <row r="22" ht="15.75" customHeight="1">
      <c r="A22" s="1" t="s">
        <v>86</v>
      </c>
      <c r="B22" s="1">
        <v>2.0</v>
      </c>
      <c r="C22" s="1">
        <v>2.0</v>
      </c>
      <c r="D22" s="1">
        <v>6.0</v>
      </c>
      <c r="E22" s="1">
        <v>7.0</v>
      </c>
      <c r="F22" s="1">
        <v>5.0</v>
      </c>
      <c r="G22" s="1">
        <v>6.0</v>
      </c>
      <c r="H22" s="1">
        <v>7.0</v>
      </c>
      <c r="I22" s="1">
        <v>8.0</v>
      </c>
      <c r="J22" s="1">
        <v>8.0</v>
      </c>
      <c r="K22" s="1">
        <v>11.0</v>
      </c>
      <c r="L22" s="2"/>
      <c r="M22" s="2"/>
      <c r="N22" s="2"/>
      <c r="O22" s="2"/>
      <c r="P22" s="2"/>
      <c r="Q22" s="2"/>
      <c r="R22" s="2"/>
      <c r="S22" s="2"/>
      <c r="T22" s="2"/>
      <c r="U22" s="2"/>
      <c r="V22" s="2"/>
      <c r="W22" s="2"/>
      <c r="X22" s="2"/>
      <c r="Y22" s="2"/>
      <c r="Z22" s="2"/>
    </row>
    <row r="23" ht="15.75" customHeight="1">
      <c r="A23" s="1" t="s">
        <v>87</v>
      </c>
      <c r="B23" s="1">
        <v>300.0</v>
      </c>
      <c r="C23" s="1">
        <v>264.0</v>
      </c>
      <c r="D23" s="1">
        <v>228.0</v>
      </c>
      <c r="E23" s="1">
        <v>289.0</v>
      </c>
      <c r="F23" s="1">
        <v>437.0</v>
      </c>
      <c r="G23" s="1">
        <v>513.0</v>
      </c>
      <c r="H23" s="1">
        <v>540.0</v>
      </c>
      <c r="I23" s="1">
        <v>494.0</v>
      </c>
      <c r="J23" s="1">
        <v>453.0</v>
      </c>
      <c r="K23" s="1">
        <v>422.0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10.0</v>
      </c>
      <c r="C25" s="1">
        <v>8.0</v>
      </c>
      <c r="D25" s="1">
        <v>2.0</v>
      </c>
      <c r="E25" s="1">
        <v>2.0</v>
      </c>
      <c r="F25" s="1">
        <v>6.0</v>
      </c>
      <c r="G25" s="1">
        <v>9.0</v>
      </c>
      <c r="H25" s="1">
        <v>4.0</v>
      </c>
      <c r="I25" s="1">
        <v>4.0</v>
      </c>
      <c r="J25" s="1">
        <v>7.0</v>
      </c>
      <c r="K25" s="1">
        <v>3.0</v>
      </c>
      <c r="L25" s="2"/>
      <c r="M25" s="2"/>
      <c r="N25" s="2"/>
      <c r="O25" s="2"/>
      <c r="P25" s="2"/>
      <c r="Q25" s="2"/>
      <c r="R25" s="2"/>
      <c r="S25" s="2"/>
      <c r="T25" s="2"/>
      <c r="U25" s="2"/>
      <c r="V25" s="2"/>
      <c r="W25" s="2"/>
      <c r="X25" s="2"/>
      <c r="Y25" s="2"/>
      <c r="Z25" s="2"/>
    </row>
    <row r="26" ht="15.75" customHeight="1">
      <c r="A26" s="1" t="s">
        <v>90</v>
      </c>
      <c r="B26" s="1">
        <v>20.0</v>
      </c>
      <c r="C26" s="1">
        <v>17.0</v>
      </c>
      <c r="D26" s="1">
        <v>25.0</v>
      </c>
      <c r="E26" s="1">
        <v>23.0</v>
      </c>
      <c r="F26" s="1">
        <v>32.0</v>
      </c>
      <c r="G26" s="1">
        <v>55.0</v>
      </c>
      <c r="H26" s="1">
        <v>38.0</v>
      </c>
      <c r="I26" s="1">
        <v>44.0</v>
      </c>
      <c r="J26" s="1">
        <v>36.0</v>
      </c>
      <c r="K26" s="1">
        <v>46.0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137.0</v>
      </c>
      <c r="G27" s="1">
        <v>0.0</v>
      </c>
      <c r="H27" s="1">
        <v>0.0</v>
      </c>
      <c r="I27" s="1">
        <v>0.0</v>
      </c>
      <c r="J27" s="1">
        <v>0.0</v>
      </c>
      <c r="K27" s="1">
        <v>21.0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7.0</v>
      </c>
      <c r="H28" s="1">
        <v>5.0</v>
      </c>
      <c r="I28" s="1">
        <v>8.0</v>
      </c>
      <c r="J28" s="1">
        <v>7.0</v>
      </c>
      <c r="K28" s="1">
        <v>5.0</v>
      </c>
      <c r="L28" s="2"/>
      <c r="M28" s="2"/>
      <c r="N28" s="2"/>
      <c r="O28" s="2"/>
      <c r="P28" s="2"/>
      <c r="Q28" s="2"/>
      <c r="R28" s="2"/>
      <c r="S28" s="2"/>
      <c r="T28" s="2"/>
      <c r="U28" s="2"/>
      <c r="V28" s="2"/>
      <c r="W28" s="2"/>
      <c r="X28" s="2"/>
      <c r="Y28" s="2"/>
      <c r="Z28" s="2"/>
    </row>
    <row r="29" ht="15.75" customHeight="1">
      <c r="A29" s="1" t="s">
        <v>93</v>
      </c>
      <c r="B29" s="1">
        <v>57.0</v>
      </c>
      <c r="C29" s="1">
        <v>60.0</v>
      </c>
      <c r="D29" s="1">
        <v>68.0</v>
      </c>
      <c r="E29" s="1">
        <v>75.0</v>
      </c>
      <c r="F29" s="1">
        <v>99.0</v>
      </c>
      <c r="G29" s="1">
        <v>124.0</v>
      </c>
      <c r="H29" s="1">
        <v>99.0</v>
      </c>
      <c r="I29" s="1">
        <v>97.0</v>
      </c>
      <c r="J29" s="1">
        <v>109.0</v>
      </c>
      <c r="K29" s="1">
        <v>121.0</v>
      </c>
      <c r="L29" s="2"/>
      <c r="M29" s="2"/>
      <c r="N29" s="2"/>
      <c r="O29" s="2"/>
      <c r="P29" s="2"/>
      <c r="Q29" s="2"/>
      <c r="R29" s="2"/>
      <c r="S29" s="2"/>
      <c r="T29" s="2"/>
      <c r="U29" s="2"/>
      <c r="V29" s="2"/>
      <c r="W29" s="2"/>
      <c r="X29" s="2"/>
      <c r="Y29" s="2"/>
      <c r="Z29" s="2"/>
    </row>
    <row r="30" ht="15.75" customHeight="1">
      <c r="A30" s="1" t="s">
        <v>94</v>
      </c>
      <c r="B30" s="1">
        <v>88.0</v>
      </c>
      <c r="C30" s="1">
        <v>86.0</v>
      </c>
      <c r="D30" s="1">
        <v>96.0</v>
      </c>
      <c r="E30" s="1">
        <v>102.0</v>
      </c>
      <c r="F30" s="1">
        <v>275.0</v>
      </c>
      <c r="G30" s="1">
        <v>196.0</v>
      </c>
      <c r="H30" s="1">
        <v>148.0</v>
      </c>
      <c r="I30" s="1">
        <v>155.0</v>
      </c>
      <c r="J30" s="1">
        <v>161.0</v>
      </c>
      <c r="K30" s="1">
        <v>197.0</v>
      </c>
      <c r="L30" s="2"/>
      <c r="M30" s="2"/>
      <c r="N30" s="2"/>
      <c r="O30" s="2"/>
      <c r="P30" s="2"/>
      <c r="Q30" s="2"/>
      <c r="R30" s="2"/>
      <c r="S30" s="2"/>
      <c r="T30" s="2"/>
      <c r="U30" s="2"/>
      <c r="V30" s="2"/>
      <c r="W30" s="2"/>
      <c r="X30" s="2"/>
      <c r="Y30" s="2"/>
      <c r="Z30" s="2"/>
    </row>
    <row r="31" ht="15.75" customHeight="1">
      <c r="A31" s="1" t="s">
        <v>95</v>
      </c>
      <c r="B31" s="1">
        <v>110.0</v>
      </c>
      <c r="C31" s="1">
        <v>116.0</v>
      </c>
      <c r="D31" s="1">
        <v>122.0</v>
      </c>
      <c r="E31" s="1">
        <v>213.0</v>
      </c>
      <c r="F31" s="1">
        <v>88.0</v>
      </c>
      <c r="G31" s="1">
        <v>111.0</v>
      </c>
      <c r="H31" s="1">
        <v>218.0</v>
      </c>
      <c r="I31" s="1">
        <v>288.0</v>
      </c>
      <c r="J31" s="1">
        <v>290.0</v>
      </c>
      <c r="K31" s="1">
        <v>272.0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22.0</v>
      </c>
      <c r="H32" s="1">
        <v>44.0</v>
      </c>
      <c r="I32" s="1">
        <v>38.0</v>
      </c>
      <c r="J32" s="1">
        <v>28.0</v>
      </c>
      <c r="K32" s="1">
        <v>25.0</v>
      </c>
      <c r="L32" s="2"/>
      <c r="M32" s="2"/>
      <c r="N32" s="2"/>
      <c r="O32" s="2"/>
      <c r="P32" s="2"/>
      <c r="Q32" s="2"/>
      <c r="R32" s="2"/>
      <c r="S32" s="2"/>
      <c r="T32" s="2"/>
      <c r="U32" s="2"/>
      <c r="V32" s="2"/>
      <c r="W32" s="2"/>
      <c r="X32" s="2"/>
      <c r="Y32" s="2"/>
      <c r="Z32" s="2"/>
    </row>
    <row r="33" ht="15.75" customHeight="1">
      <c r="A33" s="1" t="s">
        <v>97</v>
      </c>
      <c r="B33" s="1">
        <v>1.0</v>
      </c>
      <c r="C33" s="1">
        <v>4.0</v>
      </c>
      <c r="D33" s="1">
        <v>11.0</v>
      </c>
      <c r="E33" s="1">
        <v>19.0</v>
      </c>
      <c r="F33" s="1">
        <v>17.0</v>
      </c>
      <c r="G33" s="1">
        <v>17.0</v>
      </c>
      <c r="H33" s="1">
        <v>11.0</v>
      </c>
      <c r="I33" s="1">
        <v>8.0</v>
      </c>
      <c r="J33" s="1">
        <v>8.0</v>
      </c>
      <c r="K33" s="1">
        <v>3.0</v>
      </c>
      <c r="L33" s="2"/>
      <c r="M33" s="2"/>
      <c r="N33" s="2"/>
      <c r="O33" s="2"/>
      <c r="P33" s="2"/>
      <c r="Q33" s="2"/>
      <c r="R33" s="2"/>
      <c r="S33" s="2"/>
      <c r="T33" s="2"/>
      <c r="U33" s="2"/>
      <c r="V33" s="2"/>
      <c r="W33" s="2"/>
      <c r="X33" s="2"/>
      <c r="Y33" s="2"/>
      <c r="Z33" s="2"/>
    </row>
    <row r="34" ht="15.75" customHeight="1">
      <c r="A34" s="1" t="s">
        <v>98</v>
      </c>
      <c r="B34" s="1">
        <v>1.0</v>
      </c>
      <c r="C34" s="1">
        <v>91.0</v>
      </c>
      <c r="D34" s="1">
        <v>63.0</v>
      </c>
      <c r="E34" s="1">
        <v>84.0</v>
      </c>
      <c r="F34" s="1">
        <v>75.0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99</v>
      </c>
      <c r="B35" s="1">
        <v>201.0</v>
      </c>
      <c r="C35" s="1">
        <v>208.0</v>
      </c>
      <c r="D35" s="1">
        <v>231.0</v>
      </c>
      <c r="E35" s="1">
        <v>336.0</v>
      </c>
      <c r="F35" s="1">
        <v>382.0</v>
      </c>
      <c r="G35" s="1">
        <v>348.0</v>
      </c>
      <c r="H35" s="1">
        <v>423.0</v>
      </c>
      <c r="I35" s="1">
        <v>491.0</v>
      </c>
      <c r="J35" s="1">
        <v>488.0</v>
      </c>
      <c r="K35" s="1">
        <v>500.0</v>
      </c>
      <c r="L35" s="2"/>
      <c r="M35" s="2"/>
      <c r="N35" s="2"/>
      <c r="O35" s="2"/>
      <c r="P35" s="2"/>
      <c r="Q35" s="2"/>
      <c r="R35" s="2"/>
      <c r="S35" s="2"/>
      <c r="T35" s="2"/>
      <c r="U35" s="2"/>
      <c r="V35" s="2"/>
      <c r="W35" s="2"/>
      <c r="X35" s="2"/>
      <c r="Y35" s="2"/>
      <c r="Z35" s="2"/>
    </row>
    <row r="36" ht="15.75" customHeight="1">
      <c r="A36" s="1" t="s">
        <v>100</v>
      </c>
      <c r="B36" s="1">
        <v>3.0</v>
      </c>
      <c r="C36" s="1">
        <v>3.0</v>
      </c>
      <c r="D36" s="1">
        <v>3.0</v>
      </c>
      <c r="E36" s="1">
        <v>3.0</v>
      </c>
      <c r="F36" s="1">
        <v>4.0</v>
      </c>
      <c r="G36" s="1">
        <v>4.0</v>
      </c>
      <c r="H36" s="1">
        <v>4.0</v>
      </c>
      <c r="I36" s="1">
        <v>4.0</v>
      </c>
      <c r="J36" s="1">
        <v>5.0</v>
      </c>
      <c r="K36" s="1">
        <v>5.0</v>
      </c>
      <c r="L36" s="2"/>
      <c r="M36" s="2"/>
      <c r="N36" s="2"/>
      <c r="O36" s="2"/>
      <c r="P36" s="2"/>
      <c r="Q36" s="2"/>
      <c r="R36" s="2"/>
      <c r="S36" s="2"/>
      <c r="T36" s="2"/>
      <c r="U36" s="2"/>
      <c r="V36" s="2"/>
      <c r="W36" s="2"/>
      <c r="X36" s="2"/>
      <c r="Y36" s="2"/>
      <c r="Z36" s="2"/>
    </row>
    <row r="37" ht="15.75" customHeight="1">
      <c r="A37" s="1" t="s">
        <v>101</v>
      </c>
      <c r="B37" s="1">
        <v>134.0</v>
      </c>
      <c r="C37" s="1">
        <v>159.0</v>
      </c>
      <c r="D37" s="1">
        <v>176.0</v>
      </c>
      <c r="E37" s="1">
        <v>208.0</v>
      </c>
      <c r="F37" s="1">
        <v>365.0</v>
      </c>
      <c r="G37" s="1">
        <v>560.0</v>
      </c>
      <c r="H37" s="1">
        <v>589.0</v>
      </c>
      <c r="I37" s="1">
        <v>547.0</v>
      </c>
      <c r="J37" s="1">
        <v>590.0</v>
      </c>
      <c r="K37" s="1">
        <v>604.0</v>
      </c>
      <c r="L37" s="2"/>
      <c r="M37" s="2"/>
      <c r="N37" s="2"/>
      <c r="O37" s="2"/>
      <c r="P37" s="2"/>
      <c r="Q37" s="2"/>
      <c r="R37" s="2"/>
      <c r="S37" s="2"/>
      <c r="T37" s="2"/>
      <c r="U37" s="2"/>
      <c r="V37" s="2"/>
      <c r="W37" s="2"/>
      <c r="X37" s="2"/>
      <c r="Y37" s="2"/>
      <c r="Z37" s="2"/>
    </row>
    <row r="38" ht="15.75" customHeight="1">
      <c r="A38" s="1" t="s">
        <v>102</v>
      </c>
      <c r="B38" s="1">
        <v>-19.0</v>
      </c>
      <c r="C38" s="1">
        <v>-85.0</v>
      </c>
      <c r="D38" s="1">
        <v>-160.0</v>
      </c>
      <c r="E38" s="1">
        <v>-238.0</v>
      </c>
      <c r="F38" s="1">
        <v>-293.0</v>
      </c>
      <c r="G38" s="1">
        <v>-362.0</v>
      </c>
      <c r="H38" s="1">
        <v>-439.0</v>
      </c>
      <c r="I38" s="1">
        <v>-509.0</v>
      </c>
      <c r="J38" s="1">
        <v>-591.0</v>
      </c>
      <c r="K38" s="1">
        <v>-647.0</v>
      </c>
      <c r="L38" s="2"/>
      <c r="M38" s="2"/>
      <c r="N38" s="2"/>
      <c r="O38" s="2"/>
      <c r="P38" s="2"/>
      <c r="Q38" s="2"/>
      <c r="R38" s="2"/>
      <c r="S38" s="2"/>
      <c r="T38" s="2"/>
      <c r="U38" s="2"/>
      <c r="V38" s="2"/>
      <c r="W38" s="2"/>
      <c r="X38" s="2"/>
      <c r="Y38" s="2"/>
      <c r="Z38" s="2"/>
    </row>
    <row r="39" ht="15.75" customHeight="1">
      <c r="A39" s="1" t="s">
        <v>103</v>
      </c>
      <c r="B39" s="1">
        <v>-13.0</v>
      </c>
      <c r="C39" s="1">
        <v>-13.0</v>
      </c>
      <c r="D39" s="1">
        <v>-13.0</v>
      </c>
      <c r="E39" s="1">
        <v>-13.0</v>
      </c>
      <c r="F39" s="1">
        <v>-13.0</v>
      </c>
      <c r="G39" s="1">
        <v>-29.0</v>
      </c>
      <c r="H39" s="1">
        <v>-29.0</v>
      </c>
      <c r="I39" s="1">
        <v>-29.0</v>
      </c>
      <c r="J39" s="1">
        <v>-29.0</v>
      </c>
      <c r="K39" s="1">
        <v>-29.0</v>
      </c>
      <c r="L39" s="2"/>
      <c r="M39" s="2"/>
      <c r="N39" s="2"/>
      <c r="O39" s="2"/>
      <c r="P39" s="2"/>
      <c r="Q39" s="2"/>
      <c r="R39" s="2"/>
      <c r="S39" s="2"/>
      <c r="T39" s="2"/>
      <c r="U39" s="2"/>
      <c r="V39" s="2"/>
      <c r="W39" s="2"/>
      <c r="X39" s="2"/>
      <c r="Y39" s="2"/>
      <c r="Z39" s="2"/>
    </row>
    <row r="40" ht="15.75" customHeight="1">
      <c r="A40" s="1" t="s">
        <v>104</v>
      </c>
      <c r="B40" s="1">
        <v>-2.0</v>
      </c>
      <c r="C40" s="1">
        <v>-4.0</v>
      </c>
      <c r="D40" s="1">
        <v>-4.0</v>
      </c>
      <c r="E40" s="1">
        <v>-2.0</v>
      </c>
      <c r="F40" s="1">
        <v>-3.0</v>
      </c>
      <c r="G40" s="1">
        <v>-3.0</v>
      </c>
      <c r="H40" s="1">
        <v>-3.0</v>
      </c>
      <c r="I40" s="1">
        <v>-4.0</v>
      </c>
      <c r="J40" s="1">
        <v>-5.0</v>
      </c>
      <c r="K40" s="1">
        <v>-4.0</v>
      </c>
      <c r="L40" s="2"/>
      <c r="M40" s="2"/>
      <c r="N40" s="2"/>
      <c r="O40" s="2"/>
      <c r="P40" s="2"/>
      <c r="Q40" s="2"/>
      <c r="R40" s="2"/>
      <c r="S40" s="2"/>
      <c r="T40" s="2"/>
      <c r="U40" s="2"/>
      <c r="V40" s="2"/>
      <c r="W40" s="2"/>
      <c r="X40" s="2"/>
      <c r="Y40" s="2"/>
      <c r="Z40" s="2"/>
    </row>
    <row r="41" ht="15.75" customHeight="1">
      <c r="A41" s="1" t="s">
        <v>105</v>
      </c>
      <c r="B41" s="1">
        <v>99.0</v>
      </c>
      <c r="C41" s="1">
        <v>55.0</v>
      </c>
      <c r="D41" s="1">
        <v>-3.0</v>
      </c>
      <c r="E41" s="1">
        <v>-46.0</v>
      </c>
      <c r="F41" s="1">
        <v>54.0</v>
      </c>
      <c r="G41" s="1">
        <v>165.0</v>
      </c>
      <c r="H41" s="1">
        <v>117.0</v>
      </c>
      <c r="I41" s="1">
        <v>3.0</v>
      </c>
      <c r="J41" s="1">
        <v>-35.0</v>
      </c>
      <c r="K41" s="1">
        <v>-77.0</v>
      </c>
      <c r="L41" s="2"/>
      <c r="M41" s="2"/>
      <c r="N41" s="2"/>
      <c r="O41" s="2"/>
      <c r="P41" s="2"/>
      <c r="Q41" s="2"/>
      <c r="R41" s="2"/>
      <c r="S41" s="2"/>
      <c r="T41" s="2"/>
      <c r="U41" s="2"/>
      <c r="V41" s="2"/>
      <c r="W41" s="2"/>
      <c r="X41" s="2"/>
      <c r="Y41" s="2"/>
      <c r="Z41" s="2"/>
    </row>
    <row r="42" ht="15.75" customHeight="1">
      <c r="A42" s="1" t="s">
        <v>106</v>
      </c>
      <c r="B42" s="1">
        <v>99.0</v>
      </c>
      <c r="C42" s="1">
        <v>55.0</v>
      </c>
      <c r="D42" s="1">
        <v>-3.0</v>
      </c>
      <c r="E42" s="1">
        <v>-46.0</v>
      </c>
      <c r="F42" s="1">
        <v>54.0</v>
      </c>
      <c r="G42" s="1">
        <v>165.0</v>
      </c>
      <c r="H42" s="1">
        <v>117.0</v>
      </c>
      <c r="I42" s="1">
        <v>3.0</v>
      </c>
      <c r="J42" s="1">
        <v>-35.0</v>
      </c>
      <c r="K42" s="1">
        <v>-77.0</v>
      </c>
      <c r="L42" s="2"/>
      <c r="M42" s="2"/>
      <c r="N42" s="2"/>
      <c r="O42" s="2"/>
      <c r="P42" s="2"/>
      <c r="Q42" s="2"/>
      <c r="R42" s="2"/>
      <c r="S42" s="2"/>
      <c r="T42" s="2"/>
      <c r="U42" s="2"/>
      <c r="V42" s="2"/>
      <c r="W42" s="2"/>
      <c r="X42" s="2"/>
      <c r="Y42" s="2"/>
      <c r="Z42" s="2"/>
    </row>
    <row r="43" ht="15.75" customHeight="1">
      <c r="A43" s="1" t="s">
        <v>107</v>
      </c>
      <c r="B43" s="1">
        <v>300.0</v>
      </c>
      <c r="C43" s="1">
        <v>264.0</v>
      </c>
      <c r="D43" s="1">
        <v>228.0</v>
      </c>
      <c r="E43" s="1">
        <v>289.0</v>
      </c>
      <c r="F43" s="1">
        <v>437.0</v>
      </c>
      <c r="G43" s="1">
        <v>513.0</v>
      </c>
      <c r="H43" s="1">
        <v>540.0</v>
      </c>
      <c r="I43" s="1">
        <v>494.0</v>
      </c>
      <c r="J43" s="1">
        <v>453.0</v>
      </c>
      <c r="K43" s="1">
        <v>422.0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29.0</v>
      </c>
      <c r="C45" s="1">
        <v>30.0</v>
      </c>
      <c r="D45" s="1">
        <v>30.0</v>
      </c>
      <c r="E45" s="1">
        <v>32.0</v>
      </c>
      <c r="F45" s="1">
        <v>37.0</v>
      </c>
      <c r="G45" s="1">
        <v>43.0</v>
      </c>
      <c r="H45" s="1">
        <v>44.0</v>
      </c>
      <c r="I45" s="1">
        <v>45.0</v>
      </c>
      <c r="J45" s="1">
        <v>45.0</v>
      </c>
      <c r="K45" s="1">
        <v>46.0</v>
      </c>
      <c r="L45" s="2"/>
      <c r="M45" s="2"/>
      <c r="N45" s="2"/>
      <c r="O45" s="2"/>
      <c r="P45" s="2"/>
      <c r="Q45" s="2"/>
      <c r="R45" s="2"/>
      <c r="S45" s="2"/>
      <c r="T45" s="2"/>
      <c r="U45" s="2"/>
      <c r="V45" s="2"/>
      <c r="W45" s="2"/>
      <c r="X45" s="2"/>
      <c r="Y45" s="2"/>
      <c r="Z45" s="2"/>
    </row>
    <row r="46" ht="15.75" customHeight="1">
      <c r="A46" s="1" t="s">
        <v>109</v>
      </c>
      <c r="B46" s="1">
        <v>29.0</v>
      </c>
      <c r="C46" s="1">
        <v>29.0</v>
      </c>
      <c r="D46" s="1">
        <v>30.0</v>
      </c>
      <c r="E46" s="1">
        <v>31.0</v>
      </c>
      <c r="F46" s="1">
        <v>37.0</v>
      </c>
      <c r="G46" s="1">
        <v>42.0</v>
      </c>
      <c r="H46" s="1">
        <v>43.0</v>
      </c>
      <c r="I46" s="1">
        <v>44.0</v>
      </c>
      <c r="J46" s="1">
        <v>45.0</v>
      </c>
      <c r="K46" s="1">
        <v>46.0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54.0</v>
      </c>
      <c r="C48" s="1">
        <v>20.0</v>
      </c>
      <c r="D48" s="1">
        <v>-37.0</v>
      </c>
      <c r="E48" s="1">
        <v>-115.0</v>
      </c>
      <c r="F48" s="1">
        <v>-10.0</v>
      </c>
      <c r="G48" s="1">
        <v>95.0</v>
      </c>
      <c r="H48" s="1">
        <v>53.0</v>
      </c>
      <c r="I48" s="1">
        <v>-134.0</v>
      </c>
      <c r="J48" s="1">
        <v>-162.0</v>
      </c>
      <c r="K48" s="1">
        <v>-197.0</v>
      </c>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127</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v>110.0</v>
      </c>
      <c r="C50" s="1">
        <v>116.0</v>
      </c>
      <c r="D50" s="1">
        <v>122.0</v>
      </c>
      <c r="E50" s="1">
        <v>213.0</v>
      </c>
      <c r="F50" s="1">
        <v>225.0</v>
      </c>
      <c r="G50" s="1">
        <v>140.0</v>
      </c>
      <c r="H50" s="1">
        <v>268.0</v>
      </c>
      <c r="I50" s="1">
        <v>335.0</v>
      </c>
      <c r="J50" s="1">
        <v>326.0</v>
      </c>
      <c r="K50" s="1">
        <v>325.0</v>
      </c>
      <c r="L50" s="2"/>
      <c r="M50" s="2"/>
      <c r="N50" s="2"/>
      <c r="O50" s="2"/>
      <c r="P50" s="2"/>
      <c r="Q50" s="2"/>
      <c r="R50" s="2"/>
      <c r="S50" s="2"/>
      <c r="T50" s="2"/>
      <c r="U50" s="2"/>
      <c r="V50" s="2"/>
      <c r="W50" s="2"/>
      <c r="X50" s="2"/>
      <c r="Y50" s="2"/>
      <c r="Z50" s="2"/>
    </row>
    <row r="51" ht="15.75" customHeight="1">
      <c r="A51" s="1" t="s">
        <v>134</v>
      </c>
      <c r="B51" s="1">
        <v>-50.0</v>
      </c>
      <c r="C51" s="1">
        <v>-47.0</v>
      </c>
      <c r="D51" s="1">
        <v>-11.0</v>
      </c>
      <c r="E51" s="1">
        <v>52.0</v>
      </c>
      <c r="F51" s="1">
        <v>-70.0</v>
      </c>
      <c r="G51" s="1">
        <v>-166.0</v>
      </c>
      <c r="H51" s="1">
        <v>-61.0</v>
      </c>
      <c r="I51" s="1">
        <v>107.0</v>
      </c>
      <c r="J51" s="1">
        <v>122.0</v>
      </c>
      <c r="K51" s="1">
        <v>156.0</v>
      </c>
      <c r="L51" s="2"/>
      <c r="M51" s="2"/>
      <c r="N51" s="2"/>
      <c r="O51" s="2"/>
      <c r="P51" s="2"/>
      <c r="Q51" s="2"/>
      <c r="R51" s="2"/>
      <c r="S51" s="2"/>
      <c r="T51" s="2"/>
      <c r="U51" s="2"/>
      <c r="V51" s="2"/>
      <c r="W51" s="2"/>
      <c r="X51" s="2"/>
      <c r="Y51" s="2"/>
      <c r="Z51" s="2"/>
    </row>
    <row r="52" ht="15.75" customHeight="1">
      <c r="A52" s="1" t="s">
        <v>135</v>
      </c>
      <c r="B52" s="1">
        <v>26.0</v>
      </c>
      <c r="C52" s="1">
        <v>28.0</v>
      </c>
      <c r="D52" s="1">
        <v>32.0</v>
      </c>
      <c r="E52" s="1">
        <v>31.0</v>
      </c>
      <c r="F52" s="1">
        <v>34.0</v>
      </c>
      <c r="G52" s="1">
        <v>92.0</v>
      </c>
      <c r="H52" s="1">
        <v>104.0</v>
      </c>
      <c r="I52" s="1">
        <v>108.0</v>
      </c>
      <c r="J52" s="1">
        <v>101.0</v>
      </c>
      <c r="K52" s="1">
        <v>94.0</v>
      </c>
      <c r="L52" s="2"/>
      <c r="M52" s="2"/>
      <c r="N52" s="2"/>
      <c r="O52" s="2"/>
      <c r="P52" s="2"/>
      <c r="Q52" s="2"/>
      <c r="R52" s="2"/>
      <c r="S52" s="2"/>
      <c r="T52" s="2"/>
      <c r="U52" s="2"/>
      <c r="V52" s="2"/>
      <c r="W52" s="2"/>
      <c r="X52" s="2"/>
      <c r="Y52" s="2"/>
      <c r="Z52" s="2"/>
    </row>
    <row r="53" ht="15.75" customHeight="1">
      <c r="A53" s="1" t="s">
        <v>136</v>
      </c>
      <c r="B53" s="1">
        <v>3.0</v>
      </c>
      <c r="C53" s="1">
        <v>3.0</v>
      </c>
      <c r="D53" s="1">
        <v>3.0</v>
      </c>
      <c r="E53" s="1">
        <v>3.0</v>
      </c>
      <c r="F53" s="1">
        <v>3.0</v>
      </c>
      <c r="G53" s="1">
        <v>3.0</v>
      </c>
      <c r="H53" s="1">
        <v>3.0</v>
      </c>
      <c r="I53" s="1">
        <v>0.0</v>
      </c>
      <c r="J53" s="1">
        <v>0.0</v>
      </c>
      <c r="K53" s="1">
        <v>3.0</v>
      </c>
      <c r="L53" s="2"/>
      <c r="M53" s="2"/>
      <c r="N53" s="2"/>
      <c r="O53" s="2"/>
      <c r="P53" s="2"/>
      <c r="Q53" s="2"/>
      <c r="R53" s="2"/>
      <c r="S53" s="2"/>
      <c r="T53" s="2"/>
      <c r="U53" s="2"/>
      <c r="V53" s="2"/>
      <c r="W53" s="2"/>
      <c r="X53" s="2"/>
      <c r="Y53" s="2"/>
      <c r="Z53" s="2"/>
    </row>
    <row r="54" ht="15.75" customHeight="1">
      <c r="A54" s="1" t="s">
        <v>137</v>
      </c>
      <c r="B54" s="1">
        <v>18.0</v>
      </c>
      <c r="C54" s="1">
        <v>21.0</v>
      </c>
      <c r="D54" s="1">
        <v>23.0</v>
      </c>
      <c r="E54" s="1">
        <v>21.0</v>
      </c>
      <c r="F54" s="1">
        <v>22.0</v>
      </c>
      <c r="G54" s="1">
        <v>18.0</v>
      </c>
      <c r="H54" s="1">
        <v>23.0</v>
      </c>
      <c r="I54" s="1">
        <v>23.0</v>
      </c>
      <c r="J54" s="1">
        <v>21.0</v>
      </c>
      <c r="K54" s="1">
        <v>20.0</v>
      </c>
      <c r="L54" s="2"/>
      <c r="M54" s="2"/>
      <c r="N54" s="2"/>
      <c r="O54" s="2"/>
      <c r="P54" s="2"/>
      <c r="Q54" s="2"/>
      <c r="R54" s="2"/>
      <c r="S54" s="2"/>
      <c r="T54" s="2"/>
      <c r="U54" s="2"/>
      <c r="V54" s="2"/>
      <c r="W54" s="2"/>
      <c r="X54" s="2"/>
      <c r="Y54" s="2"/>
      <c r="Z54" s="2"/>
    </row>
    <row r="55" ht="15.75" customHeight="1">
      <c r="A55" s="1" t="s">
        <v>138</v>
      </c>
      <c r="B55" s="1">
        <v>793.0</v>
      </c>
      <c r="C55" s="1">
        <v>857.0</v>
      </c>
      <c r="D55" s="1">
        <v>847.0</v>
      </c>
      <c r="E55" s="1">
        <v>934.0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86.0</v>
      </c>
      <c r="C56" s="1">
        <v>58.0</v>
      </c>
      <c r="D56" s="1">
        <v>76.0</v>
      </c>
      <c r="E56" s="1">
        <v>76.0</v>
      </c>
      <c r="F56" s="1">
        <v>97.0</v>
      </c>
      <c r="G56" s="1">
        <v>21.0</v>
      </c>
      <c r="H56" s="1">
        <v>4.0</v>
      </c>
      <c r="I56" s="1">
        <v>1.0</v>
      </c>
      <c r="J56" s="1">
        <v>60.0</v>
      </c>
      <c r="K56" s="1">
        <v>57.0</v>
      </c>
      <c r="L56" s="2"/>
      <c r="M56" s="2"/>
      <c r="N56" s="2"/>
      <c r="O56" s="2"/>
      <c r="P56" s="2"/>
      <c r="Q56" s="2"/>
      <c r="R56" s="2"/>
      <c r="S56" s="2"/>
      <c r="T56" s="2"/>
      <c r="U56" s="2"/>
      <c r="V56" s="2"/>
      <c r="W56" s="2"/>
      <c r="X56" s="2"/>
      <c r="Y56" s="2"/>
      <c r="Z56" s="2"/>
    </row>
    <row r="57" ht="15.75" customHeight="1">
      <c r="A57" s="1" t="s">
        <v>140</v>
      </c>
      <c r="B57" s="1">
        <v>194.0</v>
      </c>
      <c r="C57" s="1">
        <v>209.0</v>
      </c>
      <c r="D57" s="1">
        <v>251.0</v>
      </c>
      <c r="E57" s="1">
        <v>276.0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186.0</v>
      </c>
      <c r="C2" s="1">
        <v>168.0</v>
      </c>
      <c r="D2" s="1">
        <v>153.0</v>
      </c>
      <c r="E2" s="1">
        <v>169.0</v>
      </c>
      <c r="F2" s="1">
        <v>197.0</v>
      </c>
      <c r="G2" s="1">
        <v>250.0</v>
      </c>
      <c r="H2" s="1">
        <v>252.0</v>
      </c>
      <c r="I2" s="1">
        <v>251.0</v>
      </c>
      <c r="J2" s="1">
        <v>276.0</v>
      </c>
      <c r="K2" s="1">
        <v>304.0</v>
      </c>
      <c r="L2" s="2"/>
      <c r="M2" s="2"/>
      <c r="N2" s="2"/>
      <c r="O2" s="2"/>
      <c r="P2" s="2"/>
      <c r="Q2" s="2"/>
      <c r="R2" s="2"/>
      <c r="S2" s="2"/>
      <c r="T2" s="2"/>
      <c r="U2" s="2"/>
      <c r="V2" s="2"/>
      <c r="W2" s="2"/>
      <c r="X2" s="2"/>
      <c r="Y2" s="2"/>
      <c r="Z2" s="2"/>
    </row>
    <row r="3">
      <c r="A3" s="1" t="s">
        <v>142</v>
      </c>
      <c r="B3" s="1">
        <v>186.0</v>
      </c>
      <c r="C3" s="1">
        <v>168.0</v>
      </c>
      <c r="D3" s="1">
        <v>153.0</v>
      </c>
      <c r="E3" s="1">
        <v>169.0</v>
      </c>
      <c r="F3" s="1">
        <v>197.0</v>
      </c>
      <c r="G3" s="1">
        <v>250.0</v>
      </c>
      <c r="H3" s="1">
        <v>252.0</v>
      </c>
      <c r="I3" s="1">
        <v>251.0</v>
      </c>
      <c r="J3" s="1">
        <v>276.0</v>
      </c>
      <c r="K3" s="1">
        <v>304.0</v>
      </c>
      <c r="L3" s="2"/>
      <c r="M3" s="2"/>
      <c r="N3" s="2"/>
      <c r="O3" s="2"/>
      <c r="P3" s="2"/>
      <c r="Q3" s="2"/>
      <c r="R3" s="2"/>
      <c r="S3" s="2"/>
      <c r="T3" s="2"/>
      <c r="U3" s="2"/>
      <c r="V3" s="2"/>
      <c r="W3" s="2"/>
      <c r="X3" s="2"/>
      <c r="Y3" s="2"/>
      <c r="Z3" s="2"/>
    </row>
    <row r="4">
      <c r="A4" s="1" t="s">
        <v>143</v>
      </c>
      <c r="B4" s="1">
        <v>58.0</v>
      </c>
      <c r="C4" s="1">
        <v>61.0</v>
      </c>
      <c r="D4" s="1">
        <v>63.0</v>
      </c>
      <c r="E4" s="1">
        <v>68.0</v>
      </c>
      <c r="F4" s="1">
        <v>77.0</v>
      </c>
      <c r="G4" s="1">
        <v>99.0</v>
      </c>
      <c r="H4" s="1">
        <v>105.0</v>
      </c>
      <c r="I4" s="1">
        <v>105.0</v>
      </c>
      <c r="J4" s="1">
        <v>110.0</v>
      </c>
      <c r="K4" s="1">
        <v>115.0</v>
      </c>
      <c r="L4" s="2"/>
      <c r="M4" s="2"/>
      <c r="N4" s="2"/>
      <c r="O4" s="2"/>
      <c r="P4" s="2"/>
      <c r="Q4" s="2"/>
      <c r="R4" s="2"/>
      <c r="S4" s="2"/>
      <c r="T4" s="2"/>
      <c r="U4" s="2"/>
      <c r="V4" s="2"/>
      <c r="W4" s="2"/>
      <c r="X4" s="2"/>
      <c r="Y4" s="2"/>
      <c r="Z4" s="2"/>
    </row>
    <row r="5">
      <c r="A5" s="1" t="s">
        <v>144</v>
      </c>
      <c r="B5" s="1">
        <v>128.0</v>
      </c>
      <c r="C5" s="1">
        <v>107.0</v>
      </c>
      <c r="D5" s="1">
        <v>89.0</v>
      </c>
      <c r="E5" s="1">
        <v>100.0</v>
      </c>
      <c r="F5" s="1">
        <v>120.0</v>
      </c>
      <c r="G5" s="1">
        <v>151.0</v>
      </c>
      <c r="H5" s="1">
        <v>148.0</v>
      </c>
      <c r="I5" s="1">
        <v>146.0</v>
      </c>
      <c r="J5" s="1">
        <v>166.0</v>
      </c>
      <c r="K5" s="1">
        <v>188.0</v>
      </c>
      <c r="L5" s="2"/>
      <c r="M5" s="2"/>
      <c r="N5" s="2"/>
      <c r="O5" s="2"/>
      <c r="P5" s="2"/>
      <c r="Q5" s="2"/>
      <c r="R5" s="2"/>
      <c r="S5" s="2"/>
      <c r="T5" s="2"/>
      <c r="U5" s="2"/>
      <c r="V5" s="2"/>
      <c r="W5" s="2"/>
      <c r="X5" s="2"/>
      <c r="Y5" s="2"/>
      <c r="Z5" s="2"/>
    </row>
    <row r="6">
      <c r="A6" s="1" t="s">
        <v>145</v>
      </c>
      <c r="B6" s="1">
        <v>99.0</v>
      </c>
      <c r="C6" s="1">
        <v>113.0</v>
      </c>
      <c r="D6" s="1">
        <v>103.0</v>
      </c>
      <c r="E6" s="1">
        <v>108.0</v>
      </c>
      <c r="F6" s="1">
        <v>113.0</v>
      </c>
      <c r="G6" s="1">
        <v>137.0</v>
      </c>
      <c r="H6" s="1">
        <v>138.0</v>
      </c>
      <c r="I6" s="1">
        <v>136.0</v>
      </c>
      <c r="J6" s="1">
        <v>149.0</v>
      </c>
      <c r="K6" s="1">
        <v>150.0</v>
      </c>
      <c r="L6" s="2"/>
      <c r="M6" s="2"/>
      <c r="N6" s="2"/>
      <c r="O6" s="2"/>
      <c r="P6" s="2"/>
      <c r="Q6" s="2"/>
      <c r="R6" s="2"/>
      <c r="S6" s="2"/>
      <c r="T6" s="2"/>
      <c r="U6" s="2"/>
      <c r="V6" s="2"/>
      <c r="W6" s="2"/>
      <c r="X6" s="2"/>
      <c r="Y6" s="2"/>
      <c r="Z6" s="2"/>
    </row>
    <row r="7">
      <c r="A7" s="1" t="s">
        <v>146</v>
      </c>
      <c r="B7" s="1">
        <v>43.0</v>
      </c>
      <c r="C7" s="1">
        <v>46.0</v>
      </c>
      <c r="D7" s="1">
        <v>52.0</v>
      </c>
      <c r="E7" s="1">
        <v>56.0</v>
      </c>
      <c r="F7" s="1">
        <v>55.0</v>
      </c>
      <c r="G7" s="1">
        <v>67.0</v>
      </c>
      <c r="H7" s="1">
        <v>75.0</v>
      </c>
      <c r="I7" s="1">
        <v>82.0</v>
      </c>
      <c r="J7" s="1">
        <v>93.0</v>
      </c>
      <c r="K7" s="1">
        <v>89.0</v>
      </c>
      <c r="L7" s="2"/>
      <c r="M7" s="2"/>
      <c r="N7" s="2"/>
      <c r="O7" s="2"/>
      <c r="P7" s="2"/>
      <c r="Q7" s="2"/>
      <c r="R7" s="2"/>
      <c r="S7" s="2"/>
      <c r="T7" s="2"/>
      <c r="U7" s="2"/>
      <c r="V7" s="2"/>
      <c r="W7" s="2"/>
      <c r="X7" s="2"/>
      <c r="Y7" s="2"/>
      <c r="Z7" s="2"/>
    </row>
    <row r="8">
      <c r="A8" s="1" t="s">
        <v>147</v>
      </c>
      <c r="B8" s="1">
        <v>143.0</v>
      </c>
      <c r="C8" s="1">
        <v>159.0</v>
      </c>
      <c r="D8" s="1">
        <v>155.0</v>
      </c>
      <c r="E8" s="1">
        <v>164.0</v>
      </c>
      <c r="F8" s="1">
        <v>169.0</v>
      </c>
      <c r="G8" s="1">
        <v>204.0</v>
      </c>
      <c r="H8" s="1">
        <v>214.0</v>
      </c>
      <c r="I8" s="1">
        <v>218.0</v>
      </c>
      <c r="J8" s="1">
        <v>243.0</v>
      </c>
      <c r="K8" s="1">
        <v>239.0</v>
      </c>
      <c r="L8" s="2"/>
      <c r="M8" s="2"/>
      <c r="N8" s="2"/>
      <c r="O8" s="2"/>
      <c r="P8" s="2"/>
      <c r="Q8" s="2"/>
      <c r="R8" s="2"/>
      <c r="S8" s="2"/>
      <c r="T8" s="2"/>
      <c r="U8" s="2"/>
      <c r="V8" s="2"/>
      <c r="W8" s="2"/>
      <c r="X8" s="2"/>
      <c r="Y8" s="2"/>
      <c r="Z8" s="2"/>
    </row>
    <row r="9">
      <c r="A9" s="1" t="s">
        <v>148</v>
      </c>
      <c r="B9" s="1">
        <v>-15.0</v>
      </c>
      <c r="C9" s="1">
        <v>-52.0</v>
      </c>
      <c r="D9" s="1">
        <v>-65.0</v>
      </c>
      <c r="E9" s="1">
        <v>-64.0</v>
      </c>
      <c r="F9" s="1">
        <v>-49.0</v>
      </c>
      <c r="G9" s="1">
        <v>-52.0</v>
      </c>
      <c r="H9" s="1">
        <v>-66.0</v>
      </c>
      <c r="I9" s="1">
        <v>-71.0</v>
      </c>
      <c r="J9" s="1">
        <v>-76.0</v>
      </c>
      <c r="K9" s="1">
        <v>-50.0</v>
      </c>
      <c r="L9" s="2"/>
      <c r="M9" s="2"/>
      <c r="N9" s="2"/>
      <c r="O9" s="2"/>
      <c r="P9" s="2"/>
      <c r="Q9" s="2"/>
      <c r="R9" s="2"/>
      <c r="S9" s="2"/>
      <c r="T9" s="2"/>
      <c r="U9" s="2"/>
      <c r="V9" s="2"/>
      <c r="W9" s="2"/>
      <c r="X9" s="2"/>
      <c r="Y9" s="2"/>
      <c r="Z9" s="2"/>
    </row>
    <row r="10">
      <c r="A10" s="1" t="s">
        <v>149</v>
      </c>
      <c r="B10" s="1">
        <v>-49.0</v>
      </c>
      <c r="C10" s="1">
        <v>-9.0</v>
      </c>
      <c r="D10" s="1">
        <v>-9.0</v>
      </c>
      <c r="E10" s="1">
        <v>-13.0</v>
      </c>
      <c r="F10" s="1">
        <v>-16.0</v>
      </c>
      <c r="G10" s="1">
        <v>-14.0</v>
      </c>
      <c r="H10" s="1">
        <v>-11.0</v>
      </c>
      <c r="I10" s="1">
        <v>-6.0</v>
      </c>
      <c r="J10" s="1">
        <v>-6.0</v>
      </c>
      <c r="K10" s="1">
        <v>-5.0</v>
      </c>
      <c r="L10" s="2"/>
      <c r="M10" s="2"/>
      <c r="N10" s="2"/>
      <c r="O10" s="2"/>
      <c r="P10" s="2"/>
      <c r="Q10" s="2"/>
      <c r="R10" s="2"/>
      <c r="S10" s="2"/>
      <c r="T10" s="2"/>
      <c r="U10" s="2"/>
      <c r="V10" s="2"/>
      <c r="W10" s="2"/>
      <c r="X10" s="2"/>
      <c r="Y10" s="2"/>
      <c r="Z10" s="2"/>
    </row>
    <row r="11">
      <c r="A11" s="1" t="s">
        <v>150</v>
      </c>
      <c r="B11" s="1">
        <v>0.0</v>
      </c>
      <c r="C11" s="1">
        <v>0.0</v>
      </c>
      <c r="D11" s="1">
        <v>0.0</v>
      </c>
      <c r="E11" s="1">
        <v>0.0</v>
      </c>
      <c r="F11" s="1">
        <v>0.0</v>
      </c>
      <c r="G11" s="1">
        <v>0.0</v>
      </c>
      <c r="H11" s="1">
        <v>0.0</v>
      </c>
      <c r="I11" s="1">
        <v>0.0</v>
      </c>
      <c r="J11" s="1">
        <v>0.0</v>
      </c>
      <c r="K11" s="1">
        <v>7.0</v>
      </c>
      <c r="L11" s="2"/>
      <c r="M11" s="2"/>
      <c r="N11" s="2"/>
      <c r="O11" s="2"/>
      <c r="P11" s="2"/>
      <c r="Q11" s="2"/>
      <c r="R11" s="2"/>
      <c r="S11" s="2"/>
      <c r="T11" s="2"/>
      <c r="U11" s="2"/>
      <c r="V11" s="2"/>
      <c r="W11" s="2"/>
      <c r="X11" s="2"/>
      <c r="Y11" s="2"/>
      <c r="Z11" s="2"/>
    </row>
    <row r="12">
      <c r="A12" s="1" t="s">
        <v>151</v>
      </c>
      <c r="B12" s="1">
        <v>-49.0</v>
      </c>
      <c r="C12" s="1">
        <v>-9.0</v>
      </c>
      <c r="D12" s="1">
        <v>-9.0</v>
      </c>
      <c r="E12" s="1">
        <v>-13.0</v>
      </c>
      <c r="F12" s="1">
        <v>-16.0</v>
      </c>
      <c r="G12" s="1">
        <v>-14.0</v>
      </c>
      <c r="H12" s="1">
        <v>-11.0</v>
      </c>
      <c r="I12" s="1">
        <v>-6.0</v>
      </c>
      <c r="J12" s="1">
        <v>-6.0</v>
      </c>
      <c r="K12" s="1">
        <v>1.0</v>
      </c>
      <c r="L12" s="2"/>
      <c r="M12" s="2"/>
      <c r="N12" s="2"/>
      <c r="O12" s="2"/>
      <c r="P12" s="2"/>
      <c r="Q12" s="2"/>
      <c r="R12" s="2"/>
      <c r="S12" s="2"/>
      <c r="T12" s="2"/>
      <c r="U12" s="2"/>
      <c r="V12" s="2"/>
      <c r="W12" s="2"/>
      <c r="X12" s="2"/>
      <c r="Y12" s="2"/>
      <c r="Z12" s="2"/>
    </row>
    <row r="13">
      <c r="A13" s="1" t="s">
        <v>152</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153</v>
      </c>
      <c r="B14" s="1">
        <v>-2.0</v>
      </c>
      <c r="C14" s="1">
        <v>-56.0</v>
      </c>
      <c r="D14" s="1">
        <v>-3.0</v>
      </c>
      <c r="E14" s="1">
        <v>38.0</v>
      </c>
      <c r="F14" s="1">
        <v>2.0</v>
      </c>
      <c r="G14" s="1">
        <v>5.0</v>
      </c>
      <c r="H14" s="1">
        <v>89.0</v>
      </c>
      <c r="I14" s="1">
        <v>30.0</v>
      </c>
      <c r="J14" s="1">
        <v>1.0</v>
      </c>
      <c r="K14" s="1">
        <v>-4.0</v>
      </c>
      <c r="L14" s="2"/>
      <c r="M14" s="2"/>
      <c r="N14" s="2"/>
      <c r="O14" s="2"/>
      <c r="P14" s="2"/>
      <c r="Q14" s="2"/>
      <c r="R14" s="2"/>
      <c r="S14" s="2"/>
      <c r="T14" s="2"/>
      <c r="U14" s="2"/>
      <c r="V14" s="2"/>
      <c r="W14" s="2"/>
      <c r="X14" s="2"/>
      <c r="Y14" s="2"/>
      <c r="Z14" s="2"/>
    </row>
    <row r="15">
      <c r="A15" s="1" t="s">
        <v>154</v>
      </c>
      <c r="B15" s="1">
        <v>-18.0</v>
      </c>
      <c r="C15" s="1">
        <v>-62.0</v>
      </c>
      <c r="D15" s="1">
        <v>-74.0</v>
      </c>
      <c r="E15" s="1">
        <v>-77.0</v>
      </c>
      <c r="F15" s="1">
        <v>-63.0</v>
      </c>
      <c r="G15" s="1">
        <v>-62.0</v>
      </c>
      <c r="H15" s="1">
        <v>-76.0</v>
      </c>
      <c r="I15" s="1">
        <v>-77.0</v>
      </c>
      <c r="J15" s="1">
        <v>-81.0</v>
      </c>
      <c r="K15" s="1">
        <v>-54.0</v>
      </c>
      <c r="L15" s="2"/>
      <c r="M15" s="2"/>
      <c r="N15" s="2"/>
      <c r="O15" s="2"/>
      <c r="P15" s="2"/>
      <c r="Q15" s="2"/>
      <c r="R15" s="2"/>
      <c r="S15" s="2"/>
      <c r="T15" s="2"/>
      <c r="U15" s="2"/>
      <c r="V15" s="2"/>
      <c r="W15" s="2"/>
      <c r="X15" s="2"/>
      <c r="Y15" s="2"/>
      <c r="Z15" s="2"/>
    </row>
    <row r="16">
      <c r="A16" s="1" t="s">
        <v>155</v>
      </c>
      <c r="B16" s="1">
        <v>-3.0</v>
      </c>
      <c r="C16" s="1">
        <v>0.0</v>
      </c>
      <c r="D16" s="1">
        <v>0.0</v>
      </c>
      <c r="E16" s="1">
        <v>-72.0</v>
      </c>
      <c r="F16" s="1">
        <v>-9.0</v>
      </c>
      <c r="G16" s="1">
        <v>-50.0</v>
      </c>
      <c r="H16" s="1">
        <v>0.0</v>
      </c>
      <c r="I16" s="1">
        <v>-2.0</v>
      </c>
      <c r="J16" s="1">
        <v>0.0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1.0</v>
      </c>
      <c r="K17" s="1">
        <v>82.0</v>
      </c>
      <c r="L17" s="2"/>
      <c r="M17" s="2"/>
      <c r="N17" s="2"/>
      <c r="O17" s="2"/>
      <c r="P17" s="2"/>
      <c r="Q17" s="2"/>
      <c r="R17" s="2"/>
      <c r="S17" s="2"/>
      <c r="T17" s="2"/>
      <c r="U17" s="2"/>
      <c r="V17" s="2"/>
      <c r="W17" s="2"/>
      <c r="X17" s="2"/>
      <c r="Y17" s="2"/>
      <c r="Z17" s="2"/>
    </row>
    <row r="18">
      <c r="A18" s="1" t="s">
        <v>157</v>
      </c>
      <c r="B18" s="1">
        <v>-4.0</v>
      </c>
      <c r="C18" s="1">
        <v>-2.0</v>
      </c>
      <c r="D18" s="1">
        <v>0.0</v>
      </c>
      <c r="E18" s="1">
        <v>0.0</v>
      </c>
      <c r="F18" s="1">
        <v>0.0</v>
      </c>
      <c r="G18" s="1">
        <v>0.0</v>
      </c>
      <c r="H18" s="1">
        <v>0.0</v>
      </c>
      <c r="I18" s="1">
        <v>0.0</v>
      </c>
      <c r="J18" s="1">
        <v>-1.0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-5.0</v>
      </c>
      <c r="H19" s="1">
        <v>0.0</v>
      </c>
      <c r="I19" s="1">
        <v>0.0</v>
      </c>
      <c r="J19" s="1">
        <v>0.0</v>
      </c>
      <c r="K19" s="1">
        <v>-1.0</v>
      </c>
      <c r="L19" s="2"/>
      <c r="M19" s="2"/>
      <c r="N19" s="2"/>
      <c r="O19" s="2"/>
      <c r="P19" s="2"/>
      <c r="Q19" s="2"/>
      <c r="R19" s="2"/>
      <c r="S19" s="2"/>
      <c r="T19" s="2"/>
      <c r="U19" s="2"/>
      <c r="V19" s="2"/>
      <c r="W19" s="2"/>
      <c r="X19" s="2"/>
      <c r="Y19" s="2"/>
      <c r="Z19" s="2"/>
    </row>
    <row r="20">
      <c r="A20" s="1" t="s">
        <v>159</v>
      </c>
      <c r="B20" s="1">
        <v>-25.0</v>
      </c>
      <c r="C20" s="1">
        <v>-65.0</v>
      </c>
      <c r="D20" s="1">
        <v>-74.0</v>
      </c>
      <c r="E20" s="1">
        <v>-77.0</v>
      </c>
      <c r="F20" s="1">
        <v>-64.0</v>
      </c>
      <c r="G20" s="1">
        <v>-68.0</v>
      </c>
      <c r="H20" s="1">
        <v>-76.0</v>
      </c>
      <c r="I20" s="1">
        <v>-80.0</v>
      </c>
      <c r="J20" s="1">
        <v>-81.0</v>
      </c>
      <c r="K20" s="1">
        <v>-55.0</v>
      </c>
      <c r="L20" s="2"/>
      <c r="M20" s="2"/>
      <c r="N20" s="2"/>
      <c r="O20" s="2"/>
      <c r="P20" s="2"/>
      <c r="Q20" s="2"/>
      <c r="R20" s="2"/>
      <c r="S20" s="2"/>
      <c r="T20" s="2"/>
      <c r="U20" s="2"/>
      <c r="V20" s="2"/>
      <c r="W20" s="2"/>
      <c r="X20" s="2"/>
      <c r="Y20" s="2"/>
      <c r="Z20" s="2"/>
    </row>
    <row r="21" ht="15.75" customHeight="1">
      <c r="A21" s="1" t="s">
        <v>160</v>
      </c>
      <c r="B21" s="1">
        <v>12.0</v>
      </c>
      <c r="C21" s="1">
        <v>73.0</v>
      </c>
      <c r="D21" s="1">
        <v>47.0</v>
      </c>
      <c r="E21" s="1">
        <v>14.0</v>
      </c>
      <c r="F21" s="1">
        <v>20.0</v>
      </c>
      <c r="G21" s="1">
        <v>62.0</v>
      </c>
      <c r="H21" s="1">
        <v>67.0</v>
      </c>
      <c r="I21" s="1">
        <v>87.0</v>
      </c>
      <c r="J21" s="1">
        <v>93.0</v>
      </c>
      <c r="K21" s="1">
        <v>93.0</v>
      </c>
      <c r="L21" s="2"/>
      <c r="M21" s="2"/>
      <c r="N21" s="2"/>
      <c r="O21" s="2"/>
      <c r="P21" s="2"/>
      <c r="Q21" s="2"/>
      <c r="R21" s="2"/>
      <c r="S21" s="2"/>
      <c r="T21" s="2"/>
      <c r="U21" s="2"/>
      <c r="V21" s="2"/>
      <c r="W21" s="2"/>
      <c r="X21" s="2"/>
      <c r="Y21" s="2"/>
      <c r="Z21" s="2"/>
    </row>
    <row r="22" ht="15.75" customHeight="1">
      <c r="A22" s="1" t="s">
        <v>161</v>
      </c>
      <c r="B22" s="1">
        <v>-37.0</v>
      </c>
      <c r="C22" s="1">
        <v>-65.0</v>
      </c>
      <c r="D22" s="1">
        <v>-75.0</v>
      </c>
      <c r="E22" s="1">
        <v>-77.0</v>
      </c>
      <c r="F22" s="1">
        <v>-64.0</v>
      </c>
      <c r="G22" s="1">
        <v>-69.0</v>
      </c>
      <c r="H22" s="1">
        <v>-76.0</v>
      </c>
      <c r="I22" s="1">
        <v>-81.0</v>
      </c>
      <c r="J22" s="1">
        <v>-82.0</v>
      </c>
      <c r="K22" s="1">
        <v>-56.0</v>
      </c>
      <c r="L22" s="2"/>
      <c r="M22" s="2"/>
      <c r="N22" s="2"/>
      <c r="O22" s="2"/>
      <c r="P22" s="2"/>
      <c r="Q22" s="2"/>
      <c r="R22" s="2"/>
      <c r="S22" s="2"/>
      <c r="T22" s="2"/>
      <c r="U22" s="2"/>
      <c r="V22" s="2"/>
      <c r="W22" s="2"/>
      <c r="X22" s="2"/>
      <c r="Y22" s="2"/>
      <c r="Z22" s="2"/>
    </row>
    <row r="23" ht="15.75" customHeight="1">
      <c r="A23" s="1" t="s">
        <v>162</v>
      </c>
      <c r="B23" s="1">
        <v>-37.0</v>
      </c>
      <c r="C23" s="1">
        <v>-65.0</v>
      </c>
      <c r="D23" s="1">
        <v>-75.0</v>
      </c>
      <c r="E23" s="1">
        <v>-77.0</v>
      </c>
      <c r="F23" s="1">
        <v>-64.0</v>
      </c>
      <c r="G23" s="1">
        <v>-69.0</v>
      </c>
      <c r="H23" s="1">
        <v>-76.0</v>
      </c>
      <c r="I23" s="1">
        <v>-81.0</v>
      </c>
      <c r="J23" s="1">
        <v>-82.0</v>
      </c>
      <c r="K23" s="1">
        <v>-56.0</v>
      </c>
      <c r="L23" s="2"/>
      <c r="M23" s="2"/>
      <c r="N23" s="2"/>
      <c r="O23" s="2"/>
      <c r="P23" s="2"/>
      <c r="Q23" s="2"/>
      <c r="R23" s="2"/>
      <c r="S23" s="2"/>
      <c r="T23" s="2"/>
      <c r="U23" s="2"/>
      <c r="V23" s="2"/>
      <c r="W23" s="2"/>
      <c r="X23" s="2"/>
      <c r="Y23" s="2"/>
      <c r="Z23" s="2"/>
    </row>
    <row r="24" ht="15.75" customHeight="1">
      <c r="A24" s="1" t="s">
        <v>163</v>
      </c>
      <c r="B24" s="1">
        <v>90.0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-36.0</v>
      </c>
      <c r="C25" s="1">
        <v>-65.0</v>
      </c>
      <c r="D25" s="1">
        <v>-75.0</v>
      </c>
      <c r="E25" s="1">
        <v>-77.0</v>
      </c>
      <c r="F25" s="1">
        <v>-64.0</v>
      </c>
      <c r="G25" s="1">
        <v>-69.0</v>
      </c>
      <c r="H25" s="1">
        <v>-76.0</v>
      </c>
      <c r="I25" s="1">
        <v>-81.0</v>
      </c>
      <c r="J25" s="1">
        <v>-82.0</v>
      </c>
      <c r="K25" s="1">
        <v>-56.0</v>
      </c>
      <c r="L25" s="2"/>
      <c r="M25" s="2"/>
      <c r="N25" s="2"/>
      <c r="O25" s="2"/>
      <c r="P25" s="2"/>
      <c r="Q25" s="2"/>
      <c r="R25" s="2"/>
      <c r="S25" s="2"/>
      <c r="T25" s="2"/>
      <c r="U25" s="2"/>
      <c r="V25" s="2"/>
      <c r="W25" s="2"/>
      <c r="X25" s="2"/>
      <c r="Y25" s="2"/>
      <c r="Z25" s="2"/>
    </row>
    <row r="26" ht="15.75" customHeight="1">
      <c r="A26" s="1" t="s">
        <v>165</v>
      </c>
      <c r="B26" s="1">
        <v>-36.0</v>
      </c>
      <c r="C26" s="1">
        <v>-65.0</v>
      </c>
      <c r="D26" s="1">
        <v>-75.0</v>
      </c>
      <c r="E26" s="1">
        <v>-77.0</v>
      </c>
      <c r="F26" s="1">
        <v>-64.0</v>
      </c>
      <c r="G26" s="1">
        <v>-69.0</v>
      </c>
      <c r="H26" s="1">
        <v>-76.0</v>
      </c>
      <c r="I26" s="1">
        <v>-81.0</v>
      </c>
      <c r="J26" s="1">
        <v>-82.0</v>
      </c>
      <c r="K26" s="1">
        <v>-56.0</v>
      </c>
      <c r="L26" s="2"/>
      <c r="M26" s="2"/>
      <c r="N26" s="2"/>
      <c r="O26" s="2"/>
      <c r="P26" s="2"/>
      <c r="Q26" s="2"/>
      <c r="R26" s="2"/>
      <c r="S26" s="2"/>
      <c r="T26" s="2"/>
      <c r="U26" s="2"/>
      <c r="V26" s="2"/>
      <c r="W26" s="2"/>
      <c r="X26" s="2"/>
      <c r="Y26" s="2"/>
      <c r="Z26" s="2"/>
    </row>
    <row r="27" ht="15.75" customHeight="1">
      <c r="A27" s="1" t="s">
        <v>166</v>
      </c>
      <c r="B27" s="1">
        <v>-36.0</v>
      </c>
      <c r="C27" s="1">
        <v>-65.0</v>
      </c>
      <c r="D27" s="1">
        <v>-75.0</v>
      </c>
      <c r="E27" s="1">
        <v>-77.0</v>
      </c>
      <c r="F27" s="1">
        <v>-64.0</v>
      </c>
      <c r="G27" s="1">
        <v>-69.0</v>
      </c>
      <c r="H27" s="1">
        <v>-76.0</v>
      </c>
      <c r="I27" s="1">
        <v>-81.0</v>
      </c>
      <c r="J27" s="1">
        <v>-82.0</v>
      </c>
      <c r="K27" s="1">
        <v>-56.0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125</v>
      </c>
      <c r="L29" s="2"/>
      <c r="M29" s="2"/>
      <c r="N29" s="2"/>
      <c r="O29" s="2"/>
      <c r="P29" s="2"/>
      <c r="Q29" s="2"/>
      <c r="R29" s="2"/>
      <c r="S29" s="2"/>
      <c r="T29" s="2"/>
      <c r="U29" s="2"/>
      <c r="V29" s="2"/>
      <c r="W29" s="2"/>
      <c r="X29" s="2"/>
      <c r="Y29" s="2"/>
      <c r="Z29" s="2"/>
    </row>
    <row r="30" ht="15.75" customHeight="1">
      <c r="A30" s="1" t="s">
        <v>178</v>
      </c>
      <c r="B30" s="1" t="s">
        <v>169</v>
      </c>
      <c r="C30" s="1" t="s">
        <v>170</v>
      </c>
      <c r="D30" s="1" t="s">
        <v>171</v>
      </c>
      <c r="E30" s="1" t="s">
        <v>172</v>
      </c>
      <c r="F30" s="1" t="s">
        <v>173</v>
      </c>
      <c r="G30" s="1" t="s">
        <v>174</v>
      </c>
      <c r="H30" s="1" t="s">
        <v>175</v>
      </c>
      <c r="I30" s="1" t="s">
        <v>176</v>
      </c>
      <c r="J30" s="1" t="s">
        <v>177</v>
      </c>
      <c r="K30" s="1" t="s">
        <v>125</v>
      </c>
      <c r="L30" s="2"/>
      <c r="M30" s="2"/>
      <c r="N30" s="2"/>
      <c r="O30" s="2"/>
      <c r="P30" s="2"/>
      <c r="Q30" s="2"/>
      <c r="R30" s="2"/>
      <c r="S30" s="2"/>
      <c r="T30" s="2"/>
      <c r="U30" s="2"/>
      <c r="V30" s="2"/>
      <c r="W30" s="2"/>
      <c r="X30" s="2"/>
      <c r="Y30" s="2"/>
      <c r="Z30" s="2"/>
    </row>
    <row r="31" ht="15.75" customHeight="1">
      <c r="A31" s="1" t="s">
        <v>179</v>
      </c>
      <c r="B31" s="1">
        <v>28.0</v>
      </c>
      <c r="C31" s="1">
        <v>29.0</v>
      </c>
      <c r="D31" s="1">
        <v>30.0</v>
      </c>
      <c r="E31" s="1">
        <v>31.0</v>
      </c>
      <c r="F31" s="1">
        <v>34.0</v>
      </c>
      <c r="G31" s="1">
        <v>40.0</v>
      </c>
      <c r="H31" s="1">
        <v>43.0</v>
      </c>
      <c r="I31" s="1">
        <v>44.0</v>
      </c>
      <c r="J31" s="1">
        <v>45.0</v>
      </c>
      <c r="K31" s="1">
        <v>46.0</v>
      </c>
      <c r="L31" s="2"/>
      <c r="M31" s="2"/>
      <c r="N31" s="2"/>
      <c r="O31" s="2"/>
      <c r="P31" s="2"/>
      <c r="Q31" s="2"/>
      <c r="R31" s="2"/>
      <c r="S31" s="2"/>
      <c r="T31" s="2"/>
      <c r="U31" s="2"/>
      <c r="V31" s="2"/>
      <c r="W31" s="2"/>
      <c r="X31" s="2"/>
      <c r="Y31" s="2"/>
      <c r="Z31" s="2"/>
    </row>
    <row r="32" ht="15.75" customHeight="1">
      <c r="A32" s="1" t="s">
        <v>180</v>
      </c>
      <c r="B32" s="1" t="s">
        <v>169</v>
      </c>
      <c r="C32" s="1" t="s">
        <v>181</v>
      </c>
      <c r="D32" s="1" t="s">
        <v>171</v>
      </c>
      <c r="E32" s="1" t="s">
        <v>172</v>
      </c>
      <c r="F32" s="1" t="s">
        <v>173</v>
      </c>
      <c r="G32" s="1" t="s">
        <v>174</v>
      </c>
      <c r="H32" s="1" t="s">
        <v>175</v>
      </c>
      <c r="I32" s="1" t="s">
        <v>176</v>
      </c>
      <c r="J32" s="1" t="s">
        <v>177</v>
      </c>
      <c r="K32" s="1" t="s">
        <v>125</v>
      </c>
      <c r="L32" s="2"/>
      <c r="M32" s="2"/>
      <c r="N32" s="2"/>
      <c r="O32" s="2"/>
      <c r="P32" s="2"/>
      <c r="Q32" s="2"/>
      <c r="R32" s="2"/>
      <c r="S32" s="2"/>
      <c r="T32" s="2"/>
      <c r="U32" s="2"/>
      <c r="V32" s="2"/>
      <c r="W32" s="2"/>
      <c r="X32" s="2"/>
      <c r="Y32" s="2"/>
      <c r="Z32" s="2"/>
    </row>
    <row r="33" ht="15.75" customHeight="1">
      <c r="A33" s="1" t="s">
        <v>182</v>
      </c>
      <c r="B33" s="1" t="s">
        <v>169</v>
      </c>
      <c r="C33" s="1" t="s">
        <v>181</v>
      </c>
      <c r="D33" s="1" t="s">
        <v>171</v>
      </c>
      <c r="E33" s="1" t="s">
        <v>172</v>
      </c>
      <c r="F33" s="1" t="s">
        <v>173</v>
      </c>
      <c r="G33" s="1" t="s">
        <v>174</v>
      </c>
      <c r="H33" s="1" t="s">
        <v>175</v>
      </c>
      <c r="I33" s="1" t="s">
        <v>176</v>
      </c>
      <c r="J33" s="1" t="s">
        <v>177</v>
      </c>
      <c r="K33" s="1" t="s">
        <v>125</v>
      </c>
      <c r="L33" s="2"/>
      <c r="M33" s="2"/>
      <c r="N33" s="2"/>
      <c r="O33" s="2"/>
      <c r="P33" s="2"/>
      <c r="Q33" s="2"/>
      <c r="R33" s="2"/>
      <c r="S33" s="2"/>
      <c r="T33" s="2"/>
      <c r="U33" s="2"/>
      <c r="V33" s="2"/>
      <c r="W33" s="2"/>
      <c r="X33" s="2"/>
      <c r="Y33" s="2"/>
      <c r="Z33" s="2"/>
    </row>
    <row r="34" ht="15.75" customHeight="1">
      <c r="A34" s="1" t="s">
        <v>183</v>
      </c>
      <c r="B34" s="1">
        <v>28.0</v>
      </c>
      <c r="C34" s="1">
        <v>29.0</v>
      </c>
      <c r="D34" s="1">
        <v>30.0</v>
      </c>
      <c r="E34" s="1">
        <v>31.0</v>
      </c>
      <c r="F34" s="1">
        <v>34.0</v>
      </c>
      <c r="G34" s="1">
        <v>40.0</v>
      </c>
      <c r="H34" s="1">
        <v>43.0</v>
      </c>
      <c r="I34" s="1">
        <v>44.0</v>
      </c>
      <c r="J34" s="1">
        <v>45.0</v>
      </c>
      <c r="K34" s="1">
        <v>46.0</v>
      </c>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185</v>
      </c>
      <c r="C36" s="1" t="s">
        <v>186</v>
      </c>
      <c r="D36" s="1" t="s">
        <v>187</v>
      </c>
      <c r="E36" s="1" t="s">
        <v>188</v>
      </c>
      <c r="F36" s="1" t="s">
        <v>189</v>
      </c>
      <c r="G36" s="1" t="s">
        <v>190</v>
      </c>
      <c r="H36" s="1" t="s">
        <v>191</v>
      </c>
      <c r="I36" s="1" t="s">
        <v>191</v>
      </c>
      <c r="J36" s="1" t="s">
        <v>192</v>
      </c>
      <c r="K36" s="1" t="s">
        <v>193</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195</v>
      </c>
      <c r="B38" s="1">
        <v>-5.0</v>
      </c>
      <c r="C38" s="1">
        <v>-42.0</v>
      </c>
      <c r="D38" s="1">
        <v>-55.0</v>
      </c>
      <c r="E38" s="1">
        <v>-53.0</v>
      </c>
      <c r="F38" s="1">
        <v>-36.0</v>
      </c>
      <c r="G38" s="1">
        <v>-38.0</v>
      </c>
      <c r="H38" s="1">
        <v>-59.0</v>
      </c>
      <c r="I38" s="1">
        <v>-59.0</v>
      </c>
      <c r="J38" s="1">
        <v>-61.0</v>
      </c>
      <c r="K38" s="1">
        <v>-39.0</v>
      </c>
      <c r="L38" s="2"/>
      <c r="M38" s="2"/>
      <c r="N38" s="2"/>
      <c r="O38" s="2"/>
      <c r="P38" s="2"/>
      <c r="Q38" s="2"/>
      <c r="R38" s="2"/>
      <c r="S38" s="2"/>
      <c r="T38" s="2"/>
      <c r="U38" s="2"/>
      <c r="V38" s="2"/>
      <c r="W38" s="2"/>
      <c r="X38" s="2"/>
      <c r="Y38" s="2"/>
      <c r="Z38" s="2"/>
    </row>
    <row r="39" ht="15.75" customHeight="1">
      <c r="A39" s="1" t="s">
        <v>196</v>
      </c>
      <c r="B39" s="1">
        <v>-10.0</v>
      </c>
      <c r="C39" s="1">
        <v>-47.0</v>
      </c>
      <c r="D39" s="1">
        <v>-62.0</v>
      </c>
      <c r="E39" s="1">
        <v>-59.0</v>
      </c>
      <c r="F39" s="1">
        <v>-41.0</v>
      </c>
      <c r="G39" s="1">
        <v>-46.0</v>
      </c>
      <c r="H39" s="1">
        <v>-59.0</v>
      </c>
      <c r="I39" s="1">
        <v>-67.0</v>
      </c>
      <c r="J39" s="1">
        <v>-66.0</v>
      </c>
      <c r="K39" s="1">
        <v>-44.0</v>
      </c>
      <c r="L39" s="2"/>
      <c r="M39" s="2"/>
      <c r="N39" s="2"/>
      <c r="O39" s="2"/>
      <c r="P39" s="2"/>
      <c r="Q39" s="2"/>
      <c r="R39" s="2"/>
      <c r="S39" s="2"/>
      <c r="T39" s="2"/>
      <c r="U39" s="2"/>
      <c r="V39" s="2"/>
      <c r="W39" s="2"/>
      <c r="X39" s="2"/>
      <c r="Y39" s="2"/>
      <c r="Z39" s="2"/>
    </row>
    <row r="40" ht="15.75" customHeight="1">
      <c r="A40" s="1" t="s">
        <v>197</v>
      </c>
      <c r="B40" s="1">
        <v>-15.0</v>
      </c>
      <c r="C40" s="1">
        <v>-52.0</v>
      </c>
      <c r="D40" s="1">
        <v>-65.0</v>
      </c>
      <c r="E40" s="1">
        <v>-64.0</v>
      </c>
      <c r="F40" s="1">
        <v>-49.0</v>
      </c>
      <c r="G40" s="1">
        <v>-52.0</v>
      </c>
      <c r="H40" s="1">
        <v>-66.0</v>
      </c>
      <c r="I40" s="1">
        <v>-71.0</v>
      </c>
      <c r="J40" s="1">
        <v>-76.0</v>
      </c>
      <c r="K40" s="1">
        <v>-50.0</v>
      </c>
      <c r="L40" s="2"/>
      <c r="M40" s="2"/>
      <c r="N40" s="2"/>
      <c r="O40" s="2"/>
      <c r="P40" s="2"/>
      <c r="Q40" s="2"/>
      <c r="R40" s="2"/>
      <c r="S40" s="2"/>
      <c r="T40" s="2"/>
      <c r="U40" s="2"/>
      <c r="V40" s="2"/>
      <c r="W40" s="2"/>
      <c r="X40" s="2"/>
      <c r="Y40" s="2"/>
      <c r="Z40" s="2"/>
    </row>
    <row r="41" ht="15.75" customHeight="1">
      <c r="A41" s="1" t="s">
        <v>198</v>
      </c>
      <c r="B41" s="1">
        <v>-1.0</v>
      </c>
      <c r="C41" s="1">
        <v>-38.0</v>
      </c>
      <c r="D41" s="1">
        <v>-51.0</v>
      </c>
      <c r="E41" s="1">
        <v>-49.0</v>
      </c>
      <c r="F41" s="1">
        <v>-31.0</v>
      </c>
      <c r="G41" s="1">
        <v>-27.0</v>
      </c>
      <c r="H41" s="1">
        <v>-46.0</v>
      </c>
      <c r="I41" s="1">
        <v>-46.0</v>
      </c>
      <c r="J41" s="1">
        <v>-48.0</v>
      </c>
      <c r="K41" s="1">
        <v>-28.0</v>
      </c>
      <c r="L41" s="2"/>
      <c r="M41" s="2"/>
      <c r="N41" s="2"/>
      <c r="O41" s="2"/>
      <c r="P41" s="2"/>
      <c r="Q41" s="2"/>
      <c r="R41" s="2"/>
      <c r="S41" s="2"/>
      <c r="T41" s="2"/>
      <c r="U41" s="2"/>
      <c r="V41" s="2"/>
      <c r="W41" s="2"/>
      <c r="X41" s="2"/>
      <c r="Y41" s="2"/>
      <c r="Z41" s="2"/>
    </row>
    <row r="42" ht="15.75" customHeight="1">
      <c r="A42" s="1" t="s">
        <v>199</v>
      </c>
      <c r="B42" s="1">
        <v>186.0</v>
      </c>
      <c r="C42" s="1">
        <v>168.0</v>
      </c>
      <c r="D42" s="1">
        <v>153.0</v>
      </c>
      <c r="E42" s="1">
        <v>169.0</v>
      </c>
      <c r="F42" s="1">
        <v>197.0</v>
      </c>
      <c r="G42" s="1">
        <v>250.0</v>
      </c>
      <c r="H42" s="1">
        <v>252.0</v>
      </c>
      <c r="I42" s="1">
        <v>251.0</v>
      </c>
      <c r="J42" s="1">
        <v>276.0</v>
      </c>
      <c r="K42" s="1">
        <v>304.0</v>
      </c>
      <c r="L42" s="2"/>
      <c r="M42" s="2"/>
      <c r="N42" s="2"/>
      <c r="O42" s="2"/>
      <c r="P42" s="2"/>
      <c r="Q42" s="2"/>
      <c r="R42" s="2"/>
      <c r="S42" s="2"/>
      <c r="T42" s="2"/>
      <c r="U42" s="2"/>
      <c r="V42" s="2"/>
      <c r="W42" s="2"/>
      <c r="X42" s="2"/>
      <c r="Y42" s="2"/>
      <c r="Z42" s="2"/>
    </row>
    <row r="43" ht="15.75" customHeight="1">
      <c r="A43" s="1" t="s">
        <v>200</v>
      </c>
      <c r="B43" s="1" t="s">
        <v>201</v>
      </c>
      <c r="C43" s="1" t="s">
        <v>202</v>
      </c>
      <c r="D43" s="1" t="s">
        <v>203</v>
      </c>
      <c r="E43" s="1" t="s">
        <v>204</v>
      </c>
      <c r="F43" s="1" t="s">
        <v>205</v>
      </c>
      <c r="G43" s="1" t="s">
        <v>206</v>
      </c>
      <c r="H43" s="1" t="s">
        <v>207</v>
      </c>
      <c r="I43" s="1" t="s">
        <v>208</v>
      </c>
      <c r="J43" s="1" t="s">
        <v>209</v>
      </c>
      <c r="K43" s="1" t="s">
        <v>210</v>
      </c>
      <c r="L43" s="2"/>
      <c r="M43" s="2"/>
      <c r="N43" s="2"/>
      <c r="O43" s="2"/>
      <c r="P43" s="2"/>
      <c r="Q43" s="2"/>
      <c r="R43" s="2"/>
      <c r="S43" s="2"/>
      <c r="T43" s="2"/>
      <c r="U43" s="2"/>
      <c r="V43" s="2"/>
      <c r="W43" s="2"/>
      <c r="X43" s="2"/>
      <c r="Y43" s="2"/>
      <c r="Z43" s="2"/>
    </row>
    <row r="44" ht="15.75" customHeight="1">
      <c r="A44" s="1" t="s">
        <v>211</v>
      </c>
      <c r="B44" s="1">
        <v>-14.0</v>
      </c>
      <c r="C44" s="1">
        <v>57.0</v>
      </c>
      <c r="D44" s="1">
        <v>42.0</v>
      </c>
      <c r="E44" s="1">
        <v>66.0</v>
      </c>
      <c r="F44" s="1">
        <v>41.0</v>
      </c>
      <c r="G44" s="1">
        <v>62.0</v>
      </c>
      <c r="H44" s="1">
        <v>67.0</v>
      </c>
      <c r="I44" s="1">
        <v>87.0</v>
      </c>
      <c r="J44" s="1">
        <v>93.0</v>
      </c>
      <c r="K44" s="1">
        <v>93.0</v>
      </c>
      <c r="L44" s="2"/>
      <c r="M44" s="2"/>
      <c r="N44" s="2"/>
      <c r="O44" s="2"/>
      <c r="P44" s="2"/>
      <c r="Q44" s="2"/>
      <c r="R44" s="2"/>
      <c r="S44" s="2"/>
      <c r="T44" s="2"/>
      <c r="U44" s="2"/>
      <c r="V44" s="2"/>
      <c r="W44" s="2"/>
      <c r="X44" s="2"/>
      <c r="Y44" s="2"/>
      <c r="Z44" s="2"/>
    </row>
    <row r="45" ht="15.75" customHeight="1">
      <c r="A45" s="1" t="s">
        <v>212</v>
      </c>
      <c r="B45" s="1">
        <v>12.0</v>
      </c>
      <c r="C45" s="1">
        <v>16.0</v>
      </c>
      <c r="D45" s="1">
        <v>4.0</v>
      </c>
      <c r="E45" s="1">
        <v>-52.0</v>
      </c>
      <c r="F45" s="1">
        <v>-21.0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213</v>
      </c>
      <c r="B46" s="1">
        <v>12.0</v>
      </c>
      <c r="C46" s="1">
        <v>16.0</v>
      </c>
      <c r="D46" s="1">
        <v>4.0</v>
      </c>
      <c r="E46" s="1">
        <v>-52.0</v>
      </c>
      <c r="F46" s="1">
        <v>-21.0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214</v>
      </c>
      <c r="B47" s="1">
        <v>-10.0</v>
      </c>
      <c r="C47" s="1">
        <v>-38.0</v>
      </c>
      <c r="D47" s="1">
        <v>-46.0</v>
      </c>
      <c r="E47" s="1">
        <v>-48.0</v>
      </c>
      <c r="F47" s="1">
        <v>-39.0</v>
      </c>
      <c r="G47" s="1">
        <v>-38.0</v>
      </c>
      <c r="H47" s="1">
        <v>-47.0</v>
      </c>
      <c r="I47" s="1">
        <v>-48.0</v>
      </c>
      <c r="J47" s="1">
        <v>-50.0</v>
      </c>
      <c r="K47" s="1">
        <v>-34.0</v>
      </c>
      <c r="L47" s="2"/>
      <c r="M47" s="2"/>
      <c r="N47" s="2"/>
      <c r="O47" s="2"/>
      <c r="P47" s="2"/>
      <c r="Q47" s="2"/>
      <c r="R47" s="2"/>
      <c r="S47" s="2"/>
      <c r="T47" s="2"/>
      <c r="U47" s="2"/>
      <c r="V47" s="2"/>
      <c r="W47" s="2"/>
      <c r="X47" s="2"/>
      <c r="Y47" s="2"/>
      <c r="Z47" s="2"/>
    </row>
    <row r="48" ht="15.75" customHeight="1">
      <c r="A48" s="1" t="s">
        <v>215</v>
      </c>
      <c r="B48" s="1">
        <v>69.0</v>
      </c>
      <c r="C48" s="1">
        <v>9.0</v>
      </c>
      <c r="D48" s="1">
        <v>9.0</v>
      </c>
      <c r="E48" s="1">
        <v>13.0</v>
      </c>
      <c r="F48" s="1">
        <v>16.0</v>
      </c>
      <c r="G48" s="1">
        <v>14.0</v>
      </c>
      <c r="H48" s="1">
        <v>11.0</v>
      </c>
      <c r="I48" s="1">
        <v>6.0</v>
      </c>
      <c r="J48" s="1">
        <v>6.0</v>
      </c>
      <c r="K48" s="1">
        <v>5.0</v>
      </c>
      <c r="L48" s="2"/>
      <c r="M48" s="2"/>
      <c r="N48" s="2"/>
      <c r="O48" s="2"/>
      <c r="P48" s="2"/>
      <c r="Q48" s="2"/>
      <c r="R48" s="2"/>
      <c r="S48" s="2"/>
      <c r="T48" s="2"/>
      <c r="U48" s="2"/>
      <c r="V48" s="2"/>
      <c r="W48" s="2"/>
      <c r="X48" s="2"/>
      <c r="Y48" s="2"/>
      <c r="Z48" s="2"/>
    </row>
    <row r="49" ht="15.75" customHeight="1">
      <c r="A49" s="1" t="s">
        <v>216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217</v>
      </c>
      <c r="B50" s="1">
        <v>62.0</v>
      </c>
      <c r="C50" s="1">
        <v>74.0</v>
      </c>
      <c r="D50" s="1">
        <v>63.0</v>
      </c>
      <c r="E50" s="1">
        <v>68.0</v>
      </c>
      <c r="F50" s="1">
        <v>72.0</v>
      </c>
      <c r="G50" s="1">
        <v>89.0</v>
      </c>
      <c r="H50" s="1">
        <v>87.0</v>
      </c>
      <c r="I50" s="1">
        <v>86.0</v>
      </c>
      <c r="J50" s="1">
        <v>94.0</v>
      </c>
      <c r="K50" s="1">
        <v>92.0</v>
      </c>
      <c r="L50" s="2"/>
      <c r="M50" s="2"/>
      <c r="N50" s="2"/>
      <c r="O50" s="2"/>
      <c r="P50" s="2"/>
      <c r="Q50" s="2"/>
      <c r="R50" s="2"/>
      <c r="S50" s="2"/>
      <c r="T50" s="2"/>
      <c r="U50" s="2"/>
      <c r="V50" s="2"/>
      <c r="W50" s="2"/>
      <c r="X50" s="2"/>
      <c r="Y50" s="2"/>
      <c r="Z50" s="2"/>
    </row>
    <row r="51" ht="15.75" customHeight="1">
      <c r="A51" s="1" t="s">
        <v>218</v>
      </c>
      <c r="B51" s="1">
        <v>37.0</v>
      </c>
      <c r="C51" s="1">
        <v>38.0</v>
      </c>
      <c r="D51" s="1">
        <v>38.0</v>
      </c>
      <c r="E51" s="1">
        <v>40.0</v>
      </c>
      <c r="F51" s="1">
        <v>41.0</v>
      </c>
      <c r="G51" s="1">
        <v>47.0</v>
      </c>
      <c r="H51" s="1">
        <v>51.0</v>
      </c>
      <c r="I51" s="1">
        <v>49.0</v>
      </c>
      <c r="J51" s="1">
        <v>54.0</v>
      </c>
      <c r="K51" s="1">
        <v>57.0</v>
      </c>
      <c r="L51" s="2"/>
      <c r="M51" s="2"/>
      <c r="N51" s="2"/>
      <c r="O51" s="2"/>
      <c r="P51" s="2"/>
      <c r="Q51" s="2"/>
      <c r="R51" s="2"/>
      <c r="S51" s="2"/>
      <c r="T51" s="2"/>
      <c r="U51" s="2"/>
      <c r="V51" s="2"/>
      <c r="W51" s="2"/>
      <c r="X51" s="2"/>
      <c r="Y51" s="2"/>
      <c r="Z51" s="2"/>
    </row>
    <row r="52" ht="15.75" customHeight="1">
      <c r="A52" s="1" t="s">
        <v>219</v>
      </c>
      <c r="B52" s="1">
        <v>47.0</v>
      </c>
      <c r="C52" s="1">
        <v>49.0</v>
      </c>
      <c r="D52" s="1">
        <v>52.0</v>
      </c>
      <c r="E52" s="1">
        <v>56.0</v>
      </c>
      <c r="F52" s="1">
        <v>56.0</v>
      </c>
      <c r="G52" s="1">
        <v>71.0</v>
      </c>
      <c r="H52" s="1">
        <v>82.0</v>
      </c>
      <c r="I52" s="1">
        <v>82.0</v>
      </c>
      <c r="J52" s="1">
        <v>93.0</v>
      </c>
      <c r="K52" s="1">
        <v>89.0</v>
      </c>
      <c r="L52" s="2"/>
      <c r="M52" s="2"/>
      <c r="N52" s="2"/>
      <c r="O52" s="2"/>
      <c r="P52" s="2"/>
      <c r="Q52" s="2"/>
      <c r="R52" s="2"/>
      <c r="S52" s="2"/>
      <c r="T52" s="2"/>
      <c r="U52" s="2"/>
      <c r="V52" s="2"/>
      <c r="W52" s="2"/>
      <c r="X52" s="2"/>
      <c r="Y52" s="2"/>
      <c r="Z52" s="2"/>
    </row>
    <row r="53" ht="15.75" customHeight="1">
      <c r="A53" s="1" t="s">
        <v>220</v>
      </c>
      <c r="B53" s="1">
        <v>3.0</v>
      </c>
      <c r="C53" s="1">
        <v>3.0</v>
      </c>
      <c r="D53" s="1">
        <v>4.0</v>
      </c>
      <c r="E53" s="1">
        <v>3.0</v>
      </c>
      <c r="F53" s="1">
        <v>4.0</v>
      </c>
      <c r="G53" s="1">
        <v>11.0</v>
      </c>
      <c r="H53" s="1">
        <v>12.0</v>
      </c>
      <c r="I53" s="1">
        <v>13.0</v>
      </c>
      <c r="J53" s="1">
        <v>12.0</v>
      </c>
      <c r="K53" s="1">
        <v>11.0</v>
      </c>
      <c r="L53" s="2"/>
      <c r="M53" s="2"/>
      <c r="N53" s="2"/>
      <c r="O53" s="2"/>
      <c r="P53" s="2"/>
      <c r="Q53" s="2"/>
      <c r="R53" s="2"/>
      <c r="S53" s="2"/>
      <c r="T53" s="2"/>
      <c r="U53" s="2"/>
      <c r="V53" s="2"/>
      <c r="W53" s="2"/>
      <c r="X53" s="2"/>
      <c r="Y53" s="2"/>
      <c r="Z53" s="2"/>
    </row>
    <row r="54" ht="15.75" customHeight="1">
      <c r="A54" s="1" t="s">
        <v>221</v>
      </c>
      <c r="B54" s="1">
        <v>0.0</v>
      </c>
      <c r="C54" s="1">
        <v>2.0</v>
      </c>
      <c r="D54" s="1">
        <v>2.0</v>
      </c>
      <c r="E54" s="1">
        <v>2.0</v>
      </c>
      <c r="F54" s="1">
        <v>2.0</v>
      </c>
      <c r="G54" s="1">
        <v>7.0</v>
      </c>
      <c r="H54" s="1">
        <v>5.0</v>
      </c>
      <c r="I54" s="1">
        <v>2.0</v>
      </c>
      <c r="J54" s="1">
        <v>1.0</v>
      </c>
      <c r="K54" s="1">
        <v>1.0</v>
      </c>
      <c r="L54" s="2"/>
      <c r="M54" s="2"/>
      <c r="N54" s="2"/>
      <c r="O54" s="2"/>
      <c r="P54" s="2"/>
      <c r="Q54" s="2"/>
      <c r="R54" s="2"/>
      <c r="S54" s="2"/>
      <c r="T54" s="2"/>
      <c r="U54" s="2"/>
      <c r="V54" s="2"/>
      <c r="W54" s="2"/>
      <c r="X54" s="2"/>
      <c r="Y54" s="2"/>
      <c r="Z54" s="2"/>
    </row>
    <row r="55" ht="15.75" customHeight="1">
      <c r="A55" s="1" t="s">
        <v>222</v>
      </c>
      <c r="B55" s="1">
        <v>0.0</v>
      </c>
      <c r="C55" s="1">
        <v>1.0</v>
      </c>
      <c r="D55" s="1">
        <v>1.0</v>
      </c>
      <c r="E55" s="1">
        <v>1.0</v>
      </c>
      <c r="F55" s="1">
        <v>1.0</v>
      </c>
      <c r="G55" s="1">
        <v>4.0</v>
      </c>
      <c r="H55" s="1">
        <v>7.0</v>
      </c>
      <c r="I55" s="1">
        <v>11.0</v>
      </c>
      <c r="J55" s="1">
        <v>10.0</v>
      </c>
      <c r="K55" s="1">
        <v>10.0</v>
      </c>
      <c r="L55" s="2"/>
      <c r="M55" s="2"/>
      <c r="N55" s="2"/>
      <c r="O55" s="2"/>
      <c r="P55" s="2"/>
      <c r="Q55" s="2"/>
      <c r="R55" s="2"/>
      <c r="S55" s="2"/>
      <c r="T55" s="2"/>
      <c r="U55" s="2"/>
      <c r="V55" s="2"/>
      <c r="W55" s="2"/>
      <c r="X55" s="2"/>
      <c r="Y55" s="2"/>
      <c r="Z55" s="2"/>
    </row>
    <row r="56" ht="15.75" customHeight="1">
      <c r="A56" s="1" t="s">
        <v>223</v>
      </c>
      <c r="B56" s="1">
        <v>3.0</v>
      </c>
      <c r="C56" s="1">
        <v>3.0</v>
      </c>
      <c r="D56" s="1">
        <v>2.0</v>
      </c>
      <c r="E56" s="1">
        <v>1.0</v>
      </c>
      <c r="F56" s="1">
        <v>1.0</v>
      </c>
      <c r="G56" s="1">
        <v>2.0</v>
      </c>
      <c r="H56" s="1">
        <v>2.0</v>
      </c>
      <c r="I56" s="1">
        <v>3.0</v>
      </c>
      <c r="J56" s="1">
        <v>3.0</v>
      </c>
      <c r="K56" s="1">
        <v>3.0</v>
      </c>
      <c r="L56" s="2"/>
      <c r="M56" s="2"/>
      <c r="N56" s="2"/>
      <c r="O56" s="2"/>
      <c r="P56" s="2"/>
      <c r="Q56" s="2"/>
      <c r="R56" s="2"/>
      <c r="S56" s="2"/>
      <c r="T56" s="2"/>
      <c r="U56" s="2"/>
      <c r="V56" s="2"/>
      <c r="W56" s="2"/>
      <c r="X56" s="2"/>
      <c r="Y56" s="2"/>
      <c r="Z56" s="2"/>
    </row>
    <row r="57" ht="15.75" customHeight="1">
      <c r="A57" s="1" t="s">
        <v>224</v>
      </c>
      <c r="B57" s="1">
        <v>4.0</v>
      </c>
      <c r="C57" s="1">
        <v>5.0</v>
      </c>
      <c r="D57" s="1">
        <v>5.0</v>
      </c>
      <c r="E57" s="1">
        <v>5.0</v>
      </c>
      <c r="F57" s="1">
        <v>4.0</v>
      </c>
      <c r="G57" s="1">
        <v>5.0</v>
      </c>
      <c r="H57" s="1">
        <v>6.0</v>
      </c>
      <c r="I57" s="1">
        <v>8.0</v>
      </c>
      <c r="J57" s="1">
        <v>12.0</v>
      </c>
      <c r="K57" s="1">
        <v>10.0</v>
      </c>
      <c r="L57" s="2"/>
      <c r="M57" s="2"/>
      <c r="N57" s="2"/>
      <c r="O57" s="2"/>
      <c r="P57" s="2"/>
      <c r="Q57" s="2"/>
      <c r="R57" s="2"/>
      <c r="S57" s="2"/>
      <c r="T57" s="2"/>
      <c r="U57" s="2"/>
      <c r="V57" s="2"/>
      <c r="W57" s="2"/>
      <c r="X57" s="2"/>
      <c r="Y57" s="2"/>
      <c r="Z57" s="2"/>
    </row>
    <row r="58" ht="15.75" customHeight="1">
      <c r="A58" s="1" t="s">
        <v>225</v>
      </c>
      <c r="B58" s="1">
        <v>5.0</v>
      </c>
      <c r="C58" s="1">
        <v>8.0</v>
      </c>
      <c r="D58" s="1">
        <v>3.0</v>
      </c>
      <c r="E58" s="1">
        <v>4.0</v>
      </c>
      <c r="F58" s="1">
        <v>4.0</v>
      </c>
      <c r="G58" s="1">
        <v>6.0</v>
      </c>
      <c r="H58" s="1">
        <v>6.0</v>
      </c>
      <c r="I58" s="1">
        <v>10.0</v>
      </c>
      <c r="J58" s="1">
        <v>12.0</v>
      </c>
      <c r="K58" s="1">
        <v>11.0</v>
      </c>
      <c r="L58" s="2"/>
      <c r="M58" s="2"/>
      <c r="N58" s="2"/>
      <c r="O58" s="2"/>
      <c r="P58" s="2"/>
      <c r="Q58" s="2"/>
      <c r="R58" s="2"/>
      <c r="S58" s="2"/>
      <c r="T58" s="2"/>
      <c r="U58" s="2"/>
      <c r="V58" s="2"/>
      <c r="W58" s="2"/>
      <c r="X58" s="2"/>
      <c r="Y58" s="2"/>
      <c r="Z58" s="2"/>
    </row>
    <row r="59" ht="15.75" customHeight="1">
      <c r="A59" s="1" t="s">
        <v>226</v>
      </c>
      <c r="B59" s="1">
        <v>9.0</v>
      </c>
      <c r="C59" s="1">
        <v>10.0</v>
      </c>
      <c r="D59" s="1">
        <v>9.0</v>
      </c>
      <c r="E59" s="1">
        <v>11.0</v>
      </c>
      <c r="F59" s="1">
        <v>10.0</v>
      </c>
      <c r="G59" s="1">
        <v>11.0</v>
      </c>
      <c r="H59" s="1">
        <v>9.0</v>
      </c>
      <c r="I59" s="1">
        <v>12.0</v>
      </c>
      <c r="J59" s="1">
        <v>13.0</v>
      </c>
      <c r="K59" s="1">
        <v>16.0</v>
      </c>
      <c r="L59" s="2"/>
      <c r="M59" s="2"/>
      <c r="N59" s="2"/>
      <c r="O59" s="2"/>
      <c r="P59" s="2"/>
      <c r="Q59" s="2"/>
      <c r="R59" s="2"/>
      <c r="S59" s="2"/>
      <c r="T59" s="2"/>
      <c r="U59" s="2"/>
      <c r="V59" s="2"/>
      <c r="W59" s="2"/>
      <c r="X59" s="2"/>
      <c r="Y59" s="2"/>
      <c r="Z59" s="2"/>
    </row>
    <row r="60" ht="15.75" customHeight="1">
      <c r="A60" s="1" t="s">
        <v>227</v>
      </c>
      <c r="B60" s="1">
        <v>22.0</v>
      </c>
      <c r="C60" s="1">
        <v>27.0</v>
      </c>
      <c r="D60" s="1">
        <v>20.0</v>
      </c>
      <c r="E60" s="1">
        <v>22.0</v>
      </c>
      <c r="F60" s="1">
        <v>21.0</v>
      </c>
      <c r="G60" s="1">
        <v>24.0</v>
      </c>
      <c r="H60" s="1">
        <v>24.0</v>
      </c>
      <c r="I60" s="1">
        <v>35.0</v>
      </c>
      <c r="J60" s="1">
        <v>42.0</v>
      </c>
      <c r="K60" s="1">
        <v>42.0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-4.0</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v>0.0</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252</v>
      </c>
      <c r="D6" s="1" t="s">
        <v>253</v>
      </c>
      <c r="E6" s="1" t="s">
        <v>254</v>
      </c>
      <c r="F6" s="1">
        <v>0.0</v>
      </c>
      <c r="G6" s="1" t="s">
        <v>255</v>
      </c>
      <c r="H6" s="1" t="s">
        <v>256</v>
      </c>
      <c r="I6" s="1" t="s">
        <v>257</v>
      </c>
      <c r="J6" s="1" t="s">
        <v>258</v>
      </c>
      <c r="K6" s="1" t="s">
        <v>259</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330</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331</v>
      </c>
      <c r="B15" s="1" t="s">
        <v>330</v>
      </c>
      <c r="C15" s="1" t="s">
        <v>320</v>
      </c>
      <c r="D15" s="1" t="s">
        <v>321</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232</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176</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181</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398</v>
      </c>
      <c r="D24" s="1" t="s">
        <v>399</v>
      </c>
      <c r="E24" s="1" t="s">
        <v>400</v>
      </c>
      <c r="F24" s="1" t="s">
        <v>401</v>
      </c>
      <c r="G24" s="1" t="s">
        <v>402</v>
      </c>
      <c r="H24" s="1" t="s">
        <v>403</v>
      </c>
      <c r="I24" s="1" t="s">
        <v>404</v>
      </c>
      <c r="J24" s="1" t="s">
        <v>405</v>
      </c>
      <c r="K24" s="1" t="s">
        <v>406</v>
      </c>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123</v>
      </c>
      <c r="F25" s="1" t="s">
        <v>411</v>
      </c>
      <c r="G25" s="1" t="s">
        <v>123</v>
      </c>
      <c r="H25" s="1" t="s">
        <v>412</v>
      </c>
      <c r="I25" s="1" t="s">
        <v>410</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416</v>
      </c>
      <c r="G26" s="1" t="s">
        <v>420</v>
      </c>
      <c r="H26" s="1" t="s">
        <v>421</v>
      </c>
      <c r="I26" s="1" t="s">
        <v>422</v>
      </c>
      <c r="J26" s="1" t="s">
        <v>418</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447</v>
      </c>
      <c r="B30" s="1" t="s">
        <v>448</v>
      </c>
      <c r="C30" s="1">
        <v>210.0</v>
      </c>
      <c r="D30" s="1">
        <v>0.0</v>
      </c>
      <c r="E30" s="1" t="s">
        <v>449</v>
      </c>
      <c r="F30" s="1" t="s">
        <v>450</v>
      </c>
      <c r="G30" s="1" t="s">
        <v>451</v>
      </c>
      <c r="H30" s="1" t="s">
        <v>452</v>
      </c>
      <c r="I30" s="1">
        <v>0.0</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1" t="s">
        <v>448</v>
      </c>
      <c r="C32" s="1">
        <v>210.0</v>
      </c>
      <c r="D32" s="1">
        <v>0.0</v>
      </c>
      <c r="E32" s="1" t="s">
        <v>449</v>
      </c>
      <c r="F32" s="1" t="s">
        <v>467</v>
      </c>
      <c r="G32" s="1" t="s">
        <v>468</v>
      </c>
      <c r="H32" s="1" t="s">
        <v>469</v>
      </c>
      <c r="I32" s="1">
        <v>0.0</v>
      </c>
      <c r="J32" s="1" t="s">
        <v>470</v>
      </c>
      <c r="K32" s="1" t="s">
        <v>471</v>
      </c>
      <c r="L32" s="2"/>
      <c r="M32" s="2"/>
      <c r="N32" s="2"/>
      <c r="O32" s="2"/>
      <c r="P32" s="2"/>
      <c r="Q32" s="2"/>
      <c r="R32" s="2"/>
      <c r="S32" s="2"/>
      <c r="T32" s="2"/>
      <c r="U32" s="2"/>
      <c r="V32" s="2"/>
      <c r="W32" s="2"/>
      <c r="X32" s="2"/>
      <c r="Y32" s="2"/>
      <c r="Z32" s="2"/>
    </row>
    <row r="33" ht="15.75" customHeight="1">
      <c r="A33" s="1" t="s">
        <v>472</v>
      </c>
      <c r="B33" s="1" t="s">
        <v>456</v>
      </c>
      <c r="C33" s="1" t="s">
        <v>457</v>
      </c>
      <c r="D33" s="1" t="s">
        <v>458</v>
      </c>
      <c r="E33" s="1" t="s">
        <v>459</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494</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v>-6.0</v>
      </c>
      <c r="E36" s="1" t="s">
        <v>504</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t="s">
        <v>546</v>
      </c>
      <c r="E40" s="1" t="s">
        <v>547</v>
      </c>
      <c r="F40" s="1">
        <v>-6.0</v>
      </c>
      <c r="G40" s="1" t="s">
        <v>548</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557</v>
      </c>
      <c r="F41" s="1" t="s">
        <v>558</v>
      </c>
      <c r="G41" s="1" t="s">
        <v>559</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343</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1" t="s">
        <v>587</v>
      </c>
      <c r="C45" s="1" t="s">
        <v>588</v>
      </c>
      <c r="D45" s="1" t="s">
        <v>589</v>
      </c>
      <c r="E45" s="1" t="s">
        <v>590</v>
      </c>
      <c r="F45" s="1" t="s">
        <v>591</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v>0.0</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v>0.0</v>
      </c>
      <c r="C49" s="1" t="s">
        <v>630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631</v>
      </c>
      <c r="B50" s="1" t="s">
        <v>632</v>
      </c>
      <c r="C50" s="1" t="s">
        <v>633</v>
      </c>
      <c r="D50" s="1" t="s">
        <v>634</v>
      </c>
      <c r="E50" s="1" t="s">
        <v>635</v>
      </c>
      <c r="F50" s="1" t="s">
        <v>636</v>
      </c>
      <c r="G50" s="1" t="s">
        <v>637</v>
      </c>
      <c r="H50" s="1" t="s">
        <v>638</v>
      </c>
      <c r="I50" s="1" t="s">
        <v>639</v>
      </c>
      <c r="J50" s="1">
        <v>4.0</v>
      </c>
      <c r="K50" s="1" t="s">
        <v>640</v>
      </c>
      <c r="L50" s="2"/>
      <c r="M50" s="2"/>
      <c r="N50" s="2"/>
      <c r="O50" s="2"/>
      <c r="P50" s="2"/>
      <c r="Q50" s="2"/>
      <c r="R50" s="2"/>
      <c r="S50" s="2"/>
      <c r="T50" s="2"/>
      <c r="U50" s="2"/>
      <c r="V50" s="2"/>
      <c r="W50" s="2"/>
      <c r="X50" s="2"/>
      <c r="Y50" s="2"/>
      <c r="Z50" s="2"/>
    </row>
    <row r="51" ht="15.75" customHeight="1">
      <c r="A51" s="1" t="s">
        <v>641</v>
      </c>
      <c r="B51" s="1">
        <v>0.0</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t="s">
        <v>655</v>
      </c>
      <c r="F52" s="1" t="s">
        <v>656</v>
      </c>
      <c r="G52" s="1" t="s">
        <v>657</v>
      </c>
      <c r="H52" s="1" t="s">
        <v>658</v>
      </c>
      <c r="I52" s="1" t="s">
        <v>659</v>
      </c>
      <c r="J52" s="1" t="s">
        <v>660</v>
      </c>
      <c r="K52" s="1" t="s">
        <v>404</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v>0.0</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v>0.0</v>
      </c>
      <c r="F56" s="1" t="s">
        <v>697</v>
      </c>
      <c r="G56" s="1" t="s">
        <v>698</v>
      </c>
      <c r="H56" s="1" t="s">
        <v>699</v>
      </c>
      <c r="I56" s="1" t="s">
        <v>700</v>
      </c>
      <c r="J56" s="1">
        <v>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v>0.0</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718</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310</v>
      </c>
      <c r="D60" s="1" t="s">
        <v>736</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749</v>
      </c>
      <c r="F62" s="1" t="s">
        <v>750</v>
      </c>
      <c r="G62" s="1" t="s">
        <v>751</v>
      </c>
      <c r="H62" s="1" t="s">
        <v>752</v>
      </c>
      <c r="I62" s="1" t="s">
        <v>753</v>
      </c>
      <c r="J62" s="1" t="s">
        <v>754</v>
      </c>
      <c r="K62" s="1" t="s">
        <v>533</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v>6.0</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771</v>
      </c>
      <c r="H64" s="1" t="s">
        <v>772</v>
      </c>
      <c r="I64" s="1" t="s">
        <v>773</v>
      </c>
      <c r="J64" s="1" t="s">
        <v>774</v>
      </c>
      <c r="K64" s="1" t="s">
        <v>302</v>
      </c>
      <c r="L64" s="2"/>
      <c r="M64" s="2"/>
      <c r="N64" s="2"/>
      <c r="O64" s="2"/>
      <c r="P64" s="2"/>
      <c r="Q64" s="2"/>
      <c r="R64" s="2"/>
      <c r="S64" s="2"/>
      <c r="T64" s="2"/>
      <c r="U64" s="2"/>
      <c r="V64" s="2"/>
      <c r="W64" s="2"/>
      <c r="X64" s="2"/>
      <c r="Y64" s="2"/>
      <c r="Z64" s="2"/>
    </row>
    <row r="65" ht="15.75" customHeight="1">
      <c r="A65" s="1" t="s">
        <v>775</v>
      </c>
      <c r="B65" s="1" t="s">
        <v>776</v>
      </c>
      <c r="C65" s="1" t="s">
        <v>777</v>
      </c>
      <c r="D65" s="1" t="s">
        <v>778</v>
      </c>
      <c r="E65" s="1" t="s">
        <v>779</v>
      </c>
      <c r="F65" s="1" t="s">
        <v>780</v>
      </c>
      <c r="G65" s="1" t="s">
        <v>781</v>
      </c>
      <c r="H65" s="1" t="s">
        <v>782</v>
      </c>
      <c r="I65" s="1" t="s">
        <v>783</v>
      </c>
      <c r="J65" s="1" t="s">
        <v>784</v>
      </c>
      <c r="K65" s="1" t="s">
        <v>785</v>
      </c>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799</v>
      </c>
      <c r="D68" s="1" t="s">
        <v>810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811</v>
      </c>
      <c r="B69" s="1" t="s">
        <v>812</v>
      </c>
      <c r="C69" s="1" t="s">
        <v>813</v>
      </c>
      <c r="D69" s="1" t="s">
        <v>814</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826</v>
      </c>
      <c r="F70" s="1" t="s">
        <v>827</v>
      </c>
      <c r="G70" s="1" t="s">
        <v>828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800</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855</v>
      </c>
      <c r="C73" s="1" t="s">
        <v>662</v>
      </c>
      <c r="D73" s="1" t="s">
        <v>856</v>
      </c>
      <c r="E73" s="1" t="s">
        <v>857</v>
      </c>
      <c r="F73" s="1" t="s">
        <v>858</v>
      </c>
      <c r="G73" s="1" t="s">
        <v>859</v>
      </c>
      <c r="H73" s="1" t="s">
        <v>860</v>
      </c>
      <c r="I73" s="1" t="s">
        <v>506</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784</v>
      </c>
      <c r="C75" s="1" t="s">
        <v>875</v>
      </c>
      <c r="D75" s="1" t="s">
        <v>876</v>
      </c>
      <c r="E75" s="1" t="s">
        <v>877</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977</v>
      </c>
      <c r="F85" s="1" t="s">
        <v>978</v>
      </c>
      <c r="G85" s="1" t="s">
        <v>979</v>
      </c>
      <c r="H85" s="1" t="s">
        <v>980</v>
      </c>
      <c r="I85" s="1" t="s">
        <v>981</v>
      </c>
      <c r="J85" s="1" t="s">
        <v>982</v>
      </c>
      <c r="K85" s="1" t="s">
        <v>983</v>
      </c>
      <c r="L85" s="2"/>
      <c r="M85" s="2"/>
      <c r="N85" s="2"/>
      <c r="O85" s="2"/>
      <c r="P85" s="2"/>
      <c r="Q85" s="2"/>
      <c r="R85" s="2"/>
      <c r="S85" s="2"/>
      <c r="T85" s="2"/>
      <c r="U85" s="2"/>
      <c r="V85" s="2"/>
      <c r="W85" s="2"/>
      <c r="X85" s="2"/>
      <c r="Y85" s="2"/>
      <c r="Z85" s="2"/>
    </row>
    <row r="86" ht="15.75" customHeight="1">
      <c r="A86" s="1" t="s">
        <v>984</v>
      </c>
      <c r="B86" s="1" t="s">
        <v>985</v>
      </c>
      <c r="C86" s="1" t="s">
        <v>986</v>
      </c>
      <c r="D86" s="1" t="s">
        <v>987</v>
      </c>
      <c r="E86" s="1" t="s">
        <v>988</v>
      </c>
      <c r="F86" s="1" t="s">
        <v>989</v>
      </c>
      <c r="G86" s="1" t="s">
        <v>990</v>
      </c>
      <c r="H86" s="1" t="s">
        <v>572</v>
      </c>
      <c r="I86" s="1" t="s">
        <v>991</v>
      </c>
      <c r="J86" s="1" t="s">
        <v>992</v>
      </c>
      <c r="K86" s="1" t="s">
        <v>993</v>
      </c>
      <c r="L86" s="2"/>
      <c r="M86" s="2"/>
      <c r="N86" s="2"/>
      <c r="O86" s="2"/>
      <c r="P86" s="2"/>
      <c r="Q86" s="2"/>
      <c r="R86" s="2"/>
      <c r="S86" s="2"/>
      <c r="T86" s="2"/>
      <c r="U86" s="2"/>
      <c r="V86" s="2"/>
      <c r="W86" s="2"/>
      <c r="X86" s="2"/>
      <c r="Y86" s="2"/>
      <c r="Z86" s="2"/>
    </row>
    <row r="87" ht="15.75" customHeight="1">
      <c r="A87" s="1" t="s">
        <v>994</v>
      </c>
      <c r="B87" s="1" t="s">
        <v>995</v>
      </c>
      <c r="C87" s="1" t="s">
        <v>986</v>
      </c>
      <c r="D87" s="1" t="s">
        <v>987</v>
      </c>
      <c r="E87" s="1" t="s">
        <v>996</v>
      </c>
      <c r="F87" s="1" t="s">
        <v>989</v>
      </c>
      <c r="G87" s="1" t="s">
        <v>990</v>
      </c>
      <c r="H87" s="1" t="s">
        <v>572</v>
      </c>
      <c r="I87" s="1" t="s">
        <v>991</v>
      </c>
      <c r="J87" s="1" t="s">
        <v>992</v>
      </c>
      <c r="K87" s="1" t="s">
        <v>993</v>
      </c>
      <c r="L87" s="2"/>
      <c r="M87" s="2"/>
      <c r="N87" s="2"/>
      <c r="O87" s="2"/>
      <c r="P87" s="2"/>
      <c r="Q87" s="2"/>
      <c r="R87" s="2"/>
      <c r="S87" s="2"/>
      <c r="T87" s="2"/>
      <c r="U87" s="2"/>
      <c r="V87" s="2"/>
      <c r="W87" s="2"/>
      <c r="X87" s="2"/>
      <c r="Y87" s="2"/>
      <c r="Z87" s="2"/>
    </row>
    <row r="88" ht="15.75" customHeight="1">
      <c r="A88" s="1" t="s">
        <v>997</v>
      </c>
      <c r="B88" s="1" t="s">
        <v>998</v>
      </c>
      <c r="C88" s="1" t="s">
        <v>999</v>
      </c>
      <c r="D88" s="1" t="s">
        <v>1000</v>
      </c>
      <c r="E88" s="1" t="s">
        <v>1001</v>
      </c>
      <c r="F88" s="1" t="s">
        <v>1002</v>
      </c>
      <c r="G88" s="1" t="s">
        <v>1003</v>
      </c>
      <c r="H88" s="1" t="s">
        <v>421</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1012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v>-1.0</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t="s">
        <v>1031</v>
      </c>
      <c r="E91" s="1" t="s">
        <v>1032</v>
      </c>
      <c r="F91" s="1" t="s">
        <v>1033</v>
      </c>
      <c r="G91" s="1" t="s">
        <v>1034</v>
      </c>
      <c r="H91" s="1" t="s">
        <v>1035</v>
      </c>
      <c r="I91" s="1" t="s">
        <v>1036</v>
      </c>
      <c r="J91" s="1" t="s">
        <v>1037</v>
      </c>
      <c r="K91" s="1" t="s">
        <v>1038</v>
      </c>
      <c r="L91" s="2"/>
      <c r="M91" s="2"/>
      <c r="N91" s="2"/>
      <c r="O91" s="2"/>
      <c r="P91" s="2"/>
      <c r="Q91" s="2"/>
      <c r="R91" s="2"/>
      <c r="S91" s="2"/>
      <c r="T91" s="2"/>
      <c r="U91" s="2"/>
      <c r="V91" s="2"/>
      <c r="W91" s="2"/>
      <c r="X91" s="2"/>
      <c r="Y91" s="2"/>
      <c r="Z91" s="2"/>
    </row>
    <row r="92" ht="15.75" customHeight="1">
      <c r="A92" s="1" t="s">
        <v>1039</v>
      </c>
      <c r="B92" s="1" t="s">
        <v>1040</v>
      </c>
      <c r="C92" s="1" t="s">
        <v>1041</v>
      </c>
      <c r="D92" s="1" t="s">
        <v>1042</v>
      </c>
      <c r="E92" s="1" t="s">
        <v>1043</v>
      </c>
      <c r="F92" s="1" t="s">
        <v>1044</v>
      </c>
      <c r="G92" s="1" t="s">
        <v>1045</v>
      </c>
      <c r="H92" s="1" t="s">
        <v>1046</v>
      </c>
      <c r="I92" s="1" t="s">
        <v>1047</v>
      </c>
      <c r="J92" s="1" t="s">
        <v>1048</v>
      </c>
      <c r="K92" s="1" t="s">
        <v>519</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1061</v>
      </c>
      <c r="C94" s="1" t="s">
        <v>1062</v>
      </c>
      <c r="D94" s="1" t="s">
        <v>1063</v>
      </c>
      <c r="E94" s="1">
        <v>-22.0</v>
      </c>
      <c r="F94" s="1" t="s">
        <v>205</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1074</v>
      </c>
      <c r="G95" s="1" t="s">
        <v>1075</v>
      </c>
      <c r="H95" s="1" t="s">
        <v>1076</v>
      </c>
      <c r="I95" s="1" t="s">
        <v>1077</v>
      </c>
      <c r="J95" s="1" t="s">
        <v>1078</v>
      </c>
      <c r="K95" s="1" t="s">
        <v>1079</v>
      </c>
      <c r="L95" s="2"/>
      <c r="M95" s="2"/>
      <c r="N95" s="2"/>
      <c r="O95" s="2"/>
      <c r="P95" s="2"/>
      <c r="Q95" s="2"/>
      <c r="R95" s="2"/>
      <c r="S95" s="2"/>
      <c r="T95" s="2"/>
      <c r="U95" s="2"/>
      <c r="V95" s="2"/>
      <c r="W95" s="2"/>
      <c r="X95" s="2"/>
      <c r="Y95" s="2"/>
      <c r="Z95" s="2"/>
    </row>
    <row r="96" ht="15.75" customHeight="1">
      <c r="A96" s="1" t="s">
        <v>1080</v>
      </c>
      <c r="B96" s="1" t="s">
        <v>1081</v>
      </c>
      <c r="C96" s="1" t="s">
        <v>1082</v>
      </c>
      <c r="D96" s="1" t="s">
        <v>1083</v>
      </c>
      <c r="E96" s="1" t="s">
        <v>1084</v>
      </c>
      <c r="F96" s="1" t="s">
        <v>1085</v>
      </c>
      <c r="G96" s="1" t="s">
        <v>1086</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1095</v>
      </c>
      <c r="F97" s="1" t="s">
        <v>1096</v>
      </c>
      <c r="G97" s="1" t="s">
        <v>1097</v>
      </c>
      <c r="H97" s="1" t="s">
        <v>1098</v>
      </c>
      <c r="I97" s="1" t="s">
        <v>1099</v>
      </c>
      <c r="J97" s="1" t="s">
        <v>1100</v>
      </c>
      <c r="K97" s="1" t="s">
        <v>1101</v>
      </c>
      <c r="L97" s="2"/>
      <c r="M97" s="2"/>
      <c r="N97" s="2"/>
      <c r="O97" s="2"/>
      <c r="P97" s="2"/>
      <c r="Q97" s="2"/>
      <c r="R97" s="2"/>
      <c r="S97" s="2"/>
      <c r="T97" s="2"/>
      <c r="U97" s="2"/>
      <c r="V97" s="2"/>
      <c r="W97" s="2"/>
      <c r="X97" s="2"/>
      <c r="Y97" s="2"/>
      <c r="Z97" s="2"/>
    </row>
    <row r="98" ht="15.75" customHeight="1">
      <c r="A98" s="1" t="s">
        <v>1102</v>
      </c>
      <c r="B98" s="1" t="s">
        <v>1103</v>
      </c>
      <c r="C98" s="1" t="s">
        <v>1104</v>
      </c>
      <c r="D98" s="1" t="s">
        <v>1105</v>
      </c>
      <c r="E98" s="1" t="s">
        <v>1106</v>
      </c>
      <c r="F98" s="1" t="s">
        <v>1107</v>
      </c>
      <c r="G98" s="1" t="s">
        <v>1108</v>
      </c>
      <c r="H98" s="1" t="s">
        <v>1109</v>
      </c>
      <c r="I98" s="1" t="s">
        <v>1110</v>
      </c>
      <c r="J98" s="1" t="s">
        <v>1111</v>
      </c>
      <c r="K98" s="1" t="s">
        <v>1112</v>
      </c>
      <c r="L98" s="2"/>
      <c r="M98" s="2"/>
      <c r="N98" s="2"/>
      <c r="O98" s="2"/>
      <c r="P98" s="2"/>
      <c r="Q98" s="2"/>
      <c r="R98" s="2"/>
      <c r="S98" s="2"/>
      <c r="T98" s="2"/>
      <c r="U98" s="2"/>
      <c r="V98" s="2"/>
      <c r="W98" s="2"/>
      <c r="X98" s="2"/>
      <c r="Y98" s="2"/>
      <c r="Z98" s="2"/>
    </row>
    <row r="99" ht="15.75" customHeight="1">
      <c r="A99" s="1" t="s">
        <v>1113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1120</v>
      </c>
      <c r="H100" s="1" t="s">
        <v>1121</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t="s">
        <v>1134</v>
      </c>
      <c r="K101" s="1" t="s">
        <v>804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1139</v>
      </c>
      <c r="F102" s="1" t="s">
        <v>1140</v>
      </c>
      <c r="G102" s="1" t="s">
        <v>1141</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v>141.0</v>
      </c>
      <c r="D103" s="1" t="s">
        <v>1148</v>
      </c>
      <c r="E103" s="1" t="s">
        <v>1149</v>
      </c>
      <c r="F103" s="1" t="s">
        <v>1077</v>
      </c>
      <c r="G103" s="1" t="s">
        <v>1150</v>
      </c>
      <c r="H103" s="1" t="s">
        <v>1151</v>
      </c>
      <c r="I103" s="1" t="s">
        <v>1152</v>
      </c>
      <c r="J103" s="1" t="s">
        <v>757</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v>51.0</v>
      </c>
      <c r="F104" s="1" t="s">
        <v>1158</v>
      </c>
      <c r="G104" s="1" t="s">
        <v>1019</v>
      </c>
      <c r="H104" s="1" t="s">
        <v>1159</v>
      </c>
      <c r="I104" s="1" t="s">
        <v>1160</v>
      </c>
      <c r="J104" s="1" t="s">
        <v>1161</v>
      </c>
      <c r="K104" s="1" t="s">
        <v>364</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1170</v>
      </c>
      <c r="J105" s="1" t="s">
        <v>1171</v>
      </c>
      <c r="K105" s="1" t="s">
        <v>637</v>
      </c>
      <c r="L105" s="2"/>
      <c r="M105" s="2"/>
      <c r="N105" s="2"/>
      <c r="O105" s="2"/>
      <c r="P105" s="2"/>
      <c r="Q105" s="2"/>
      <c r="R105" s="2"/>
      <c r="S105" s="2"/>
      <c r="T105" s="2"/>
      <c r="U105" s="2"/>
      <c r="V105" s="2"/>
      <c r="W105" s="2"/>
      <c r="X105" s="2"/>
      <c r="Y105" s="2"/>
      <c r="Z105" s="2"/>
    </row>
    <row r="106" ht="15.75" customHeight="1">
      <c r="A106" s="1" t="s">
        <v>1172</v>
      </c>
      <c r="B106" s="1" t="s">
        <v>1173</v>
      </c>
      <c r="C106" s="1" t="s">
        <v>1164</v>
      </c>
      <c r="D106" s="1" t="s">
        <v>1165</v>
      </c>
      <c r="E106" s="1" t="s">
        <v>1166</v>
      </c>
      <c r="F106" s="1" t="s">
        <v>1167</v>
      </c>
      <c r="G106" s="1" t="s">
        <v>1174</v>
      </c>
      <c r="H106" s="1" t="s">
        <v>1169</v>
      </c>
      <c r="I106" s="1" t="s">
        <v>1170</v>
      </c>
      <c r="J106" s="1" t="s">
        <v>1171</v>
      </c>
      <c r="K106" s="1" t="s">
        <v>637</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t="s">
        <v>1178</v>
      </c>
      <c r="E107" s="1" t="s">
        <v>1179</v>
      </c>
      <c r="F107" s="1" t="s">
        <v>1180</v>
      </c>
      <c r="G107" s="1" t="s">
        <v>1181</v>
      </c>
      <c r="H107" s="1" t="s">
        <v>349</v>
      </c>
      <c r="I107" s="1" t="s">
        <v>1182</v>
      </c>
      <c r="J107" s="1" t="s">
        <v>1183</v>
      </c>
      <c r="K107" s="1" t="s">
        <v>1184</v>
      </c>
      <c r="L107" s="2"/>
      <c r="M107" s="2"/>
      <c r="N107" s="2"/>
      <c r="O107" s="2"/>
      <c r="P107" s="2"/>
      <c r="Q107" s="2"/>
      <c r="R107" s="2"/>
      <c r="S107" s="2"/>
      <c r="T107" s="2"/>
      <c r="U107" s="2"/>
      <c r="V107" s="2"/>
      <c r="W107" s="2"/>
      <c r="X107" s="2"/>
      <c r="Y107" s="2"/>
      <c r="Z107" s="2"/>
    </row>
    <row r="108" ht="15.75" customHeight="1">
      <c r="A108" s="1" t="s">
        <v>1185</v>
      </c>
      <c r="B108" s="1" t="s">
        <v>1186</v>
      </c>
      <c r="C108" s="1" t="s">
        <v>1187</v>
      </c>
      <c r="D108" s="1" t="s">
        <v>268</v>
      </c>
      <c r="E108" s="1" t="s">
        <v>1188</v>
      </c>
      <c r="F108" s="1" t="s">
        <v>1189</v>
      </c>
      <c r="G108" s="1" t="s">
        <v>394</v>
      </c>
      <c r="H108" s="1" t="s">
        <v>1190</v>
      </c>
      <c r="I108" s="1" t="s">
        <v>803</v>
      </c>
      <c r="J108" s="1" t="s">
        <v>1191</v>
      </c>
      <c r="K108" s="1" t="s">
        <v>1192</v>
      </c>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1198</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1207</v>
      </c>
      <c r="E110" s="1" t="s">
        <v>1208</v>
      </c>
      <c r="F110" s="1" t="s">
        <v>1209</v>
      </c>
      <c r="G110" s="1" t="s">
        <v>1210</v>
      </c>
      <c r="H110" s="1" t="s">
        <v>1211</v>
      </c>
      <c r="I110" s="1" t="s">
        <v>1212</v>
      </c>
      <c r="J110" s="1">
        <v>33.0</v>
      </c>
      <c r="K110" s="1" t="s">
        <v>1213</v>
      </c>
      <c r="L110" s="2"/>
      <c r="M110" s="2"/>
      <c r="N110" s="2"/>
      <c r="O110" s="2"/>
      <c r="P110" s="2"/>
      <c r="Q110" s="2"/>
      <c r="R110" s="2"/>
      <c r="S110" s="2"/>
      <c r="T110" s="2"/>
      <c r="U110" s="2"/>
      <c r="V110" s="2"/>
      <c r="W110" s="2"/>
      <c r="X110" s="2"/>
      <c r="Y110" s="2"/>
      <c r="Z110" s="2"/>
    </row>
    <row r="111" ht="15.75" customHeight="1">
      <c r="A111" s="1" t="s">
        <v>1214</v>
      </c>
      <c r="B111" s="1" t="s">
        <v>996</v>
      </c>
      <c r="C111" s="1" t="s">
        <v>1215</v>
      </c>
      <c r="D111" s="1" t="s">
        <v>1216</v>
      </c>
      <c r="E111" s="1" t="s">
        <v>1217</v>
      </c>
      <c r="F111" s="1" t="s">
        <v>1218</v>
      </c>
      <c r="G111" s="1" t="s">
        <v>1219</v>
      </c>
      <c r="H111" s="1" t="s">
        <v>1220</v>
      </c>
      <c r="I111" s="1" t="s">
        <v>1221</v>
      </c>
      <c r="J111" s="1" t="s">
        <v>1222</v>
      </c>
      <c r="K111" s="1" t="s">
        <v>1223</v>
      </c>
      <c r="L111" s="2"/>
      <c r="M111" s="2"/>
      <c r="N111" s="2"/>
      <c r="O111" s="2"/>
      <c r="P111" s="2"/>
      <c r="Q111" s="2"/>
      <c r="R111" s="2"/>
      <c r="S111" s="2"/>
      <c r="T111" s="2"/>
      <c r="U111" s="2"/>
      <c r="V111" s="2"/>
      <c r="W111" s="2"/>
      <c r="X111" s="2"/>
      <c r="Y111" s="2"/>
      <c r="Z111" s="2"/>
    </row>
    <row r="112" ht="15.75" customHeight="1">
      <c r="A112" s="1" t="s">
        <v>1224</v>
      </c>
      <c r="B112" s="1" t="s">
        <v>1225</v>
      </c>
      <c r="C112" s="1" t="s">
        <v>1226</v>
      </c>
      <c r="D112" s="1" t="s">
        <v>1227</v>
      </c>
      <c r="E112" s="1" t="s">
        <v>1228</v>
      </c>
      <c r="F112" s="1" t="s">
        <v>1229</v>
      </c>
      <c r="G112" s="1" t="s">
        <v>1230</v>
      </c>
      <c r="H112" s="1" t="s">
        <v>1231</v>
      </c>
      <c r="I112" s="1" t="s">
        <v>1140</v>
      </c>
      <c r="J112" s="1" t="s">
        <v>1232</v>
      </c>
      <c r="K112" s="1" t="s">
        <v>1233</v>
      </c>
      <c r="L112" s="2"/>
      <c r="M112" s="2"/>
      <c r="N112" s="2"/>
      <c r="O112" s="2"/>
      <c r="P112" s="2"/>
      <c r="Q112" s="2"/>
      <c r="R112" s="2"/>
      <c r="S112" s="2"/>
      <c r="T112" s="2"/>
      <c r="U112" s="2"/>
      <c r="V112" s="2"/>
      <c r="W112" s="2"/>
      <c r="X112" s="2"/>
      <c r="Y112" s="2"/>
      <c r="Z112" s="2"/>
    </row>
    <row r="113" ht="15.75" customHeight="1">
      <c r="A113" s="1" t="s">
        <v>1234</v>
      </c>
      <c r="B113" s="1" t="s">
        <v>1235</v>
      </c>
      <c r="C113" s="1" t="s">
        <v>1236</v>
      </c>
      <c r="D113" s="1">
        <v>-46.0</v>
      </c>
      <c r="E113" s="1" t="s">
        <v>1237</v>
      </c>
      <c r="F113" s="1" t="s">
        <v>1238</v>
      </c>
      <c r="G113" s="1" t="s">
        <v>1239</v>
      </c>
      <c r="H113" s="1" t="s">
        <v>1240</v>
      </c>
      <c r="I113" s="1" t="s">
        <v>414</v>
      </c>
      <c r="J113" s="1" t="s">
        <v>297</v>
      </c>
      <c r="K113" s="1" t="s">
        <v>1241</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t="s">
        <v>1245</v>
      </c>
      <c r="E114" s="1" t="s">
        <v>368</v>
      </c>
      <c r="F114" s="1" t="s">
        <v>1246</v>
      </c>
      <c r="G114" s="1" t="s">
        <v>1247</v>
      </c>
      <c r="H114" s="1" t="s">
        <v>1248</v>
      </c>
      <c r="I114" s="1" t="s">
        <v>1249</v>
      </c>
      <c r="J114" s="1" t="s">
        <v>202</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1255</v>
      </c>
      <c r="F115" s="1" t="s">
        <v>1256</v>
      </c>
      <c r="G115" s="1" t="s">
        <v>550</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1263</v>
      </c>
      <c r="D116" s="1" t="s">
        <v>1264</v>
      </c>
      <c r="E116" s="1" t="s">
        <v>1265</v>
      </c>
      <c r="F116" s="1" t="s">
        <v>1266</v>
      </c>
      <c r="G116" s="1" t="s">
        <v>1267</v>
      </c>
      <c r="H116" s="1" t="s">
        <v>1268</v>
      </c>
      <c r="I116" s="1" t="s">
        <v>1269</v>
      </c>
      <c r="J116" s="1" t="s">
        <v>1270</v>
      </c>
      <c r="K116" s="1" t="s">
        <v>949</v>
      </c>
      <c r="L116" s="2"/>
      <c r="M116" s="2"/>
      <c r="N116" s="2"/>
      <c r="O116" s="2"/>
      <c r="P116" s="2"/>
      <c r="Q116" s="2"/>
      <c r="R116" s="2"/>
      <c r="S116" s="2"/>
      <c r="T116" s="2"/>
      <c r="U116" s="2"/>
      <c r="V116" s="2"/>
      <c r="W116" s="2"/>
      <c r="X116" s="2"/>
      <c r="Y116" s="2"/>
      <c r="Z116" s="2"/>
    </row>
    <row r="117" ht="15.75" customHeight="1">
      <c r="A117" s="1" t="s">
        <v>1271</v>
      </c>
      <c r="B117" s="1" t="s">
        <v>1272</v>
      </c>
      <c r="C117" s="1" t="s">
        <v>1273</v>
      </c>
      <c r="D117" s="1" t="s">
        <v>780</v>
      </c>
      <c r="E117" s="1" t="s">
        <v>1274</v>
      </c>
      <c r="F117" s="1" t="s">
        <v>1275</v>
      </c>
      <c r="G117" s="1" t="s">
        <v>1276</v>
      </c>
      <c r="H117" s="1" t="s">
        <v>1277</v>
      </c>
      <c r="I117" s="1" t="s">
        <v>1278</v>
      </c>
      <c r="J117" s="1" t="s">
        <v>1279</v>
      </c>
      <c r="K117" s="1" t="s">
        <v>1280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1281</v>
      </c>
      <c r="C1" s="1" t="s">
        <v>1282</v>
      </c>
      <c r="D1" s="1" t="s">
        <v>1283</v>
      </c>
      <c r="E1" s="1" t="s">
        <v>1284</v>
      </c>
      <c r="F1" s="1" t="s">
        <v>1285</v>
      </c>
      <c r="G1" s="1" t="s">
        <v>1286</v>
      </c>
      <c r="H1" s="1" t="s">
        <v>1287</v>
      </c>
      <c r="I1" s="1" t="s">
        <v>1288</v>
      </c>
      <c r="J1" s="2"/>
      <c r="K1" s="2"/>
      <c r="L1" s="2"/>
      <c r="M1" s="2"/>
      <c r="N1" s="2"/>
      <c r="O1" s="2"/>
      <c r="P1" s="2"/>
      <c r="Q1" s="2"/>
      <c r="R1" s="2"/>
      <c r="S1" s="2"/>
      <c r="T1" s="2"/>
      <c r="U1" s="2"/>
      <c r="V1" s="2"/>
      <c r="W1" s="2"/>
      <c r="X1" s="2"/>
      <c r="Y1" s="2"/>
      <c r="Z1" s="2"/>
    </row>
    <row r="2">
      <c r="A2" s="1" t="s">
        <v>1289</v>
      </c>
      <c r="B2" s="1" t="s">
        <v>1290</v>
      </c>
      <c r="C2" s="1" t="s">
        <v>1291</v>
      </c>
      <c r="D2" s="1" t="s">
        <v>1292</v>
      </c>
      <c r="E2" s="1" t="s">
        <v>1293</v>
      </c>
      <c r="F2" s="1" t="s">
        <v>1294</v>
      </c>
      <c r="G2" s="1" t="s">
        <v>1295</v>
      </c>
      <c r="H2" s="1" t="s">
        <v>1295</v>
      </c>
      <c r="I2" s="1" t="s">
        <v>1296</v>
      </c>
      <c r="J2" s="2"/>
      <c r="K2" s="2"/>
      <c r="L2" s="2"/>
      <c r="M2" s="2"/>
      <c r="N2" s="2"/>
      <c r="O2" s="2"/>
      <c r="P2" s="2"/>
      <c r="Q2" s="2"/>
      <c r="R2" s="2"/>
      <c r="S2" s="2"/>
      <c r="T2" s="2"/>
      <c r="U2" s="2"/>
      <c r="V2" s="2"/>
      <c r="W2" s="2"/>
      <c r="X2" s="2"/>
      <c r="Y2" s="2"/>
      <c r="Z2" s="2"/>
    </row>
    <row r="3">
      <c r="A3" s="1" t="s">
        <v>1297</v>
      </c>
      <c r="B3" s="1" t="s">
        <v>1296</v>
      </c>
      <c r="C3" s="1" t="s">
        <v>1298</v>
      </c>
      <c r="D3" s="1" t="s">
        <v>1299</v>
      </c>
      <c r="E3" s="1" t="s">
        <v>1300</v>
      </c>
      <c r="F3" s="1" t="s">
        <v>1301</v>
      </c>
      <c r="G3" s="1" t="s">
        <v>1302</v>
      </c>
      <c r="H3" s="1" t="s">
        <v>1303</v>
      </c>
      <c r="I3" s="1" t="s">
        <v>1296</v>
      </c>
      <c r="J3" s="2"/>
      <c r="K3" s="2"/>
      <c r="L3" s="2"/>
      <c r="M3" s="2"/>
      <c r="N3" s="2"/>
      <c r="O3" s="2"/>
      <c r="P3" s="2"/>
      <c r="Q3" s="2"/>
      <c r="R3" s="2"/>
      <c r="S3" s="2"/>
      <c r="T3" s="2"/>
      <c r="U3" s="2"/>
      <c r="V3" s="2"/>
      <c r="W3" s="2"/>
      <c r="X3" s="2"/>
      <c r="Y3" s="2"/>
      <c r="Z3" s="2"/>
    </row>
    <row r="4">
      <c r="A4" s="1" t="s">
        <v>1304</v>
      </c>
      <c r="B4" s="1" t="s">
        <v>1305</v>
      </c>
      <c r="C4" s="1" t="s">
        <v>1306</v>
      </c>
      <c r="D4" s="1" t="s">
        <v>1307</v>
      </c>
      <c r="E4" s="1" t="s">
        <v>1308</v>
      </c>
      <c r="F4" s="1" t="s">
        <v>1309</v>
      </c>
      <c r="G4" s="1" t="s">
        <v>1310</v>
      </c>
      <c r="H4" s="1" t="s">
        <v>1311</v>
      </c>
      <c r="I4" s="1" t="s">
        <v>1295</v>
      </c>
      <c r="J4" s="2"/>
      <c r="K4" s="2"/>
      <c r="L4" s="2"/>
      <c r="M4" s="2"/>
      <c r="N4" s="2"/>
      <c r="O4" s="2"/>
      <c r="P4" s="2"/>
      <c r="Q4" s="2"/>
      <c r="R4" s="2"/>
      <c r="S4" s="2"/>
      <c r="T4" s="2"/>
      <c r="U4" s="2"/>
      <c r="V4" s="2"/>
      <c r="W4" s="2"/>
      <c r="X4" s="2"/>
      <c r="Y4" s="2"/>
      <c r="Z4" s="2"/>
    </row>
    <row r="5">
      <c r="A5" s="1" t="s">
        <v>1297</v>
      </c>
      <c r="B5" s="1" t="s">
        <v>1296</v>
      </c>
      <c r="C5" s="1" t="s">
        <v>1312</v>
      </c>
      <c r="D5" s="1" t="s">
        <v>1313</v>
      </c>
      <c r="E5" s="1" t="s">
        <v>1314</v>
      </c>
      <c r="F5" s="1" t="s">
        <v>1315</v>
      </c>
      <c r="G5" s="1" t="s">
        <v>1316</v>
      </c>
      <c r="H5" s="1" t="s">
        <v>1317</v>
      </c>
      <c r="I5" s="1" t="s">
        <v>1318</v>
      </c>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1" t="s">
        <v>1327</v>
      </c>
      <c r="J6" s="2"/>
      <c r="K6" s="2"/>
      <c r="L6" s="2"/>
      <c r="M6" s="2"/>
      <c r="N6" s="2"/>
      <c r="O6" s="2"/>
      <c r="P6" s="2"/>
      <c r="Q6" s="2"/>
      <c r="R6" s="2"/>
      <c r="S6" s="2"/>
      <c r="T6" s="2"/>
      <c r="U6" s="2"/>
      <c r="V6" s="2"/>
      <c r="W6" s="2"/>
      <c r="X6" s="2"/>
      <c r="Y6" s="2"/>
      <c r="Z6" s="2"/>
    </row>
    <row r="7">
      <c r="A7" s="1" t="s">
        <v>1328</v>
      </c>
      <c r="B7" s="1" t="s">
        <v>1329</v>
      </c>
      <c r="C7" s="1" t="s">
        <v>1330</v>
      </c>
      <c r="D7" s="1" t="s">
        <v>1331</v>
      </c>
      <c r="E7" s="1" t="s">
        <v>1296</v>
      </c>
      <c r="F7" s="1" t="s">
        <v>1296</v>
      </c>
      <c r="G7" s="1" t="s">
        <v>1296</v>
      </c>
      <c r="H7" s="1" t="s">
        <v>1296</v>
      </c>
      <c r="I7" s="1" t="s">
        <v>1296</v>
      </c>
      <c r="J7" s="2"/>
      <c r="K7" s="2"/>
      <c r="L7" s="2"/>
      <c r="M7" s="2"/>
      <c r="N7" s="2"/>
      <c r="O7" s="2"/>
      <c r="P7" s="2"/>
      <c r="Q7" s="2"/>
      <c r="R7" s="2"/>
      <c r="S7" s="2"/>
      <c r="T7" s="2"/>
      <c r="U7" s="2"/>
      <c r="V7" s="2"/>
      <c r="W7" s="2"/>
      <c r="X7" s="2"/>
      <c r="Y7" s="2"/>
      <c r="Z7" s="2"/>
    </row>
    <row r="8">
      <c r="A8" s="1" t="s">
        <v>1332</v>
      </c>
      <c r="B8" s="1" t="s">
        <v>1296</v>
      </c>
      <c r="C8" s="1" t="s">
        <v>1333</v>
      </c>
      <c r="D8" s="1" t="s">
        <v>1334</v>
      </c>
      <c r="E8" s="1" t="s">
        <v>1335</v>
      </c>
      <c r="F8" s="1" t="s">
        <v>1336</v>
      </c>
      <c r="G8" s="1" t="s">
        <v>1337</v>
      </c>
      <c r="H8" s="1" t="s">
        <v>1338</v>
      </c>
      <c r="I8" s="1" t="s">
        <v>1339</v>
      </c>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1" t="s">
        <v>1347</v>
      </c>
      <c r="I9" s="1" t="s">
        <v>1348</v>
      </c>
      <c r="J9" s="2"/>
      <c r="K9" s="2"/>
      <c r="L9" s="2"/>
      <c r="M9" s="2"/>
      <c r="N9" s="2"/>
      <c r="O9" s="2"/>
      <c r="P9" s="2"/>
      <c r="Q9" s="2"/>
      <c r="R9" s="2"/>
      <c r="S9" s="2"/>
      <c r="T9" s="2"/>
      <c r="U9" s="2"/>
      <c r="V9" s="2"/>
      <c r="W9" s="2"/>
      <c r="X9" s="2"/>
      <c r="Y9" s="2"/>
      <c r="Z9" s="2"/>
    </row>
    <row r="10">
      <c r="A10" s="1" t="s">
        <v>1349</v>
      </c>
      <c r="B10" s="1" t="s">
        <v>1350</v>
      </c>
      <c r="C10" s="1" t="s">
        <v>1351</v>
      </c>
      <c r="D10" s="1" t="s">
        <v>1352</v>
      </c>
      <c r="E10" s="1" t="s">
        <v>1353</v>
      </c>
      <c r="F10" s="1" t="s">
        <v>1354</v>
      </c>
      <c r="G10" s="1" t="s">
        <v>1355</v>
      </c>
      <c r="H10" s="1" t="s">
        <v>1356</v>
      </c>
      <c r="I10" s="1" t="s">
        <v>1348</v>
      </c>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1" t="s">
        <v>1373</v>
      </c>
      <c r="I12" s="1" t="s">
        <v>1374</v>
      </c>
      <c r="J12" s="2"/>
      <c r="K12" s="2"/>
      <c r="L12" s="2"/>
      <c r="M12" s="2"/>
      <c r="N12" s="2"/>
      <c r="O12" s="2"/>
      <c r="P12" s="2"/>
      <c r="Q12" s="2"/>
      <c r="R12" s="2"/>
      <c r="S12" s="2"/>
      <c r="T12" s="2"/>
      <c r="U12" s="2"/>
      <c r="V12" s="2"/>
      <c r="W12" s="2"/>
      <c r="X12" s="2"/>
      <c r="Y12" s="2"/>
      <c r="Z12" s="2"/>
    </row>
    <row r="13">
      <c r="A13" s="1" t="s">
        <v>1375</v>
      </c>
      <c r="B13" s="1" t="s">
        <v>1376</v>
      </c>
      <c r="C13" s="1" t="s">
        <v>1377</v>
      </c>
      <c r="D13" s="1" t="s">
        <v>1378</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1392</v>
      </c>
      <c r="J14" s="2"/>
      <c r="K14" s="2"/>
      <c r="L14" s="2"/>
      <c r="M14" s="2"/>
      <c r="N14" s="2"/>
      <c r="O14" s="2"/>
      <c r="P14" s="2"/>
      <c r="Q14" s="2"/>
      <c r="R14" s="2"/>
      <c r="S14" s="2"/>
      <c r="T14" s="2"/>
      <c r="U14" s="2"/>
      <c r="V14" s="2"/>
      <c r="W14" s="2"/>
      <c r="X14" s="2"/>
      <c r="Y14" s="2"/>
      <c r="Z14" s="2"/>
    </row>
    <row r="15">
      <c r="A15" s="1" t="s">
        <v>1393</v>
      </c>
      <c r="B15" s="1" t="s">
        <v>1296</v>
      </c>
      <c r="C15" s="1" t="s">
        <v>1296</v>
      </c>
      <c r="D15" s="1" t="s">
        <v>1296</v>
      </c>
      <c r="E15" s="1" t="s">
        <v>1296</v>
      </c>
      <c r="F15" s="1" t="s">
        <v>1296</v>
      </c>
      <c r="G15" s="1" t="s">
        <v>1296</v>
      </c>
      <c r="H15" s="1" t="s">
        <v>1296</v>
      </c>
      <c r="I15" s="1" t="s">
        <v>1296</v>
      </c>
      <c r="J15" s="2"/>
      <c r="K15" s="2"/>
      <c r="L15" s="2"/>
      <c r="M15" s="2"/>
      <c r="N15" s="2"/>
      <c r="O15" s="2"/>
      <c r="P15" s="2"/>
      <c r="Q15" s="2"/>
      <c r="R15" s="2"/>
      <c r="S15" s="2"/>
      <c r="T15" s="2"/>
      <c r="U15" s="2"/>
      <c r="V15" s="2"/>
      <c r="W15" s="2"/>
      <c r="X15" s="2"/>
      <c r="Y15" s="2"/>
      <c r="Z15" s="2"/>
    </row>
    <row r="16">
      <c r="A16" s="1" t="s">
        <v>1394</v>
      </c>
      <c r="B16" s="1" t="s">
        <v>1296</v>
      </c>
      <c r="C16" s="1" t="s">
        <v>1296</v>
      </c>
      <c r="D16" s="1" t="s">
        <v>1296</v>
      </c>
      <c r="E16" s="1" t="s">
        <v>1296</v>
      </c>
      <c r="F16" s="1" t="s">
        <v>1296</v>
      </c>
      <c r="G16" s="1" t="s">
        <v>1296</v>
      </c>
      <c r="H16" s="1" t="s">
        <v>1296</v>
      </c>
      <c r="I16" s="1" t="s">
        <v>1296</v>
      </c>
      <c r="J16" s="2"/>
      <c r="K16" s="2"/>
      <c r="L16" s="2"/>
      <c r="M16" s="2"/>
      <c r="N16" s="2"/>
      <c r="O16" s="2"/>
      <c r="P16" s="2"/>
      <c r="Q16" s="2"/>
      <c r="R16" s="2"/>
      <c r="S16" s="2"/>
      <c r="T16" s="2"/>
      <c r="U16" s="2"/>
      <c r="V16" s="2"/>
      <c r="W16" s="2"/>
      <c r="X16" s="2"/>
      <c r="Y16" s="2"/>
      <c r="Z16" s="2"/>
    </row>
    <row r="17">
      <c r="A17" s="1" t="s">
        <v>1395</v>
      </c>
      <c r="B17" s="1" t="s">
        <v>174</v>
      </c>
      <c r="C17" s="1" t="s">
        <v>175</v>
      </c>
      <c r="D17" s="1" t="s">
        <v>176</v>
      </c>
      <c r="E17" s="1" t="s">
        <v>177</v>
      </c>
      <c r="F17" s="1" t="s">
        <v>125</v>
      </c>
      <c r="G17" s="1" t="s">
        <v>1396</v>
      </c>
      <c r="H17" s="1" t="s">
        <v>1397</v>
      </c>
      <c r="I17" s="1" t="s">
        <v>1398</v>
      </c>
      <c r="J17" s="2"/>
      <c r="K17" s="2"/>
      <c r="L17" s="2"/>
      <c r="M17" s="2"/>
      <c r="N17" s="2"/>
      <c r="O17" s="2"/>
      <c r="P17" s="2"/>
      <c r="Q17" s="2"/>
      <c r="R17" s="2"/>
      <c r="S17" s="2"/>
      <c r="T17" s="2"/>
      <c r="U17" s="2"/>
      <c r="V17" s="2"/>
      <c r="W17" s="2"/>
      <c r="X17" s="2"/>
      <c r="Y17" s="2"/>
      <c r="Z17" s="2"/>
    </row>
    <row r="18">
      <c r="A18" s="1" t="s">
        <v>1399</v>
      </c>
      <c r="B18" s="1" t="s">
        <v>1296</v>
      </c>
      <c r="C18" s="1" t="s">
        <v>1296</v>
      </c>
      <c r="D18" s="1" t="s">
        <v>1296</v>
      </c>
      <c r="E18" s="1" t="s">
        <v>1296</v>
      </c>
      <c r="F18" s="1" t="s">
        <v>1296</v>
      </c>
      <c r="G18" s="1" t="s">
        <v>1296</v>
      </c>
      <c r="H18" s="1" t="s">
        <v>1296</v>
      </c>
      <c r="I18" s="1" t="s">
        <v>1296</v>
      </c>
      <c r="J18" s="2"/>
      <c r="K18" s="2"/>
      <c r="L18" s="2"/>
      <c r="M18" s="2"/>
      <c r="N18" s="2"/>
      <c r="O18" s="2"/>
      <c r="P18" s="2"/>
      <c r="Q18" s="2"/>
      <c r="R18" s="2"/>
      <c r="S18" s="2"/>
      <c r="T18" s="2"/>
      <c r="U18" s="2"/>
      <c r="V18" s="2"/>
      <c r="W18" s="2"/>
      <c r="X18" s="2"/>
      <c r="Y18" s="2"/>
      <c r="Z18" s="2"/>
    </row>
    <row r="19">
      <c r="A19" s="1" t="s">
        <v>1400</v>
      </c>
      <c r="B19" s="1" t="s">
        <v>1401</v>
      </c>
      <c r="C19" s="1" t="s">
        <v>1402</v>
      </c>
      <c r="D19" s="1" t="s">
        <v>1403</v>
      </c>
      <c r="E19" s="1" t="s">
        <v>1404</v>
      </c>
      <c r="F19" s="1" t="s">
        <v>1405</v>
      </c>
      <c r="G19" s="1" t="s">
        <v>1406</v>
      </c>
      <c r="H19" s="1" t="s">
        <v>1407</v>
      </c>
      <c r="I19" s="1" t="s">
        <v>1408</v>
      </c>
      <c r="J19" s="2"/>
      <c r="K19" s="2"/>
      <c r="L19" s="2"/>
      <c r="M19" s="2"/>
      <c r="N19" s="2"/>
      <c r="O19" s="2"/>
      <c r="P19" s="2"/>
      <c r="Q19" s="2"/>
      <c r="R19" s="2"/>
      <c r="S19" s="2"/>
      <c r="T19" s="2"/>
      <c r="U19" s="2"/>
      <c r="V19" s="2"/>
      <c r="W19" s="2"/>
      <c r="X19" s="2"/>
      <c r="Y19" s="2"/>
      <c r="Z19" s="2"/>
    </row>
    <row r="20">
      <c r="A20" s="1" t="s">
        <v>1409</v>
      </c>
      <c r="B20" s="1" t="s">
        <v>1238</v>
      </c>
      <c r="C20" s="1" t="s">
        <v>1410</v>
      </c>
      <c r="D20" s="1" t="s">
        <v>1411</v>
      </c>
      <c r="E20" s="1" t="s">
        <v>1412</v>
      </c>
      <c r="F20" s="1" t="s">
        <v>1413</v>
      </c>
      <c r="G20" s="1" t="s">
        <v>1414</v>
      </c>
      <c r="H20" s="1" t="s">
        <v>1415</v>
      </c>
      <c r="I20" s="1" t="s">
        <v>1416</v>
      </c>
      <c r="J20" s="2"/>
      <c r="K20" s="2"/>
      <c r="L20" s="2"/>
      <c r="M20" s="2"/>
      <c r="N20" s="2"/>
      <c r="O20" s="2"/>
      <c r="P20" s="2"/>
      <c r="Q20" s="2"/>
      <c r="R20" s="2"/>
      <c r="S20" s="2"/>
      <c r="T20" s="2"/>
      <c r="U20" s="2"/>
      <c r="V20" s="2"/>
      <c r="W20" s="2"/>
      <c r="X20" s="2"/>
      <c r="Y20" s="2"/>
      <c r="Z20" s="2"/>
    </row>
    <row r="21" ht="15.75" customHeight="1">
      <c r="A21" s="1" t="s">
        <v>1417</v>
      </c>
      <c r="B21" s="1" t="s">
        <v>1418</v>
      </c>
      <c r="C21" s="1" t="s">
        <v>1419</v>
      </c>
      <c r="D21" s="1" t="s">
        <v>1420</v>
      </c>
      <c r="E21" s="1" t="s">
        <v>1421</v>
      </c>
      <c r="F21" s="1" t="s">
        <v>1422</v>
      </c>
      <c r="G21" s="1" t="s">
        <v>1423</v>
      </c>
      <c r="H21" s="1" t="s">
        <v>1424</v>
      </c>
      <c r="I21" s="1" t="s">
        <v>1425</v>
      </c>
      <c r="J21" s="2"/>
      <c r="K21" s="2"/>
      <c r="L21" s="2"/>
      <c r="M21" s="2"/>
      <c r="N21" s="2"/>
      <c r="O21" s="2"/>
      <c r="P21" s="2"/>
      <c r="Q21" s="2"/>
      <c r="R21" s="2"/>
      <c r="S21" s="2"/>
      <c r="T21" s="2"/>
      <c r="U21" s="2"/>
      <c r="V21" s="2"/>
      <c r="W21" s="2"/>
      <c r="X21" s="2"/>
      <c r="Y21" s="2"/>
      <c r="Z21" s="2"/>
    </row>
    <row r="22" ht="15.75" customHeight="1">
      <c r="A22" s="1" t="s">
        <v>1426</v>
      </c>
      <c r="B22" s="1" t="s">
        <v>1427</v>
      </c>
      <c r="C22" s="1" t="s">
        <v>1428</v>
      </c>
      <c r="D22" s="1" t="s">
        <v>1429</v>
      </c>
      <c r="E22" s="1" t="s">
        <v>1430</v>
      </c>
      <c r="F22" s="1" t="s">
        <v>1431</v>
      </c>
      <c r="G22" s="1" t="s">
        <v>1432</v>
      </c>
      <c r="H22" s="1" t="s">
        <v>1433</v>
      </c>
      <c r="I22" s="1" t="s">
        <v>1434</v>
      </c>
      <c r="J22" s="2"/>
      <c r="K22" s="2"/>
      <c r="L22" s="2"/>
      <c r="M22" s="2"/>
      <c r="N22" s="2"/>
      <c r="O22" s="2"/>
      <c r="P22" s="2"/>
      <c r="Q22" s="2"/>
      <c r="R22" s="2"/>
      <c r="S22" s="2"/>
      <c r="T22" s="2"/>
      <c r="U22" s="2"/>
      <c r="V22" s="2"/>
      <c r="W22" s="2"/>
      <c r="X22" s="2"/>
      <c r="Y22" s="2"/>
      <c r="Z22" s="2"/>
    </row>
    <row r="23" ht="15.75" customHeight="1">
      <c r="A23" s="1" t="s">
        <v>1435</v>
      </c>
      <c r="B23" s="1" t="s">
        <v>1436</v>
      </c>
      <c r="C23" s="1" t="s">
        <v>1437</v>
      </c>
      <c r="D23" s="1" t="s">
        <v>1438</v>
      </c>
      <c r="E23" s="1" t="s">
        <v>1439</v>
      </c>
      <c r="F23" s="1" t="s">
        <v>1440</v>
      </c>
      <c r="G23" s="1" t="s">
        <v>1441</v>
      </c>
      <c r="H23" s="1" t="s">
        <v>1442</v>
      </c>
      <c r="I23" s="1" t="s">
        <v>1296</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1296</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1296</v>
      </c>
      <c r="H26" s="1" t="s">
        <v>1296</v>
      </c>
      <c r="I26" s="1" t="s">
        <v>1296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1472</v>
      </c>
      <c r="C6" s="2"/>
      <c r="D6" s="2"/>
      <c r="E6" s="2"/>
      <c r="F6" s="2"/>
      <c r="G6" s="2"/>
      <c r="H6" s="2"/>
      <c r="I6" s="2"/>
      <c r="J6" s="2"/>
      <c r="K6" s="2"/>
      <c r="L6" s="2"/>
      <c r="M6" s="2"/>
      <c r="N6" s="2"/>
      <c r="O6" s="2"/>
      <c r="P6" s="2"/>
      <c r="Q6" s="2"/>
      <c r="R6" s="2"/>
      <c r="S6" s="2"/>
      <c r="T6" s="2"/>
      <c r="U6" s="2"/>
      <c r="V6" s="2"/>
      <c r="W6" s="2"/>
      <c r="X6" s="2"/>
      <c r="Y6" s="2"/>
      <c r="Z6" s="2"/>
    </row>
    <row r="7">
      <c r="A7" s="3" t="s">
        <v>1473</v>
      </c>
      <c r="B7" s="1" t="s">
        <v>11</v>
      </c>
      <c r="C7" s="2"/>
      <c r="D7" s="2"/>
      <c r="E7" s="2"/>
      <c r="F7" s="2"/>
      <c r="G7" s="2"/>
      <c r="H7" s="2"/>
      <c r="I7" s="2"/>
      <c r="J7" s="2"/>
      <c r="K7" s="2"/>
      <c r="L7" s="2"/>
      <c r="M7" s="2"/>
      <c r="N7" s="2"/>
      <c r="O7" s="2"/>
      <c r="P7" s="2"/>
      <c r="Q7" s="2"/>
      <c r="R7" s="2"/>
      <c r="S7" s="2"/>
      <c r="T7" s="2"/>
      <c r="U7" s="2"/>
      <c r="V7" s="2"/>
      <c r="W7" s="2"/>
      <c r="X7" s="2"/>
      <c r="Y7" s="2"/>
      <c r="Z7" s="2"/>
    </row>
    <row r="8">
      <c r="A8" s="3" t="s">
        <v>1474</v>
      </c>
      <c r="B8" s="1" t="s">
        <v>1475</v>
      </c>
      <c r="C8" s="2"/>
      <c r="D8" s="2"/>
      <c r="E8" s="2"/>
      <c r="F8" s="2"/>
      <c r="G8" s="2"/>
      <c r="H8" s="2"/>
      <c r="I8" s="2"/>
      <c r="J8" s="2"/>
      <c r="K8" s="2"/>
      <c r="L8" s="2"/>
      <c r="M8" s="2"/>
      <c r="N8" s="2"/>
      <c r="O8" s="2"/>
      <c r="P8" s="2"/>
      <c r="Q8" s="2"/>
      <c r="R8" s="2"/>
      <c r="S8" s="2"/>
      <c r="T8" s="2"/>
      <c r="U8" s="2"/>
      <c r="V8" s="2"/>
      <c r="W8" s="2"/>
      <c r="X8" s="2"/>
      <c r="Y8" s="2"/>
      <c r="Z8" s="2"/>
    </row>
    <row r="9">
      <c r="A9" s="3" t="s">
        <v>1476</v>
      </c>
      <c r="B9" s="4"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1489</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v>1486.0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t="s">
        <v>1492</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21.91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21.32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21.0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21.68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21.91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21.32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21.68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1.195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42.36324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508758.0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508758.0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506581.0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383850.0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383850.0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1.021336576E9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16.64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38.71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3.1631393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22.7644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24.82565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t="s">
        <v>1526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1527</v>
      </c>
      <c r="B52" s="1">
        <v>1.180016768E9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1528</v>
      </c>
      <c r="B53" s="1">
        <v>-0.08889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1529</v>
      </c>
      <c r="B54" s="1">
        <v>3.9831623E7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1530</v>
      </c>
      <c r="B55" s="1">
        <v>4.7306E7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1531</v>
      </c>
      <c r="B56" s="1">
        <v>3276671.0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1532</v>
      </c>
      <c r="B57" s="1">
        <v>3175705.0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1533</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0.069299996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0.09386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0.98253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6.66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0.0802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4.80071E7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-1.591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-2.8703E7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-0.61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0.51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3.655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-61.182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-0.3716662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t="s">
        <v>1553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1554</v>
      </c>
      <c r="B78" s="1" t="s">
        <v>1555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t="s">
        <v>1559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t="s">
        <v>1559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1.1854566E9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t="s">
        <v>1563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1564</v>
      </c>
      <c r="B85" s="1" t="s">
        <v>1565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1566</v>
      </c>
      <c r="B86" s="1" t="s">
        <v>1567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1568</v>
      </c>
      <c r="B87" s="1" t="s">
        <v>1569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1571</v>
      </c>
      <c r="B89" s="1">
        <v>21.59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v>38.0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v>25.0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v>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1575</v>
      </c>
      <c r="B93" s="1">
        <v>29.0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1576</v>
      </c>
      <c r="B94" s="1">
        <v>1.125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1577</v>
      </c>
      <c r="B95" s="1" t="s">
        <v>1578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1579</v>
      </c>
      <c r="B96" s="1">
        <v>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1580</v>
      </c>
      <c r="B97" s="1">
        <v>1.40564E8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1581</v>
      </c>
      <c r="B98" s="1">
        <v>2.971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v>-1.9287E7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v>2.99244992E8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1584</v>
      </c>
      <c r="B101" s="1">
        <v>1.181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1.276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3.22887008E8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6.889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-0.04299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2.08200992E8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3.0863E7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v>1.7214E7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0.071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v>0.64481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1">
        <v>-0.05973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1595</v>
      </c>
      <c r="B112" s="1">
        <v>3.7E-4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1596</v>
      </c>
      <c r="B113" s="1" t="s">
        <v>1526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1597</v>
      </c>
      <c r="B114" s="1">
        <v>1.5993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50.0</v>
      </c>
      <c r="C3" s="1">
        <v>28.0</v>
      </c>
      <c r="D3" s="1">
        <v>-3.0</v>
      </c>
      <c r="E3" s="1">
        <v>-7.0</v>
      </c>
      <c r="F3" s="1">
        <v>24.0</v>
      </c>
      <c r="G3" s="1">
        <v>20.0</v>
      </c>
      <c r="H3" s="1">
        <v>-65.0</v>
      </c>
      <c r="I3" s="1">
        <v>12.0</v>
      </c>
      <c r="J3" s="1">
        <v>8.0</v>
      </c>
      <c r="K3" s="1">
        <v>33.0</v>
      </c>
      <c r="L3" s="1">
        <f>IF(K3*FORECAST(L2,B3:K3,B2:K2)&gt;0,FORECAST(L2,B3:K3,B2:K2),K3)*$X$1</f>
        <v>33</v>
      </c>
      <c r="M3" s="1">
        <f>IF(L3*FORECAST(M2,B3:L3,B2:L2)&gt;0,FORECAST(M2,B3:L3,B2:L2),L3)*$X$1</f>
        <v>7.563636364</v>
      </c>
      <c r="N3" s="1">
        <f>IF(M3*FORECAST(N2,B3:M3,B2:M2)&gt;0,FORECAST(N2,B3:M3,B2:M2),M3)*$X$1</f>
        <v>6.809090909</v>
      </c>
      <c r="O3" s="1">
        <f>IF(N3*FORECAST(O2,B3:N3,B2:N2)&gt;0,FORECAST(O2,B3:N3,B2:N2),N3)*$X$1</f>
        <v>6.054545455</v>
      </c>
      <c r="P3" s="1">
        <f>IF(O3*FORECAST(P2,B3:O3,B2:O2)&gt;0,FORECAST(P2,B3:O3,B2:O2),O3)*$X$1</f>
        <v>5.3</v>
      </c>
      <c r="Q3" s="1">
        <f>IF(P3*FORECAST(Q2,B3:P3,B2:P2)&gt;0,FORECAST(Q2,B3:P3,B2:P2),P3)*$X$1</f>
        <v>4.545454545</v>
      </c>
      <c r="R3" s="1">
        <f>IF(Q3*FORECAST(R2,B3:Q3,B2:Q2)&gt;0,FORECAST(R2,B3:Q3,B2:Q2),Q3)*$X$1</f>
        <v>3.790909091</v>
      </c>
      <c r="S3" s="5">
        <f>IF(R3*FORECAST(S2,B3:R3,B2:R2)&gt;0,FORECAST(S2,B3:R3,B2:R2),R3)*$X$1</f>
        <v>3.036363636</v>
      </c>
      <c r="T3" s="5">
        <f>IF(S3*FORECAST(T2,B3:S3,B2:S2)&gt;0,FORECAST(T2,B3:S3,B2:S2),S3)*$X$1</f>
        <v>2.281818182</v>
      </c>
      <c r="U3" s="5">
        <f>IF(T3*FORECAST(U2,B3:T3,B2:T2)&gt;0,FORECAST(U2,B3:T3,B2:T2),T3)*$X$1</f>
        <v>1.527272727</v>
      </c>
      <c r="V3" s="5">
        <f>IF(U3*FORECAST(V2,B3:U3,B2:U2)&gt;0,FORECAST(V2,B3:U3,B2:U2),U3)*$X$1</f>
        <v>0.7727272727</v>
      </c>
      <c r="W3" s="5">
        <f>IF(V3*FORECAST(W2,B3:V3,B2:V2)&gt;0,FORECAST(W2,B3:V3,B2:V2),V3)*$X$1</f>
        <v>0.01818181818</v>
      </c>
      <c r="X3" s="2"/>
      <c r="Y3" s="2"/>
      <c r="Z3" s="2"/>
    </row>
    <row r="4">
      <c r="A4" s="3" t="s">
        <v>133</v>
      </c>
      <c r="B4" s="1">
        <v>-50.0</v>
      </c>
      <c r="C4" s="1">
        <v>-47.0</v>
      </c>
      <c r="D4" s="1">
        <v>-11.0</v>
      </c>
      <c r="E4" s="1">
        <v>52.0</v>
      </c>
      <c r="F4" s="1">
        <v>-70.0</v>
      </c>
      <c r="G4" s="1">
        <v>-166.0</v>
      </c>
      <c r="H4" s="1">
        <v>-61.0</v>
      </c>
      <c r="I4" s="1">
        <v>107.0</v>
      </c>
      <c r="J4" s="1">
        <v>122.0</v>
      </c>
      <c r="K4" s="1">
        <v>156.0</v>
      </c>
      <c r="L4" s="2"/>
      <c r="M4" s="2"/>
      <c r="N4" s="2"/>
      <c r="O4" s="2"/>
      <c r="P4" s="2"/>
      <c r="Q4" s="2"/>
      <c r="R4" s="2"/>
      <c r="S4" s="2"/>
      <c r="T4" s="2"/>
      <c r="U4" s="2"/>
      <c r="V4" s="2"/>
      <c r="W4" s="2"/>
      <c r="X4" s="2"/>
      <c r="Y4" s="2"/>
      <c r="Z4" s="2"/>
    </row>
    <row r="5">
      <c r="A5" s="3" t="s">
        <v>1598</v>
      </c>
      <c r="B5" s="1">
        <v>28.0</v>
      </c>
      <c r="C5" s="1">
        <v>29.0</v>
      </c>
      <c r="D5" s="1">
        <v>30.0</v>
      </c>
      <c r="E5" s="1">
        <v>31.0</v>
      </c>
      <c r="F5" s="1">
        <v>34.0</v>
      </c>
      <c r="G5" s="1">
        <v>40.0</v>
      </c>
      <c r="H5" s="1">
        <v>43.0</v>
      </c>
      <c r="I5" s="1">
        <v>44.0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(1+0.02)/(0.0834-0.02)</f>
        <v>0.2925150559</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NPV(0.0834,M3:W3)</f>
        <v>30.81268225</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NPV(0.0834,M16:W16)</f>
        <v>0.1211911986</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30.93387344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156.0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-125.0661266</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-2.718828838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0.2925150559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-37.0</v>
      </c>
      <c r="C3" s="1">
        <v>-65.0</v>
      </c>
      <c r="D3" s="1">
        <v>-75.0</v>
      </c>
      <c r="E3" s="1">
        <v>-77.0</v>
      </c>
      <c r="F3" s="1">
        <v>-64.0</v>
      </c>
      <c r="G3" s="1">
        <v>-69.0</v>
      </c>
      <c r="H3" s="1">
        <v>-76.0</v>
      </c>
      <c r="I3" s="1">
        <v>-81.0</v>
      </c>
      <c r="J3" s="1">
        <v>-82.0</v>
      </c>
      <c r="K3" s="1">
        <v>-56.0</v>
      </c>
      <c r="L3" s="1">
        <f>IF(K3*FORECAST(L2,B3:K3,B2:K2)&gt;0,FORECAST(L2,B3:K3,B2:K2),K3)*$X$1</f>
        <v>-78.93333333</v>
      </c>
      <c r="M3" s="1">
        <f>IF(L3*FORECAST(M2,B3:L3,B2:L2)&gt;0,FORECAST(M2,B3:L3,B2:L2),L3)*$X$1</f>
        <v>-80.88484848</v>
      </c>
      <c r="N3" s="1">
        <f>IF(M3*FORECAST(N2,B3:M3,B2:M2)&gt;0,FORECAST(N2,B3:M3,B2:M2),M3)*$X$1</f>
        <v>-82.83636364</v>
      </c>
      <c r="O3" s="1">
        <f>IF(N3*FORECAST(O2,B3:N3,B2:N2)&gt;0,FORECAST(O2,B3:N3,B2:N2),N3)*$X$1</f>
        <v>-84.78787879</v>
      </c>
      <c r="P3" s="1">
        <f>IF(O3*FORECAST(P2,B3:O3,B2:O2)&gt;0,FORECAST(P2,B3:O3,B2:O2),O3)*$X$1</f>
        <v>-86.73939394</v>
      </c>
      <c r="Q3" s="1">
        <f>IF(P3*FORECAST(Q2,B3:P3,B2:P2)&gt;0,FORECAST(Q2,B3:P3,B2:P2),P3)*$X$1</f>
        <v>-88.69090909</v>
      </c>
      <c r="R3" s="1">
        <f>IF(Q3*FORECAST(R2,B3:Q3,B2:Q2)&gt;0,FORECAST(R2,B3:Q3,B2:Q2),Q3)*$X$1</f>
        <v>-90.64242424</v>
      </c>
      <c r="S3" s="5">
        <f>IF(R3*FORECAST(S2,B3:R3,B2:R2)&gt;0,FORECAST(S2,B3:R3,B2:R2),R3)*$X$1</f>
        <v>-92.59393939</v>
      </c>
      <c r="T3" s="5">
        <f>IF(S3*FORECAST(T2,B3:S3,B2:S2)&gt;0,FORECAST(T2,B3:S3,B2:S2),S3)*$X$1</f>
        <v>-94.54545455</v>
      </c>
      <c r="U3" s="5">
        <f>IF(T3*FORECAST(U2,B3:T3,B2:T2)&gt;0,FORECAST(U2,B3:T3,B2:T2),T3)*$X$1</f>
        <v>-96.4969697</v>
      </c>
      <c r="V3" s="5">
        <f>IF(U3*FORECAST(V2,B3:U3,B2:U2)&gt;0,FORECAST(V2,B3:U3,B2:U2),U3)*$X$1</f>
        <v>-98.44848485</v>
      </c>
      <c r="W3" s="5">
        <f>IF(V3*FORECAST(W2,B3:V3,B2:V2)&gt;0,FORECAST(W2,B3:V3,B2:V2),V3)*$X$1</f>
        <v>-100.4</v>
      </c>
      <c r="X3" s="2"/>
      <c r="Y3" s="2"/>
      <c r="Z3" s="2"/>
    </row>
    <row r="4">
      <c r="A4" s="3" t="s">
        <v>133</v>
      </c>
      <c r="B4" s="1">
        <v>-50.0</v>
      </c>
      <c r="C4" s="1">
        <v>-47.0</v>
      </c>
      <c r="D4" s="1">
        <v>-11.0</v>
      </c>
      <c r="E4" s="1">
        <v>52.0</v>
      </c>
      <c r="F4" s="1">
        <v>-70.0</v>
      </c>
      <c r="G4" s="1">
        <v>-166.0</v>
      </c>
      <c r="H4" s="1">
        <v>-61.0</v>
      </c>
      <c r="I4" s="1">
        <v>107.0</v>
      </c>
      <c r="J4" s="1">
        <v>122.0</v>
      </c>
      <c r="K4" s="1">
        <v>156.0</v>
      </c>
      <c r="L4" s="2"/>
      <c r="M4" s="2"/>
      <c r="N4" s="2"/>
      <c r="O4" s="2"/>
      <c r="P4" s="2"/>
      <c r="Q4" s="2"/>
      <c r="R4" s="2"/>
      <c r="S4" s="2"/>
      <c r="T4" s="2"/>
      <c r="U4" s="2"/>
      <c r="V4" s="2"/>
      <c r="W4" s="2"/>
      <c r="X4" s="2"/>
      <c r="Y4" s="2"/>
      <c r="Z4" s="2"/>
    </row>
    <row r="5">
      <c r="A5" s="3" t="s">
        <v>1598</v>
      </c>
      <c r="B5" s="1">
        <v>28.0</v>
      </c>
      <c r="C5" s="1">
        <v>29.0</v>
      </c>
      <c r="D5" s="1">
        <v>30.0</v>
      </c>
      <c r="E5" s="1">
        <v>31.0</v>
      </c>
      <c r="F5" s="1">
        <v>34.0</v>
      </c>
      <c r="G5" s="1">
        <v>40.0</v>
      </c>
      <c r="H5" s="1">
        <v>43.0</v>
      </c>
      <c r="I5" s="1">
        <v>44.0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(1+0.02)/(0.0834-0.02)</f>
        <v>-1615.268139</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NPV(0.0834,M3:W3)</f>
        <v>-625.7161911</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NPV(0.0834,M16:W16)</f>
        <v>-669.2177985</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-1294.93399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156.0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-1450.93399</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-31.54204325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-1615.268139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