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<sst xmlns="http://schemas.openxmlformats.org/spreadsheetml/2006/main" count="1824" uniqueCount="1563">
  <si>
    <t>ticker</t>
  </si>
  <si>
    <t>PI</t>
  </si>
  <si>
    <t>nombre</t>
  </si>
  <si>
    <t>IMPINJ INC</t>
  </si>
  <si>
    <t>empresa</t>
  </si>
  <si>
    <t>Semiconductors</t>
  </si>
  <si>
    <t>Open</t>
  </si>
  <si>
    <t>Target Price</t>
  </si>
  <si>
    <t>Upside</t>
  </si>
  <si>
    <t>-121.54%</t>
  </si>
  <si>
    <t>Country</t>
  </si>
  <si>
    <t>United States</t>
  </si>
  <si>
    <t>Market Cap</t>
  </si>
  <si>
    <t>Book Value</t>
  </si>
  <si>
    <t>Pe ratio</t>
  </si>
  <si>
    <t>Dividend Ratio</t>
  </si>
  <si>
    <t>No encontrado</t>
  </si>
  <si>
    <t>Net Debt Growth</t>
  </si>
  <si>
    <t>-77.78%</t>
  </si>
  <si>
    <t>Total Assets Growth</t>
  </si>
  <si>
    <t>-36.54%</t>
  </si>
  <si>
    <t>Net Property, Plant and Equipment Growth</t>
  </si>
  <si>
    <t>-75.00%</t>
  </si>
  <si>
    <t>EBITDA Growth</t>
  </si>
  <si>
    <t>7758.02%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</si>
  <si>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</si>
  <si>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</si>
  <si>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</si>
  <si>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</si>
  <si>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</si>
  <si>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</si>
  <si>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</si>
  <si>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</si>
  <si>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</si>
  <si>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</si>
  <si>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</si>
  <si>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</si>
  <si>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</si>
  <si>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</si>
  <si>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</si>
  <si>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</si>
  <si>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</si>
  <si>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</si>
  <si>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</si>
  <si>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</si>
  <si>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</si>
  <si>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</si>
  <si>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</si>
  <si>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</si>
  <si>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</si>
  <si>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</si>
  <si>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</si>
  <si>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</si>
  <si>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</si>
  <si>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</si>
  <si>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</si>
  <si>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</si>
  <si>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</si>
  <si>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</si>
  <si>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</si>
  <si>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</si>
  <si>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</si>
  <si>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</si>
  <si>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</si>
  <si>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</si>
  <si>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</si>
  <si>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</si>
  <si>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</si>
  <si>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</si>
  <si>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</si>
  <si>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</si>
  <si>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</si>
  <si>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</si>
  <si>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</si>
  <si>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</si>
  <si>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</si>
  <si>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</si>
  <si>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</si>
  <si>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</si>
  <si>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</si>
  <si>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</si>
  <si>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</si>
  <si>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</si>
  <si>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</si>
  <si>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</si>
  <si>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</si>
  <si>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</si>
  <si>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</si>
  <si>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</si>
  <si>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</si>
  <si>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</si>
  <si>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</si>
  <si>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</si>
  <si>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</si>
  <si>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</si>
  <si>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</si>
  <si>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</si>
  <si>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</si>
  <si>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</si>
  <si>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</si>
  <si>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</si>
  <si>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</si>
  <si>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</si>
  <si>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</si>
  <si>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</si>
  <si>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</si>
  <si>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</si>
  <si>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</si>
  <si>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</si>
  <si>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</si>
  <si>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</si>
  <si>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-20.52</t>
  </si>
  <si>
    <t>-19.41</t>
  </si>
  <si>
    <t>6.1</t>
  </si>
  <si>
    <t>5.67</t>
  </si>
  <si>
    <t>4.55</t>
  </si>
  <si>
    <t>5.64</t>
  </si>
  <si>
    <t>4.67</t>
  </si>
  <si>
    <t>-0.45</t>
  </si>
  <si>
    <t>0.6</t>
  </si>
  <si>
    <t>1.26</t>
  </si>
  <si>
    <t>Tangible Book Value</t>
  </si>
  <si>
    <t>Tangible Book Value Per Share</t>
  </si>
  <si>
    <t>-21.59</t>
  </si>
  <si>
    <t>-20.3</t>
  </si>
  <si>
    <t>5.91</t>
  </si>
  <si>
    <t>5.49</t>
  </si>
  <si>
    <t>4.37</t>
  </si>
  <si>
    <t>5.46</t>
  </si>
  <si>
    <t>4.51</t>
  </si>
  <si>
    <t>-0.6</t>
  </si>
  <si>
    <t>0.45</t>
  </si>
  <si>
    <t>0.02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</si>
  <si>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</si>
  <si>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</si>
  <si>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</si>
  <si>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</si>
  <si>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</si>
  <si>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</si>
  <si>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</si>
  <si>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</si>
  <si>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</si>
  <si>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</si>
  <si>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</si>
  <si>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</si>
  <si>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</si>
  <si>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</si>
  <si>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</si>
  <si>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</si>
  <si>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</si>
  <si>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</si>
  <si>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</si>
  <si>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</si>
  <si>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</si>
  <si>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</si>
  <si>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</si>
  <si>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</si>
  <si>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</si>
  <si>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</si>
  <si>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</si>
  <si>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</si>
  <si>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</si>
  <si>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</si>
  <si>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</si>
  <si>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</si>
  <si>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</si>
  <si>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</si>
  <si>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</si>
  <si>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</si>
  <si>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</si>
  <si>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</si>
  <si>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</si>
  <si>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</si>
  <si>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</si>
  <si>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t>
  </si>
  <si>
    <t>-2.67</t>
  </si>
  <si>
    <t>-0.74</t>
  </si>
  <si>
    <t>-0.84</t>
  </si>
  <si>
    <t>-1.65</t>
  </si>
  <si>
    <t>-1.05</t>
  </si>
  <si>
    <t>-2.28</t>
  </si>
  <si>
    <t>-2.12</t>
  </si>
  <si>
    <t>-0.95</t>
  </si>
  <si>
    <t>-1.62</t>
  </si>
  <si>
    <t>Basic EPS - Continuing Operations</t>
  </si>
  <si>
    <t>Basic Weighted Average Shares Outstanding</t>
  </si>
  <si>
    <t>Net EPS - Diluted</t>
  </si>
  <si>
    <t>Diluted EPS - Continuing Operations</t>
  </si>
  <si>
    <t>Diluted Weighted Average Shares Outstanding</t>
  </si>
  <si>
    <t>Normalized Basic EPS</t>
  </si>
  <si>
    <t>-0.15</t>
  </si>
  <si>
    <t>0.17</t>
  </si>
  <si>
    <t>-0.09</t>
  </si>
  <si>
    <t>-0.53</t>
  </si>
  <si>
    <t>-0.93</t>
  </si>
  <si>
    <t>-0.64</t>
  </si>
  <si>
    <t>-1.24</t>
  </si>
  <si>
    <t>-0.98</t>
  </si>
  <si>
    <t>-0.54</t>
  </si>
  <si>
    <t>-0.94</t>
  </si>
  <si>
    <t>Normalized Diluted EPS</t>
  </si>
  <si>
    <t>EBITDA</t>
  </si>
  <si>
    <t>EBITA</t>
  </si>
  <si>
    <t>EBIT</t>
  </si>
  <si>
    <t>EBITDAR</t>
  </si>
  <si>
    <t>Total Revenues (As Reported)</t>
  </si>
  <si>
    <t>Effective Tax Rate - (Ratio)</t>
  </si>
  <si>
    <t>24.43</t>
  </si>
  <si>
    <t>15.57</t>
  </si>
  <si>
    <t>-11.16</t>
  </si>
  <si>
    <t>0.56</t>
  </si>
  <si>
    <t>0.66</t>
  </si>
  <si>
    <t>-0.87</t>
  </si>
  <si>
    <t>-0.17</t>
  </si>
  <si>
    <t>-0.3</t>
  </si>
  <si>
    <t>-0.76</t>
  </si>
  <si>
    <t>0.74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</si>
  <si>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</si>
  <si>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</si>
  <si>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</si>
  <si>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</si>
  <si>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</si>
  <si>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</si>
  <si>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</si>
  <si>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</si>
  <si>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</si>
  <si>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</si>
  <si>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</si>
  <si>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</si>
  <si>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</si>
  <si>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</si>
  <si>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</si>
  <si>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</si>
  <si>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</si>
  <si>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</si>
  <si>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</si>
  <si>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</si>
  <si>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</si>
  <si>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</si>
  <si>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</si>
  <si>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4.44</t>
  </si>
  <si>
    <t>2.31</t>
  </si>
  <si>
    <t>-0.28</t>
  </si>
  <si>
    <t>-6.66</t>
  </si>
  <si>
    <t>-13.09</t>
  </si>
  <si>
    <t>-7.52</t>
  </si>
  <si>
    <t>-11.95</t>
  </si>
  <si>
    <t>-8.49</t>
  </si>
  <si>
    <t>-3.68</t>
  </si>
  <si>
    <t>-7.09</t>
  </si>
  <si>
    <t>Return on Total Capital</t>
  </si>
  <si>
    <t>6.33</t>
  </si>
  <si>
    <t>3.4</t>
  </si>
  <si>
    <t>-0.35</t>
  </si>
  <si>
    <t>-7.9</t>
  </si>
  <si>
    <t>-15.41</t>
  </si>
  <si>
    <t>-8.44</t>
  </si>
  <si>
    <t>-13.26</t>
  </si>
  <si>
    <t>-9.33</t>
  </si>
  <si>
    <t>-4.06</t>
  </si>
  <si>
    <t>-7.87</t>
  </si>
  <si>
    <t>Return On Equity %</t>
  </si>
  <si>
    <t>2.35</t>
  </si>
  <si>
    <t>6.09</t>
  </si>
  <si>
    <t>-2.39</t>
  </si>
  <si>
    <t>-14.26</t>
  </si>
  <si>
    <t>-32.5</t>
  </si>
  <si>
    <t>-20.6</t>
  </si>
  <si>
    <t>-44.31</t>
  </si>
  <si>
    <t>-104.57</t>
  </si>
  <si>
    <t>-174.43</t>
  </si>
  <si>
    <t>Return on Common Equity</t>
  </si>
  <si>
    <t>15.34</t>
  </si>
  <si>
    <t>12.88</t>
  </si>
  <si>
    <t>-40.68</t>
  </si>
  <si>
    <t>Margin Analysis</t>
  </si>
  <si>
    <t>Gross Profit Margin %</t>
  </si>
  <si>
    <t>52.9</t>
  </si>
  <si>
    <t>52.21</t>
  </si>
  <si>
    <t>52.95</t>
  </si>
  <si>
    <t>51.83</t>
  </si>
  <si>
    <t>47.52</t>
  </si>
  <si>
    <t>48.42</t>
  </si>
  <si>
    <t>46.89</t>
  </si>
  <si>
    <t>53.48</t>
  </si>
  <si>
    <t>49.42</t>
  </si>
  <si>
    <t>SG&amp;A Margin</t>
  </si>
  <si>
    <t>27.33</t>
  </si>
  <si>
    <t>28.5</t>
  </si>
  <si>
    <t>30.95</t>
  </si>
  <si>
    <t>39.7</t>
  </si>
  <si>
    <t>45.04</t>
  </si>
  <si>
    <t>37.15</t>
  </si>
  <si>
    <t>37.01</t>
  </si>
  <si>
    <t>32.33</t>
  </si>
  <si>
    <t>32.09</t>
  </si>
  <si>
    <t>EBITDA Margin %</t>
  </si>
  <si>
    <t>5.87</t>
  </si>
  <si>
    <t>2.12</t>
  </si>
  <si>
    <t>-10.43</t>
  </si>
  <si>
    <t>-21.68</t>
  </si>
  <si>
    <t>-11.03</t>
  </si>
  <si>
    <t>-25.85</t>
  </si>
  <si>
    <t>-16.25</t>
  </si>
  <si>
    <t>-5.25</t>
  </si>
  <si>
    <t>-9.08</t>
  </si>
  <si>
    <t>EBITA Margin %</t>
  </si>
  <si>
    <t>3.9</t>
  </si>
  <si>
    <t>2.17</t>
  </si>
  <si>
    <t>-0.43</t>
  </si>
  <si>
    <t>-13.58</t>
  </si>
  <si>
    <t>-25.38</t>
  </si>
  <si>
    <t>-14.17</t>
  </si>
  <si>
    <t>-29.09</t>
  </si>
  <si>
    <t>-18.67</t>
  </si>
  <si>
    <t>-7.6</t>
  </si>
  <si>
    <t>-11.87</t>
  </si>
  <si>
    <t>EBIT Margin %</t>
  </si>
  <si>
    <t>3.73</t>
  </si>
  <si>
    <t>2.04</t>
  </si>
  <si>
    <t>-13.08</t>
  </si>
  <si>
    <t>Income From Continuing Operations Margin %</t>
  </si>
  <si>
    <t>0.47</t>
  </si>
  <si>
    <t>1.15</t>
  </si>
  <si>
    <t>-1.49</t>
  </si>
  <si>
    <t>-13.82</t>
  </si>
  <si>
    <t>-28.73</t>
  </si>
  <si>
    <t>-15.04</t>
  </si>
  <si>
    <t>-37.38</t>
  </si>
  <si>
    <t>-26.94</t>
  </si>
  <si>
    <t>-9.43</t>
  </si>
  <si>
    <t>-14.1</t>
  </si>
  <si>
    <t>Net Income Margin %</t>
  </si>
  <si>
    <t>Net Avail. For Common Margin %</t>
  </si>
  <si>
    <t>-17.26</t>
  </si>
  <si>
    <t>-13.25</t>
  </si>
  <si>
    <t>-7.06</t>
  </si>
  <si>
    <t>Normalized Net Income Margin</t>
  </si>
  <si>
    <t>-0.79</t>
  </si>
  <si>
    <t>0.85</t>
  </si>
  <si>
    <t>-8.69</t>
  </si>
  <si>
    <t>-16.16</t>
  </si>
  <si>
    <t>-20.32</t>
  </si>
  <si>
    <t>-12.5</t>
  </si>
  <si>
    <t>-5.33</t>
  </si>
  <si>
    <t>-8.21</t>
  </si>
  <si>
    <t>Levered Free Cash Flow Margin</t>
  </si>
  <si>
    <t>-10.98</t>
  </si>
  <si>
    <t>-9.63</t>
  </si>
  <si>
    <t>-29.17</t>
  </si>
  <si>
    <t>-2.08</t>
  </si>
  <si>
    <t>6.91</t>
  </si>
  <si>
    <t>3.58</t>
  </si>
  <si>
    <t>9.23</t>
  </si>
  <si>
    <t>1.35</t>
  </si>
  <si>
    <t>-16.44</t>
  </si>
  <si>
    <t>Unlevered Free Cash Flow Margin</t>
  </si>
  <si>
    <t>0.3</t>
  </si>
  <si>
    <t>-10.21</t>
  </si>
  <si>
    <t>-8.87</t>
  </si>
  <si>
    <t>-28.79</t>
  </si>
  <si>
    <t>-1.43</t>
  </si>
  <si>
    <t>7.51</t>
  </si>
  <si>
    <t>3.37</t>
  </si>
  <si>
    <t>3.81</t>
  </si>
  <si>
    <t>1.06</t>
  </si>
  <si>
    <t>-15.98</t>
  </si>
  <si>
    <t>Asset Turnover</t>
  </si>
  <si>
    <t>1.91</t>
  </si>
  <si>
    <t>1.81</t>
  </si>
  <si>
    <t>1.02</t>
  </si>
  <si>
    <t>0.78</t>
  </si>
  <si>
    <t>0.83</t>
  </si>
  <si>
    <t>0.73</t>
  </si>
  <si>
    <t>0.87</t>
  </si>
  <si>
    <t>Fixed Assets Turnover</t>
  </si>
  <si>
    <t>20.98</t>
  </si>
  <si>
    <t>9.89</t>
  </si>
  <si>
    <t>8.23</t>
  </si>
  <si>
    <t>7.58</t>
  </si>
  <si>
    <t>6.47</t>
  </si>
  <si>
    <t>5.69</t>
  </si>
  <si>
    <t>4.33</t>
  </si>
  <si>
    <t>5.48</t>
  </si>
  <si>
    <t>5.81</t>
  </si>
  <si>
    <t>Receivables Turnover (Average Receivables)</t>
  </si>
  <si>
    <t>8.22</t>
  </si>
  <si>
    <t>6.99</t>
  </si>
  <si>
    <t>7.4</t>
  </si>
  <si>
    <t>6.31</t>
  </si>
  <si>
    <t>6.03</t>
  </si>
  <si>
    <t>7.24</t>
  </si>
  <si>
    <t>5.7</t>
  </si>
  <si>
    <t>6.3</t>
  </si>
  <si>
    <t>5.86</t>
  </si>
  <si>
    <t>Inventory Turnover (Average Inventory)</t>
  </si>
  <si>
    <t>3.47</t>
  </si>
  <si>
    <t>3.59</t>
  </si>
  <si>
    <t>2.67</t>
  </si>
  <si>
    <t>1.61</t>
  </si>
  <si>
    <t>1.4</t>
  </si>
  <si>
    <t>2.09</t>
  </si>
  <si>
    <t>3.13</t>
  </si>
  <si>
    <t>3.51</t>
  </si>
  <si>
    <t>Short Term Liquidity</t>
  </si>
  <si>
    <t>Current Ratio</t>
  </si>
  <si>
    <t>1.86</t>
  </si>
  <si>
    <t>2.06</t>
  </si>
  <si>
    <t>6.52</t>
  </si>
  <si>
    <t>5.26</t>
  </si>
  <si>
    <t>9.07</t>
  </si>
  <si>
    <t>6.21</t>
  </si>
  <si>
    <t>7.21</t>
  </si>
  <si>
    <t>6.49</t>
  </si>
  <si>
    <t>8.73</t>
  </si>
  <si>
    <t>Quick Ratio</t>
  </si>
  <si>
    <t>1.17</t>
  </si>
  <si>
    <t>1.32</t>
  </si>
  <si>
    <t>4.65</t>
  </si>
  <si>
    <t>4.03</t>
  </si>
  <si>
    <t>3.24</t>
  </si>
  <si>
    <t>7.19</t>
  </si>
  <si>
    <t>4.75</t>
  </si>
  <si>
    <t>6.44</t>
  </si>
  <si>
    <t>5.28</t>
  </si>
  <si>
    <t>5.45</t>
  </si>
  <si>
    <t>Operating Cash Flow to Current Liabilities</t>
  </si>
  <si>
    <t>-0.06</t>
  </si>
  <si>
    <t>0.2</t>
  </si>
  <si>
    <t>-0.37</t>
  </si>
  <si>
    <t>-1.8</t>
  </si>
  <si>
    <t>-0.51</t>
  </si>
  <si>
    <t>0.24</t>
  </si>
  <si>
    <t>-0.61</t>
  </si>
  <si>
    <t>0.18</t>
  </si>
  <si>
    <t>-1.6</t>
  </si>
  <si>
    <t>Days Sales Outstanding (Average Receivables)</t>
  </si>
  <si>
    <t>44.4</t>
  </si>
  <si>
    <t>49.44</t>
  </si>
  <si>
    <t>57.81</t>
  </si>
  <si>
    <t>60.58</t>
  </si>
  <si>
    <t>50.39</t>
  </si>
  <si>
    <t>64.2</t>
  </si>
  <si>
    <t>57.98</t>
  </si>
  <si>
    <t>60.49</t>
  </si>
  <si>
    <t>62.26</t>
  </si>
  <si>
    <t>Days Outstanding Inventory (Average Inventory)</t>
  </si>
  <si>
    <t>105.18</t>
  </si>
  <si>
    <t>101.66</t>
  </si>
  <si>
    <t>137.06</t>
  </si>
  <si>
    <t>226.21</t>
  </si>
  <si>
    <t>260.36</t>
  </si>
  <si>
    <t>182.6</t>
  </si>
  <si>
    <t>174.81</t>
  </si>
  <si>
    <t>116.47</t>
  </si>
  <si>
    <t>104.03</t>
  </si>
  <si>
    <t>168.44</t>
  </si>
  <si>
    <t>Average Days Payable Outstanding</t>
  </si>
  <si>
    <t>20.15</t>
  </si>
  <si>
    <t>25.3</t>
  </si>
  <si>
    <t>27.55</t>
  </si>
  <si>
    <t>27.09</t>
  </si>
  <si>
    <t>27.4</t>
  </si>
  <si>
    <t>27.38</t>
  </si>
  <si>
    <t>37.93</t>
  </si>
  <si>
    <t>51.88</t>
  </si>
  <si>
    <t>46.47</t>
  </si>
  <si>
    <t>29.79</t>
  </si>
  <si>
    <t>Cash Conversion Cycle (Average Days)</t>
  </si>
  <si>
    <t>129.43</t>
  </si>
  <si>
    <t>128.57</t>
  </si>
  <si>
    <t>158.95</t>
  </si>
  <si>
    <t>256.93</t>
  </si>
  <si>
    <t>293.54</t>
  </si>
  <si>
    <t>205.6</t>
  </si>
  <si>
    <t>201.08</t>
  </si>
  <si>
    <t>122.58</t>
  </si>
  <si>
    <t>118.05</t>
  </si>
  <si>
    <t>200.9</t>
  </si>
  <si>
    <t>Long Term Solvency</t>
  </si>
  <si>
    <t>Total Debt/Equity</t>
  </si>
  <si>
    <t>70.26</t>
  </si>
  <si>
    <t>124.27</t>
  </si>
  <si>
    <t>12.17</t>
  </si>
  <si>
    <t>9.47</t>
  </si>
  <si>
    <t>24.87</t>
  </si>
  <si>
    <t>58.63</t>
  </si>
  <si>
    <t>67.32</t>
  </si>
  <si>
    <t>863.11</t>
  </si>
  <si>
    <t>Total Debt / Total Capital</t>
  </si>
  <si>
    <t>41.27</t>
  </si>
  <si>
    <t>55.41</t>
  </si>
  <si>
    <t>10.85</t>
  </si>
  <si>
    <t>8.65</t>
  </si>
  <si>
    <t>19.92</t>
  </si>
  <si>
    <t>36.96</t>
  </si>
  <si>
    <t>40.24</t>
  </si>
  <si>
    <t>103.78</t>
  </si>
  <si>
    <t>94.97</t>
  </si>
  <si>
    <t>89.62</t>
  </si>
  <si>
    <t>LT Debt/Equity</t>
  </si>
  <si>
    <t>34.84</t>
  </si>
  <si>
    <t>83.64</t>
  </si>
  <si>
    <t>9.17</t>
  </si>
  <si>
    <t>5.25</t>
  </si>
  <si>
    <t>18.28</t>
  </si>
  <si>
    <t>55.72</t>
  </si>
  <si>
    <t>63.99</t>
  </si>
  <si>
    <t>853.23</t>
  </si>
  <si>
    <t>Long-Term Debt / Total Capital</t>
  </si>
  <si>
    <t>20.46</t>
  </si>
  <si>
    <t>37.29</t>
  </si>
  <si>
    <t>8.18</t>
  </si>
  <si>
    <t>4.8</t>
  </si>
  <si>
    <t>14.64</t>
  </si>
  <si>
    <t>35.13</t>
  </si>
  <si>
    <t>38.24</t>
  </si>
  <si>
    <t>99.08</t>
  </si>
  <si>
    <t>93.96</t>
  </si>
  <si>
    <t>88.59</t>
  </si>
  <si>
    <t>Total Liabilities / Total Assets</t>
  </si>
  <si>
    <t>59.39</t>
  </si>
  <si>
    <t>70.12</t>
  </si>
  <si>
    <t>25.97</t>
  </si>
  <si>
    <t>21.77</t>
  </si>
  <si>
    <t>32.53</t>
  </si>
  <si>
    <t>41.76</t>
  </si>
  <si>
    <t>47.44</t>
  </si>
  <si>
    <t>103.51</t>
  </si>
  <si>
    <t>95.54</t>
  </si>
  <si>
    <t>90.5</t>
  </si>
  <si>
    <t>EBIT / Interest Expense</t>
  </si>
  <si>
    <t>2.64</t>
  </si>
  <si>
    <t>1.33</t>
  </si>
  <si>
    <t>-18.74</t>
  </si>
  <si>
    <t>-22.18</t>
  </si>
  <si>
    <t>-12.07</t>
  </si>
  <si>
    <t>-7.47</t>
  </si>
  <si>
    <t>-13.93</t>
  </si>
  <si>
    <t>-3.98</t>
  </si>
  <si>
    <t>-8.29</t>
  </si>
  <si>
    <t>EBITDA / Interest Expense</t>
  </si>
  <si>
    <t>4.15</t>
  </si>
  <si>
    <t>2.96</t>
  </si>
  <si>
    <t>1.37</t>
  </si>
  <si>
    <t>-14.39</t>
  </si>
  <si>
    <t>-18.95</t>
  </si>
  <si>
    <t>-7.17</t>
  </si>
  <si>
    <t>-5.9</t>
  </si>
  <si>
    <t>-10.49</t>
  </si>
  <si>
    <t>-1.84</t>
  </si>
  <si>
    <t>-4.81</t>
  </si>
  <si>
    <t>(EBITDA - Capex) / Interest Expense</t>
  </si>
  <si>
    <t>3.03</t>
  </si>
  <si>
    <t>-3.21</t>
  </si>
  <si>
    <t>-0.66</t>
  </si>
  <si>
    <t>-21.61</t>
  </si>
  <si>
    <t>-23.49</t>
  </si>
  <si>
    <t>-8.52</t>
  </si>
  <si>
    <t>-6.47</t>
  </si>
  <si>
    <t>-16.86</t>
  </si>
  <si>
    <t>-4.29</t>
  </si>
  <si>
    <t>-8.65</t>
  </si>
  <si>
    <t>Total Debt / EBITDA</t>
  </si>
  <si>
    <t>2.58</t>
  </si>
  <si>
    <t>6.34</t>
  </si>
  <si>
    <t>-0.86</t>
  </si>
  <si>
    <t>-0.92</t>
  </si>
  <si>
    <t>-5.71</t>
  </si>
  <si>
    <t>-2.3</t>
  </si>
  <si>
    <t>-11.37</t>
  </si>
  <si>
    <t>-32.52</t>
  </si>
  <si>
    <t>-12.62</t>
  </si>
  <si>
    <t>Net Debt / EBITDA</t>
  </si>
  <si>
    <t>2.66</t>
  </si>
  <si>
    <t>-35.89</t>
  </si>
  <si>
    <t>1.19</t>
  </si>
  <si>
    <t>3.35</t>
  </si>
  <si>
    <t>-4.15</t>
  </si>
  <si>
    <t>-13.33</t>
  </si>
  <si>
    <t>-7.77</t>
  </si>
  <si>
    <t>Total Debt / (EBITDA - Capex)</t>
  </si>
  <si>
    <t>3.55</t>
  </si>
  <si>
    <t>-5.06</t>
  </si>
  <si>
    <t>-13.14</t>
  </si>
  <si>
    <t>-0.57</t>
  </si>
  <si>
    <t>-4.8</t>
  </si>
  <si>
    <t>-2.1</t>
  </si>
  <si>
    <t>-7.08</t>
  </si>
  <si>
    <t>-7.03</t>
  </si>
  <si>
    <t>Net Debt / (EBITDA - Capex)</t>
  </si>
  <si>
    <t>-2.45</t>
  </si>
  <si>
    <t>74.37</t>
  </si>
  <si>
    <t>2.39</t>
  </si>
  <si>
    <t>0.96</t>
  </si>
  <si>
    <t>2.82</t>
  </si>
  <si>
    <t>0.93</t>
  </si>
  <si>
    <t>-2.58</t>
  </si>
  <si>
    <t>-4.33</t>
  </si>
  <si>
    <t>Growth Over Prior Year</t>
  </si>
  <si>
    <t>Total Revenues, 1 Yr. Growth %</t>
  </si>
  <si>
    <t>14.91</t>
  </si>
  <si>
    <t>23.08</t>
  </si>
  <si>
    <t>43.08</t>
  </si>
  <si>
    <t>11.59</t>
  </si>
  <si>
    <t>-2.13</t>
  </si>
  <si>
    <t>24.63</t>
  </si>
  <si>
    <t>-9.1</t>
  </si>
  <si>
    <t>36.97</t>
  </si>
  <si>
    <t>35.48</t>
  </si>
  <si>
    <t>19.29</t>
  </si>
  <si>
    <t>Gross Profit, 1 Yr. Growth %</t>
  </si>
  <si>
    <t>18.56</t>
  </si>
  <si>
    <t>21.47</t>
  </si>
  <si>
    <t>45.55</t>
  </si>
  <si>
    <t>-10.26</t>
  </si>
  <si>
    <t>26.97</t>
  </si>
  <si>
    <t>-11.98</t>
  </si>
  <si>
    <t>51.91</t>
  </si>
  <si>
    <t>39.34</t>
  </si>
  <si>
    <t>10.22</t>
  </si>
  <si>
    <t>EBITDA, 1 Yr. Growth %</t>
  </si>
  <si>
    <t>6.64</t>
  </si>
  <si>
    <t>-4.54</t>
  </si>
  <si>
    <t>-33.36</t>
  </si>
  <si>
    <t>-648.89</t>
  </si>
  <si>
    <t>103.43</t>
  </si>
  <si>
    <t>-36.61</t>
  </si>
  <si>
    <t>113.08</t>
  </si>
  <si>
    <t>-13.87</t>
  </si>
  <si>
    <t>-56.23</t>
  </si>
  <si>
    <t>106.39</t>
  </si>
  <si>
    <t>EBITA, 1 Yr. Growth %</t>
  </si>
  <si>
    <t>-5.29</t>
  </si>
  <si>
    <t>-31.64</t>
  </si>
  <si>
    <t>-130.48</t>
  </si>
  <si>
    <t>82.85</t>
  </si>
  <si>
    <t>-30.4</t>
  </si>
  <si>
    <t>86.57</t>
  </si>
  <si>
    <t>-12.09</t>
  </si>
  <si>
    <t>-44.89</t>
  </si>
  <si>
    <t>86.49</t>
  </si>
  <si>
    <t>EBIT, 1 Yr. Growth %</t>
  </si>
  <si>
    <t>-5.52</t>
  </si>
  <si>
    <t>-32.65</t>
  </si>
  <si>
    <t>105.37</t>
  </si>
  <si>
    <t>Earnings From Cont. Operations, 1 Yr. Growth %</t>
  </si>
  <si>
    <t>26.38</t>
  </si>
  <si>
    <t>203.03</t>
  </si>
  <si>
    <t>-285.89</t>
  </si>
  <si>
    <t>935.39</t>
  </si>
  <si>
    <t>103.39</t>
  </si>
  <si>
    <t>-34.75</t>
  </si>
  <si>
    <t>125.88</t>
  </si>
  <si>
    <t>-1.28</t>
  </si>
  <si>
    <t>-52.59</t>
  </si>
  <si>
    <t>78.45</t>
  </si>
  <si>
    <t>Net Income, 1 Yr. Growth %</t>
  </si>
  <si>
    <t>Normalized Net Income, 1 Yr. Growth %</t>
  </si>
  <si>
    <t>-342.34</t>
  </si>
  <si>
    <t>-232.09</t>
  </si>
  <si>
    <t>-241.18</t>
  </si>
  <si>
    <t>82.07</t>
  </si>
  <si>
    <t>-29.96</t>
  </si>
  <si>
    <t>103.37</t>
  </si>
  <si>
    <t>-15.77</t>
  </si>
  <si>
    <t>-42.22</t>
  </si>
  <si>
    <t>83.83</t>
  </si>
  <si>
    <t>Diluted EPS Before Extra, 1 Yr. Growth %</t>
  </si>
  <si>
    <t>-6.34</t>
  </si>
  <si>
    <t>-72.46</t>
  </si>
  <si>
    <t>13.83</t>
  </si>
  <si>
    <t>97.15</t>
  </si>
  <si>
    <t>-36.29</t>
  </si>
  <si>
    <t>116.26</t>
  </si>
  <si>
    <t>-6.82</t>
  </si>
  <si>
    <t>-55.12</t>
  </si>
  <si>
    <t>70.36</t>
  </si>
  <si>
    <t>Accounts Receivable, 1 Yr. Growth %</t>
  </si>
  <si>
    <t>60.68</t>
  </si>
  <si>
    <t>34.79</t>
  </si>
  <si>
    <t>35.36</t>
  </si>
  <si>
    <t>27.49</t>
  </si>
  <si>
    <t>28.56</t>
  </si>
  <si>
    <t>5.34</t>
  </si>
  <si>
    <t>41.78</t>
  </si>
  <si>
    <t>41.04</t>
  </si>
  <si>
    <t>9.85</t>
  </si>
  <si>
    <t>Inventory, 1 Yr. Growth %</t>
  </si>
  <si>
    <t>9.68</t>
  </si>
  <si>
    <t>30.74</t>
  </si>
  <si>
    <t>134.3</t>
  </si>
  <si>
    <t>69.77</t>
  </si>
  <si>
    <t>-5.01</t>
  </si>
  <si>
    <t>-23.64</t>
  </si>
  <si>
    <t>6.37</t>
  </si>
  <si>
    <t>-39.56</t>
  </si>
  <si>
    <t>111.3</t>
  </si>
  <si>
    <t>109.44</t>
  </si>
  <si>
    <t>Net Property, Plant and Equip., 1 Yr. Growth %</t>
  </si>
  <si>
    <t>37.55</t>
  </si>
  <si>
    <t>250.88</t>
  </si>
  <si>
    <t>20.87</t>
  </si>
  <si>
    <t>21.31</t>
  </si>
  <si>
    <t>9.21</t>
  </si>
  <si>
    <t>71.62</t>
  </si>
  <si>
    <t>-10.76</t>
  </si>
  <si>
    <t>29.3</t>
  </si>
  <si>
    <t>26.43</t>
  </si>
  <si>
    <t>10.32</t>
  </si>
  <si>
    <t>Total Assets, 1 Yr. Growth %</t>
  </si>
  <si>
    <t>2.76</t>
  </si>
  <si>
    <t>56.28</t>
  </si>
  <si>
    <t>217.01</t>
  </si>
  <si>
    <t>-9.25</t>
  </si>
  <si>
    <t>-4.58</t>
  </si>
  <si>
    <t>48.24</t>
  </si>
  <si>
    <t>-3.46</t>
  </si>
  <si>
    <t>51.98</t>
  </si>
  <si>
    <t>10.84</t>
  </si>
  <si>
    <t>2.77</t>
  </si>
  <si>
    <t>Tangible Book Value, 1 Yr. Growth %</t>
  </si>
  <si>
    <t>13.12</t>
  </si>
  <si>
    <t>10.52</t>
  </si>
  <si>
    <t>-235.06</t>
  </si>
  <si>
    <t>-4.23</t>
  </si>
  <si>
    <t>-18.3</t>
  </si>
  <si>
    <t>29.1</t>
  </si>
  <si>
    <t>-13.28</t>
  </si>
  <si>
    <t>-114.21</t>
  </si>
  <si>
    <t>-178.29</t>
  </si>
  <si>
    <t>-95.54</t>
  </si>
  <si>
    <t>Common Equity, 1 Yr. Growth %</t>
  </si>
  <si>
    <t>14.09</t>
  </si>
  <si>
    <t>11.2</t>
  </si>
  <si>
    <t>-245.85</t>
  </si>
  <si>
    <t>-4.1</t>
  </si>
  <si>
    <t>-17.71</t>
  </si>
  <si>
    <t>27.95</t>
  </si>
  <si>
    <t>-12.87</t>
  </si>
  <si>
    <t>-110.15</t>
  </si>
  <si>
    <t>-240.76</t>
  </si>
  <si>
    <t>118.91</t>
  </si>
  <si>
    <t>Cash From Operations, 1 Yr. Growth %</t>
  </si>
  <si>
    <t>-113.57</t>
  </si>
  <si>
    <t>-515.38</t>
  </si>
  <si>
    <t>-374.8</t>
  </si>
  <si>
    <t>277.87</t>
  </si>
  <si>
    <t>-67.18</t>
  </si>
  <si>
    <t>-139.98</t>
  </si>
  <si>
    <t>-458.47</t>
  </si>
  <si>
    <t>-138.31</t>
  </si>
  <si>
    <t>-90.09</t>
  </si>
  <si>
    <t>Capital Expenditures, 1 Yr. Growth %</t>
  </si>
  <si>
    <t>8.19</t>
  </si>
  <si>
    <t>632.55</t>
  </si>
  <si>
    <t>-52.62</t>
  </si>
  <si>
    <t>85.61</t>
  </si>
  <si>
    <t>-2.82</t>
  </si>
  <si>
    <t>-61.85</t>
  </si>
  <si>
    <t>26.55</t>
  </si>
  <si>
    <t>427.98</t>
  </si>
  <si>
    <t>-25.58</t>
  </si>
  <si>
    <t>53.92</t>
  </si>
  <si>
    <t>Levered Free Cash Flow, 1 Yr. Growth %</t>
  </si>
  <si>
    <t>25.5</t>
  </si>
  <si>
    <t>238.1</t>
  </si>
  <si>
    <t>-93.02</t>
  </si>
  <si>
    <t>-514.4</t>
  </si>
  <si>
    <t>-54.01</t>
  </si>
  <si>
    <t>252.85</t>
  </si>
  <si>
    <t>-80.21</t>
  </si>
  <si>
    <t>Unlevered Free Cash Flow, 1 Yr. Growth %</t>
  </si>
  <si>
    <t>24.34</t>
  </si>
  <si>
    <t>262.2</t>
  </si>
  <si>
    <t>-95.15</t>
  </si>
  <si>
    <t>-756.86</t>
  </si>
  <si>
    <t>-60.12</t>
  </si>
  <si>
    <t>55.06</t>
  </si>
  <si>
    <t>-62.52</t>
  </si>
  <si>
    <t>Compound Annual Growth Rate Over Two Years</t>
  </si>
  <si>
    <t>Total Revenues, 2 Yr. CAGR %</t>
  </si>
  <si>
    <t>18.92</t>
  </si>
  <si>
    <t>32.7</t>
  </si>
  <si>
    <t>26.36</t>
  </si>
  <si>
    <t>10.44</t>
  </si>
  <si>
    <t>6.43</t>
  </si>
  <si>
    <t>11.58</t>
  </si>
  <si>
    <t>36.22</t>
  </si>
  <si>
    <t>27.13</t>
  </si>
  <si>
    <t>Gross Profit, 2 Yr. CAGR %</t>
  </si>
  <si>
    <t>20.01</t>
  </si>
  <si>
    <t>32.94</t>
  </si>
  <si>
    <t>26.09</t>
  </si>
  <si>
    <t>-0.99</t>
  </si>
  <si>
    <t>6.75</t>
  </si>
  <si>
    <t>5.72</t>
  </si>
  <si>
    <t>15.64</t>
  </si>
  <si>
    <t>45.49</t>
  </si>
  <si>
    <t>23.93</t>
  </si>
  <si>
    <t>EBITDA, 2 Yr. CAGR %</t>
  </si>
  <si>
    <t>0.89</t>
  </si>
  <si>
    <t>-20.24</t>
  </si>
  <si>
    <t>91.25</t>
  </si>
  <si>
    <t>234.15</t>
  </si>
  <si>
    <t>13.55</t>
  </si>
  <si>
    <t>16.22</t>
  </si>
  <si>
    <t>35.47</t>
  </si>
  <si>
    <t>-39.68</t>
  </si>
  <si>
    <t>-4.95</t>
  </si>
  <si>
    <t>EBITA, 2 Yr. CAGR %</t>
  </si>
  <si>
    <t>-19.54</t>
  </si>
  <si>
    <t>-54.69</t>
  </si>
  <si>
    <t>226.04</t>
  </si>
  <si>
    <t>698.56</t>
  </si>
  <si>
    <t>12.82</t>
  </si>
  <si>
    <t>13.96</t>
  </si>
  <si>
    <t>28.07</t>
  </si>
  <si>
    <t>-31.48</t>
  </si>
  <si>
    <t>1.38</t>
  </si>
  <si>
    <t>EBIT, 2 Yr. CAGR %</t>
  </si>
  <si>
    <t>-20.23</t>
  </si>
  <si>
    <t>6.39</t>
  </si>
  <si>
    <t>Earnings From Cont. Operations, 2 Yr. CAGR %</t>
  </si>
  <si>
    <t>95.7</t>
  </si>
  <si>
    <t>137.34</t>
  </si>
  <si>
    <t>338.71</t>
  </si>
  <si>
    <t>358.9</t>
  </si>
  <si>
    <t>15.2</t>
  </si>
  <si>
    <t>21.4</t>
  </si>
  <si>
    <t>49.33</t>
  </si>
  <si>
    <t>-31.59</t>
  </si>
  <si>
    <t>-8.02</t>
  </si>
  <si>
    <t>Net Income, 2 Yr. CAGR %</t>
  </si>
  <si>
    <t>Normalized Net Income, 2 Yr. CAGR %</t>
  </si>
  <si>
    <t>78.92</t>
  </si>
  <si>
    <t>36.56</t>
  </si>
  <si>
    <t>304.23</t>
  </si>
  <si>
    <t>359.05</t>
  </si>
  <si>
    <t>12.93</t>
  </si>
  <si>
    <t>19.35</t>
  </si>
  <si>
    <t>30.89</t>
  </si>
  <si>
    <t>-31.22</t>
  </si>
  <si>
    <t>3.06</t>
  </si>
  <si>
    <t>Diluted EPS Before Extra, 2 Yr. CAGR %</t>
  </si>
  <si>
    <t>-52.75</t>
  </si>
  <si>
    <t>-44.01</t>
  </si>
  <si>
    <t>49.81</t>
  </si>
  <si>
    <t>12.08</t>
  </si>
  <si>
    <t>17.38</t>
  </si>
  <si>
    <t>41.96</t>
  </si>
  <si>
    <t>-35.33</t>
  </si>
  <si>
    <t>-12.56</t>
  </si>
  <si>
    <t>Accounts Receivable, 2 Yr. CAGR %</t>
  </si>
  <si>
    <t>47.17</t>
  </si>
  <si>
    <t>35.08</t>
  </si>
  <si>
    <t>31.37</t>
  </si>
  <si>
    <t>2.87</t>
  </si>
  <si>
    <t>3.3</t>
  </si>
  <si>
    <t>16.37</t>
  </si>
  <si>
    <t>22.21</t>
  </si>
  <si>
    <t>41.41</t>
  </si>
  <si>
    <t>24.47</t>
  </si>
  <si>
    <t>Inventory, 2 Yr. CAGR %</t>
  </si>
  <si>
    <t>19.75</t>
  </si>
  <si>
    <t>75.02</t>
  </si>
  <si>
    <t>99.44</t>
  </si>
  <si>
    <t>26.99</t>
  </si>
  <si>
    <t>-14.83</t>
  </si>
  <si>
    <t>-9.87</t>
  </si>
  <si>
    <t>-19.82</t>
  </si>
  <si>
    <t>13.01</t>
  </si>
  <si>
    <t>110.37</t>
  </si>
  <si>
    <t>Net Property, Plant and Equip., 2 Yr. CAGR %</t>
  </si>
  <si>
    <t>119.69</t>
  </si>
  <si>
    <t>105.94</t>
  </si>
  <si>
    <t>21.09</t>
  </si>
  <si>
    <t>15.1</t>
  </si>
  <si>
    <t>36.9</t>
  </si>
  <si>
    <t>23.76</t>
  </si>
  <si>
    <t>7.42</t>
  </si>
  <si>
    <t>27.85</t>
  </si>
  <si>
    <t>18.1</t>
  </si>
  <si>
    <t>Total Assets, 2 Yr. CAGR %</t>
  </si>
  <si>
    <t>26.61</t>
  </si>
  <si>
    <t>69.61</t>
  </si>
  <si>
    <t>-6.95</t>
  </si>
  <si>
    <t>18.93</t>
  </si>
  <si>
    <t>19.63</t>
  </si>
  <si>
    <t>21.13</t>
  </si>
  <si>
    <t>6.73</t>
  </si>
  <si>
    <t>Tangible Book Value, 2 Yr. CAGR %</t>
  </si>
  <si>
    <t>11.81</t>
  </si>
  <si>
    <t>22.17</t>
  </si>
  <si>
    <t>13.73</t>
  </si>
  <si>
    <t>-11.55</t>
  </si>
  <si>
    <t>2.7</t>
  </si>
  <si>
    <t>-64.89</t>
  </si>
  <si>
    <t>-66.64</t>
  </si>
  <si>
    <t>-81.32</t>
  </si>
  <si>
    <t>Common Equity, 2 Yr. CAGR %</t>
  </si>
  <si>
    <t>12.63</t>
  </si>
  <si>
    <t>27.35</t>
  </si>
  <si>
    <t>18.27</t>
  </si>
  <si>
    <t>2.61</t>
  </si>
  <si>
    <t>5.58</t>
  </si>
  <si>
    <t>-70.26</t>
  </si>
  <si>
    <t>-62.2</t>
  </si>
  <si>
    <t>75.54</t>
  </si>
  <si>
    <t>Cash From Operations, 2 Yr. CAGR %</t>
  </si>
  <si>
    <t>-24.92</t>
  </si>
  <si>
    <t>237.86</t>
  </si>
  <si>
    <t>222.24</t>
  </si>
  <si>
    <t>11.36</t>
  </si>
  <si>
    <t>-63.78</t>
  </si>
  <si>
    <t>19.71</t>
  </si>
  <si>
    <t>17.18</t>
  </si>
  <si>
    <t>-80.51</t>
  </si>
  <si>
    <t>176.38</t>
  </si>
  <si>
    <t>Capital Expenditures, 2 Yr. CAGR %</t>
  </si>
  <si>
    <t>181.52</t>
  </si>
  <si>
    <t>86.31</t>
  </si>
  <si>
    <t>-6.22</t>
  </si>
  <si>
    <t>34.3</t>
  </si>
  <si>
    <t>-39.11</t>
  </si>
  <si>
    <t>-30.52</t>
  </si>
  <si>
    <t>158.49</t>
  </si>
  <si>
    <t>98.23</t>
  </si>
  <si>
    <t>7.03</t>
  </si>
  <si>
    <t>Levered Free Cash Flow, 2 Yr. CAGR %</t>
  </si>
  <si>
    <t>774.04</t>
  </si>
  <si>
    <t>105.99</t>
  </si>
  <si>
    <t>-51.28</t>
  </si>
  <si>
    <t>-46.23</t>
  </si>
  <si>
    <t>39.73</t>
  </si>
  <si>
    <t>27.39</t>
  </si>
  <si>
    <t>-8.64</t>
  </si>
  <si>
    <t>69.66</t>
  </si>
  <si>
    <t>Unlevered Free Cash Flow, 2 Yr. CAGR %</t>
  </si>
  <si>
    <t>544.71</t>
  </si>
  <si>
    <t>112.21</t>
  </si>
  <si>
    <t>-58.11</t>
  </si>
  <si>
    <t>-43.58</t>
  </si>
  <si>
    <t>63.65</t>
  </si>
  <si>
    <t>-21.37</t>
  </si>
  <si>
    <t>-16.14</t>
  </si>
  <si>
    <t>160.2</t>
  </si>
  <si>
    <t>Compound Annual Growth Rate Over Three Years</t>
  </si>
  <si>
    <t>Total Revenues, 3 Yr. CAGR %</t>
  </si>
  <si>
    <t>26.48</t>
  </si>
  <si>
    <t>25.25</t>
  </si>
  <si>
    <t>16.04</t>
  </si>
  <si>
    <t>10.82</t>
  </si>
  <si>
    <t>3.5</t>
  </si>
  <si>
    <t>15.77</t>
  </si>
  <si>
    <t>19.04</t>
  </si>
  <si>
    <t>30.33</t>
  </si>
  <si>
    <t>Gross Profit, 3 Yr. CAGR %</t>
  </si>
  <si>
    <t>24.51</t>
  </si>
  <si>
    <t>12.58</t>
  </si>
  <si>
    <t>7.57</t>
  </si>
  <si>
    <t>0.1</t>
  </si>
  <si>
    <t>19.3</t>
  </si>
  <si>
    <t>23.05</t>
  </si>
  <si>
    <t>32.63</t>
  </si>
  <si>
    <t>EBITDA, 3 Yr. CAGR %</t>
  </si>
  <si>
    <t>-12.13</t>
  </si>
  <si>
    <t>51.71</t>
  </si>
  <si>
    <t>95.23</t>
  </si>
  <si>
    <t>40.06</t>
  </si>
  <si>
    <t>5.17</t>
  </si>
  <si>
    <t>-7.04</t>
  </si>
  <si>
    <t>-9.11</t>
  </si>
  <si>
    <t>EBITA, 3 Yr. CAGR %</t>
  </si>
  <si>
    <t>-42.93</t>
  </si>
  <si>
    <t>92.74</t>
  </si>
  <si>
    <t>168.87</t>
  </si>
  <si>
    <t>254.07</t>
  </si>
  <si>
    <t>33.41</t>
  </si>
  <si>
    <t>-3.31</t>
  </si>
  <si>
    <t>-4.34</t>
  </si>
  <si>
    <t>EBIT, 3 Yr. CAGR %</t>
  </si>
  <si>
    <t>-42.11</t>
  </si>
  <si>
    <t>-1.21</t>
  </si>
  <si>
    <t>Earnings From Cont. Operations, 3 Yr. CAGR %</t>
  </si>
  <si>
    <t>92.37</t>
  </si>
  <si>
    <t>287.81</t>
  </si>
  <si>
    <t>239.54</t>
  </si>
  <si>
    <t>139.51</t>
  </si>
  <si>
    <t>44.19</t>
  </si>
  <si>
    <t>13.31</t>
  </si>
  <si>
    <t>1.87</t>
  </si>
  <si>
    <t>-5.83</t>
  </si>
  <si>
    <t>Net Income, 3 Yr. CAGR %</t>
  </si>
  <si>
    <t>Normalized Net Income, 3 Yr. CAGR %</t>
  </si>
  <si>
    <t>65.33</t>
  </si>
  <si>
    <t>178.43</t>
  </si>
  <si>
    <t>209.86</t>
  </si>
  <si>
    <t>145.3</t>
  </si>
  <si>
    <t>37.39</t>
  </si>
  <si>
    <t>6.26</t>
  </si>
  <si>
    <t>-0.34</t>
  </si>
  <si>
    <t>-4.55</t>
  </si>
  <si>
    <t>Diluted EPS Before Extra, 3 Yr. CAGR %</t>
  </si>
  <si>
    <t>-40.65</t>
  </si>
  <si>
    <t>-36.66</t>
  </si>
  <si>
    <t>-14.82</t>
  </si>
  <si>
    <t>12.66</t>
  </si>
  <si>
    <t>39.53</t>
  </si>
  <si>
    <t>8.69</t>
  </si>
  <si>
    <t>-10.69</t>
  </si>
  <si>
    <t>Accounts Receivable, 3 Yr. CAGR %</t>
  </si>
  <si>
    <t>43.12</t>
  </si>
  <si>
    <t>32.5</t>
  </si>
  <si>
    <t>12.72</t>
  </si>
  <si>
    <t>10.8</t>
  </si>
  <si>
    <t>3.97</t>
  </si>
  <si>
    <t>24.29</t>
  </si>
  <si>
    <t>28.19</t>
  </si>
  <si>
    <t>29.99</t>
  </si>
  <si>
    <t>Inventory, 3 Yr. CAGR %</t>
  </si>
  <si>
    <t>49.77</t>
  </si>
  <si>
    <t>73.25</t>
  </si>
  <si>
    <t>55.75</t>
  </si>
  <si>
    <t>-8.28</t>
  </si>
  <si>
    <t>-21.11</t>
  </si>
  <si>
    <t>10.75</t>
  </si>
  <si>
    <t>38.81</t>
  </si>
  <si>
    <t>Net Property, Plant and Equip., 3 Yr. CAGR %</t>
  </si>
  <si>
    <t>80.02</t>
  </si>
  <si>
    <t>72.63</t>
  </si>
  <si>
    <t>16.99</t>
  </si>
  <si>
    <t>31.49</t>
  </si>
  <si>
    <t>18.71</t>
  </si>
  <si>
    <t>25.58</t>
  </si>
  <si>
    <t>13.41</t>
  </si>
  <si>
    <t>21.72</t>
  </si>
  <si>
    <t>Total Assets, 3 Yr. CAGR %</t>
  </si>
  <si>
    <t>71.92</t>
  </si>
  <si>
    <t>65.04</t>
  </si>
  <si>
    <t>40.02</t>
  </si>
  <si>
    <t>8.68</t>
  </si>
  <si>
    <t>10.94</t>
  </si>
  <si>
    <t>29.57</t>
  </si>
  <si>
    <t>17.6</t>
  </si>
  <si>
    <t>20.07</t>
  </si>
  <si>
    <t>Tangible Book Value, 3 Yr. CAGR %</t>
  </si>
  <si>
    <t>19.08</t>
  </si>
  <si>
    <t>12.65</t>
  </si>
  <si>
    <t>0.34</t>
  </si>
  <si>
    <t>-2.93</t>
  </si>
  <si>
    <t>-45.81</t>
  </si>
  <si>
    <t>-54.13</t>
  </si>
  <si>
    <t>-82.95</t>
  </si>
  <si>
    <t>Common Equity, 3 Yr. CAGR %</t>
  </si>
  <si>
    <t>22.77</t>
  </si>
  <si>
    <t>15.86</t>
  </si>
  <si>
    <t>0.33</t>
  </si>
  <si>
    <t>-2.83</t>
  </si>
  <si>
    <t>-51.63</t>
  </si>
  <si>
    <t>-50.07</t>
  </si>
  <si>
    <t>-32.12</t>
  </si>
  <si>
    <t>Cash From Operations, 3 Yr. CAGR %</t>
  </si>
  <si>
    <t>15.7</t>
  </si>
  <si>
    <t>250.7</t>
  </si>
  <si>
    <t>50.48</t>
  </si>
  <si>
    <t>-20.86</t>
  </si>
  <si>
    <t>-22.23</t>
  </si>
  <si>
    <t>-18.12</t>
  </si>
  <si>
    <t>-48.56</t>
  </si>
  <si>
    <t>43.03</t>
  </si>
  <si>
    <t>Capital Expenditures, 3 Yr. CAGR %</t>
  </si>
  <si>
    <t>55.44</t>
  </si>
  <si>
    <t>86.07</t>
  </si>
  <si>
    <t>-5.1</t>
  </si>
  <si>
    <t>-11.72</t>
  </si>
  <si>
    <t>-22.3</t>
  </si>
  <si>
    <t>36.6</t>
  </si>
  <si>
    <t>70.69</t>
  </si>
  <si>
    <t>82.2</t>
  </si>
  <si>
    <t>Levered Free Cash Flow, 3 Yr. CAGR %</t>
  </si>
  <si>
    <t>536.84</t>
  </si>
  <si>
    <t>-33.35</t>
  </si>
  <si>
    <t>-0.55</t>
  </si>
  <si>
    <t>-48.55</t>
  </si>
  <si>
    <t>90.28</t>
  </si>
  <si>
    <t>-31.51</t>
  </si>
  <si>
    <t>129.81</t>
  </si>
  <si>
    <t>Unlevered Free Cash Flow, 3 Yr. CAGR %</t>
  </si>
  <si>
    <t>431.97</t>
  </si>
  <si>
    <t>-39.8</t>
  </si>
  <si>
    <t>4.85</t>
  </si>
  <si>
    <t>-49.37</t>
  </si>
  <si>
    <t>60.74</t>
  </si>
  <si>
    <t>-38.57</t>
  </si>
  <si>
    <t>133.32</t>
  </si>
  <si>
    <t>Compound Annual Growth Rate Over Five Years</t>
  </si>
  <si>
    <t>Total Revenues, 5 Yr. CAGR %</t>
  </si>
  <si>
    <t>25.09</t>
  </si>
  <si>
    <t>19.8</t>
  </si>
  <si>
    <t>17.19</t>
  </si>
  <si>
    <t>19.11</t>
  </si>
  <si>
    <t>12.1</t>
  </si>
  <si>
    <t>11.13</t>
  </si>
  <si>
    <t>15.52</t>
  </si>
  <si>
    <t>20.19</t>
  </si>
  <si>
    <t>Gross Profit, 5 Yr. CAGR %</t>
  </si>
  <si>
    <t>23.34</t>
  </si>
  <si>
    <t>23.63</t>
  </si>
  <si>
    <t>15.42</t>
  </si>
  <si>
    <t>17.08</t>
  </si>
  <si>
    <t>9.78</t>
  </si>
  <si>
    <t>10.73</t>
  </si>
  <si>
    <t>16.25</t>
  </si>
  <si>
    <t>EBITDA, 5 Yr. CAGR %</t>
  </si>
  <si>
    <t>-15.65</t>
  </si>
  <si>
    <t>-16.87</t>
  </si>
  <si>
    <t>49.92</t>
  </si>
  <si>
    <t>35.11</t>
  </si>
  <si>
    <t>58.65</t>
  </si>
  <si>
    <t>0.71</t>
  </si>
  <si>
    <t>EBITA, 5 Yr. CAGR %</t>
  </si>
  <si>
    <t>-24.21</t>
  </si>
  <si>
    <t>-29.83</t>
  </si>
  <si>
    <t>63.96</t>
  </si>
  <si>
    <t>55.57</t>
  </si>
  <si>
    <t>90.73</t>
  </si>
  <si>
    <t>135.74</t>
  </si>
  <si>
    <t>2.84</t>
  </si>
  <si>
    <t>3.25</t>
  </si>
  <si>
    <t>EBIT, 5 Yr. CAGR %</t>
  </si>
  <si>
    <t>-25.37</t>
  </si>
  <si>
    <t>-31.11</t>
  </si>
  <si>
    <t>65.37</t>
  </si>
  <si>
    <t>Earnings From Cont. Operations, 5 Yr. CAGR %</t>
  </si>
  <si>
    <t>-50.65</t>
  </si>
  <si>
    <t>172.38</t>
  </si>
  <si>
    <t>138.64</t>
  </si>
  <si>
    <t>125.02</t>
  </si>
  <si>
    <t>98.27</t>
  </si>
  <si>
    <t>7.01</t>
  </si>
  <si>
    <t>4.24</t>
  </si>
  <si>
    <t>Net Income, 5 Yr. CAGR %</t>
  </si>
  <si>
    <t>-50.37</t>
  </si>
  <si>
    <t>Normalized Net Income, 5 Yr. CAGR %</t>
  </si>
  <si>
    <t>-39.79</t>
  </si>
  <si>
    <t>-37.63</t>
  </si>
  <si>
    <t>148.75</t>
  </si>
  <si>
    <t>94.06</t>
  </si>
  <si>
    <t>111.56</t>
  </si>
  <si>
    <t>90.8</t>
  </si>
  <si>
    <t>4.77</t>
  </si>
  <si>
    <t>4.97</t>
  </si>
  <si>
    <t>Diluted EPS Before Extra, 5 Yr. CAGR %</t>
  </si>
  <si>
    <t>-13.22</t>
  </si>
  <si>
    <t>-17.55</t>
  </si>
  <si>
    <t>-14.05</t>
  </si>
  <si>
    <t>-20.42</t>
  </si>
  <si>
    <t>-3.16</t>
  </si>
  <si>
    <t>23.57</t>
  </si>
  <si>
    <t>Accounts Receivable, 5 Yr. CAGR %</t>
  </si>
  <si>
    <t>41.36</t>
  </si>
  <si>
    <t>9.73</t>
  </si>
  <si>
    <t>25.41</t>
  </si>
  <si>
    <t>19.94</t>
  </si>
  <si>
    <t>14.17</t>
  </si>
  <si>
    <t>15.23</t>
  </si>
  <si>
    <t>17.58</t>
  </si>
  <si>
    <t>24.36</t>
  </si>
  <si>
    <t>Inventory, 5 Yr. CAGR %</t>
  </si>
  <si>
    <t>36.41</t>
  </si>
  <si>
    <t>8.39</t>
  </si>
  <si>
    <t>40.21</t>
  </si>
  <si>
    <t>30.41</t>
  </si>
  <si>
    <t>25.14</t>
  </si>
  <si>
    <t>-4.56</t>
  </si>
  <si>
    <t>-0.29</t>
  </si>
  <si>
    <t>16.79</t>
  </si>
  <si>
    <t>Net Property, Plant and Equip., 5 Yr. CAGR %</t>
  </si>
  <si>
    <t>50.53</t>
  </si>
  <si>
    <t>57.34</t>
  </si>
  <si>
    <t>19.65</t>
  </si>
  <si>
    <t>21.28</t>
  </si>
  <si>
    <t>22.28</t>
  </si>
  <si>
    <t>22.53</t>
  </si>
  <si>
    <t>Total Assets, 5 Yr. CAGR %</t>
  </si>
  <si>
    <t>8.53</t>
  </si>
  <si>
    <t>12.4</t>
  </si>
  <si>
    <t>34.49</t>
  </si>
  <si>
    <t>44.77</t>
  </si>
  <si>
    <t>31.48</t>
  </si>
  <si>
    <t>13.5</t>
  </si>
  <si>
    <t>18.13</t>
  </si>
  <si>
    <t>19.9</t>
  </si>
  <si>
    <t>Tangible Book Value, 5 Yr. CAGR %</t>
  </si>
  <si>
    <t>-10.77</t>
  </si>
  <si>
    <t>5.73</t>
  </si>
  <si>
    <t>8.56</t>
  </si>
  <si>
    <t>3.42</t>
  </si>
  <si>
    <t>-34.08</t>
  </si>
  <si>
    <t>-36.68</t>
  </si>
  <si>
    <t>-64.61</t>
  </si>
  <si>
    <t>Common Equity, 5 Yr. CAGR %</t>
  </si>
  <si>
    <t>-10.5</t>
  </si>
  <si>
    <t>7.87</t>
  </si>
  <si>
    <t>10.37</t>
  </si>
  <si>
    <t>5.11</t>
  </si>
  <si>
    <t>-38.32</t>
  </si>
  <si>
    <t>-33.39</t>
  </si>
  <si>
    <t>Cash From Operations, 5 Yr. CAGR %</t>
  </si>
  <si>
    <t>-37.68</t>
  </si>
  <si>
    <t>-25.04</t>
  </si>
  <si>
    <t>13.95</t>
  </si>
  <si>
    <t>41.43</t>
  </si>
  <si>
    <t>37.32</t>
  </si>
  <si>
    <t>-7.4</t>
  </si>
  <si>
    <t>-55.29</t>
  </si>
  <si>
    <t>33.2</t>
  </si>
  <si>
    <t>Capital Expenditures, 5 Yr. CAGR %</t>
  </si>
  <si>
    <t>59.02</t>
  </si>
  <si>
    <t>73.93</t>
  </si>
  <si>
    <t>46.61</t>
  </si>
  <si>
    <t>19.02</t>
  </si>
  <si>
    <t>-16.23</t>
  </si>
  <si>
    <t>35.68</t>
  </si>
  <si>
    <t>23.9</t>
  </si>
  <si>
    <t>Levered Free Cash Flow, 5 Yr. CAGR %</t>
  </si>
  <si>
    <t>-5.78</t>
  </si>
  <si>
    <t>136.94</t>
  </si>
  <si>
    <t>-10.38</t>
  </si>
  <si>
    <t>10.34</t>
  </si>
  <si>
    <t>-37.53</t>
  </si>
  <si>
    <t>81.75</t>
  </si>
  <si>
    <t>Unlevered Free Cash Flow, 5 Yr. CAGR %</t>
  </si>
  <si>
    <t>-6.86</t>
  </si>
  <si>
    <t>116.82</t>
  </si>
  <si>
    <t>-10.19</t>
  </si>
  <si>
    <t>-6.13</t>
  </si>
  <si>
    <t>-40.37</t>
  </si>
  <si>
    <t>94.89</t>
  </si>
  <si>
    <t>2019</t>
  </si>
  <si>
    <t>2020</t>
  </si>
  <si>
    <t>2021</t>
  </si>
  <si>
    <t>2022</t>
  </si>
  <si>
    <t>2023</t>
  </si>
  <si>
    <t>2024</t>
  </si>
  <si>
    <t>2025</t>
  </si>
  <si>
    <t>2026</t>
  </si>
  <si>
    <t>Capitalization
                                    1</t>
  </si>
  <si>
    <t>572.2</t>
  </si>
  <si>
    <t>966.6</t>
  </si>
  <si>
    <t>2,167</t>
  </si>
  <si>
    <t>2,829</t>
  </si>
  <si>
    <t>2,436</t>
  </si>
  <si>
    <t>4,139</t>
  </si>
  <si>
    <t>-</t>
  </si>
  <si>
    <t>Change</t>
  </si>
  <si>
    <t>68.92%</t>
  </si>
  <si>
    <t>124.18%</t>
  </si>
  <si>
    <t>30.57%</t>
  </si>
  <si>
    <t>-13.91%</t>
  </si>
  <si>
    <t>69.93%</t>
  </si>
  <si>
    <t>0%</t>
  </si>
  <si>
    <t>Enterprise Value (EV)
                                    1</t>
  </si>
  <si>
    <t>506.9</t>
  </si>
  <si>
    <t>915.1</t>
  </si>
  <si>
    <t>2,262</t>
  </si>
  <si>
    <t>3,090</t>
  </si>
  <si>
    <t>2,623</t>
  </si>
  <si>
    <t>4,247</t>
  </si>
  <si>
    <t>4,168</t>
  </si>
  <si>
    <t>4,050</t>
  </si>
  <si>
    <t>80.54%</t>
  </si>
  <si>
    <t>147.18%</t>
  </si>
  <si>
    <t>36.61%</t>
  </si>
  <si>
    <t>-15.12%</t>
  </si>
  <si>
    <t>61.93%</t>
  </si>
  <si>
    <t>-1.86%</t>
  </si>
  <si>
    <t>-2.83%</t>
  </si>
  <si>
    <t>P/E ratio</t>
  </si>
  <si>
    <t>-24.6x</t>
  </si>
  <si>
    <t>-18.4x</t>
  </si>
  <si>
    <t>-41.8x</t>
  </si>
  <si>
    <t>-115x</t>
  </si>
  <si>
    <t>-55.6x</t>
  </si>
  <si>
    <t>108x</t>
  </si>
  <si>
    <t>244x</t>
  </si>
  <si>
    <t>PBR</t>
  </si>
  <si>
    <t>4.59x</t>
  </si>
  <si>
    <t>8.96x</t>
  </si>
  <si>
    <t>PEG</t>
  </si>
  <si>
    <t>-0x</t>
  </si>
  <si>
    <t>5.96x</t>
  </si>
  <si>
    <t>2.1x</t>
  </si>
  <si>
    <t>-0.8x</t>
  </si>
  <si>
    <t>-1x</t>
  </si>
  <si>
    <t>-4.4x</t>
  </si>
  <si>
    <t>1x</t>
  </si>
  <si>
    <t>Capitalization / Revenue</t>
  </si>
  <si>
    <t>3.74x</t>
  </si>
  <si>
    <t>6.96x</t>
  </si>
  <si>
    <t>11.4x</t>
  </si>
  <si>
    <t>11x</t>
  </si>
  <si>
    <t>7.92x</t>
  </si>
  <si>
    <t>11.3x</t>
  </si>
  <si>
    <t>9.38x</t>
  </si>
  <si>
    <t>7.68x</t>
  </si>
  <si>
    <t>EV / Revenue</t>
  </si>
  <si>
    <t>3.32x</t>
  </si>
  <si>
    <t>6.59x</t>
  </si>
  <si>
    <t>11.9x</t>
  </si>
  <si>
    <t>12x</t>
  </si>
  <si>
    <t>8.53x</t>
  </si>
  <si>
    <t>11.6x</t>
  </si>
  <si>
    <t>9.45x</t>
  </si>
  <si>
    <t>7.51x</t>
  </si>
  <si>
    <t>EV / EBITDA</t>
  </si>
  <si>
    <t>310x</t>
  </si>
  <si>
    <t>-79.3x</t>
  </si>
  <si>
    <t>248x</t>
  </si>
  <si>
    <t>107x</t>
  </si>
  <si>
    <t>120x</t>
  </si>
  <si>
    <t>64x</t>
  </si>
  <si>
    <t>44.7x</t>
  </si>
  <si>
    <t>31.5x</t>
  </si>
  <si>
    <t>EV / EBIT</t>
  </si>
  <si>
    <t>-160x</t>
  </si>
  <si>
    <t>-57.1x</t>
  </si>
  <si>
    <t>-60.7x</t>
  </si>
  <si>
    <t>-159x</t>
  </si>
  <si>
    <t>-60.3x</t>
  </si>
  <si>
    <t>-685x</t>
  </si>
  <si>
    <t>175x</t>
  </si>
  <si>
    <t>80.2x</t>
  </si>
  <si>
    <t>EV / FCF</t>
  </si>
  <si>
    <t>-232x</t>
  </si>
  <si>
    <t>39.1x</t>
  </si>
  <si>
    <t>71.9x</t>
  </si>
  <si>
    <t>38.4x</t>
  </si>
  <si>
    <t>FCF Yield</t>
  </si>
  <si>
    <t>-0.43%</t>
  </si>
  <si>
    <t>2.56%</t>
  </si>
  <si>
    <t>1.39%</t>
  </si>
  <si>
    <t>2.61%</t>
  </si>
  <si>
    <t>Dividend per Share
                                    2</t>
  </si>
  <si>
    <t>Rate of return</t>
  </si>
  <si>
    <t>EPS
                                    2</t>
  </si>
  <si>
    <t>1.357</t>
  </si>
  <si>
    <t>Distribution rate</t>
  </si>
  <si>
    <t>Net sales
                                    1</t>
  </si>
  <si>
    <t>152.8</t>
  </si>
  <si>
    <t>138.9</t>
  </si>
  <si>
    <t>190.3</t>
  </si>
  <si>
    <t>257.8</t>
  </si>
  <si>
    <t>307.5</t>
  </si>
  <si>
    <t>367.4</t>
  </si>
  <si>
    <t>441.3</t>
  </si>
  <si>
    <t>539</t>
  </si>
  <si>
    <t>EBITDA
                                    1</t>
  </si>
  <si>
    <t>1.634</t>
  </si>
  <si>
    <t>-11.53</t>
  </si>
  <si>
    <t>9.112</t>
  </si>
  <si>
    <t>28.91</t>
  </si>
  <si>
    <t>21.78</t>
  </si>
  <si>
    <t>66.4</t>
  </si>
  <si>
    <t>93.34</t>
  </si>
  <si>
    <t>128.4</t>
  </si>
  <si>
    <t>EBIT
                                    1</t>
  </si>
  <si>
    <t>-3.175</t>
  </si>
  <si>
    <t>-16.04</t>
  </si>
  <si>
    <t>-37.25</t>
  </si>
  <si>
    <t>-19.48</t>
  </si>
  <si>
    <t>-43.48</t>
  </si>
  <si>
    <t>-6.2</t>
  </si>
  <si>
    <t>23.8</t>
  </si>
  <si>
    <t>50.5</t>
  </si>
  <si>
    <t>Net income
                                    1</t>
  </si>
  <si>
    <t>-22.99</t>
  </si>
  <si>
    <t>-51.92</t>
  </si>
  <si>
    <t>-51.26</t>
  </si>
  <si>
    <t>-24.3</t>
  </si>
  <si>
    <t>-43.67</t>
  </si>
  <si>
    <t>40.87</t>
  </si>
  <si>
    <t>15.01</t>
  </si>
  <si>
    <t>43.24</t>
  </si>
  <si>
    <t>Net Debt
                                    1</t>
  </si>
  <si>
    <t>-65.36</t>
  </si>
  <si>
    <t>-51.53</t>
  </si>
  <si>
    <t>94.95</t>
  </si>
  <si>
    <t>260.6</t>
  </si>
  <si>
    <t>187.1</t>
  </si>
  <si>
    <t>108</t>
  </si>
  <si>
    <t>29</t>
  </si>
  <si>
    <t>-89</t>
  </si>
  <si>
    <t>Reference price
                                    2</t>
  </si>
  <si>
    <t>25.86</t>
  </si>
  <si>
    <t>41.87</t>
  </si>
  <si>
    <t>88.70</t>
  </si>
  <si>
    <t>109.18</t>
  </si>
  <si>
    <t>90.03</t>
  </si>
  <si>
    <t>146.32</t>
  </si>
  <si>
    <t>Nbr of stocks (in thousands)</t>
  </si>
  <si>
    <t>22,128</t>
  </si>
  <si>
    <t>23,087</t>
  </si>
  <si>
    <t>24,431</t>
  </si>
  <si>
    <t>25,915</t>
  </si>
  <si>
    <t>27,056</t>
  </si>
  <si>
    <t>28,289</t>
  </si>
  <si>
    <t>Announcement Date</t>
  </si>
  <si>
    <t>3/2/20</t>
  </si>
  <si>
    <t>2/10/21</t>
  </si>
  <si>
    <t>2/9/22</t>
  </si>
  <si>
    <t>2/8/23</t>
  </si>
  <si>
    <t>2/8/24</t>
  </si>
  <si>
    <t>address1</t>
  </si>
  <si>
    <t>400 Fairview Avenue North</t>
  </si>
  <si>
    <t>address2</t>
  </si>
  <si>
    <t>Suite 1200</t>
  </si>
  <si>
    <t>city</t>
  </si>
  <si>
    <t>Seattle</t>
  </si>
  <si>
    <t>state</t>
  </si>
  <si>
    <t>WA</t>
  </si>
  <si>
    <t>zip</t>
  </si>
  <si>
    <t>98109</t>
  </si>
  <si>
    <t>country</t>
  </si>
  <si>
    <t>phone</t>
  </si>
  <si>
    <t>206 517 5300</t>
  </si>
  <si>
    <t>fax</t>
  </si>
  <si>
    <t>206 517 5262</t>
  </si>
  <si>
    <t>website</t>
  </si>
  <si>
    <t>https://www.impinj.com</t>
  </si>
  <si>
    <t>industry</t>
  </si>
  <si>
    <t>industryKey</t>
  </si>
  <si>
    <t>semiconductors</t>
  </si>
  <si>
    <t>industryDisp</t>
  </si>
  <si>
    <t>sector</t>
  </si>
  <si>
    <t>Technology</t>
  </si>
  <si>
    <t>sectorKey</t>
  </si>
  <si>
    <t>technology</t>
  </si>
  <si>
    <t>sectorDisp</t>
  </si>
  <si>
    <t>longBusinessSummary</t>
  </si>
  <si>
    <t>Impinj, Inc. operates a cloud connectivity platform in the Americas, the Asia Pacific, Europe, the Middle East, and Africa. Its platform wirelessly connects items and delivers data about the connected items to business and consumer applications. The company's platform comprises endpoint ICs, a miniature radios-on-a-chip that attaches to a host item and includes a number to identify the item. Its platform also consists of systems products that consists of reader ICs, readers, and gateways to wirelessly provide power to and communicate bidirectionally with endpoint ICs on host items, as well as to read, write, authenticate, and engage the endpoint ICs on those items; and software and algorithms that enable its partners to solve enterprise business problems, such as retail self-checkout and loss prevention. The company primarily serves retail, supply chain and logistics, automotive, aviation, banking, datacenters, food, healthcare, industrial and manufacturing, linen and uniform tracking, sports, and travel industries through original equipment and device manufacturers, tag service bureaus, systems integrators, value-added resellers, independent software vendors, and other solution partners. Impinj, Inc. was incorporated in 2000 and is headquartered in Seattle, Washington.</t>
  </si>
  <si>
    <t>fullTimeEmployees</t>
  </si>
  <si>
    <t>companyOfficers</t>
  </si>
  <si>
    <t>[{'maxAge': 1, 'name': 'Dr. Chris  Diorio Ph.D.', 'age': 62, 'title': 'Co-Founder, Vice Chairman &amp; CEO', 'yearBorn': 1962, 'fiscalYear': 2023, 'totalPay': 818861, 'exercisedValue': 0, 'unexercisedValue': 0}, {'maxAge': 1, 'name': 'Mr. Cary L. Baker', 'age': 48, 'title': 'Chief Financial Officer', 'yearBorn': 1976, 'fiscalYear': 2023, 'totalPay': 565858, 'exercisedValue': 259919, 'unexercisedValue': 2535763}, {'maxAge': 1, 'name': 'Mr. Hussein  Mecklai', 'age': 50, 'title': 'Chief Operating Officer', 'yearBorn': 1974, 'fiscalYear': 2023, 'totalPay': 631382, 'exercisedValue': 1003645, 'unexercisedValue': 5520709}, {'maxAge': 1, 'name': 'Mr. Jeffrey  Dossett', 'age': 64, 'title': 'Chief Revenue Officer', 'yearBorn': 1960, 'fiscalYear': 2023, 'totalPay': 584563, 'exercisedValue': 222111, 'unexercisedValue': 12863314}, {'maxAge': 1, 'name': 'Mr. Cathal  Phelan', 'age': 60, 'title': 'Chief Innovation Officer &amp; Director', 'yearBorn': 1964, 'fiscalYear': 2023, 'totalPay': 368355, 'exercisedValue': 0, 'unexercisedValue': 642500}, {'maxAge': 1, 'name': 'Ms. Denise  Masters', 'age': 50, 'title': 'Vice President of Accounting &amp; Corporate Controller', 'yearBorn': 1974, 'fiscalYear': 2023, 'exercisedValue': 0, 'unexercisedValue': 0}, {'maxAge': 1, 'name': 'Mr. Alberto  Pesavento', 'title': 'Chief Technology Officer', 'fiscalYear': 2023, 'exercisedValue': 0, 'unexercisedValue': 0}, {'maxAge': 1, 'name': 'Mr. Yukio  Morikubo CPA', 'age': 64, 'title': 'General Counsel &amp; Chief Compliance Officer', 'yearBorn': 1960, 'fiscalYear': 2023, 'exercisedValue': 0, 'unexercisedValue': 0}, {'maxAge': 1, 'name': 'Jill  West', 'title': 'Vice President of Strategic Communications', 'fiscalYear': 2023, 'exercisedValue': 0, 'unexercisedValue': 0}, {'maxAge': 1, 'name': 'Ms. Christina  Balam',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</si>
  <si>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</si>
  <si>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</si>
  <si>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</si>
  <si>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</si>
  <si>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</si>
  <si>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</si>
  <si>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</si>
  <si>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</si>
  <si>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</si>
  <si>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</si>
  <si>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</si>
  <si>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</si>
  <si>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</si>
  <si>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</si>
  <si>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</si>
  <si>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</si>
  <si>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</si>
  <si>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</si>
  <si>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</si>
  <si>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</si>
  <si>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</si>
  <si>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</si>
  <si>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</si>
  <si>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</si>
  <si>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</si>
  <si>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</si>
  <si>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</si>
  <si>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</si>
  <si>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</si>
  <si>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</si>
  <si>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</si>
  <si>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</si>
  <si>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</si>
  <si>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</si>
  <si>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</si>
  <si>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</si>
  <si>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</si>
  <si>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</si>
  <si>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</si>
  <si>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</si>
  <si>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</si>
  <si>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</si>
  <si>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</si>
  <si>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</si>
  <si>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</si>
  <si>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</si>
  <si>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</si>
  <si>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</si>
  <si>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</si>
  <si>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</si>
  <si>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</si>
  <si>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</si>
  <si>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</si>
  <si>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</si>
  <si>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</si>
  <si>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</si>
  <si>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</si>
  <si>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</si>
  <si>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</si>
  <si>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</si>
  <si>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</si>
  <si>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</si>
  <si>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</si>
  <si>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</si>
  <si>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</si>
  <si>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</si>
  <si>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</si>
  <si>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</si>
  <si>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</si>
  <si>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</si>
  <si>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Impinj, Inc.</t>
  </si>
  <si>
    <t>longName</t>
  </si>
  <si>
    <t>firstTradeDateEpochUtc</t>
  </si>
  <si>
    <t>timeZoneFullName</t>
  </si>
  <si>
    <t>America/New_York</t>
  </si>
  <si>
    <t>timeZoneShortName</t>
  </si>
  <si>
    <t>EST</t>
  </si>
  <si>
    <t>uuid</t>
  </si>
  <si>
    <t>3a372b04-b953-33b7-ac2b-2f9a5d24e67b</t>
  </si>
  <si>
    <t>messageBoardId</t>
  </si>
  <si>
    <t>finmb_427445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</si>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</sst>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pinj.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140.64</v>
      </c>
      <c r="C4" s="2"/>
      <c r="D4" s="2"/>
      <c r="E4" s="2"/>
      <c r="F4" s="2"/>
      <c r="G4" s="2"/>
      <c r="H4" s="2"/>
      <c r="I4" s="2"/>
      <c r="J4" s="2"/>
      <c r="K4" s="2"/>
      <c r="L4" s="2"/>
      <c r="M4" s="2"/>
      <c r="N4" s="2"/>
      <c r="O4" s="2"/>
      <c r="P4" s="2"/>
      <c r="Q4" s="2"/>
      <c r="R4" s="2"/>
      <c r="S4" s="2"/>
      <c r="T4" s="2"/>
      <c r="U4" s="2"/>
      <c r="V4" s="2"/>
      <c r="W4" s="2"/>
      <c r="X4" s="2"/>
      <c r="Y4" s="2"/>
      <c r="Z4" s="2"/>
    </row>
    <row r="5">
      <c r="A5" s="1" t="s">
        <v>7</v>
      </c>
      <c r="B5" s="1">
        <v>-30.2964779259539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4.113933312E9</v>
      </c>
      <c r="C8" s="2"/>
      <c r="D8" s="2"/>
      <c r="E8" s="2"/>
      <c r="F8" s="2"/>
      <c r="G8" s="2"/>
      <c r="H8" s="2"/>
      <c r="I8" s="2"/>
      <c r="J8" s="2"/>
      <c r="K8" s="2"/>
      <c r="L8" s="2"/>
      <c r="M8" s="2"/>
      <c r="N8" s="2"/>
      <c r="O8" s="2"/>
      <c r="P8" s="2"/>
      <c r="Q8" s="2"/>
      <c r="R8" s="2"/>
      <c r="S8" s="2"/>
      <c r="T8" s="2"/>
      <c r="U8" s="2"/>
      <c r="V8" s="2"/>
      <c r="W8" s="2"/>
      <c r="X8" s="2"/>
      <c r="Y8" s="2"/>
      <c r="Z8" s="2"/>
    </row>
    <row r="9">
      <c r="A9" s="1" t="s">
        <v>13</v>
      </c>
      <c r="B9" s="1">
        <v>4.815</v>
      </c>
      <c r="C9" s="2"/>
      <c r="D9" s="2"/>
      <c r="E9" s="2"/>
      <c r="F9" s="2"/>
      <c r="G9" s="2"/>
      <c r="H9" s="2"/>
      <c r="I9" s="2"/>
      <c r="J9" s="2"/>
      <c r="K9" s="2"/>
      <c r="L9" s="2"/>
      <c r="M9" s="2"/>
      <c r="N9" s="2"/>
      <c r="O9" s="2"/>
      <c r="P9" s="2"/>
      <c r="Q9" s="2"/>
      <c r="R9" s="2"/>
      <c r="S9" s="2"/>
      <c r="T9" s="2"/>
      <c r="U9" s="2"/>
      <c r="V9" s="2"/>
      <c r="W9" s="2"/>
      <c r="X9" s="2"/>
      <c r="Y9" s="2"/>
      <c r="Z9" s="2"/>
    </row>
    <row r="10">
      <c r="A10" s="1" t="s">
        <v>14</v>
      </c>
      <c r="B10" s="1">
        <v>53.343056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29.0</v>
      </c>
      <c r="C2" s="1">
        <v>90.0</v>
      </c>
      <c r="D2" s="1">
        <v>-1.0</v>
      </c>
      <c r="E2" s="1">
        <v>-17.0</v>
      </c>
      <c r="F2" s="1">
        <v>-35.0</v>
      </c>
      <c r="G2" s="1">
        <v>-22.0</v>
      </c>
      <c r="H2" s="1">
        <v>-51.0</v>
      </c>
      <c r="I2" s="1">
        <v>-51.0</v>
      </c>
      <c r="J2" s="1">
        <v>-24.0</v>
      </c>
      <c r="K2" s="1">
        <v>-43.0</v>
      </c>
      <c r="L2" s="2"/>
      <c r="M2" s="2"/>
      <c r="N2" s="2"/>
      <c r="O2" s="2"/>
      <c r="P2" s="2"/>
      <c r="Q2" s="2"/>
      <c r="R2" s="2"/>
      <c r="S2" s="2"/>
      <c r="T2" s="2"/>
      <c r="U2" s="2"/>
      <c r="V2" s="2"/>
      <c r="W2" s="2"/>
      <c r="X2" s="2"/>
      <c r="Y2" s="2"/>
      <c r="Z2" s="2"/>
    </row>
    <row r="3">
      <c r="A3" s="1" t="s">
        <v>27</v>
      </c>
      <c r="B3" s="1">
        <v>1.0</v>
      </c>
      <c r="C3" s="1">
        <v>1.0</v>
      </c>
      <c r="D3" s="1">
        <v>2.0</v>
      </c>
      <c r="E3" s="1">
        <v>3.0</v>
      </c>
      <c r="F3" s="1">
        <v>4.0</v>
      </c>
      <c r="G3" s="1">
        <v>4.0</v>
      </c>
      <c r="H3" s="1">
        <v>4.0</v>
      </c>
      <c r="I3" s="1">
        <v>4.0</v>
      </c>
      <c r="J3" s="1">
        <v>6.0</v>
      </c>
      <c r="K3" s="1">
        <v>8.0</v>
      </c>
      <c r="L3" s="2"/>
      <c r="M3" s="2"/>
      <c r="N3" s="2"/>
      <c r="O3" s="2"/>
      <c r="P3" s="2"/>
      <c r="Q3" s="2"/>
      <c r="R3" s="2"/>
      <c r="S3" s="2"/>
      <c r="T3" s="2"/>
      <c r="U3" s="2"/>
      <c r="V3" s="2"/>
      <c r="W3" s="2"/>
      <c r="X3" s="2"/>
      <c r="Y3" s="2"/>
      <c r="Z3" s="2"/>
    </row>
    <row r="4">
      <c r="A4" s="1" t="s">
        <v>28</v>
      </c>
      <c r="B4" s="1">
        <v>11.0</v>
      </c>
      <c r="C4" s="1">
        <v>9.0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29</v>
      </c>
      <c r="B5" s="1">
        <v>1.0</v>
      </c>
      <c r="C5" s="1">
        <v>1.0</v>
      </c>
      <c r="D5" s="1">
        <v>2.0</v>
      </c>
      <c r="E5" s="1">
        <v>3.0</v>
      </c>
      <c r="F5" s="1">
        <v>4.0</v>
      </c>
      <c r="G5" s="1">
        <v>4.0</v>
      </c>
      <c r="H5" s="1">
        <v>4.0</v>
      </c>
      <c r="I5" s="1">
        <v>4.0</v>
      </c>
      <c r="J5" s="1">
        <v>6.0</v>
      </c>
      <c r="K5" s="1">
        <v>12.0</v>
      </c>
      <c r="L5" s="2"/>
      <c r="M5" s="2"/>
      <c r="N5" s="2"/>
      <c r="O5" s="2"/>
      <c r="P5" s="2"/>
      <c r="Q5" s="2"/>
      <c r="R5" s="2"/>
      <c r="S5" s="2"/>
      <c r="T5" s="2"/>
      <c r="U5" s="2"/>
      <c r="V5" s="2"/>
      <c r="W5" s="2"/>
      <c r="X5" s="2"/>
      <c r="Y5" s="2"/>
      <c r="Z5" s="2"/>
    </row>
    <row r="6">
      <c r="A6" s="1" t="s">
        <v>30</v>
      </c>
      <c r="B6" s="1">
        <v>18.0</v>
      </c>
      <c r="C6" s="1">
        <v>15.0</v>
      </c>
      <c r="D6" s="1">
        <v>23.0</v>
      </c>
      <c r="E6" s="1">
        <v>9.0</v>
      </c>
      <c r="F6" s="1">
        <v>7.0</v>
      </c>
      <c r="G6" s="1">
        <v>20.0</v>
      </c>
      <c r="H6" s="1">
        <v>3.0</v>
      </c>
      <c r="I6" s="1">
        <v>11.0</v>
      </c>
      <c r="J6" s="1">
        <v>3.0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5.0</v>
      </c>
      <c r="K7" s="1">
        <v>0.0</v>
      </c>
      <c r="L7" s="2"/>
      <c r="M7" s="2"/>
      <c r="N7" s="2"/>
      <c r="O7" s="2"/>
      <c r="P7" s="2"/>
      <c r="Q7" s="2"/>
      <c r="R7" s="2"/>
      <c r="S7" s="2"/>
      <c r="T7" s="2"/>
      <c r="U7" s="2"/>
      <c r="V7" s="2"/>
      <c r="W7" s="2"/>
      <c r="X7" s="2"/>
      <c r="Y7" s="2"/>
      <c r="Z7" s="2"/>
    </row>
    <row r="8">
      <c r="A8" s="1" t="s">
        <v>32</v>
      </c>
      <c r="B8" s="1">
        <v>0.0</v>
      </c>
      <c r="C8" s="1">
        <v>0.0</v>
      </c>
      <c r="D8" s="1">
        <v>3.0</v>
      </c>
      <c r="E8" s="1">
        <v>7.0</v>
      </c>
      <c r="F8" s="1">
        <v>-41.0</v>
      </c>
      <c r="G8" s="1">
        <v>-50.0</v>
      </c>
      <c r="H8" s="1">
        <v>22.0</v>
      </c>
      <c r="I8" s="1">
        <v>89.0</v>
      </c>
      <c r="J8" s="1">
        <v>-23.0</v>
      </c>
      <c r="K8" s="1">
        <v>-1.0</v>
      </c>
      <c r="L8" s="2"/>
      <c r="M8" s="2"/>
      <c r="N8" s="2"/>
      <c r="O8" s="2"/>
      <c r="P8" s="2"/>
      <c r="Q8" s="2"/>
      <c r="R8" s="2"/>
      <c r="S8" s="2"/>
      <c r="T8" s="2"/>
      <c r="U8" s="2"/>
      <c r="V8" s="2"/>
      <c r="W8" s="2"/>
      <c r="X8" s="2"/>
      <c r="Y8" s="2"/>
      <c r="Z8" s="2"/>
    </row>
    <row r="9">
      <c r="A9" s="1" t="s">
        <v>33</v>
      </c>
      <c r="B9" s="1">
        <v>0.0</v>
      </c>
      <c r="C9" s="1">
        <v>0.0</v>
      </c>
      <c r="D9" s="1">
        <v>0.0</v>
      </c>
      <c r="E9" s="1">
        <v>0.0</v>
      </c>
      <c r="F9" s="1">
        <v>-45.0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1.0</v>
      </c>
      <c r="D10" s="1">
        <v>2.0</v>
      </c>
      <c r="E10" s="1">
        <v>7.0</v>
      </c>
      <c r="F10" s="1">
        <v>11.0</v>
      </c>
      <c r="G10" s="1">
        <v>18.0</v>
      </c>
      <c r="H10" s="1">
        <v>25.0</v>
      </c>
      <c r="I10" s="1">
        <v>40.0</v>
      </c>
      <c r="J10" s="1">
        <v>42.0</v>
      </c>
      <c r="K10" s="1">
        <v>47.0</v>
      </c>
      <c r="L10" s="2"/>
      <c r="M10" s="2"/>
      <c r="N10" s="2"/>
      <c r="O10" s="2"/>
      <c r="P10" s="2"/>
      <c r="Q10" s="2"/>
      <c r="R10" s="2"/>
      <c r="S10" s="2"/>
      <c r="T10" s="2"/>
      <c r="U10" s="2"/>
      <c r="V10" s="2"/>
      <c r="W10" s="2"/>
      <c r="X10" s="2"/>
      <c r="Y10" s="2"/>
      <c r="Z10" s="2"/>
    </row>
    <row r="11">
      <c r="A11" s="1" t="s">
        <v>35</v>
      </c>
      <c r="B11" s="1">
        <v>39.0</v>
      </c>
      <c r="C11" s="1">
        <v>-70.0</v>
      </c>
      <c r="D11" s="1">
        <v>-55.0</v>
      </c>
      <c r="E11" s="1">
        <v>0.0</v>
      </c>
      <c r="F11" s="1">
        <v>-39.0</v>
      </c>
      <c r="G11" s="1">
        <v>57.0</v>
      </c>
      <c r="H11" s="1">
        <v>0.0</v>
      </c>
      <c r="I11" s="1">
        <v>-46.0</v>
      </c>
      <c r="J11" s="1">
        <v>0.0</v>
      </c>
      <c r="K11" s="1">
        <v>63.0</v>
      </c>
      <c r="L11" s="2"/>
      <c r="M11" s="2"/>
      <c r="N11" s="2"/>
      <c r="O11" s="2"/>
      <c r="P11" s="2"/>
      <c r="Q11" s="2"/>
      <c r="R11" s="2"/>
      <c r="S11" s="2"/>
      <c r="T11" s="2"/>
      <c r="U11" s="2"/>
      <c r="V11" s="2"/>
      <c r="W11" s="2"/>
      <c r="X11" s="2"/>
      <c r="Y11" s="2"/>
      <c r="Z11" s="2"/>
    </row>
    <row r="12">
      <c r="A12" s="1" t="s">
        <v>36</v>
      </c>
      <c r="B12" s="1">
        <v>-3.0</v>
      </c>
      <c r="C12" s="1">
        <v>-3.0</v>
      </c>
      <c r="D12" s="1">
        <v>-4.0</v>
      </c>
      <c r="E12" s="1">
        <v>-4.0</v>
      </c>
      <c r="F12" s="1">
        <v>3.0</v>
      </c>
      <c r="G12" s="1">
        <v>-5.0</v>
      </c>
      <c r="H12" s="1">
        <v>-1.0</v>
      </c>
      <c r="I12" s="1">
        <v>-10.0</v>
      </c>
      <c r="J12" s="1">
        <v>-14.0</v>
      </c>
      <c r="K12" s="1">
        <v>-3.0</v>
      </c>
      <c r="L12" s="2"/>
      <c r="M12" s="2"/>
      <c r="N12" s="2"/>
      <c r="O12" s="2"/>
      <c r="P12" s="2"/>
      <c r="Q12" s="2"/>
      <c r="R12" s="2"/>
      <c r="S12" s="2"/>
      <c r="T12" s="2"/>
      <c r="U12" s="2"/>
      <c r="V12" s="2"/>
      <c r="W12" s="2"/>
      <c r="X12" s="2"/>
      <c r="Y12" s="2"/>
      <c r="Z12" s="2"/>
    </row>
    <row r="13">
      <c r="A13" s="1" t="s">
        <v>37</v>
      </c>
      <c r="B13" s="1">
        <v>-79.0</v>
      </c>
      <c r="C13" s="1">
        <v>-2.0</v>
      </c>
      <c r="D13" s="1">
        <v>-15.0</v>
      </c>
      <c r="E13" s="1">
        <v>-19.0</v>
      </c>
      <c r="F13" s="1">
        <v>2.0</v>
      </c>
      <c r="G13" s="1">
        <v>10.0</v>
      </c>
      <c r="H13" s="1">
        <v>-2.0</v>
      </c>
      <c r="I13" s="1">
        <v>14.0</v>
      </c>
      <c r="J13" s="1">
        <v>-24.0</v>
      </c>
      <c r="K13" s="1">
        <v>-49.0</v>
      </c>
      <c r="L13" s="2"/>
      <c r="M13" s="2"/>
      <c r="N13" s="2"/>
      <c r="O13" s="2"/>
      <c r="P13" s="2"/>
      <c r="Q13" s="2"/>
      <c r="R13" s="2"/>
      <c r="S13" s="2"/>
      <c r="T13" s="2"/>
      <c r="U13" s="2"/>
      <c r="V13" s="2"/>
      <c r="W13" s="2"/>
      <c r="X13" s="2"/>
      <c r="Y13" s="2"/>
      <c r="Z13" s="2"/>
    </row>
    <row r="14">
      <c r="A14" s="1" t="s">
        <v>38</v>
      </c>
      <c r="B14" s="1">
        <v>1.0</v>
      </c>
      <c r="C14" s="1">
        <v>75.0</v>
      </c>
      <c r="D14" s="1">
        <v>3.0</v>
      </c>
      <c r="E14" s="1">
        <v>-2.0</v>
      </c>
      <c r="F14" s="1">
        <v>32.0</v>
      </c>
      <c r="G14" s="1">
        <v>1.0</v>
      </c>
      <c r="H14" s="1">
        <v>3.0</v>
      </c>
      <c r="I14" s="1">
        <v>2.0</v>
      </c>
      <c r="J14" s="1">
        <v>7.0</v>
      </c>
      <c r="K14" s="1">
        <v>-12.0</v>
      </c>
      <c r="L14" s="2"/>
      <c r="M14" s="2"/>
      <c r="N14" s="2"/>
      <c r="O14" s="2"/>
      <c r="P14" s="2"/>
      <c r="Q14" s="2"/>
      <c r="R14" s="2"/>
      <c r="S14" s="2"/>
      <c r="T14" s="2"/>
      <c r="U14" s="2"/>
      <c r="V14" s="2"/>
      <c r="W14" s="2"/>
      <c r="X14" s="2"/>
      <c r="Y14" s="2"/>
      <c r="Z14" s="2"/>
    </row>
    <row r="15">
      <c r="A15" s="1" t="s">
        <v>39</v>
      </c>
      <c r="B15" s="1">
        <v>-89.0</v>
      </c>
      <c r="C15" s="1">
        <v>-46.0</v>
      </c>
      <c r="D15" s="1">
        <v>1.0</v>
      </c>
      <c r="E15" s="1">
        <v>-19.0</v>
      </c>
      <c r="F15" s="1">
        <v>-38.0</v>
      </c>
      <c r="G15" s="1">
        <v>-7.0</v>
      </c>
      <c r="H15" s="1">
        <v>6.0</v>
      </c>
      <c r="I15" s="1">
        <v>-6.0</v>
      </c>
      <c r="J15" s="1">
        <v>1.0</v>
      </c>
      <c r="K15" s="1">
        <v>-1.0</v>
      </c>
      <c r="L15" s="2"/>
      <c r="M15" s="2"/>
      <c r="N15" s="2"/>
      <c r="O15" s="2"/>
      <c r="P15" s="2"/>
      <c r="Q15" s="2"/>
      <c r="R15" s="2"/>
      <c r="S15" s="2"/>
      <c r="T15" s="2"/>
      <c r="U15" s="2"/>
      <c r="V15" s="2"/>
      <c r="W15" s="2"/>
      <c r="X15" s="2"/>
      <c r="Y15" s="2"/>
      <c r="Z15" s="2"/>
    </row>
    <row r="16">
      <c r="A16" s="1" t="s">
        <v>40</v>
      </c>
      <c r="B16" s="1">
        <v>-34.0</v>
      </c>
      <c r="C16" s="1">
        <v>5.0</v>
      </c>
      <c r="D16" s="1">
        <v>3.0</v>
      </c>
      <c r="E16" s="1">
        <v>-2.0</v>
      </c>
      <c r="F16" s="1">
        <v>2.0</v>
      </c>
      <c r="G16" s="1">
        <v>-2.0</v>
      </c>
      <c r="H16" s="1">
        <v>-5.0</v>
      </c>
      <c r="I16" s="1">
        <v>31.0</v>
      </c>
      <c r="J16" s="1">
        <v>2.0</v>
      </c>
      <c r="K16" s="1">
        <v>-78.0</v>
      </c>
      <c r="L16" s="2"/>
      <c r="M16" s="2"/>
      <c r="N16" s="2"/>
      <c r="O16" s="2"/>
      <c r="P16" s="2"/>
      <c r="Q16" s="2"/>
      <c r="R16" s="2"/>
      <c r="S16" s="2"/>
      <c r="T16" s="2"/>
      <c r="U16" s="2"/>
      <c r="V16" s="2"/>
      <c r="W16" s="2"/>
      <c r="X16" s="2"/>
      <c r="Y16" s="2"/>
      <c r="Z16" s="2"/>
    </row>
    <row r="17">
      <c r="A17" s="1" t="s">
        <v>41</v>
      </c>
      <c r="B17" s="1">
        <v>-83.0</v>
      </c>
      <c r="C17" s="1">
        <v>3.0</v>
      </c>
      <c r="D17" s="1">
        <v>-9.0</v>
      </c>
      <c r="E17" s="1">
        <v>-35.0</v>
      </c>
      <c r="F17" s="1">
        <v>-11.0</v>
      </c>
      <c r="G17" s="1">
        <v>4.0</v>
      </c>
      <c r="H17" s="1">
        <v>-16.0</v>
      </c>
      <c r="I17" s="1">
        <v>6.0</v>
      </c>
      <c r="J17" s="1">
        <v>64.0</v>
      </c>
      <c r="K17" s="1">
        <v>-49.0</v>
      </c>
      <c r="L17" s="2"/>
      <c r="M17" s="2"/>
      <c r="N17" s="2"/>
      <c r="O17" s="2"/>
      <c r="P17" s="2"/>
      <c r="Q17" s="2"/>
      <c r="R17" s="2"/>
      <c r="S17" s="2"/>
      <c r="T17" s="2"/>
      <c r="U17" s="2"/>
      <c r="V17" s="2"/>
      <c r="W17" s="2"/>
      <c r="X17" s="2"/>
      <c r="Y17" s="2"/>
      <c r="Z17" s="2"/>
    </row>
    <row r="18">
      <c r="A18" s="1" t="s">
        <v>42</v>
      </c>
      <c r="B18" s="1">
        <v>-1.0</v>
      </c>
      <c r="C18" s="1">
        <v>-7.0</v>
      </c>
      <c r="D18" s="1">
        <v>-3.0</v>
      </c>
      <c r="E18" s="1">
        <v>-6.0</v>
      </c>
      <c r="F18" s="1">
        <v>-6.0</v>
      </c>
      <c r="G18" s="1">
        <v>-2.0</v>
      </c>
      <c r="H18" s="1">
        <v>-3.0</v>
      </c>
      <c r="I18" s="1">
        <v>-16.0</v>
      </c>
      <c r="J18" s="1">
        <v>-12.0</v>
      </c>
      <c r="K18" s="1">
        <v>-18.0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27.0</v>
      </c>
      <c r="K19" s="1">
        <v>23.0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-23.0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-25.0</v>
      </c>
      <c r="L21" s="2"/>
      <c r="M21" s="2"/>
      <c r="N21" s="2"/>
      <c r="O21" s="2"/>
      <c r="P21" s="2"/>
      <c r="Q21" s="2"/>
      <c r="R21" s="2"/>
      <c r="S21" s="2"/>
      <c r="T21" s="2"/>
      <c r="U21" s="2"/>
      <c r="V21" s="2"/>
      <c r="W21" s="2"/>
      <c r="X21" s="2"/>
      <c r="Y21" s="2"/>
      <c r="Z21" s="2"/>
    </row>
    <row r="22" ht="15.75" customHeight="1">
      <c r="A22" s="1" t="s">
        <v>46</v>
      </c>
      <c r="B22" s="1">
        <v>0.0</v>
      </c>
      <c r="C22" s="1">
        <v>0.0</v>
      </c>
      <c r="D22" s="1">
        <v>-67.0</v>
      </c>
      <c r="E22" s="1">
        <v>27.0</v>
      </c>
      <c r="F22" s="1">
        <v>70.0</v>
      </c>
      <c r="G22" s="1">
        <v>-10.0</v>
      </c>
      <c r="H22" s="1">
        <v>-33.0</v>
      </c>
      <c r="I22" s="1">
        <v>-2.0</v>
      </c>
      <c r="J22" s="1">
        <v>-91.0</v>
      </c>
      <c r="K22" s="1">
        <v>158.0</v>
      </c>
      <c r="L22" s="2"/>
      <c r="M22" s="2"/>
      <c r="N22" s="2"/>
      <c r="O22" s="2"/>
      <c r="P22" s="2"/>
      <c r="Q22" s="2"/>
      <c r="R22" s="2"/>
      <c r="S22" s="2"/>
      <c r="T22" s="2"/>
      <c r="U22" s="2"/>
      <c r="V22" s="2"/>
      <c r="W22" s="2"/>
      <c r="X22" s="2"/>
      <c r="Y22" s="2"/>
      <c r="Z22" s="2"/>
    </row>
    <row r="23" ht="15.75" customHeight="1">
      <c r="A23" s="1" t="s">
        <v>47</v>
      </c>
      <c r="B23" s="1">
        <v>20.0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-81.0</v>
      </c>
      <c r="C24" s="1">
        <v>-7.0</v>
      </c>
      <c r="D24" s="1">
        <v>-70.0</v>
      </c>
      <c r="E24" s="1">
        <v>21.0</v>
      </c>
      <c r="F24" s="1">
        <v>-5.0</v>
      </c>
      <c r="G24" s="1">
        <v>-13.0</v>
      </c>
      <c r="H24" s="1">
        <v>-36.0</v>
      </c>
      <c r="I24" s="1">
        <v>-18.0</v>
      </c>
      <c r="J24" s="1">
        <v>-103.0</v>
      </c>
      <c r="K24" s="1">
        <v>116.0</v>
      </c>
      <c r="L24" s="2"/>
      <c r="M24" s="2"/>
      <c r="N24" s="2"/>
      <c r="O24" s="2"/>
      <c r="P24" s="2"/>
      <c r="Q24" s="2"/>
      <c r="R24" s="2"/>
      <c r="S24" s="2"/>
      <c r="T24" s="2"/>
      <c r="U24" s="2"/>
      <c r="V24" s="2"/>
      <c r="W24" s="2"/>
      <c r="X24" s="2"/>
      <c r="Y24" s="2"/>
      <c r="Z24" s="2"/>
    </row>
    <row r="25" ht="15.75" customHeight="1">
      <c r="A25" s="1" t="s">
        <v>49</v>
      </c>
      <c r="B25" s="1">
        <v>0.0</v>
      </c>
      <c r="C25" s="1">
        <v>13.0</v>
      </c>
      <c r="D25" s="1">
        <v>61.0</v>
      </c>
      <c r="E25" s="1">
        <v>0.0</v>
      </c>
      <c r="F25" s="1">
        <v>16.0</v>
      </c>
      <c r="G25" s="1">
        <v>87.0</v>
      </c>
      <c r="H25" s="1">
        <v>0.0</v>
      </c>
      <c r="I25" s="1">
        <v>278.0</v>
      </c>
      <c r="J25" s="1">
        <v>0.0</v>
      </c>
      <c r="K25" s="1">
        <v>0.0</v>
      </c>
      <c r="L25" s="2"/>
      <c r="M25" s="2"/>
      <c r="N25" s="2"/>
      <c r="O25" s="2"/>
      <c r="P25" s="2"/>
      <c r="Q25" s="2"/>
      <c r="R25" s="2"/>
      <c r="S25" s="2"/>
      <c r="T25" s="2"/>
      <c r="U25" s="2"/>
      <c r="V25" s="2"/>
      <c r="W25" s="2"/>
      <c r="X25" s="2"/>
      <c r="Y25" s="2"/>
      <c r="Z25" s="2"/>
    </row>
    <row r="26" ht="15.75" customHeight="1">
      <c r="A26" s="1" t="s">
        <v>50</v>
      </c>
      <c r="B26" s="1">
        <v>0.0</v>
      </c>
      <c r="C26" s="1">
        <v>13.0</v>
      </c>
      <c r="D26" s="1">
        <v>61.0</v>
      </c>
      <c r="E26" s="1">
        <v>0.0</v>
      </c>
      <c r="F26" s="1">
        <v>16.0</v>
      </c>
      <c r="G26" s="1">
        <v>87.0</v>
      </c>
      <c r="H26" s="1">
        <v>0.0</v>
      </c>
      <c r="I26" s="1">
        <v>278.0</v>
      </c>
      <c r="J26" s="1">
        <v>0.0</v>
      </c>
      <c r="K26" s="1">
        <v>0.0</v>
      </c>
      <c r="L26" s="2"/>
      <c r="M26" s="2"/>
      <c r="N26" s="2"/>
      <c r="O26" s="2"/>
      <c r="P26" s="2"/>
      <c r="Q26" s="2"/>
      <c r="R26" s="2"/>
      <c r="S26" s="2"/>
      <c r="T26" s="2"/>
      <c r="U26" s="2"/>
      <c r="V26" s="2"/>
      <c r="W26" s="2"/>
      <c r="X26" s="2"/>
      <c r="Y26" s="2"/>
      <c r="Z26" s="2"/>
    </row>
    <row r="27" ht="15.75" customHeight="1">
      <c r="A27" s="1" t="s">
        <v>51</v>
      </c>
      <c r="B27" s="1">
        <v>-3.0</v>
      </c>
      <c r="C27" s="1">
        <v>-6.0</v>
      </c>
      <c r="D27" s="1">
        <v>-66.0</v>
      </c>
      <c r="E27" s="1">
        <v>-3.0</v>
      </c>
      <c r="F27" s="1">
        <v>-3.0</v>
      </c>
      <c r="G27" s="1">
        <v>-28.0</v>
      </c>
      <c r="H27" s="1">
        <v>-25.0</v>
      </c>
      <c r="I27" s="1">
        <v>-184.0</v>
      </c>
      <c r="J27" s="1">
        <v>-17.0</v>
      </c>
      <c r="K27" s="1">
        <v>0.0</v>
      </c>
      <c r="L27" s="2"/>
      <c r="M27" s="2"/>
      <c r="N27" s="2"/>
      <c r="O27" s="2"/>
      <c r="P27" s="2"/>
      <c r="Q27" s="2"/>
      <c r="R27" s="2"/>
      <c r="S27" s="2"/>
      <c r="T27" s="2"/>
      <c r="U27" s="2"/>
      <c r="V27" s="2"/>
      <c r="W27" s="2"/>
      <c r="X27" s="2"/>
      <c r="Y27" s="2"/>
      <c r="Z27" s="2"/>
    </row>
    <row r="28" ht="15.75" customHeight="1">
      <c r="A28" s="1" t="s">
        <v>52</v>
      </c>
      <c r="B28" s="1">
        <v>-3.0</v>
      </c>
      <c r="C28" s="1">
        <v>-6.0</v>
      </c>
      <c r="D28" s="1">
        <v>-66.0</v>
      </c>
      <c r="E28" s="1">
        <v>-3.0</v>
      </c>
      <c r="F28" s="1">
        <v>-3.0</v>
      </c>
      <c r="G28" s="1">
        <v>-28.0</v>
      </c>
      <c r="H28" s="1">
        <v>-25.0</v>
      </c>
      <c r="I28" s="1">
        <v>-184.0</v>
      </c>
      <c r="J28" s="1">
        <v>-17.0</v>
      </c>
      <c r="K28" s="1">
        <v>0.0</v>
      </c>
      <c r="L28" s="2"/>
      <c r="M28" s="2"/>
      <c r="N28" s="2"/>
      <c r="O28" s="2"/>
      <c r="P28" s="2"/>
      <c r="Q28" s="2"/>
      <c r="R28" s="2"/>
      <c r="S28" s="2"/>
      <c r="T28" s="2"/>
      <c r="U28" s="2"/>
      <c r="V28" s="2"/>
      <c r="W28" s="2"/>
      <c r="X28" s="2"/>
      <c r="Y28" s="2"/>
      <c r="Z28" s="2"/>
    </row>
    <row r="29" ht="15.75" customHeight="1">
      <c r="A29" s="1" t="s">
        <v>53</v>
      </c>
      <c r="B29" s="1">
        <v>70.0</v>
      </c>
      <c r="C29" s="1">
        <v>53.0</v>
      </c>
      <c r="D29" s="1">
        <v>109.0</v>
      </c>
      <c r="E29" s="1">
        <v>4.0</v>
      </c>
      <c r="F29" s="1">
        <v>2.0</v>
      </c>
      <c r="G29" s="1">
        <v>9.0</v>
      </c>
      <c r="H29" s="1">
        <v>10.0</v>
      </c>
      <c r="I29" s="1">
        <v>17.0</v>
      </c>
      <c r="J29" s="1">
        <v>15.0</v>
      </c>
      <c r="K29" s="1">
        <v>8.0</v>
      </c>
      <c r="L29" s="2"/>
      <c r="M29" s="2"/>
      <c r="N29" s="2"/>
      <c r="O29" s="2"/>
      <c r="P29" s="2"/>
      <c r="Q29" s="2"/>
      <c r="R29" s="2"/>
      <c r="S29" s="2"/>
      <c r="T29" s="2"/>
      <c r="U29" s="2"/>
      <c r="V29" s="2"/>
      <c r="W29" s="2"/>
      <c r="X29" s="2"/>
      <c r="Y29" s="2"/>
      <c r="Z29" s="2"/>
    </row>
    <row r="30" ht="15.75" customHeight="1">
      <c r="A30" s="1" t="s">
        <v>54</v>
      </c>
      <c r="B30" s="1">
        <v>0.0</v>
      </c>
      <c r="C30" s="1">
        <v>-32.0</v>
      </c>
      <c r="D30" s="1">
        <v>0.0</v>
      </c>
      <c r="E30" s="1">
        <v>-60.0</v>
      </c>
      <c r="F30" s="1">
        <v>0.0</v>
      </c>
      <c r="G30" s="1">
        <v>-10.0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-2.0</v>
      </c>
      <c r="C31" s="1">
        <v>7.0</v>
      </c>
      <c r="D31" s="1">
        <v>104.0</v>
      </c>
      <c r="E31" s="1">
        <v>13.0</v>
      </c>
      <c r="F31" s="1">
        <v>15.0</v>
      </c>
      <c r="G31" s="1">
        <v>57.0</v>
      </c>
      <c r="H31" s="1">
        <v>9.0</v>
      </c>
      <c r="I31" s="1">
        <v>112.0</v>
      </c>
      <c r="J31" s="1">
        <v>-2.0</v>
      </c>
      <c r="K31" s="1">
        <v>8.0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3.0</v>
      </c>
      <c r="L32" s="2"/>
      <c r="M32" s="2"/>
      <c r="N32" s="2"/>
      <c r="O32" s="2"/>
      <c r="P32" s="2"/>
      <c r="Q32" s="2"/>
      <c r="R32" s="2"/>
      <c r="S32" s="2"/>
      <c r="T32" s="2"/>
      <c r="U32" s="2"/>
      <c r="V32" s="2"/>
      <c r="W32" s="2"/>
      <c r="X32" s="2"/>
      <c r="Y32" s="2"/>
      <c r="Z32" s="2"/>
    </row>
    <row r="33" ht="15.75" customHeight="1">
      <c r="A33" s="1" t="s">
        <v>57</v>
      </c>
      <c r="B33" s="1">
        <v>-4.0</v>
      </c>
      <c r="C33" s="1">
        <v>3.0</v>
      </c>
      <c r="D33" s="1">
        <v>23.0</v>
      </c>
      <c r="E33" s="1">
        <v>-14.0</v>
      </c>
      <c r="F33" s="1">
        <v>-1.0</v>
      </c>
      <c r="G33" s="1">
        <v>49.0</v>
      </c>
      <c r="H33" s="1">
        <v>-43.0</v>
      </c>
      <c r="I33" s="1">
        <v>100.0</v>
      </c>
      <c r="J33" s="1">
        <v>-104.0</v>
      </c>
      <c r="K33" s="1">
        <v>75.0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71.0</v>
      </c>
      <c r="C35" s="1">
        <v>97.0</v>
      </c>
      <c r="D35" s="1">
        <v>1.0</v>
      </c>
      <c r="E35" s="1">
        <v>81.0</v>
      </c>
      <c r="F35" s="1">
        <v>1.0</v>
      </c>
      <c r="G35" s="1">
        <v>1.0</v>
      </c>
      <c r="H35" s="1">
        <v>1.0</v>
      </c>
      <c r="I35" s="1">
        <v>1.0</v>
      </c>
      <c r="J35" s="1">
        <v>3.0</v>
      </c>
      <c r="K35" s="1">
        <v>3.0</v>
      </c>
      <c r="L35" s="2"/>
      <c r="M35" s="2"/>
      <c r="N35" s="2"/>
      <c r="O35" s="2"/>
      <c r="P35" s="2"/>
      <c r="Q35" s="2"/>
      <c r="R35" s="2"/>
      <c r="S35" s="2"/>
      <c r="T35" s="2"/>
      <c r="U35" s="2"/>
      <c r="V35" s="2"/>
      <c r="W35" s="2"/>
      <c r="X35" s="2"/>
      <c r="Y35" s="2"/>
      <c r="Z35" s="2"/>
    </row>
    <row r="36" ht="15.75" customHeight="1">
      <c r="A36" s="1" t="s">
        <v>60</v>
      </c>
      <c r="B36" s="1">
        <v>0.0</v>
      </c>
      <c r="C36" s="1">
        <v>4.0</v>
      </c>
      <c r="D36" s="1">
        <v>4.0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-19.0</v>
      </c>
      <c r="C37" s="1">
        <v>-8.0</v>
      </c>
      <c r="D37" s="1">
        <v>-10.0</v>
      </c>
      <c r="E37" s="1">
        <v>-36.0</v>
      </c>
      <c r="F37" s="1">
        <v>-2.0</v>
      </c>
      <c r="G37" s="1">
        <v>10.0</v>
      </c>
      <c r="H37" s="1">
        <v>4.0</v>
      </c>
      <c r="I37" s="1">
        <v>17.0</v>
      </c>
      <c r="J37" s="1">
        <v>3.0</v>
      </c>
      <c r="K37" s="1">
        <v>-50.0</v>
      </c>
      <c r="L37" s="2"/>
      <c r="M37" s="2"/>
      <c r="N37" s="2"/>
      <c r="O37" s="2"/>
      <c r="P37" s="2"/>
      <c r="Q37" s="2"/>
      <c r="R37" s="2"/>
      <c r="S37" s="2"/>
      <c r="T37" s="2"/>
      <c r="U37" s="2"/>
      <c r="V37" s="2"/>
      <c r="W37" s="2"/>
      <c r="X37" s="2"/>
      <c r="Y37" s="2"/>
      <c r="Z37" s="2"/>
    </row>
    <row r="38" ht="15.75" customHeight="1">
      <c r="A38" s="1" t="s">
        <v>62</v>
      </c>
      <c r="B38" s="1">
        <v>18.0</v>
      </c>
      <c r="C38" s="1">
        <v>-8.0</v>
      </c>
      <c r="D38" s="1">
        <v>-9.0</v>
      </c>
      <c r="E38" s="1">
        <v>-36.0</v>
      </c>
      <c r="F38" s="1">
        <v>-1.0</v>
      </c>
      <c r="G38" s="1">
        <v>11.0</v>
      </c>
      <c r="H38" s="1">
        <v>4.0</v>
      </c>
      <c r="I38" s="1">
        <v>7.0</v>
      </c>
      <c r="J38" s="1">
        <v>2.0</v>
      </c>
      <c r="K38" s="1">
        <v>-49.0</v>
      </c>
      <c r="L38" s="2"/>
      <c r="M38" s="2"/>
      <c r="N38" s="2"/>
      <c r="O38" s="2"/>
      <c r="P38" s="2"/>
      <c r="Q38" s="2"/>
      <c r="R38" s="2"/>
      <c r="S38" s="2"/>
      <c r="T38" s="2"/>
      <c r="U38" s="2"/>
      <c r="V38" s="2"/>
      <c r="W38" s="2"/>
      <c r="X38" s="2"/>
      <c r="Y38" s="2"/>
      <c r="Z38" s="2"/>
    </row>
    <row r="39" ht="15.75" customHeight="1">
      <c r="A39" s="1" t="s">
        <v>63</v>
      </c>
      <c r="B39" s="1">
        <v>2.0</v>
      </c>
      <c r="C39" s="1">
        <v>4.0</v>
      </c>
      <c r="D39" s="1">
        <v>11.0</v>
      </c>
      <c r="E39" s="1">
        <v>30.0</v>
      </c>
      <c r="F39" s="1">
        <v>-8.0</v>
      </c>
      <c r="G39" s="1">
        <v>-4.0</v>
      </c>
      <c r="H39" s="1">
        <v>-2.0</v>
      </c>
      <c r="I39" s="1">
        <v>-59.0</v>
      </c>
      <c r="J39" s="1">
        <v>21.0</v>
      </c>
      <c r="K39" s="1">
        <v>66.0</v>
      </c>
      <c r="L39" s="2"/>
      <c r="M39" s="2"/>
      <c r="N39" s="2"/>
      <c r="O39" s="2"/>
      <c r="P39" s="2"/>
      <c r="Q39" s="2"/>
      <c r="R39" s="2"/>
      <c r="S39" s="2"/>
      <c r="T39" s="2"/>
      <c r="U39" s="2"/>
      <c r="V39" s="2"/>
      <c r="W39" s="2"/>
      <c r="X39" s="2"/>
      <c r="Y39" s="2"/>
      <c r="Z39" s="2"/>
    </row>
    <row r="40" ht="15.75" customHeight="1">
      <c r="A40" s="1" t="s">
        <v>64</v>
      </c>
      <c r="B40" s="1">
        <v>-3.0</v>
      </c>
      <c r="C40" s="1">
        <v>6.0</v>
      </c>
      <c r="D40" s="1">
        <v>-5.0</v>
      </c>
      <c r="E40" s="1">
        <v>-3.0</v>
      </c>
      <c r="F40" s="1">
        <v>13.0</v>
      </c>
      <c r="G40" s="1">
        <v>58.0</v>
      </c>
      <c r="H40" s="1">
        <v>-25.0</v>
      </c>
      <c r="I40" s="1">
        <v>94.0</v>
      </c>
      <c r="J40" s="1">
        <v>-17.0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10.0</v>
      </c>
      <c r="D3" s="1">
        <v>33.0</v>
      </c>
      <c r="E3" s="1">
        <v>19.0</v>
      </c>
      <c r="F3" s="1">
        <v>17.0</v>
      </c>
      <c r="G3" s="1">
        <v>66.0</v>
      </c>
      <c r="H3" s="1">
        <v>23.0</v>
      </c>
      <c r="I3" s="1">
        <v>124.0</v>
      </c>
      <c r="J3" s="1">
        <v>19.0</v>
      </c>
      <c r="K3" s="1">
        <v>94.0</v>
      </c>
      <c r="L3" s="2"/>
      <c r="M3" s="2"/>
      <c r="N3" s="2"/>
      <c r="O3" s="2"/>
      <c r="P3" s="2"/>
      <c r="Q3" s="2"/>
      <c r="R3" s="2"/>
      <c r="S3" s="2"/>
      <c r="T3" s="2"/>
      <c r="U3" s="2"/>
      <c r="V3" s="2"/>
      <c r="W3" s="2"/>
      <c r="X3" s="2"/>
      <c r="Y3" s="2"/>
      <c r="Z3" s="2"/>
    </row>
    <row r="4">
      <c r="A4" s="1" t="s">
        <v>67</v>
      </c>
      <c r="B4" s="1">
        <v>0.0</v>
      </c>
      <c r="C4" s="1">
        <v>0.0</v>
      </c>
      <c r="D4" s="1">
        <v>66.0</v>
      </c>
      <c r="E4" s="1">
        <v>38.0</v>
      </c>
      <c r="F4" s="1">
        <v>38.0</v>
      </c>
      <c r="G4" s="1">
        <v>49.0</v>
      </c>
      <c r="H4" s="1">
        <v>82.0</v>
      </c>
      <c r="I4" s="1">
        <v>69.0</v>
      </c>
      <c r="J4" s="1">
        <v>154.0</v>
      </c>
      <c r="K4" s="1">
        <v>18.0</v>
      </c>
      <c r="L4" s="2"/>
      <c r="M4" s="2"/>
      <c r="N4" s="2"/>
      <c r="O4" s="2"/>
      <c r="P4" s="2"/>
      <c r="Q4" s="2"/>
      <c r="R4" s="2"/>
      <c r="S4" s="2"/>
      <c r="T4" s="2"/>
      <c r="U4" s="2"/>
      <c r="V4" s="2"/>
      <c r="W4" s="2"/>
      <c r="X4" s="2"/>
      <c r="Y4" s="2"/>
      <c r="Z4" s="2"/>
    </row>
    <row r="5">
      <c r="A5" s="1" t="s">
        <v>68</v>
      </c>
      <c r="B5" s="1">
        <v>6.0</v>
      </c>
      <c r="C5" s="1">
        <v>10.0</v>
      </c>
      <c r="D5" s="1">
        <v>101.0</v>
      </c>
      <c r="E5" s="1">
        <v>58.0</v>
      </c>
      <c r="F5" s="1">
        <v>56.0</v>
      </c>
      <c r="G5" s="1">
        <v>116.0</v>
      </c>
      <c r="H5" s="1">
        <v>106.0</v>
      </c>
      <c r="I5" s="1">
        <v>193.0</v>
      </c>
      <c r="J5" s="1">
        <v>174.0</v>
      </c>
      <c r="K5" s="1">
        <v>113.0</v>
      </c>
      <c r="L5" s="2"/>
      <c r="M5" s="2"/>
      <c r="N5" s="2"/>
      <c r="O5" s="2"/>
      <c r="P5" s="2"/>
      <c r="Q5" s="2"/>
      <c r="R5" s="2"/>
      <c r="S5" s="2"/>
      <c r="T5" s="2"/>
      <c r="U5" s="2"/>
      <c r="V5" s="2"/>
      <c r="W5" s="2"/>
      <c r="X5" s="2"/>
      <c r="Y5" s="2"/>
      <c r="Z5" s="2"/>
    </row>
    <row r="6">
      <c r="A6" s="1" t="s">
        <v>69</v>
      </c>
      <c r="B6" s="1">
        <v>9.0</v>
      </c>
      <c r="C6" s="1">
        <v>12.0</v>
      </c>
      <c r="D6" s="1">
        <v>17.0</v>
      </c>
      <c r="E6" s="1">
        <v>22.0</v>
      </c>
      <c r="F6" s="1">
        <v>18.0</v>
      </c>
      <c r="G6" s="1">
        <v>23.0</v>
      </c>
      <c r="H6" s="1">
        <v>25.0</v>
      </c>
      <c r="I6" s="1">
        <v>35.0</v>
      </c>
      <c r="J6" s="1">
        <v>50.0</v>
      </c>
      <c r="K6" s="1">
        <v>54.0</v>
      </c>
      <c r="L6" s="2"/>
      <c r="M6" s="2"/>
      <c r="N6" s="2"/>
      <c r="O6" s="2"/>
      <c r="P6" s="2"/>
      <c r="Q6" s="2"/>
      <c r="R6" s="2"/>
      <c r="S6" s="2"/>
      <c r="T6" s="2"/>
      <c r="U6" s="2"/>
      <c r="V6" s="2"/>
      <c r="W6" s="2"/>
      <c r="X6" s="2"/>
      <c r="Y6" s="2"/>
      <c r="Z6" s="2"/>
    </row>
    <row r="7">
      <c r="A7" s="1" t="s">
        <v>70</v>
      </c>
      <c r="B7" s="1">
        <v>9.0</v>
      </c>
      <c r="C7" s="1">
        <v>12.0</v>
      </c>
      <c r="D7" s="1">
        <v>17.0</v>
      </c>
      <c r="E7" s="1">
        <v>22.0</v>
      </c>
      <c r="F7" s="1">
        <v>18.0</v>
      </c>
      <c r="G7" s="1">
        <v>23.0</v>
      </c>
      <c r="H7" s="1">
        <v>25.0</v>
      </c>
      <c r="I7" s="1">
        <v>35.0</v>
      </c>
      <c r="J7" s="1">
        <v>50.0</v>
      </c>
      <c r="K7" s="1">
        <v>54.0</v>
      </c>
      <c r="L7" s="2"/>
      <c r="M7" s="2"/>
      <c r="N7" s="2"/>
      <c r="O7" s="2"/>
      <c r="P7" s="2"/>
      <c r="Q7" s="2"/>
      <c r="R7" s="2"/>
      <c r="S7" s="2"/>
      <c r="T7" s="2"/>
      <c r="U7" s="2"/>
      <c r="V7" s="2"/>
      <c r="W7" s="2"/>
      <c r="X7" s="2"/>
      <c r="Y7" s="2"/>
      <c r="Z7" s="2"/>
    </row>
    <row r="8">
      <c r="A8" s="1" t="s">
        <v>71</v>
      </c>
      <c r="B8" s="1">
        <v>9.0</v>
      </c>
      <c r="C8" s="1">
        <v>11.0</v>
      </c>
      <c r="D8" s="1">
        <v>27.0</v>
      </c>
      <c r="E8" s="1">
        <v>47.0</v>
      </c>
      <c r="F8" s="1">
        <v>44.0</v>
      </c>
      <c r="G8" s="1">
        <v>34.0</v>
      </c>
      <c r="H8" s="1">
        <v>36.0</v>
      </c>
      <c r="I8" s="1">
        <v>21.0</v>
      </c>
      <c r="J8" s="1">
        <v>46.0</v>
      </c>
      <c r="K8" s="1">
        <v>97.0</v>
      </c>
      <c r="L8" s="2"/>
      <c r="M8" s="2"/>
      <c r="N8" s="2"/>
      <c r="O8" s="2"/>
      <c r="P8" s="2"/>
      <c r="Q8" s="2"/>
      <c r="R8" s="2"/>
      <c r="S8" s="2"/>
      <c r="T8" s="2"/>
      <c r="U8" s="2"/>
      <c r="V8" s="2"/>
      <c r="W8" s="2"/>
      <c r="X8" s="2"/>
      <c r="Y8" s="2"/>
      <c r="Z8" s="2"/>
    </row>
    <row r="9">
      <c r="A9" s="1" t="s">
        <v>72</v>
      </c>
      <c r="B9" s="1">
        <v>77.0</v>
      </c>
      <c r="C9" s="1">
        <v>1.0</v>
      </c>
      <c r="D9" s="1">
        <v>3.0</v>
      </c>
      <c r="E9" s="1">
        <v>2.0</v>
      </c>
      <c r="F9" s="1">
        <v>1.0</v>
      </c>
      <c r="G9" s="1">
        <v>2.0</v>
      </c>
      <c r="H9" s="1">
        <v>3.0</v>
      </c>
      <c r="I9" s="1">
        <v>4.0</v>
      </c>
      <c r="J9" s="1">
        <v>4.0</v>
      </c>
      <c r="K9" s="1">
        <v>3.0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22.0</v>
      </c>
      <c r="I10" s="1">
        <v>41.0</v>
      </c>
      <c r="J10" s="1">
        <v>41.0</v>
      </c>
      <c r="K10" s="1">
        <v>40.0</v>
      </c>
      <c r="L10" s="2"/>
      <c r="M10" s="2"/>
      <c r="N10" s="2"/>
      <c r="O10" s="2"/>
      <c r="P10" s="2"/>
      <c r="Q10" s="2"/>
      <c r="R10" s="2"/>
      <c r="S10" s="2"/>
      <c r="T10" s="2"/>
      <c r="U10" s="2"/>
      <c r="V10" s="2"/>
      <c r="W10" s="2"/>
      <c r="X10" s="2"/>
      <c r="Y10" s="2"/>
      <c r="Z10" s="2"/>
    </row>
    <row r="11">
      <c r="A11" s="1" t="s">
        <v>74</v>
      </c>
      <c r="B11" s="1">
        <v>26.0</v>
      </c>
      <c r="C11" s="1">
        <v>35.0</v>
      </c>
      <c r="D11" s="1">
        <v>149.0</v>
      </c>
      <c r="E11" s="1">
        <v>130.0</v>
      </c>
      <c r="F11" s="1">
        <v>121.0</v>
      </c>
      <c r="G11" s="1">
        <v>177.0</v>
      </c>
      <c r="H11" s="1">
        <v>171.0</v>
      </c>
      <c r="I11" s="1">
        <v>256.0</v>
      </c>
      <c r="J11" s="1">
        <v>275.0</v>
      </c>
      <c r="K11" s="1">
        <v>270.0</v>
      </c>
      <c r="L11" s="2"/>
      <c r="M11" s="2"/>
      <c r="N11" s="2"/>
      <c r="O11" s="2"/>
      <c r="P11" s="2"/>
      <c r="Q11" s="2"/>
      <c r="R11" s="2"/>
      <c r="S11" s="2"/>
      <c r="T11" s="2"/>
      <c r="U11" s="2"/>
      <c r="V11" s="2"/>
      <c r="W11" s="2"/>
      <c r="X11" s="2"/>
      <c r="Y11" s="2"/>
      <c r="Z11" s="2"/>
    </row>
    <row r="12">
      <c r="A12" s="1" t="s">
        <v>75</v>
      </c>
      <c r="B12" s="1">
        <v>12.0</v>
      </c>
      <c r="C12" s="1">
        <v>21.0</v>
      </c>
      <c r="D12" s="1">
        <v>25.0</v>
      </c>
      <c r="E12" s="1">
        <v>31.0</v>
      </c>
      <c r="F12" s="1">
        <v>34.0</v>
      </c>
      <c r="G12" s="1">
        <v>51.0</v>
      </c>
      <c r="H12" s="1">
        <v>52.0</v>
      </c>
      <c r="I12" s="1">
        <v>61.0</v>
      </c>
      <c r="J12" s="1">
        <v>77.0</v>
      </c>
      <c r="K12" s="1">
        <v>86.0</v>
      </c>
      <c r="L12" s="2"/>
      <c r="M12" s="2"/>
      <c r="N12" s="2"/>
      <c r="O12" s="2"/>
      <c r="P12" s="2"/>
      <c r="Q12" s="2"/>
      <c r="R12" s="2"/>
      <c r="S12" s="2"/>
      <c r="T12" s="2"/>
      <c r="U12" s="2"/>
      <c r="V12" s="2"/>
      <c r="W12" s="2"/>
      <c r="X12" s="2"/>
      <c r="Y12" s="2"/>
      <c r="Z12" s="2"/>
    </row>
    <row r="13">
      <c r="A13" s="1" t="s">
        <v>76</v>
      </c>
      <c r="B13" s="1">
        <v>-9.0</v>
      </c>
      <c r="C13" s="1">
        <v>-8.0</v>
      </c>
      <c r="D13" s="1">
        <v>-10.0</v>
      </c>
      <c r="E13" s="1">
        <v>-13.0</v>
      </c>
      <c r="F13" s="1">
        <v>-15.0</v>
      </c>
      <c r="G13" s="1">
        <v>-17.0</v>
      </c>
      <c r="H13" s="1">
        <v>-22.0</v>
      </c>
      <c r="I13" s="1">
        <v>-22.0</v>
      </c>
      <c r="J13" s="1">
        <v>-27.0</v>
      </c>
      <c r="K13" s="1">
        <v>-31.0</v>
      </c>
      <c r="L13" s="2"/>
      <c r="M13" s="2"/>
      <c r="N13" s="2"/>
      <c r="O13" s="2"/>
      <c r="P13" s="2"/>
      <c r="Q13" s="2"/>
      <c r="R13" s="2"/>
      <c r="S13" s="2"/>
      <c r="T13" s="2"/>
      <c r="U13" s="2"/>
      <c r="V13" s="2"/>
      <c r="W13" s="2"/>
      <c r="X13" s="2"/>
      <c r="Y13" s="2"/>
      <c r="Z13" s="2"/>
    </row>
    <row r="14">
      <c r="A14" s="1" t="s">
        <v>77</v>
      </c>
      <c r="B14" s="1">
        <v>3.0</v>
      </c>
      <c r="C14" s="1">
        <v>12.0</v>
      </c>
      <c r="D14" s="1">
        <v>14.0</v>
      </c>
      <c r="E14" s="1">
        <v>18.0</v>
      </c>
      <c r="F14" s="1">
        <v>19.0</v>
      </c>
      <c r="G14" s="1">
        <v>33.0</v>
      </c>
      <c r="H14" s="1">
        <v>30.0</v>
      </c>
      <c r="I14" s="1">
        <v>39.0</v>
      </c>
      <c r="J14" s="1">
        <v>49.0</v>
      </c>
      <c r="K14" s="1">
        <v>54.0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14.0</v>
      </c>
      <c r="J15" s="1">
        <v>19.0</v>
      </c>
      <c r="K15" s="1">
        <v>0.0</v>
      </c>
      <c r="L15" s="2"/>
      <c r="M15" s="2"/>
      <c r="N15" s="2"/>
      <c r="O15" s="2"/>
      <c r="P15" s="2"/>
      <c r="Q15" s="2"/>
      <c r="R15" s="2"/>
      <c r="S15" s="2"/>
      <c r="T15" s="2"/>
      <c r="U15" s="2"/>
      <c r="V15" s="2"/>
      <c r="W15" s="2"/>
      <c r="X15" s="2"/>
      <c r="Y15" s="2"/>
      <c r="Z15" s="2"/>
    </row>
    <row r="16">
      <c r="A16" s="1" t="s">
        <v>79</v>
      </c>
      <c r="B16" s="1">
        <v>3.0</v>
      </c>
      <c r="C16" s="1">
        <v>3.0</v>
      </c>
      <c r="D16" s="1">
        <v>3.0</v>
      </c>
      <c r="E16" s="1">
        <v>3.0</v>
      </c>
      <c r="F16" s="1">
        <v>3.0</v>
      </c>
      <c r="G16" s="1">
        <v>3.0</v>
      </c>
      <c r="H16" s="1">
        <v>3.0</v>
      </c>
      <c r="I16" s="1">
        <v>3.0</v>
      </c>
      <c r="J16" s="1">
        <v>3.0</v>
      </c>
      <c r="K16" s="1">
        <v>19.0</v>
      </c>
      <c r="L16" s="2"/>
      <c r="M16" s="2"/>
      <c r="N16" s="2"/>
      <c r="O16" s="2"/>
      <c r="P16" s="2"/>
      <c r="Q16" s="2"/>
      <c r="R16" s="2"/>
      <c r="S16" s="2"/>
      <c r="T16" s="2"/>
      <c r="U16" s="2"/>
      <c r="V16" s="2"/>
      <c r="W16" s="2"/>
      <c r="X16" s="2"/>
      <c r="Y16" s="2"/>
      <c r="Z16" s="2"/>
    </row>
    <row r="17">
      <c r="A17" s="1" t="s">
        <v>80</v>
      </c>
      <c r="B17" s="1">
        <v>13.0</v>
      </c>
      <c r="C17" s="1">
        <v>3.0</v>
      </c>
      <c r="D17" s="1">
        <v>0.0</v>
      </c>
      <c r="E17" s="1">
        <v>0.0</v>
      </c>
      <c r="F17" s="1">
        <v>0.0</v>
      </c>
      <c r="G17" s="1">
        <v>0.0</v>
      </c>
      <c r="H17" s="1">
        <v>0.0</v>
      </c>
      <c r="I17" s="1">
        <v>0.0</v>
      </c>
      <c r="J17" s="1">
        <v>0.0</v>
      </c>
      <c r="K17" s="1">
        <v>13.0</v>
      </c>
      <c r="L17" s="2"/>
      <c r="M17" s="2"/>
      <c r="N17" s="2"/>
      <c r="O17" s="2"/>
      <c r="P17" s="2"/>
      <c r="Q17" s="2"/>
      <c r="R17" s="2"/>
      <c r="S17" s="2"/>
      <c r="T17" s="2"/>
      <c r="U17" s="2"/>
      <c r="V17" s="2"/>
      <c r="W17" s="2"/>
      <c r="X17" s="2"/>
      <c r="Y17" s="2"/>
      <c r="Z17" s="2"/>
    </row>
    <row r="18">
      <c r="A18" s="1" t="s">
        <v>81</v>
      </c>
      <c r="B18" s="1">
        <v>0.0</v>
      </c>
      <c r="C18" s="1">
        <v>63.0</v>
      </c>
      <c r="D18" s="1">
        <v>0.0</v>
      </c>
      <c r="E18" s="1">
        <v>0.0</v>
      </c>
      <c r="F18" s="1">
        <v>0.0</v>
      </c>
      <c r="G18" s="1">
        <v>0.0</v>
      </c>
      <c r="H18" s="1">
        <v>1.0</v>
      </c>
      <c r="I18" s="1">
        <v>2.0</v>
      </c>
      <c r="J18" s="1">
        <v>1.0</v>
      </c>
      <c r="K18" s="1">
        <v>1.0</v>
      </c>
      <c r="L18" s="2"/>
      <c r="M18" s="2"/>
      <c r="N18" s="2"/>
      <c r="O18" s="2"/>
      <c r="P18" s="2"/>
      <c r="Q18" s="2"/>
      <c r="R18" s="2"/>
      <c r="S18" s="2"/>
      <c r="T18" s="2"/>
      <c r="U18" s="2"/>
      <c r="V18" s="2"/>
      <c r="W18" s="2"/>
      <c r="X18" s="2"/>
      <c r="Y18" s="2"/>
      <c r="Z18" s="2"/>
    </row>
    <row r="19">
      <c r="A19" s="1" t="s">
        <v>82</v>
      </c>
      <c r="B19" s="1">
        <v>1.0</v>
      </c>
      <c r="C19" s="1">
        <v>0.0</v>
      </c>
      <c r="D19" s="1">
        <v>0.0</v>
      </c>
      <c r="E19" s="1">
        <v>24.0</v>
      </c>
      <c r="F19" s="1">
        <v>19.0</v>
      </c>
      <c r="G19" s="1">
        <v>45.0</v>
      </c>
      <c r="H19" s="1">
        <v>27.0</v>
      </c>
      <c r="I19" s="1">
        <v>16.0</v>
      </c>
      <c r="J19" s="1">
        <v>16.0</v>
      </c>
      <c r="K19" s="1">
        <v>7.0</v>
      </c>
      <c r="L19" s="2"/>
      <c r="M19" s="2"/>
      <c r="N19" s="2"/>
      <c r="O19" s="2"/>
      <c r="P19" s="2"/>
      <c r="Q19" s="2"/>
      <c r="R19" s="2"/>
      <c r="S19" s="2"/>
      <c r="T19" s="2"/>
      <c r="U19" s="2"/>
      <c r="V19" s="2"/>
      <c r="W19" s="2"/>
      <c r="X19" s="2"/>
      <c r="Y19" s="2"/>
      <c r="Z19" s="2"/>
    </row>
    <row r="20">
      <c r="A20" s="1" t="s">
        <v>83</v>
      </c>
      <c r="B20" s="1">
        <v>33.0</v>
      </c>
      <c r="C20" s="1">
        <v>52.0</v>
      </c>
      <c r="D20" s="1">
        <v>168.0</v>
      </c>
      <c r="E20" s="1">
        <v>152.0</v>
      </c>
      <c r="F20" s="1">
        <v>145.0</v>
      </c>
      <c r="G20" s="1">
        <v>215.0</v>
      </c>
      <c r="H20" s="1">
        <v>208.0</v>
      </c>
      <c r="I20" s="1">
        <v>316.0</v>
      </c>
      <c r="J20" s="1">
        <v>350.0</v>
      </c>
      <c r="K20" s="1">
        <v>359.0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2.0</v>
      </c>
      <c r="C22" s="1">
        <v>3.0</v>
      </c>
      <c r="D22" s="1">
        <v>7.0</v>
      </c>
      <c r="E22" s="1">
        <v>4.0</v>
      </c>
      <c r="F22" s="1">
        <v>4.0</v>
      </c>
      <c r="G22" s="1">
        <v>5.0</v>
      </c>
      <c r="H22" s="1">
        <v>10.0</v>
      </c>
      <c r="I22" s="1">
        <v>11.0</v>
      </c>
      <c r="J22" s="1">
        <v>25.0</v>
      </c>
      <c r="K22" s="1">
        <v>8.0</v>
      </c>
      <c r="L22" s="2"/>
      <c r="M22" s="2"/>
      <c r="N22" s="2"/>
      <c r="O22" s="2"/>
      <c r="P22" s="2"/>
      <c r="Q22" s="2"/>
      <c r="R22" s="2"/>
      <c r="S22" s="2"/>
      <c r="T22" s="2"/>
      <c r="U22" s="2"/>
      <c r="V22" s="2"/>
      <c r="W22" s="2"/>
      <c r="X22" s="2"/>
      <c r="Y22" s="2"/>
      <c r="Z22" s="2"/>
    </row>
    <row r="23" ht="15.75" customHeight="1">
      <c r="A23" s="1" t="s">
        <v>86</v>
      </c>
      <c r="B23" s="1">
        <v>4.0</v>
      </c>
      <c r="C23" s="1">
        <v>6.0</v>
      </c>
      <c r="D23" s="1">
        <v>13.0</v>
      </c>
      <c r="E23" s="1">
        <v>8.0</v>
      </c>
      <c r="F23" s="1">
        <v>10.0</v>
      </c>
      <c r="G23" s="1">
        <v>9.0</v>
      </c>
      <c r="H23" s="1">
        <v>7.0</v>
      </c>
      <c r="I23" s="1">
        <v>8.0</v>
      </c>
      <c r="J23" s="1">
        <v>11.0</v>
      </c>
      <c r="K23" s="1">
        <v>17.0</v>
      </c>
      <c r="L23" s="2"/>
      <c r="M23" s="2"/>
      <c r="N23" s="2"/>
      <c r="O23" s="2"/>
      <c r="P23" s="2"/>
      <c r="Q23" s="2"/>
      <c r="R23" s="2"/>
      <c r="S23" s="2"/>
      <c r="T23" s="2"/>
      <c r="U23" s="2"/>
      <c r="V23" s="2"/>
      <c r="W23" s="2"/>
      <c r="X23" s="2"/>
      <c r="Y23" s="2"/>
      <c r="Z23" s="2"/>
    </row>
    <row r="24" ht="15.75" customHeight="1">
      <c r="A24" s="1" t="s">
        <v>87</v>
      </c>
      <c r="B24" s="1">
        <v>4.0</v>
      </c>
      <c r="C24" s="1">
        <v>5.0</v>
      </c>
      <c r="D24" s="1">
        <v>2.0</v>
      </c>
      <c r="E24" s="1">
        <v>4.0</v>
      </c>
      <c r="F24" s="1">
        <v>5.0</v>
      </c>
      <c r="G24" s="1">
        <v>0.0</v>
      </c>
      <c r="H24" s="1">
        <v>0.0</v>
      </c>
      <c r="I24" s="1">
        <v>9.0</v>
      </c>
      <c r="J24" s="1">
        <v>0.0</v>
      </c>
      <c r="K24" s="1">
        <v>0.0</v>
      </c>
      <c r="L24" s="2"/>
      <c r="M24" s="2"/>
      <c r="N24" s="2"/>
      <c r="O24" s="2"/>
      <c r="P24" s="2"/>
      <c r="Q24" s="2"/>
      <c r="R24" s="2"/>
      <c r="S24" s="2"/>
      <c r="T24" s="2"/>
      <c r="U24" s="2"/>
      <c r="V24" s="2"/>
      <c r="W24" s="2"/>
      <c r="X24" s="2"/>
      <c r="Y24" s="2"/>
      <c r="Z24" s="2"/>
    </row>
    <row r="25" ht="15.75" customHeight="1">
      <c r="A25" s="1" t="s">
        <v>88</v>
      </c>
      <c r="B25" s="1">
        <v>60.0</v>
      </c>
      <c r="C25" s="1">
        <v>1.0</v>
      </c>
      <c r="D25" s="1">
        <v>1.0</v>
      </c>
      <c r="E25" s="1">
        <v>93.0</v>
      </c>
      <c r="F25" s="1">
        <v>52.0</v>
      </c>
      <c r="G25" s="1">
        <v>3.0</v>
      </c>
      <c r="H25" s="1">
        <v>3.0</v>
      </c>
      <c r="I25" s="1">
        <v>4.0</v>
      </c>
      <c r="J25" s="1">
        <v>3.0</v>
      </c>
      <c r="K25" s="1">
        <v>3.0</v>
      </c>
      <c r="L25" s="2"/>
      <c r="M25" s="2"/>
      <c r="N25" s="2"/>
      <c r="O25" s="2"/>
      <c r="P25" s="2"/>
      <c r="Q25" s="2"/>
      <c r="R25" s="2"/>
      <c r="S25" s="2"/>
      <c r="T25" s="2"/>
      <c r="U25" s="2"/>
      <c r="V25" s="2"/>
      <c r="W25" s="2"/>
      <c r="X25" s="2"/>
      <c r="Y25" s="2"/>
      <c r="Z25" s="2"/>
    </row>
    <row r="26" ht="15.75" customHeight="1">
      <c r="A26" s="1" t="s">
        <v>89</v>
      </c>
      <c r="B26" s="1">
        <v>1.0</v>
      </c>
      <c r="C26" s="1">
        <v>68.0</v>
      </c>
      <c r="D26" s="1">
        <v>44.0</v>
      </c>
      <c r="E26" s="1">
        <v>71.0</v>
      </c>
      <c r="F26" s="1">
        <v>64.0</v>
      </c>
      <c r="G26" s="1">
        <v>55.0</v>
      </c>
      <c r="H26" s="1">
        <v>6.0</v>
      </c>
      <c r="I26" s="1">
        <v>55.0</v>
      </c>
      <c r="J26" s="1">
        <v>2.0</v>
      </c>
      <c r="K26" s="1">
        <v>1.0</v>
      </c>
      <c r="L26" s="2"/>
      <c r="M26" s="2"/>
      <c r="N26" s="2"/>
      <c r="O26" s="2"/>
      <c r="P26" s="2"/>
      <c r="Q26" s="2"/>
      <c r="R26" s="2"/>
      <c r="S26" s="2"/>
      <c r="T26" s="2"/>
      <c r="U26" s="2"/>
      <c r="V26" s="2"/>
      <c r="W26" s="2"/>
      <c r="X26" s="2"/>
      <c r="Y26" s="2"/>
      <c r="Z26" s="2"/>
    </row>
    <row r="27" ht="15.75" customHeight="1">
      <c r="A27" s="1" t="s">
        <v>90</v>
      </c>
      <c r="B27" s="1">
        <v>52.0</v>
      </c>
      <c r="C27" s="1">
        <v>25.0</v>
      </c>
      <c r="D27" s="1">
        <v>30.0</v>
      </c>
      <c r="E27" s="1">
        <v>62.0</v>
      </c>
      <c r="F27" s="1">
        <v>98.0</v>
      </c>
      <c r="G27" s="1">
        <v>9.0</v>
      </c>
      <c r="H27" s="1">
        <v>0.0</v>
      </c>
      <c r="I27" s="1">
        <v>59.0</v>
      </c>
      <c r="J27" s="1">
        <v>0.0</v>
      </c>
      <c r="K27" s="1">
        <v>0.0</v>
      </c>
      <c r="L27" s="2"/>
      <c r="M27" s="2"/>
      <c r="N27" s="2"/>
      <c r="O27" s="2"/>
      <c r="P27" s="2"/>
      <c r="Q27" s="2"/>
      <c r="R27" s="2"/>
      <c r="S27" s="2"/>
      <c r="T27" s="2"/>
      <c r="U27" s="2"/>
      <c r="V27" s="2"/>
      <c r="W27" s="2"/>
      <c r="X27" s="2"/>
      <c r="Y27" s="2"/>
      <c r="Z27" s="2"/>
    </row>
    <row r="28" ht="15.75" customHeight="1">
      <c r="A28" s="1" t="s">
        <v>91</v>
      </c>
      <c r="B28" s="1">
        <v>14.0</v>
      </c>
      <c r="C28" s="1">
        <v>17.0</v>
      </c>
      <c r="D28" s="1">
        <v>25.0</v>
      </c>
      <c r="E28" s="1">
        <v>19.0</v>
      </c>
      <c r="F28" s="1">
        <v>23.0</v>
      </c>
      <c r="G28" s="1">
        <v>19.0</v>
      </c>
      <c r="H28" s="1">
        <v>27.0</v>
      </c>
      <c r="I28" s="1">
        <v>35.0</v>
      </c>
      <c r="J28" s="1">
        <v>42.0</v>
      </c>
      <c r="K28" s="1">
        <v>30.0</v>
      </c>
      <c r="L28" s="2"/>
      <c r="M28" s="2"/>
      <c r="N28" s="2"/>
      <c r="O28" s="2"/>
      <c r="P28" s="2"/>
      <c r="Q28" s="2"/>
      <c r="R28" s="2"/>
      <c r="S28" s="2"/>
      <c r="T28" s="2"/>
      <c r="U28" s="2"/>
      <c r="V28" s="2"/>
      <c r="W28" s="2"/>
      <c r="X28" s="2"/>
      <c r="Y28" s="2"/>
      <c r="Z28" s="2"/>
    </row>
    <row r="29" ht="15.75" customHeight="1">
      <c r="A29" s="1" t="s">
        <v>92</v>
      </c>
      <c r="B29" s="1">
        <v>3.0</v>
      </c>
      <c r="C29" s="1">
        <v>10.0</v>
      </c>
      <c r="D29" s="1">
        <v>9.0</v>
      </c>
      <c r="E29" s="1">
        <v>5.0</v>
      </c>
      <c r="F29" s="1">
        <v>17.0</v>
      </c>
      <c r="G29" s="1">
        <v>50.0</v>
      </c>
      <c r="H29" s="1">
        <v>54.0</v>
      </c>
      <c r="I29" s="1">
        <v>279.0</v>
      </c>
      <c r="J29" s="1">
        <v>280.0</v>
      </c>
      <c r="K29" s="1">
        <v>282.0</v>
      </c>
      <c r="L29" s="2"/>
      <c r="M29" s="2"/>
      <c r="N29" s="2"/>
      <c r="O29" s="2"/>
      <c r="P29" s="2"/>
      <c r="Q29" s="2"/>
      <c r="R29" s="2"/>
      <c r="S29" s="2"/>
      <c r="T29" s="2"/>
      <c r="U29" s="2"/>
      <c r="V29" s="2"/>
      <c r="W29" s="2"/>
      <c r="X29" s="2"/>
      <c r="Y29" s="2"/>
      <c r="Z29" s="2"/>
    </row>
    <row r="30" ht="15.75" customHeight="1">
      <c r="A30" s="1" t="s">
        <v>93</v>
      </c>
      <c r="B30" s="1">
        <v>1.0</v>
      </c>
      <c r="C30" s="1">
        <v>2.0</v>
      </c>
      <c r="D30" s="1">
        <v>1.0</v>
      </c>
      <c r="E30" s="1">
        <v>74.0</v>
      </c>
      <c r="F30" s="1">
        <v>25.0</v>
      </c>
      <c r="G30" s="1">
        <v>18.0</v>
      </c>
      <c r="H30" s="1">
        <v>15.0</v>
      </c>
      <c r="I30" s="1">
        <v>11.0</v>
      </c>
      <c r="J30" s="1">
        <v>11.0</v>
      </c>
      <c r="K30" s="1">
        <v>9.0</v>
      </c>
      <c r="L30" s="2"/>
      <c r="M30" s="2"/>
      <c r="N30" s="2"/>
      <c r="O30" s="2"/>
      <c r="P30" s="2"/>
      <c r="Q30" s="2"/>
      <c r="R30" s="2"/>
      <c r="S30" s="2"/>
      <c r="T30" s="2"/>
      <c r="U30" s="2"/>
      <c r="V30" s="2"/>
      <c r="W30" s="2"/>
      <c r="X30" s="2"/>
      <c r="Y30" s="2"/>
      <c r="Z30" s="2"/>
    </row>
    <row r="31" ht="15.75" customHeight="1">
      <c r="A31" s="1" t="s">
        <v>94</v>
      </c>
      <c r="B31" s="1">
        <v>45.0</v>
      </c>
      <c r="C31" s="1">
        <v>71.0</v>
      </c>
      <c r="D31" s="1">
        <v>96.0</v>
      </c>
      <c r="E31" s="1">
        <v>50.0</v>
      </c>
      <c r="F31" s="1">
        <v>18.0</v>
      </c>
      <c r="G31" s="1">
        <v>21.0</v>
      </c>
      <c r="H31" s="1">
        <v>27.0</v>
      </c>
      <c r="I31" s="1">
        <v>23.0</v>
      </c>
      <c r="J31" s="1">
        <v>34.0</v>
      </c>
      <c r="K31" s="1">
        <v>27.0</v>
      </c>
      <c r="L31" s="2"/>
      <c r="M31" s="2"/>
      <c r="N31" s="2"/>
      <c r="O31" s="2"/>
      <c r="P31" s="2"/>
      <c r="Q31" s="2"/>
      <c r="R31" s="2"/>
      <c r="S31" s="2"/>
      <c r="T31" s="2"/>
      <c r="U31" s="2"/>
      <c r="V31" s="2"/>
      <c r="W31" s="2"/>
      <c r="X31" s="2"/>
      <c r="Y31" s="2"/>
      <c r="Z31" s="2"/>
    </row>
    <row r="32" ht="15.75" customHeight="1">
      <c r="A32" s="1" t="s">
        <v>95</v>
      </c>
      <c r="B32" s="1">
        <v>59.0</v>
      </c>
      <c r="C32" s="1">
        <v>0.0</v>
      </c>
      <c r="D32" s="1">
        <v>0.0</v>
      </c>
      <c r="E32" s="1">
        <v>0.0</v>
      </c>
      <c r="F32" s="1">
        <v>0.0</v>
      </c>
      <c r="G32" s="1">
        <v>0.0</v>
      </c>
      <c r="H32" s="1">
        <v>0.0</v>
      </c>
      <c r="I32" s="1">
        <v>0.0</v>
      </c>
      <c r="J32" s="1">
        <v>0.0</v>
      </c>
      <c r="K32" s="1">
        <v>2.0</v>
      </c>
      <c r="L32" s="2"/>
      <c r="M32" s="2"/>
      <c r="N32" s="2"/>
      <c r="O32" s="2"/>
      <c r="P32" s="2"/>
      <c r="Q32" s="2"/>
      <c r="R32" s="2"/>
      <c r="S32" s="2"/>
      <c r="T32" s="2"/>
      <c r="U32" s="2"/>
      <c r="V32" s="2"/>
      <c r="W32" s="2"/>
      <c r="X32" s="2"/>
      <c r="Y32" s="2"/>
      <c r="Z32" s="2"/>
    </row>
    <row r="33" ht="15.75" customHeight="1">
      <c r="A33" s="1" t="s">
        <v>96</v>
      </c>
      <c r="B33" s="1">
        <v>11.0</v>
      </c>
      <c r="C33" s="1">
        <v>5.0</v>
      </c>
      <c r="D33" s="1">
        <v>5.0</v>
      </c>
      <c r="E33" s="1">
        <v>6.0</v>
      </c>
      <c r="F33" s="1">
        <v>6.0</v>
      </c>
      <c r="G33" s="1">
        <v>31.0</v>
      </c>
      <c r="H33" s="1">
        <v>80.0</v>
      </c>
      <c r="I33" s="1">
        <v>27.0</v>
      </c>
      <c r="J33" s="1">
        <v>11.0</v>
      </c>
      <c r="K33" s="1">
        <v>0.0</v>
      </c>
      <c r="L33" s="2"/>
      <c r="M33" s="2"/>
      <c r="N33" s="2"/>
      <c r="O33" s="2"/>
      <c r="P33" s="2"/>
      <c r="Q33" s="2"/>
      <c r="R33" s="2"/>
      <c r="S33" s="2"/>
      <c r="T33" s="2"/>
      <c r="U33" s="2"/>
      <c r="V33" s="2"/>
      <c r="W33" s="2"/>
      <c r="X33" s="2"/>
      <c r="Y33" s="2"/>
      <c r="Z33" s="2"/>
    </row>
    <row r="34" ht="15.75" customHeight="1">
      <c r="A34" s="1" t="s">
        <v>97</v>
      </c>
      <c r="B34" s="1">
        <v>20.0</v>
      </c>
      <c r="C34" s="1">
        <v>37.0</v>
      </c>
      <c r="D34" s="1">
        <v>43.0</v>
      </c>
      <c r="E34" s="1">
        <v>33.0</v>
      </c>
      <c r="F34" s="1">
        <v>47.0</v>
      </c>
      <c r="G34" s="1">
        <v>89.0</v>
      </c>
      <c r="H34" s="1">
        <v>98.0</v>
      </c>
      <c r="I34" s="1">
        <v>327.0</v>
      </c>
      <c r="J34" s="1">
        <v>334.0</v>
      </c>
      <c r="K34" s="1">
        <v>325.0</v>
      </c>
      <c r="L34" s="2"/>
      <c r="M34" s="2"/>
      <c r="N34" s="2"/>
      <c r="O34" s="2"/>
      <c r="P34" s="2"/>
      <c r="Q34" s="2"/>
      <c r="R34" s="2"/>
      <c r="S34" s="2"/>
      <c r="T34" s="2"/>
      <c r="U34" s="2"/>
      <c r="V34" s="2"/>
      <c r="W34" s="2"/>
      <c r="X34" s="2"/>
      <c r="Y34" s="2"/>
      <c r="Z34" s="2"/>
    </row>
    <row r="35" ht="15.75" customHeight="1">
      <c r="A35" s="1" t="s">
        <v>98</v>
      </c>
      <c r="B35" s="1">
        <v>86.0</v>
      </c>
      <c r="C35" s="1">
        <v>97.0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3.0</v>
      </c>
      <c r="C36" s="1">
        <v>2.0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90.0</v>
      </c>
      <c r="C37" s="1">
        <v>101.0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4.0</v>
      </c>
      <c r="C38" s="1">
        <v>5.0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102</v>
      </c>
      <c r="B39" s="1">
        <v>110.0</v>
      </c>
      <c r="C39" s="1">
        <v>100.0</v>
      </c>
      <c r="D39" s="1">
        <v>311.0</v>
      </c>
      <c r="E39" s="1">
        <v>323.0</v>
      </c>
      <c r="F39" s="1">
        <v>338.0</v>
      </c>
      <c r="G39" s="1">
        <v>388.0</v>
      </c>
      <c r="H39" s="1">
        <v>424.0</v>
      </c>
      <c r="I39" s="1">
        <v>351.0</v>
      </c>
      <c r="J39" s="1">
        <v>404.0</v>
      </c>
      <c r="K39" s="1">
        <v>464.0</v>
      </c>
      <c r="L39" s="2"/>
      <c r="M39" s="2"/>
      <c r="N39" s="2"/>
      <c r="O39" s="2"/>
      <c r="P39" s="2"/>
      <c r="Q39" s="2"/>
      <c r="R39" s="2"/>
      <c r="S39" s="2"/>
      <c r="T39" s="2"/>
      <c r="U39" s="2"/>
      <c r="V39" s="2"/>
      <c r="W39" s="2"/>
      <c r="X39" s="2"/>
      <c r="Y39" s="2"/>
      <c r="Z39" s="2"/>
    </row>
    <row r="40" ht="15.75" customHeight="1">
      <c r="A40" s="1" t="s">
        <v>103</v>
      </c>
      <c r="B40" s="1">
        <v>-186.0</v>
      </c>
      <c r="C40" s="1">
        <v>-185.0</v>
      </c>
      <c r="D40" s="1">
        <v>-187.0</v>
      </c>
      <c r="E40" s="1">
        <v>-205.0</v>
      </c>
      <c r="F40" s="1">
        <v>-240.0</v>
      </c>
      <c r="G40" s="1">
        <v>-263.0</v>
      </c>
      <c r="H40" s="1">
        <v>-315.0</v>
      </c>
      <c r="I40" s="1">
        <v>-362.0</v>
      </c>
      <c r="J40" s="1">
        <v>-387.0</v>
      </c>
      <c r="K40" s="1">
        <v>-430.0</v>
      </c>
      <c r="L40" s="2"/>
      <c r="M40" s="2"/>
      <c r="N40" s="2"/>
      <c r="O40" s="2"/>
      <c r="P40" s="2"/>
      <c r="Q40" s="2"/>
      <c r="R40" s="2"/>
      <c r="S40" s="2"/>
      <c r="T40" s="2"/>
      <c r="U40" s="2"/>
      <c r="V40" s="2"/>
      <c r="W40" s="2"/>
      <c r="X40" s="2"/>
      <c r="Y40" s="2"/>
      <c r="Z40" s="2"/>
    </row>
    <row r="41" ht="15.75" customHeight="1">
      <c r="A41" s="1" t="s">
        <v>104</v>
      </c>
      <c r="B41" s="1">
        <v>0.0</v>
      </c>
      <c r="C41" s="1">
        <v>0.0</v>
      </c>
      <c r="D41" s="1">
        <v>-1.0</v>
      </c>
      <c r="E41" s="1">
        <v>-3.0</v>
      </c>
      <c r="F41" s="1">
        <v>0.0</v>
      </c>
      <c r="G41" s="1">
        <v>3.0</v>
      </c>
      <c r="H41" s="1">
        <v>0.0</v>
      </c>
      <c r="I41" s="1">
        <v>-3.0</v>
      </c>
      <c r="J41" s="1">
        <v>-1.0</v>
      </c>
      <c r="K41" s="1">
        <v>35.0</v>
      </c>
      <c r="L41" s="2"/>
      <c r="M41" s="2"/>
      <c r="N41" s="2"/>
      <c r="O41" s="2"/>
      <c r="P41" s="2"/>
      <c r="Q41" s="2"/>
      <c r="R41" s="2"/>
      <c r="S41" s="2"/>
      <c r="T41" s="2"/>
      <c r="U41" s="2"/>
      <c r="V41" s="2"/>
      <c r="W41" s="2"/>
      <c r="X41" s="2"/>
      <c r="Y41" s="2"/>
      <c r="Z41" s="2"/>
    </row>
    <row r="42" ht="15.75" customHeight="1">
      <c r="A42" s="1" t="s">
        <v>105</v>
      </c>
      <c r="B42" s="1">
        <v>-76.0</v>
      </c>
      <c r="C42" s="1">
        <v>-85.0</v>
      </c>
      <c r="D42" s="1">
        <v>124.0</v>
      </c>
      <c r="E42" s="1">
        <v>119.0</v>
      </c>
      <c r="F42" s="1">
        <v>97.0</v>
      </c>
      <c r="G42" s="1">
        <v>125.0</v>
      </c>
      <c r="H42" s="1">
        <v>109.0</v>
      </c>
      <c r="I42" s="1">
        <v>-11.0</v>
      </c>
      <c r="J42" s="1">
        <v>15.0</v>
      </c>
      <c r="K42" s="1">
        <v>34.0</v>
      </c>
      <c r="L42" s="2"/>
      <c r="M42" s="2"/>
      <c r="N42" s="2"/>
      <c r="O42" s="2"/>
      <c r="P42" s="2"/>
      <c r="Q42" s="2"/>
      <c r="R42" s="2"/>
      <c r="S42" s="2"/>
      <c r="T42" s="2"/>
      <c r="U42" s="2"/>
      <c r="V42" s="2"/>
      <c r="W42" s="2"/>
      <c r="X42" s="2"/>
      <c r="Y42" s="2"/>
      <c r="Z42" s="2"/>
    </row>
    <row r="43" ht="15.75" customHeight="1">
      <c r="A43" s="1" t="s">
        <v>106</v>
      </c>
      <c r="B43" s="1">
        <v>13.0</v>
      </c>
      <c r="C43" s="1">
        <v>15.0</v>
      </c>
      <c r="D43" s="1">
        <v>124.0</v>
      </c>
      <c r="E43" s="1">
        <v>119.0</v>
      </c>
      <c r="F43" s="1">
        <v>97.0</v>
      </c>
      <c r="G43" s="1">
        <v>125.0</v>
      </c>
      <c r="H43" s="1">
        <v>109.0</v>
      </c>
      <c r="I43" s="1">
        <v>-11.0</v>
      </c>
      <c r="J43" s="1">
        <v>15.0</v>
      </c>
      <c r="K43" s="1">
        <v>34.0</v>
      </c>
      <c r="L43" s="2"/>
      <c r="M43" s="2"/>
      <c r="N43" s="2"/>
      <c r="O43" s="2"/>
      <c r="P43" s="2"/>
      <c r="Q43" s="2"/>
      <c r="R43" s="2"/>
      <c r="S43" s="2"/>
      <c r="T43" s="2"/>
      <c r="U43" s="2"/>
      <c r="V43" s="2"/>
      <c r="W43" s="2"/>
      <c r="X43" s="2"/>
      <c r="Y43" s="2"/>
      <c r="Z43" s="2"/>
    </row>
    <row r="44" ht="15.75" customHeight="1">
      <c r="A44" s="1" t="s">
        <v>107</v>
      </c>
      <c r="B44" s="1">
        <v>33.0</v>
      </c>
      <c r="C44" s="1">
        <v>52.0</v>
      </c>
      <c r="D44" s="1">
        <v>168.0</v>
      </c>
      <c r="E44" s="1">
        <v>152.0</v>
      </c>
      <c r="F44" s="1">
        <v>145.0</v>
      </c>
      <c r="G44" s="1">
        <v>215.0</v>
      </c>
      <c r="H44" s="1">
        <v>208.0</v>
      </c>
      <c r="I44" s="1">
        <v>316.0</v>
      </c>
      <c r="J44" s="1">
        <v>350.0</v>
      </c>
      <c r="K44" s="1">
        <v>359.0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3.0</v>
      </c>
      <c r="C46" s="1">
        <v>4.0</v>
      </c>
      <c r="D46" s="1">
        <v>20.0</v>
      </c>
      <c r="E46" s="1">
        <v>21.0</v>
      </c>
      <c r="F46" s="1">
        <v>21.0</v>
      </c>
      <c r="G46" s="1">
        <v>22.0</v>
      </c>
      <c r="H46" s="1">
        <v>23.0</v>
      </c>
      <c r="I46" s="1">
        <v>24.0</v>
      </c>
      <c r="J46" s="1">
        <v>26.0</v>
      </c>
      <c r="K46" s="1">
        <v>27.0</v>
      </c>
      <c r="L46" s="2"/>
      <c r="M46" s="2"/>
      <c r="N46" s="2"/>
      <c r="O46" s="2"/>
      <c r="P46" s="2"/>
      <c r="Q46" s="2"/>
      <c r="R46" s="2"/>
      <c r="S46" s="2"/>
      <c r="T46" s="2"/>
      <c r="U46" s="2"/>
      <c r="V46" s="2"/>
      <c r="W46" s="2"/>
      <c r="X46" s="2"/>
      <c r="Y46" s="2"/>
      <c r="Z46" s="2"/>
    </row>
    <row r="47" ht="15.75" customHeight="1">
      <c r="A47" s="1" t="s">
        <v>109</v>
      </c>
      <c r="B47" s="1">
        <v>3.0</v>
      </c>
      <c r="C47" s="1">
        <v>4.0</v>
      </c>
      <c r="D47" s="1">
        <v>20.0</v>
      </c>
      <c r="E47" s="1">
        <v>20.0</v>
      </c>
      <c r="F47" s="1">
        <v>21.0</v>
      </c>
      <c r="G47" s="1">
        <v>22.0</v>
      </c>
      <c r="H47" s="1">
        <v>23.0</v>
      </c>
      <c r="I47" s="1">
        <v>24.0</v>
      </c>
      <c r="J47" s="1">
        <v>26.0</v>
      </c>
      <c r="K47" s="1">
        <v>27.0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-80.0</v>
      </c>
      <c r="C49" s="1">
        <v>-88.0</v>
      </c>
      <c r="D49" s="1">
        <v>120.0</v>
      </c>
      <c r="E49" s="1">
        <v>115.0</v>
      </c>
      <c r="F49" s="1">
        <v>94.0</v>
      </c>
      <c r="G49" s="1">
        <v>121.0</v>
      </c>
      <c r="H49" s="1">
        <v>105.0</v>
      </c>
      <c r="I49" s="1">
        <v>-14.0</v>
      </c>
      <c r="J49" s="1">
        <v>11.0</v>
      </c>
      <c r="K49" s="1">
        <v>52.0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9.0</v>
      </c>
      <c r="C51" s="1">
        <v>19.0</v>
      </c>
      <c r="D51" s="1">
        <v>15.0</v>
      </c>
      <c r="E51" s="1">
        <v>11.0</v>
      </c>
      <c r="F51" s="1">
        <v>24.0</v>
      </c>
      <c r="G51" s="1">
        <v>73.0</v>
      </c>
      <c r="H51" s="1">
        <v>73.0</v>
      </c>
      <c r="I51" s="1">
        <v>304.0</v>
      </c>
      <c r="J51" s="1">
        <v>294.0</v>
      </c>
      <c r="K51" s="1">
        <v>295.0</v>
      </c>
      <c r="L51" s="2"/>
      <c r="M51" s="2"/>
      <c r="N51" s="2"/>
      <c r="O51" s="2"/>
      <c r="P51" s="2"/>
      <c r="Q51" s="2"/>
      <c r="R51" s="2"/>
      <c r="S51" s="2"/>
      <c r="T51" s="2"/>
      <c r="U51" s="2"/>
      <c r="V51" s="2"/>
      <c r="W51" s="2"/>
      <c r="X51" s="2"/>
      <c r="Y51" s="2"/>
      <c r="Z51" s="2"/>
    </row>
    <row r="52" ht="15.75" customHeight="1">
      <c r="A52" s="1" t="s">
        <v>134</v>
      </c>
      <c r="B52" s="1">
        <v>2.0</v>
      </c>
      <c r="C52" s="1">
        <v>9.0</v>
      </c>
      <c r="D52" s="1">
        <v>-85.0</v>
      </c>
      <c r="E52" s="1">
        <v>-46.0</v>
      </c>
      <c r="F52" s="1">
        <v>-31.0</v>
      </c>
      <c r="G52" s="1">
        <v>-43.0</v>
      </c>
      <c r="H52" s="1">
        <v>-32.0</v>
      </c>
      <c r="I52" s="1">
        <v>111.0</v>
      </c>
      <c r="J52" s="1">
        <v>121.0</v>
      </c>
      <c r="K52" s="1">
        <v>181.0</v>
      </c>
      <c r="L52" s="2"/>
      <c r="M52" s="2"/>
      <c r="N52" s="2"/>
      <c r="O52" s="2"/>
      <c r="P52" s="2"/>
      <c r="Q52" s="2"/>
      <c r="R52" s="2"/>
      <c r="S52" s="2"/>
      <c r="T52" s="2"/>
      <c r="U52" s="2"/>
      <c r="V52" s="2"/>
      <c r="W52" s="2"/>
      <c r="X52" s="2"/>
      <c r="Y52" s="2"/>
      <c r="Z52" s="2"/>
    </row>
    <row r="53" ht="15.75" customHeight="1">
      <c r="A53" s="1" t="s">
        <v>135</v>
      </c>
      <c r="B53" s="1">
        <v>6.0</v>
      </c>
      <c r="C53" s="1">
        <v>8.0</v>
      </c>
      <c r="D53" s="1">
        <v>23.0</v>
      </c>
      <c r="E53" s="1">
        <v>27.0</v>
      </c>
      <c r="F53" s="1">
        <v>24.0</v>
      </c>
      <c r="G53" s="1">
        <v>31.0</v>
      </c>
      <c r="H53" s="1">
        <v>31.0</v>
      </c>
      <c r="I53" s="1">
        <v>33.0</v>
      </c>
      <c r="J53" s="1">
        <v>35.0</v>
      </c>
      <c r="K53" s="1">
        <v>36.0</v>
      </c>
      <c r="L53" s="2"/>
      <c r="M53" s="2"/>
      <c r="N53" s="2"/>
      <c r="O53" s="2"/>
      <c r="P53" s="2"/>
      <c r="Q53" s="2"/>
      <c r="R53" s="2"/>
      <c r="S53" s="2"/>
      <c r="T53" s="2"/>
      <c r="U53" s="2"/>
      <c r="V53" s="2"/>
      <c r="W53" s="2"/>
      <c r="X53" s="2"/>
      <c r="Y53" s="2"/>
      <c r="Z53" s="2"/>
    </row>
    <row r="54" ht="15.75" customHeight="1">
      <c r="A54" s="1" t="s">
        <v>136</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137</v>
      </c>
      <c r="B55" s="1">
        <v>75.0</v>
      </c>
      <c r="C55" s="1">
        <v>85.0</v>
      </c>
      <c r="D55" s="1">
        <v>5.0</v>
      </c>
      <c r="E55" s="1">
        <v>1.0</v>
      </c>
      <c r="F55" s="1">
        <v>3.0</v>
      </c>
      <c r="G55" s="1">
        <v>5.0</v>
      </c>
      <c r="H55" s="1">
        <v>5.0</v>
      </c>
      <c r="I55" s="1">
        <v>6.0</v>
      </c>
      <c r="J55" s="1">
        <v>14.0</v>
      </c>
      <c r="K55" s="1">
        <v>21.0</v>
      </c>
      <c r="L55" s="2"/>
      <c r="M55" s="2"/>
      <c r="N55" s="2"/>
      <c r="O55" s="2"/>
      <c r="P55" s="2"/>
      <c r="Q55" s="2"/>
      <c r="R55" s="2"/>
      <c r="S55" s="2"/>
      <c r="T55" s="2"/>
      <c r="U55" s="2"/>
      <c r="V55" s="2"/>
      <c r="W55" s="2"/>
      <c r="X55" s="2"/>
      <c r="Y55" s="2"/>
      <c r="Z55" s="2"/>
    </row>
    <row r="56" ht="15.75" customHeight="1">
      <c r="A56" s="1" t="s">
        <v>138</v>
      </c>
      <c r="B56" s="1">
        <v>2.0</v>
      </c>
      <c r="C56" s="1">
        <v>3.0</v>
      </c>
      <c r="D56" s="1">
        <v>5.0</v>
      </c>
      <c r="E56" s="1">
        <v>15.0</v>
      </c>
      <c r="F56" s="1">
        <v>13.0</v>
      </c>
      <c r="G56" s="1">
        <v>7.0</v>
      </c>
      <c r="H56" s="1">
        <v>9.0</v>
      </c>
      <c r="I56" s="1">
        <v>7.0</v>
      </c>
      <c r="J56" s="1">
        <v>14.0</v>
      </c>
      <c r="K56" s="1">
        <v>42.0</v>
      </c>
      <c r="L56" s="2"/>
      <c r="M56" s="2"/>
      <c r="N56" s="2"/>
      <c r="O56" s="2"/>
      <c r="P56" s="2"/>
      <c r="Q56" s="2"/>
      <c r="R56" s="2"/>
      <c r="S56" s="2"/>
      <c r="T56" s="2"/>
      <c r="U56" s="2"/>
      <c r="V56" s="2"/>
      <c r="W56" s="2"/>
      <c r="X56" s="2"/>
      <c r="Y56" s="2"/>
      <c r="Z56" s="2"/>
    </row>
    <row r="57" ht="15.75" customHeight="1">
      <c r="A57" s="1" t="s">
        <v>139</v>
      </c>
      <c r="B57" s="1">
        <v>5.0</v>
      </c>
      <c r="C57" s="1">
        <v>7.0</v>
      </c>
      <c r="D57" s="1">
        <v>16.0</v>
      </c>
      <c r="E57" s="1">
        <v>30.0</v>
      </c>
      <c r="F57" s="1">
        <v>27.0</v>
      </c>
      <c r="G57" s="1">
        <v>21.0</v>
      </c>
      <c r="H57" s="1">
        <v>21.0</v>
      </c>
      <c r="I57" s="1">
        <v>7.0</v>
      </c>
      <c r="J57" s="1">
        <v>17.0</v>
      </c>
      <c r="K57" s="1">
        <v>33.0</v>
      </c>
      <c r="L57" s="2"/>
      <c r="M57" s="2"/>
      <c r="N57" s="2"/>
      <c r="O57" s="2"/>
      <c r="P57" s="2"/>
      <c r="Q57" s="2"/>
      <c r="R57" s="2"/>
      <c r="S57" s="2"/>
      <c r="T57" s="2"/>
      <c r="U57" s="2"/>
      <c r="V57" s="2"/>
      <c r="W57" s="2"/>
      <c r="X57" s="2"/>
      <c r="Y57" s="2"/>
      <c r="Z57" s="2"/>
    </row>
    <row r="58" ht="15.75" customHeight="1">
      <c r="A58" s="1" t="s">
        <v>140</v>
      </c>
      <c r="B58" s="1">
        <v>7.0</v>
      </c>
      <c r="C58" s="1">
        <v>7.0</v>
      </c>
      <c r="D58" s="1">
        <v>9.0</v>
      </c>
      <c r="E58" s="1">
        <v>16.0</v>
      </c>
      <c r="F58" s="1">
        <v>20.0</v>
      </c>
      <c r="G58" s="1">
        <v>21.0</v>
      </c>
      <c r="H58" s="1">
        <v>24.0</v>
      </c>
      <c r="I58" s="1">
        <v>36.0</v>
      </c>
      <c r="J58" s="1">
        <v>53.0</v>
      </c>
      <c r="K58" s="1">
        <v>61.0</v>
      </c>
      <c r="L58" s="2"/>
      <c r="M58" s="2"/>
      <c r="N58" s="2"/>
      <c r="O58" s="2"/>
      <c r="P58" s="2"/>
      <c r="Q58" s="2"/>
      <c r="R58" s="2"/>
      <c r="S58" s="2"/>
      <c r="T58" s="2"/>
      <c r="U58" s="2"/>
      <c r="V58" s="2"/>
      <c r="W58" s="2"/>
      <c r="X58" s="2"/>
      <c r="Y58" s="2"/>
      <c r="Z58" s="2"/>
    </row>
    <row r="59" ht="15.75" customHeight="1">
      <c r="A59" s="1" t="s">
        <v>141</v>
      </c>
      <c r="B59" s="1">
        <v>0.0</v>
      </c>
      <c r="C59" s="1">
        <v>208.0</v>
      </c>
      <c r="D59" s="1">
        <v>245.0</v>
      </c>
      <c r="E59" s="1">
        <v>311.0</v>
      </c>
      <c r="F59" s="1">
        <v>282.0</v>
      </c>
      <c r="G59" s="1">
        <v>272.0</v>
      </c>
      <c r="H59" s="1">
        <v>310.0</v>
      </c>
      <c r="I59" s="1">
        <v>332.0</v>
      </c>
      <c r="J59" s="1">
        <v>389.0</v>
      </c>
      <c r="K59" s="1">
        <v>475.0</v>
      </c>
      <c r="L59" s="2"/>
      <c r="M59" s="2"/>
      <c r="N59" s="2"/>
      <c r="O59" s="2"/>
      <c r="P59" s="2"/>
      <c r="Q59" s="2"/>
      <c r="R59" s="2"/>
      <c r="S59" s="2"/>
      <c r="T59" s="2"/>
      <c r="U59" s="2"/>
      <c r="V59" s="2"/>
      <c r="W59" s="2"/>
      <c r="X59" s="2"/>
      <c r="Y59" s="2"/>
      <c r="Z59" s="2"/>
    </row>
    <row r="60" ht="15.75" customHeight="1">
      <c r="A60" s="1" t="s">
        <v>142</v>
      </c>
      <c r="B60" s="1">
        <v>3.0</v>
      </c>
      <c r="C60" s="1">
        <v>6.0</v>
      </c>
      <c r="D60" s="1">
        <v>6.0</v>
      </c>
      <c r="E60" s="1">
        <v>4.0</v>
      </c>
      <c r="F60" s="1">
        <v>3.0</v>
      </c>
      <c r="G60" s="1">
        <v>3.0</v>
      </c>
      <c r="H60" s="1">
        <v>3.0</v>
      </c>
      <c r="I60" s="1">
        <v>2.0</v>
      </c>
      <c r="J60" s="1">
        <v>2.0</v>
      </c>
      <c r="K60" s="1">
        <v>1.0</v>
      </c>
      <c r="L60" s="2"/>
      <c r="M60" s="2"/>
      <c r="N60" s="2"/>
      <c r="O60" s="2"/>
      <c r="P60" s="2"/>
      <c r="Q60" s="2"/>
      <c r="R60" s="2"/>
      <c r="S60" s="2"/>
      <c r="T60" s="2"/>
      <c r="U60" s="2"/>
      <c r="V60" s="2"/>
      <c r="W60" s="2"/>
      <c r="X60" s="2"/>
      <c r="Y60" s="2"/>
      <c r="Z60" s="2"/>
    </row>
    <row r="61" ht="15.75" customHeight="1">
      <c r="A61" s="1" t="s">
        <v>143</v>
      </c>
      <c r="B61" s="1">
        <v>-1.0</v>
      </c>
      <c r="C61" s="1">
        <v>-2.0</v>
      </c>
      <c r="D61" s="1">
        <v>-3.0</v>
      </c>
      <c r="E61" s="1">
        <v>-2.0</v>
      </c>
      <c r="F61" s="1">
        <v>-2.0</v>
      </c>
      <c r="G61" s="1">
        <v>-2.0</v>
      </c>
      <c r="H61" s="1">
        <v>-3.0</v>
      </c>
      <c r="I61" s="1">
        <v>-2.0</v>
      </c>
      <c r="J61" s="1">
        <v>0.0</v>
      </c>
      <c r="K61" s="1">
        <v>0.0</v>
      </c>
      <c r="L61" s="2"/>
      <c r="M61" s="2"/>
      <c r="N61" s="2"/>
      <c r="O61" s="2"/>
      <c r="P61" s="2"/>
      <c r="Q61" s="2"/>
      <c r="R61" s="2"/>
      <c r="S61" s="2"/>
      <c r="T61" s="2"/>
      <c r="U61" s="2"/>
      <c r="V61" s="2"/>
      <c r="W61" s="2"/>
      <c r="X61" s="2"/>
      <c r="Y61" s="2"/>
      <c r="Z61" s="2"/>
    </row>
    <row r="62" ht="15.75" customHeight="1">
      <c r="A62" s="1" t="s">
        <v>144</v>
      </c>
      <c r="B62" s="1">
        <v>5.0</v>
      </c>
      <c r="C62" s="1">
        <v>6.0</v>
      </c>
      <c r="D62" s="1">
        <v>10.0</v>
      </c>
      <c r="E62" s="1">
        <v>34.0</v>
      </c>
      <c r="F62" s="1">
        <v>48.0</v>
      </c>
      <c r="G62" s="1">
        <v>20.0</v>
      </c>
      <c r="H62" s="1">
        <v>12.0</v>
      </c>
      <c r="I62" s="1">
        <v>1.0</v>
      </c>
      <c r="J62" s="1">
        <v>75.0</v>
      </c>
      <c r="K62" s="1">
        <v>82.0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63.0</v>
      </c>
      <c r="C2" s="1">
        <v>78.0</v>
      </c>
      <c r="D2" s="1">
        <v>112.0</v>
      </c>
      <c r="E2" s="1">
        <v>125.0</v>
      </c>
      <c r="F2" s="1">
        <v>123.0</v>
      </c>
      <c r="G2" s="1">
        <v>153.0</v>
      </c>
      <c r="H2" s="1">
        <v>139.0</v>
      </c>
      <c r="I2" s="1">
        <v>190.0</v>
      </c>
      <c r="J2" s="1">
        <v>258.0</v>
      </c>
      <c r="K2" s="1">
        <v>308.0</v>
      </c>
      <c r="L2" s="2"/>
      <c r="M2" s="2"/>
      <c r="N2" s="2"/>
      <c r="O2" s="2"/>
      <c r="P2" s="2"/>
      <c r="Q2" s="2"/>
      <c r="R2" s="2"/>
      <c r="S2" s="2"/>
      <c r="T2" s="2"/>
      <c r="U2" s="2"/>
      <c r="V2" s="2"/>
      <c r="W2" s="2"/>
      <c r="X2" s="2"/>
      <c r="Y2" s="2"/>
      <c r="Z2" s="2"/>
    </row>
    <row r="3">
      <c r="A3" s="1" t="s">
        <v>146</v>
      </c>
      <c r="B3" s="1">
        <v>63.0</v>
      </c>
      <c r="C3" s="1">
        <v>78.0</v>
      </c>
      <c r="D3" s="1">
        <v>112.0</v>
      </c>
      <c r="E3" s="1">
        <v>125.0</v>
      </c>
      <c r="F3" s="1">
        <v>123.0</v>
      </c>
      <c r="G3" s="1">
        <v>153.0</v>
      </c>
      <c r="H3" s="1">
        <v>139.0</v>
      </c>
      <c r="I3" s="1">
        <v>190.0</v>
      </c>
      <c r="J3" s="1">
        <v>258.0</v>
      </c>
      <c r="K3" s="1">
        <v>308.0</v>
      </c>
      <c r="L3" s="2"/>
      <c r="M3" s="2"/>
      <c r="N3" s="2"/>
      <c r="O3" s="2"/>
      <c r="P3" s="2"/>
      <c r="Q3" s="2"/>
      <c r="R3" s="2"/>
      <c r="S3" s="2"/>
      <c r="T3" s="2"/>
      <c r="U3" s="2"/>
      <c r="V3" s="2"/>
      <c r="W3" s="2"/>
      <c r="X3" s="2"/>
      <c r="Y3" s="2"/>
      <c r="Z3" s="2"/>
    </row>
    <row r="4">
      <c r="A4" s="1" t="s">
        <v>147</v>
      </c>
      <c r="B4" s="1">
        <v>30.0</v>
      </c>
      <c r="C4" s="1">
        <v>37.0</v>
      </c>
      <c r="D4" s="1">
        <v>52.0</v>
      </c>
      <c r="E4" s="1">
        <v>60.0</v>
      </c>
      <c r="F4" s="1">
        <v>64.0</v>
      </c>
      <c r="G4" s="1">
        <v>78.0</v>
      </c>
      <c r="H4" s="1">
        <v>73.0</v>
      </c>
      <c r="I4" s="1">
        <v>91.0</v>
      </c>
      <c r="J4" s="1">
        <v>120.0</v>
      </c>
      <c r="K4" s="1">
        <v>156.0</v>
      </c>
      <c r="L4" s="2"/>
      <c r="M4" s="2"/>
      <c r="N4" s="2"/>
      <c r="O4" s="2"/>
      <c r="P4" s="2"/>
      <c r="Q4" s="2"/>
      <c r="R4" s="2"/>
      <c r="S4" s="2"/>
      <c r="T4" s="2"/>
      <c r="U4" s="2"/>
      <c r="V4" s="2"/>
      <c r="W4" s="2"/>
      <c r="X4" s="2"/>
      <c r="Y4" s="2"/>
      <c r="Z4" s="2"/>
    </row>
    <row r="5">
      <c r="A5" s="1" t="s">
        <v>148</v>
      </c>
      <c r="B5" s="1">
        <v>33.0</v>
      </c>
      <c r="C5" s="1">
        <v>40.0</v>
      </c>
      <c r="D5" s="1">
        <v>59.0</v>
      </c>
      <c r="E5" s="1">
        <v>64.0</v>
      </c>
      <c r="F5" s="1">
        <v>58.0</v>
      </c>
      <c r="G5" s="1">
        <v>74.0</v>
      </c>
      <c r="H5" s="1">
        <v>65.0</v>
      </c>
      <c r="I5" s="1">
        <v>98.0</v>
      </c>
      <c r="J5" s="1">
        <v>138.0</v>
      </c>
      <c r="K5" s="1">
        <v>152.0</v>
      </c>
      <c r="L5" s="2"/>
      <c r="M5" s="2"/>
      <c r="N5" s="2"/>
      <c r="O5" s="2"/>
      <c r="P5" s="2"/>
      <c r="Q5" s="2"/>
      <c r="R5" s="2"/>
      <c r="S5" s="2"/>
      <c r="T5" s="2"/>
      <c r="U5" s="2"/>
      <c r="V5" s="2"/>
      <c r="W5" s="2"/>
      <c r="X5" s="2"/>
      <c r="Y5" s="2"/>
      <c r="Z5" s="2"/>
    </row>
    <row r="6">
      <c r="A6" s="1" t="s">
        <v>149</v>
      </c>
      <c r="B6" s="1">
        <v>17.0</v>
      </c>
      <c r="C6" s="1">
        <v>22.0</v>
      </c>
      <c r="D6" s="1">
        <v>34.0</v>
      </c>
      <c r="E6" s="1">
        <v>49.0</v>
      </c>
      <c r="F6" s="1">
        <v>55.0</v>
      </c>
      <c r="G6" s="1">
        <v>56.0</v>
      </c>
      <c r="H6" s="1">
        <v>56.0</v>
      </c>
      <c r="I6" s="1">
        <v>70.0</v>
      </c>
      <c r="J6" s="1">
        <v>83.0</v>
      </c>
      <c r="K6" s="1">
        <v>98.0</v>
      </c>
      <c r="L6" s="2"/>
      <c r="M6" s="2"/>
      <c r="N6" s="2"/>
      <c r="O6" s="2"/>
      <c r="P6" s="2"/>
      <c r="Q6" s="2"/>
      <c r="R6" s="2"/>
      <c r="S6" s="2"/>
      <c r="T6" s="2"/>
      <c r="U6" s="2"/>
      <c r="V6" s="2"/>
      <c r="W6" s="2"/>
      <c r="X6" s="2"/>
      <c r="Y6" s="2"/>
      <c r="Z6" s="2"/>
    </row>
    <row r="7">
      <c r="A7" s="1" t="s">
        <v>150</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151</v>
      </c>
      <c r="B8" s="1">
        <v>13.0</v>
      </c>
      <c r="C8" s="1">
        <v>17.0</v>
      </c>
      <c r="D8" s="1">
        <v>25.0</v>
      </c>
      <c r="E8" s="1">
        <v>32.0</v>
      </c>
      <c r="F8" s="1">
        <v>34.0</v>
      </c>
      <c r="G8" s="1">
        <v>38.0</v>
      </c>
      <c r="H8" s="1">
        <v>48.0</v>
      </c>
      <c r="I8" s="1">
        <v>64.0</v>
      </c>
      <c r="J8" s="1">
        <v>74.0</v>
      </c>
      <c r="K8" s="1">
        <v>88.0</v>
      </c>
      <c r="L8" s="2"/>
      <c r="M8" s="2"/>
      <c r="N8" s="2"/>
      <c r="O8" s="2"/>
      <c r="P8" s="2"/>
      <c r="Q8" s="2"/>
      <c r="R8" s="2"/>
      <c r="S8" s="2"/>
      <c r="T8" s="2"/>
      <c r="U8" s="2"/>
      <c r="V8" s="2"/>
      <c r="W8" s="2"/>
      <c r="X8" s="2"/>
      <c r="Y8" s="2"/>
      <c r="Z8" s="2"/>
    </row>
    <row r="9">
      <c r="A9" s="1" t="s">
        <v>152</v>
      </c>
      <c r="B9" s="1">
        <v>0.0</v>
      </c>
      <c r="C9" s="1">
        <v>0.0</v>
      </c>
      <c r="D9" s="1">
        <v>0.0</v>
      </c>
      <c r="E9" s="1">
        <v>0.0</v>
      </c>
      <c r="F9" s="1">
        <v>0.0</v>
      </c>
      <c r="G9" s="1">
        <v>0.0</v>
      </c>
      <c r="H9" s="1">
        <v>0.0</v>
      </c>
      <c r="I9" s="1">
        <v>0.0</v>
      </c>
      <c r="J9" s="1">
        <v>0.0</v>
      </c>
      <c r="K9" s="1">
        <v>4.0</v>
      </c>
      <c r="L9" s="2"/>
      <c r="M9" s="2"/>
      <c r="N9" s="2"/>
      <c r="O9" s="2"/>
      <c r="P9" s="2"/>
      <c r="Q9" s="2"/>
      <c r="R9" s="2"/>
      <c r="S9" s="2"/>
      <c r="T9" s="2"/>
      <c r="U9" s="2"/>
      <c r="V9" s="2"/>
      <c r="W9" s="2"/>
      <c r="X9" s="2"/>
      <c r="Y9" s="2"/>
      <c r="Z9" s="2"/>
    </row>
    <row r="10">
      <c r="A10" s="1" t="s">
        <v>153</v>
      </c>
      <c r="B10" s="1">
        <v>31.0</v>
      </c>
      <c r="C10" s="1">
        <v>39.0</v>
      </c>
      <c r="D10" s="1">
        <v>59.0</v>
      </c>
      <c r="E10" s="1">
        <v>81.0</v>
      </c>
      <c r="F10" s="1">
        <v>89.0</v>
      </c>
      <c r="G10" s="1">
        <v>95.0</v>
      </c>
      <c r="H10" s="1">
        <v>106.0</v>
      </c>
      <c r="I10" s="1">
        <v>134.0</v>
      </c>
      <c r="J10" s="1">
        <v>157.0</v>
      </c>
      <c r="K10" s="1">
        <v>192.0</v>
      </c>
      <c r="L10" s="2"/>
      <c r="M10" s="2"/>
      <c r="N10" s="2"/>
      <c r="O10" s="2"/>
      <c r="P10" s="2"/>
      <c r="Q10" s="2"/>
      <c r="R10" s="2"/>
      <c r="S10" s="2"/>
      <c r="T10" s="2"/>
      <c r="U10" s="2"/>
      <c r="V10" s="2"/>
      <c r="W10" s="2"/>
      <c r="X10" s="2"/>
      <c r="Y10" s="2"/>
      <c r="Z10" s="2"/>
    </row>
    <row r="11">
      <c r="A11" s="1" t="s">
        <v>154</v>
      </c>
      <c r="B11" s="1">
        <v>2.0</v>
      </c>
      <c r="C11" s="1">
        <v>1.0</v>
      </c>
      <c r="D11" s="1">
        <v>-48.0</v>
      </c>
      <c r="E11" s="1">
        <v>-17.0</v>
      </c>
      <c r="F11" s="1">
        <v>-31.0</v>
      </c>
      <c r="G11" s="1">
        <v>-21.0</v>
      </c>
      <c r="H11" s="1">
        <v>-40.0</v>
      </c>
      <c r="I11" s="1">
        <v>-35.0</v>
      </c>
      <c r="J11" s="1">
        <v>-19.0</v>
      </c>
      <c r="K11" s="1">
        <v>-40.0</v>
      </c>
      <c r="L11" s="2"/>
      <c r="M11" s="2"/>
      <c r="N11" s="2"/>
      <c r="O11" s="2"/>
      <c r="P11" s="2"/>
      <c r="Q11" s="2"/>
      <c r="R11" s="2"/>
      <c r="S11" s="2"/>
      <c r="T11" s="2"/>
      <c r="U11" s="2"/>
      <c r="V11" s="2"/>
      <c r="W11" s="2"/>
      <c r="X11" s="2"/>
      <c r="Y11" s="2"/>
      <c r="Z11" s="2"/>
    </row>
    <row r="12">
      <c r="A12" s="1" t="s">
        <v>155</v>
      </c>
      <c r="B12" s="1">
        <v>-90.0</v>
      </c>
      <c r="C12" s="1">
        <v>-1.0</v>
      </c>
      <c r="D12" s="1">
        <v>-1.0</v>
      </c>
      <c r="E12" s="1">
        <v>-90.0</v>
      </c>
      <c r="F12" s="1">
        <v>-1.0</v>
      </c>
      <c r="G12" s="1">
        <v>-1.0</v>
      </c>
      <c r="H12" s="1">
        <v>-5.0</v>
      </c>
      <c r="I12" s="1">
        <v>-2.0</v>
      </c>
      <c r="J12" s="1">
        <v>-4.0</v>
      </c>
      <c r="K12" s="1">
        <v>-4.0</v>
      </c>
      <c r="L12" s="2"/>
      <c r="M12" s="2"/>
      <c r="N12" s="2"/>
      <c r="O12" s="2"/>
      <c r="P12" s="2"/>
      <c r="Q12" s="2"/>
      <c r="R12" s="2"/>
      <c r="S12" s="2"/>
      <c r="T12" s="2"/>
      <c r="U12" s="2"/>
      <c r="V12" s="2"/>
      <c r="W12" s="2"/>
      <c r="X12" s="2"/>
      <c r="Y12" s="2"/>
      <c r="Z12" s="2"/>
    </row>
    <row r="13">
      <c r="A13" s="1" t="s">
        <v>156</v>
      </c>
      <c r="B13" s="1">
        <v>0.0</v>
      </c>
      <c r="C13" s="1">
        <v>0.0</v>
      </c>
      <c r="D13" s="1">
        <v>16.0</v>
      </c>
      <c r="E13" s="1">
        <v>50.0</v>
      </c>
      <c r="F13" s="1">
        <v>0.0</v>
      </c>
      <c r="G13" s="1">
        <v>0.0</v>
      </c>
      <c r="H13" s="1">
        <v>0.0</v>
      </c>
      <c r="I13" s="1">
        <v>2.0</v>
      </c>
      <c r="J13" s="1">
        <v>2.0</v>
      </c>
      <c r="K13" s="1">
        <v>4.0</v>
      </c>
      <c r="L13" s="2"/>
      <c r="M13" s="2"/>
      <c r="N13" s="2"/>
      <c r="O13" s="2"/>
      <c r="P13" s="2"/>
      <c r="Q13" s="2"/>
      <c r="R13" s="2"/>
      <c r="S13" s="2"/>
      <c r="T13" s="2"/>
      <c r="U13" s="2"/>
      <c r="V13" s="2"/>
      <c r="W13" s="2"/>
      <c r="X13" s="2"/>
      <c r="Y13" s="2"/>
      <c r="Z13" s="2"/>
    </row>
    <row r="14">
      <c r="A14" s="1" t="s">
        <v>157</v>
      </c>
      <c r="B14" s="1">
        <v>-90.0</v>
      </c>
      <c r="C14" s="1">
        <v>-1.0</v>
      </c>
      <c r="D14" s="1">
        <v>-1.0</v>
      </c>
      <c r="E14" s="1">
        <v>-40.0</v>
      </c>
      <c r="F14" s="1">
        <v>-1.0</v>
      </c>
      <c r="G14" s="1">
        <v>-1.0</v>
      </c>
      <c r="H14" s="1">
        <v>-5.0</v>
      </c>
      <c r="I14" s="1">
        <v>-2.0</v>
      </c>
      <c r="J14" s="1">
        <v>-2.0</v>
      </c>
      <c r="K14" s="1">
        <v>-20.0</v>
      </c>
      <c r="L14" s="2"/>
      <c r="M14" s="2"/>
      <c r="N14" s="2"/>
      <c r="O14" s="2"/>
      <c r="P14" s="2"/>
      <c r="Q14" s="2"/>
      <c r="R14" s="2"/>
      <c r="S14" s="2"/>
      <c r="T14" s="2"/>
      <c r="U14" s="2"/>
      <c r="V14" s="2"/>
      <c r="W14" s="2"/>
      <c r="X14" s="2"/>
      <c r="Y14" s="2"/>
      <c r="Z14" s="2"/>
    </row>
    <row r="15">
      <c r="A15" s="1" t="s">
        <v>158</v>
      </c>
      <c r="B15" s="1">
        <v>-2.0</v>
      </c>
      <c r="C15" s="1">
        <v>67.0</v>
      </c>
      <c r="D15" s="1">
        <v>55.0</v>
      </c>
      <c r="E15" s="1">
        <v>0.0</v>
      </c>
      <c r="F15" s="1">
        <v>80.0</v>
      </c>
      <c r="G15" s="1">
        <v>1.0</v>
      </c>
      <c r="H15" s="1">
        <v>65.0</v>
      </c>
      <c r="I15" s="1">
        <v>0.0</v>
      </c>
      <c r="J15" s="1">
        <v>0.0</v>
      </c>
      <c r="K15" s="1">
        <v>0.0</v>
      </c>
      <c r="L15" s="2"/>
      <c r="M15" s="2"/>
      <c r="N15" s="2"/>
      <c r="O15" s="2"/>
      <c r="P15" s="2"/>
      <c r="Q15" s="2"/>
      <c r="R15" s="2"/>
      <c r="S15" s="2"/>
      <c r="T15" s="2"/>
      <c r="U15" s="2"/>
      <c r="V15" s="2"/>
      <c r="W15" s="2"/>
      <c r="X15" s="2"/>
      <c r="Y15" s="2"/>
      <c r="Z15" s="2"/>
    </row>
    <row r="16">
      <c r="A16" s="1" t="s">
        <v>159</v>
      </c>
      <c r="B16" s="1">
        <v>-80.0</v>
      </c>
      <c r="C16" s="1">
        <v>1.0</v>
      </c>
      <c r="D16" s="1">
        <v>-1.0</v>
      </c>
      <c r="E16" s="1">
        <v>-17.0</v>
      </c>
      <c r="F16" s="1">
        <v>-31.0</v>
      </c>
      <c r="G16" s="1">
        <v>-22.0</v>
      </c>
      <c r="H16" s="1">
        <v>-45.0</v>
      </c>
      <c r="I16" s="1">
        <v>-38.0</v>
      </c>
      <c r="J16" s="1">
        <v>-21.0</v>
      </c>
      <c r="K16" s="1">
        <v>-40.0</v>
      </c>
      <c r="L16" s="2"/>
      <c r="M16" s="2"/>
      <c r="N16" s="2"/>
      <c r="O16" s="2"/>
      <c r="P16" s="2"/>
      <c r="Q16" s="2"/>
      <c r="R16" s="2"/>
      <c r="S16" s="2"/>
      <c r="T16" s="2"/>
      <c r="U16" s="2"/>
      <c r="V16" s="2"/>
      <c r="W16" s="2"/>
      <c r="X16" s="2"/>
      <c r="Y16" s="2"/>
      <c r="Z16" s="2"/>
    </row>
    <row r="17">
      <c r="A17" s="1" t="s">
        <v>160</v>
      </c>
      <c r="B17" s="1">
        <v>0.0</v>
      </c>
      <c r="C17" s="1">
        <v>0.0</v>
      </c>
      <c r="D17" s="1">
        <v>0.0</v>
      </c>
      <c r="E17" s="1">
        <v>0.0</v>
      </c>
      <c r="F17" s="1">
        <v>-3.0</v>
      </c>
      <c r="G17" s="1">
        <v>0.0</v>
      </c>
      <c r="H17" s="1">
        <v>0.0</v>
      </c>
      <c r="I17" s="1">
        <v>-1.0</v>
      </c>
      <c r="J17" s="1">
        <v>10.0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163</v>
      </c>
      <c r="B20" s="1">
        <v>1.0</v>
      </c>
      <c r="C20" s="1">
        <v>0.0</v>
      </c>
      <c r="D20" s="1">
        <v>0.0</v>
      </c>
      <c r="E20" s="1">
        <v>0.0</v>
      </c>
      <c r="F20" s="1">
        <v>0.0</v>
      </c>
      <c r="G20" s="1">
        <v>-57.0</v>
      </c>
      <c r="H20" s="1">
        <v>-1.0</v>
      </c>
      <c r="I20" s="1">
        <v>-11.0</v>
      </c>
      <c r="J20" s="1">
        <v>-2.0</v>
      </c>
      <c r="K20" s="1">
        <v>-1.0</v>
      </c>
      <c r="L20" s="2"/>
      <c r="M20" s="2"/>
      <c r="N20" s="2"/>
      <c r="O20" s="2"/>
      <c r="P20" s="2"/>
      <c r="Q20" s="2"/>
      <c r="R20" s="2"/>
      <c r="S20" s="2"/>
      <c r="T20" s="2"/>
      <c r="U20" s="2"/>
      <c r="V20" s="2"/>
      <c r="W20" s="2"/>
      <c r="X20" s="2"/>
      <c r="Y20" s="2"/>
      <c r="Z20" s="2"/>
    </row>
    <row r="21" ht="15.75" customHeight="1">
      <c r="A21" s="1" t="s">
        <v>164</v>
      </c>
      <c r="B21" s="1">
        <v>39.0</v>
      </c>
      <c r="C21" s="1">
        <v>1.0</v>
      </c>
      <c r="D21" s="1">
        <v>-1.0</v>
      </c>
      <c r="E21" s="1">
        <v>-17.0</v>
      </c>
      <c r="F21" s="1">
        <v>-35.0</v>
      </c>
      <c r="G21" s="1">
        <v>-22.0</v>
      </c>
      <c r="H21" s="1">
        <v>-51.0</v>
      </c>
      <c r="I21" s="1">
        <v>-51.0</v>
      </c>
      <c r="J21" s="1">
        <v>-24.0</v>
      </c>
      <c r="K21" s="1">
        <v>-43.0</v>
      </c>
      <c r="L21" s="2"/>
      <c r="M21" s="2"/>
      <c r="N21" s="2"/>
      <c r="O21" s="2"/>
      <c r="P21" s="2"/>
      <c r="Q21" s="2"/>
      <c r="R21" s="2"/>
      <c r="S21" s="2"/>
      <c r="T21" s="2"/>
      <c r="U21" s="2"/>
      <c r="V21" s="2"/>
      <c r="W21" s="2"/>
      <c r="X21" s="2"/>
      <c r="Y21" s="2"/>
      <c r="Z21" s="2"/>
    </row>
    <row r="22" ht="15.75" customHeight="1">
      <c r="A22" s="1" t="s">
        <v>165</v>
      </c>
      <c r="B22" s="1">
        <v>9.0</v>
      </c>
      <c r="C22" s="1">
        <v>16.0</v>
      </c>
      <c r="D22" s="1">
        <v>16.0</v>
      </c>
      <c r="E22" s="1">
        <v>-9.0</v>
      </c>
      <c r="F22" s="1">
        <v>-23.0</v>
      </c>
      <c r="G22" s="1">
        <v>19.0</v>
      </c>
      <c r="H22" s="1">
        <v>8.0</v>
      </c>
      <c r="I22" s="1">
        <v>15.0</v>
      </c>
      <c r="J22" s="1">
        <v>18.0</v>
      </c>
      <c r="K22" s="1">
        <v>-32.0</v>
      </c>
      <c r="L22" s="2"/>
      <c r="M22" s="2"/>
      <c r="N22" s="2"/>
      <c r="O22" s="2"/>
      <c r="P22" s="2"/>
      <c r="Q22" s="2"/>
      <c r="R22" s="2"/>
      <c r="S22" s="2"/>
      <c r="T22" s="2"/>
      <c r="U22" s="2"/>
      <c r="V22" s="2"/>
      <c r="W22" s="2"/>
      <c r="X22" s="2"/>
      <c r="Y22" s="2"/>
      <c r="Z22" s="2"/>
    </row>
    <row r="23" ht="15.75" customHeight="1">
      <c r="A23" s="1" t="s">
        <v>166</v>
      </c>
      <c r="B23" s="1">
        <v>29.0</v>
      </c>
      <c r="C23" s="1">
        <v>90.0</v>
      </c>
      <c r="D23" s="1">
        <v>-1.0</v>
      </c>
      <c r="E23" s="1">
        <v>-17.0</v>
      </c>
      <c r="F23" s="1">
        <v>-35.0</v>
      </c>
      <c r="G23" s="1">
        <v>-22.0</v>
      </c>
      <c r="H23" s="1">
        <v>-51.0</v>
      </c>
      <c r="I23" s="1">
        <v>-51.0</v>
      </c>
      <c r="J23" s="1">
        <v>-24.0</v>
      </c>
      <c r="K23" s="1">
        <v>-43.0</v>
      </c>
      <c r="L23" s="2"/>
      <c r="M23" s="2"/>
      <c r="N23" s="2"/>
      <c r="O23" s="2"/>
      <c r="P23" s="2"/>
      <c r="Q23" s="2"/>
      <c r="R23" s="2"/>
      <c r="S23" s="2"/>
      <c r="T23" s="2"/>
      <c r="U23" s="2"/>
      <c r="V23" s="2"/>
      <c r="W23" s="2"/>
      <c r="X23" s="2"/>
      <c r="Y23" s="2"/>
      <c r="Z23" s="2"/>
    </row>
    <row r="24" ht="15.75" customHeight="1">
      <c r="A24" s="1" t="s">
        <v>167</v>
      </c>
      <c r="B24" s="1">
        <v>29.0</v>
      </c>
      <c r="C24" s="1">
        <v>90.0</v>
      </c>
      <c r="D24" s="1">
        <v>-1.0</v>
      </c>
      <c r="E24" s="1">
        <v>-17.0</v>
      </c>
      <c r="F24" s="1">
        <v>-35.0</v>
      </c>
      <c r="G24" s="1">
        <v>-22.0</v>
      </c>
      <c r="H24" s="1">
        <v>-51.0</v>
      </c>
      <c r="I24" s="1">
        <v>-51.0</v>
      </c>
      <c r="J24" s="1">
        <v>-24.0</v>
      </c>
      <c r="K24" s="1">
        <v>-43.0</v>
      </c>
      <c r="L24" s="2"/>
      <c r="M24" s="2"/>
      <c r="N24" s="2"/>
      <c r="O24" s="2"/>
      <c r="P24" s="2"/>
      <c r="Q24" s="2"/>
      <c r="R24" s="2"/>
      <c r="S24" s="2"/>
      <c r="T24" s="2"/>
      <c r="U24" s="2"/>
      <c r="V24" s="2"/>
      <c r="W24" s="2"/>
      <c r="X24" s="2"/>
      <c r="Y24" s="2"/>
      <c r="Z24" s="2"/>
    </row>
    <row r="25" ht="15.75" customHeight="1">
      <c r="A25" s="1" t="s">
        <v>168</v>
      </c>
      <c r="B25" s="1">
        <v>29.0</v>
      </c>
      <c r="C25" s="1">
        <v>90.0</v>
      </c>
      <c r="D25" s="1">
        <v>-1.0</v>
      </c>
      <c r="E25" s="1">
        <v>-17.0</v>
      </c>
      <c r="F25" s="1">
        <v>-35.0</v>
      </c>
      <c r="G25" s="1">
        <v>-22.0</v>
      </c>
      <c r="H25" s="1">
        <v>-51.0</v>
      </c>
      <c r="I25" s="1">
        <v>-51.0</v>
      </c>
      <c r="J25" s="1">
        <v>-24.0</v>
      </c>
      <c r="K25" s="1">
        <v>-43.0</v>
      </c>
      <c r="L25" s="2"/>
      <c r="M25" s="2"/>
      <c r="N25" s="2"/>
      <c r="O25" s="2"/>
      <c r="P25" s="2"/>
      <c r="Q25" s="2"/>
      <c r="R25" s="2"/>
      <c r="S25" s="2"/>
      <c r="T25" s="2"/>
      <c r="U25" s="2"/>
      <c r="V25" s="2"/>
      <c r="W25" s="2"/>
      <c r="X25" s="2"/>
      <c r="Y25" s="2"/>
      <c r="Z25" s="2"/>
    </row>
    <row r="26" ht="15.75" customHeight="1">
      <c r="A26" s="1" t="s">
        <v>169</v>
      </c>
      <c r="B26" s="1">
        <v>11.0</v>
      </c>
      <c r="C26" s="1">
        <v>11.0</v>
      </c>
      <c r="D26" s="1">
        <v>6.0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-11.0</v>
      </c>
      <c r="C27" s="1">
        <v>-10.0</v>
      </c>
      <c r="D27" s="1">
        <v>-7.0</v>
      </c>
      <c r="E27" s="1">
        <v>-17.0</v>
      </c>
      <c r="F27" s="1">
        <v>-35.0</v>
      </c>
      <c r="G27" s="1">
        <v>-22.0</v>
      </c>
      <c r="H27" s="1">
        <v>-51.0</v>
      </c>
      <c r="I27" s="1">
        <v>-51.0</v>
      </c>
      <c r="J27" s="1">
        <v>-24.0</v>
      </c>
      <c r="K27" s="1">
        <v>-43.0</v>
      </c>
      <c r="L27" s="2"/>
      <c r="M27" s="2"/>
      <c r="N27" s="2"/>
      <c r="O27" s="2"/>
      <c r="P27" s="2"/>
      <c r="Q27" s="2"/>
      <c r="R27" s="2"/>
      <c r="S27" s="2"/>
      <c r="T27" s="2"/>
      <c r="U27" s="2"/>
      <c r="V27" s="2"/>
      <c r="W27" s="2"/>
      <c r="X27" s="2"/>
      <c r="Y27" s="2"/>
      <c r="Z27" s="2"/>
    </row>
    <row r="28" ht="15.75" customHeight="1">
      <c r="A28" s="1" t="s">
        <v>171</v>
      </c>
      <c r="B28" s="1">
        <v>-11.0</v>
      </c>
      <c r="C28" s="1">
        <v>-10.0</v>
      </c>
      <c r="D28" s="1">
        <v>-7.0</v>
      </c>
      <c r="E28" s="1">
        <v>-17.0</v>
      </c>
      <c r="F28" s="1">
        <v>-35.0</v>
      </c>
      <c r="G28" s="1">
        <v>-22.0</v>
      </c>
      <c r="H28" s="1">
        <v>-51.0</v>
      </c>
      <c r="I28" s="1">
        <v>-51.0</v>
      </c>
      <c r="J28" s="1">
        <v>-24.0</v>
      </c>
      <c r="K28" s="1">
        <v>-43.0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185</v>
      </c>
      <c r="B32" s="1">
        <v>3.0</v>
      </c>
      <c r="C32" s="1">
        <v>3.0</v>
      </c>
      <c r="D32" s="1">
        <v>10.0</v>
      </c>
      <c r="E32" s="1">
        <v>20.0</v>
      </c>
      <c r="F32" s="1">
        <v>21.0</v>
      </c>
      <c r="G32" s="1">
        <v>21.0</v>
      </c>
      <c r="H32" s="1">
        <v>22.0</v>
      </c>
      <c r="I32" s="1">
        <v>24.0</v>
      </c>
      <c r="J32" s="1">
        <v>25.0</v>
      </c>
      <c r="K32" s="1">
        <v>26.0</v>
      </c>
      <c r="L32" s="2"/>
      <c r="M32" s="2"/>
      <c r="N32" s="2"/>
      <c r="O32" s="2"/>
      <c r="P32" s="2"/>
      <c r="Q32" s="2"/>
      <c r="R32" s="2"/>
      <c r="S32" s="2"/>
      <c r="T32" s="2"/>
      <c r="U32" s="2"/>
      <c r="V32" s="2"/>
      <c r="W32" s="2"/>
      <c r="X32" s="2"/>
      <c r="Y32" s="2"/>
      <c r="Z32" s="2"/>
    </row>
    <row r="33" ht="15.75" customHeight="1">
      <c r="A33" s="1" t="s">
        <v>186</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187</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188</v>
      </c>
      <c r="B35" s="1">
        <v>3.0</v>
      </c>
      <c r="C35" s="1">
        <v>3.0</v>
      </c>
      <c r="D35" s="1">
        <v>10.0</v>
      </c>
      <c r="E35" s="1">
        <v>20.0</v>
      </c>
      <c r="F35" s="1">
        <v>21.0</v>
      </c>
      <c r="G35" s="1">
        <v>21.0</v>
      </c>
      <c r="H35" s="1">
        <v>22.0</v>
      </c>
      <c r="I35" s="1">
        <v>24.0</v>
      </c>
      <c r="J35" s="1">
        <v>25.0</v>
      </c>
      <c r="K35" s="1">
        <v>26.0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3.0</v>
      </c>
      <c r="C39" s="1">
        <v>3.0</v>
      </c>
      <c r="D39" s="1">
        <v>2.0</v>
      </c>
      <c r="E39" s="1">
        <v>-13.0</v>
      </c>
      <c r="F39" s="1">
        <v>-26.0</v>
      </c>
      <c r="G39" s="1">
        <v>-16.0</v>
      </c>
      <c r="H39" s="1">
        <v>-35.0</v>
      </c>
      <c r="I39" s="1">
        <v>-30.0</v>
      </c>
      <c r="J39" s="1">
        <v>-13.0</v>
      </c>
      <c r="K39" s="1">
        <v>-27.0</v>
      </c>
      <c r="L39" s="2"/>
      <c r="M39" s="2"/>
      <c r="N39" s="2"/>
      <c r="O39" s="2"/>
      <c r="P39" s="2"/>
      <c r="Q39" s="2"/>
      <c r="R39" s="2"/>
      <c r="S39" s="2"/>
      <c r="T39" s="2"/>
      <c r="U39" s="2"/>
      <c r="V39" s="2"/>
      <c r="W39" s="2"/>
      <c r="X39" s="2"/>
      <c r="Y39" s="2"/>
      <c r="Z39" s="2"/>
    </row>
    <row r="40" ht="15.75" customHeight="1">
      <c r="A40" s="1" t="s">
        <v>202</v>
      </c>
      <c r="B40" s="1">
        <v>2.0</v>
      </c>
      <c r="C40" s="1">
        <v>1.0</v>
      </c>
      <c r="D40" s="1">
        <v>-48.0</v>
      </c>
      <c r="E40" s="1">
        <v>-17.0</v>
      </c>
      <c r="F40" s="1">
        <v>-31.0</v>
      </c>
      <c r="G40" s="1">
        <v>-21.0</v>
      </c>
      <c r="H40" s="1">
        <v>-40.0</v>
      </c>
      <c r="I40" s="1">
        <v>-35.0</v>
      </c>
      <c r="J40" s="1">
        <v>-19.0</v>
      </c>
      <c r="K40" s="1">
        <v>-36.0</v>
      </c>
      <c r="L40" s="2"/>
      <c r="M40" s="2"/>
      <c r="N40" s="2"/>
      <c r="O40" s="2"/>
      <c r="P40" s="2"/>
      <c r="Q40" s="2"/>
      <c r="R40" s="2"/>
      <c r="S40" s="2"/>
      <c r="T40" s="2"/>
      <c r="U40" s="2"/>
      <c r="V40" s="2"/>
      <c r="W40" s="2"/>
      <c r="X40" s="2"/>
      <c r="Y40" s="2"/>
      <c r="Z40" s="2"/>
    </row>
    <row r="41" ht="15.75" customHeight="1">
      <c r="A41" s="1" t="s">
        <v>203</v>
      </c>
      <c r="B41" s="1">
        <v>2.0</v>
      </c>
      <c r="C41" s="1">
        <v>1.0</v>
      </c>
      <c r="D41" s="1">
        <v>-48.0</v>
      </c>
      <c r="E41" s="1">
        <v>-17.0</v>
      </c>
      <c r="F41" s="1">
        <v>-31.0</v>
      </c>
      <c r="G41" s="1">
        <v>-21.0</v>
      </c>
      <c r="H41" s="1">
        <v>-40.0</v>
      </c>
      <c r="I41" s="1">
        <v>-35.0</v>
      </c>
      <c r="J41" s="1">
        <v>-19.0</v>
      </c>
      <c r="K41" s="1">
        <v>-40.0</v>
      </c>
      <c r="L41" s="2"/>
      <c r="M41" s="2"/>
      <c r="N41" s="2"/>
      <c r="O41" s="2"/>
      <c r="P41" s="2"/>
      <c r="Q41" s="2"/>
      <c r="R41" s="2"/>
      <c r="S41" s="2"/>
      <c r="T41" s="2"/>
      <c r="U41" s="2"/>
      <c r="V41" s="2"/>
      <c r="W41" s="2"/>
      <c r="X41" s="2"/>
      <c r="Y41" s="2"/>
      <c r="Z41" s="2"/>
    </row>
    <row r="42" ht="15.75" customHeight="1">
      <c r="A42" s="1" t="s">
        <v>204</v>
      </c>
      <c r="B42" s="1">
        <v>4.0</v>
      </c>
      <c r="C42" s="1">
        <v>4.0</v>
      </c>
      <c r="D42" s="1">
        <v>5.0</v>
      </c>
      <c r="E42" s="1">
        <v>-9.0</v>
      </c>
      <c r="F42" s="1">
        <v>-23.0</v>
      </c>
      <c r="G42" s="1">
        <v>-12.0</v>
      </c>
      <c r="H42" s="1">
        <v>-31.0</v>
      </c>
      <c r="I42" s="1">
        <v>-26.0</v>
      </c>
      <c r="J42" s="1">
        <v>-9.0</v>
      </c>
      <c r="K42" s="1">
        <v>-23.0</v>
      </c>
      <c r="L42" s="2"/>
      <c r="M42" s="2"/>
      <c r="N42" s="2"/>
      <c r="O42" s="2"/>
      <c r="P42" s="2"/>
      <c r="Q42" s="2"/>
      <c r="R42" s="2"/>
      <c r="S42" s="2"/>
      <c r="T42" s="2"/>
      <c r="U42" s="2"/>
      <c r="V42" s="2"/>
      <c r="W42" s="2"/>
      <c r="X42" s="2"/>
      <c r="Y42" s="2"/>
      <c r="Z42" s="2"/>
    </row>
    <row r="43" ht="15.75" customHeight="1">
      <c r="A43" s="1" t="s">
        <v>205</v>
      </c>
      <c r="B43" s="1">
        <v>63.0</v>
      </c>
      <c r="C43" s="1">
        <v>78.0</v>
      </c>
      <c r="D43" s="1">
        <v>112.0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206</v>
      </c>
      <c r="B44" s="1" t="s">
        <v>207</v>
      </c>
      <c r="C44" s="1" t="s">
        <v>208</v>
      </c>
      <c r="D44" s="1" t="s">
        <v>209</v>
      </c>
      <c r="E44" s="1" t="s">
        <v>210</v>
      </c>
      <c r="F44" s="1" t="s">
        <v>211</v>
      </c>
      <c r="G44" s="1" t="s">
        <v>212</v>
      </c>
      <c r="H44" s="1" t="s">
        <v>213</v>
      </c>
      <c r="I44" s="1" t="s">
        <v>214</v>
      </c>
      <c r="J44" s="1" t="s">
        <v>215</v>
      </c>
      <c r="K44" s="1" t="s">
        <v>216</v>
      </c>
      <c r="L44" s="2"/>
      <c r="M44" s="2"/>
      <c r="N44" s="2"/>
      <c r="O44" s="2"/>
      <c r="P44" s="2"/>
      <c r="Q44" s="2"/>
      <c r="R44" s="2"/>
      <c r="S44" s="2"/>
      <c r="T44" s="2"/>
      <c r="U44" s="2"/>
      <c r="V44" s="2"/>
      <c r="W44" s="2"/>
      <c r="X44" s="2"/>
      <c r="Y44" s="2"/>
      <c r="Z44" s="2"/>
    </row>
    <row r="45" ht="15.75" customHeight="1">
      <c r="A45" s="1" t="s">
        <v>217</v>
      </c>
      <c r="B45" s="1">
        <v>0.0</v>
      </c>
      <c r="C45" s="1">
        <v>5.0</v>
      </c>
      <c r="D45" s="1">
        <v>1.0</v>
      </c>
      <c r="E45" s="1">
        <v>0.0</v>
      </c>
      <c r="F45" s="1">
        <v>2.0</v>
      </c>
      <c r="G45" s="1">
        <v>3.0</v>
      </c>
      <c r="H45" s="1">
        <v>5.0</v>
      </c>
      <c r="I45" s="1">
        <v>0.0</v>
      </c>
      <c r="J45" s="1">
        <v>6.0</v>
      </c>
      <c r="K45" s="1">
        <v>16.0</v>
      </c>
      <c r="L45" s="2"/>
      <c r="M45" s="2"/>
      <c r="N45" s="2"/>
      <c r="O45" s="2"/>
      <c r="P45" s="2"/>
      <c r="Q45" s="2"/>
      <c r="R45" s="2"/>
      <c r="S45" s="2"/>
      <c r="T45" s="2"/>
      <c r="U45" s="2"/>
      <c r="V45" s="2"/>
      <c r="W45" s="2"/>
      <c r="X45" s="2"/>
      <c r="Y45" s="2"/>
      <c r="Z45" s="2"/>
    </row>
    <row r="46" ht="15.75" customHeight="1">
      <c r="A46" s="1" t="s">
        <v>218</v>
      </c>
      <c r="B46" s="1">
        <v>0.0</v>
      </c>
      <c r="C46" s="1">
        <v>2.0</v>
      </c>
      <c r="D46" s="1">
        <v>6.0</v>
      </c>
      <c r="E46" s="1">
        <v>12.0</v>
      </c>
      <c r="F46" s="1">
        <v>14.0</v>
      </c>
      <c r="G46" s="1">
        <v>15.0</v>
      </c>
      <c r="H46" s="1">
        <v>7.0</v>
      </c>
      <c r="I46" s="1">
        <v>13.0</v>
      </c>
      <c r="J46" s="1">
        <v>11.0</v>
      </c>
      <c r="K46" s="1">
        <v>44.0</v>
      </c>
      <c r="L46" s="2"/>
      <c r="M46" s="2"/>
      <c r="N46" s="2"/>
      <c r="O46" s="2"/>
      <c r="P46" s="2"/>
      <c r="Q46" s="2"/>
      <c r="R46" s="2"/>
      <c r="S46" s="2"/>
      <c r="T46" s="2"/>
      <c r="U46" s="2"/>
      <c r="V46" s="2"/>
      <c r="W46" s="2"/>
      <c r="X46" s="2"/>
      <c r="Y46" s="2"/>
      <c r="Z46" s="2"/>
    </row>
    <row r="47" ht="15.75" customHeight="1">
      <c r="A47" s="1" t="s">
        <v>219</v>
      </c>
      <c r="B47" s="1">
        <v>0.0</v>
      </c>
      <c r="C47" s="1">
        <v>7.0</v>
      </c>
      <c r="D47" s="1">
        <v>7.0</v>
      </c>
      <c r="E47" s="1">
        <v>13.0</v>
      </c>
      <c r="F47" s="1">
        <v>16.0</v>
      </c>
      <c r="G47" s="1">
        <v>18.0</v>
      </c>
      <c r="H47" s="1">
        <v>13.0</v>
      </c>
      <c r="I47" s="1">
        <v>14.0</v>
      </c>
      <c r="J47" s="1">
        <v>17.0</v>
      </c>
      <c r="K47" s="1">
        <v>60.0</v>
      </c>
      <c r="L47" s="2"/>
      <c r="M47" s="2"/>
      <c r="N47" s="2"/>
      <c r="O47" s="2"/>
      <c r="P47" s="2"/>
      <c r="Q47" s="2"/>
      <c r="R47" s="2"/>
      <c r="S47" s="2"/>
      <c r="T47" s="2"/>
      <c r="U47" s="2"/>
      <c r="V47" s="2"/>
      <c r="W47" s="2"/>
      <c r="X47" s="2"/>
      <c r="Y47" s="2"/>
      <c r="Z47" s="2"/>
    </row>
    <row r="48" ht="15.75" customHeight="1">
      <c r="A48" s="1" t="s">
        <v>220</v>
      </c>
      <c r="B48" s="1">
        <v>9.0</v>
      </c>
      <c r="C48" s="1">
        <v>8.0</v>
      </c>
      <c r="D48" s="1">
        <v>9.0</v>
      </c>
      <c r="E48" s="1">
        <v>-23.0</v>
      </c>
      <c r="F48" s="1">
        <v>-39.0</v>
      </c>
      <c r="G48" s="1">
        <v>1.0</v>
      </c>
      <c r="H48" s="1">
        <v>-4.0</v>
      </c>
      <c r="I48" s="1">
        <v>0.0</v>
      </c>
      <c r="J48" s="1">
        <v>0.0</v>
      </c>
      <c r="K48" s="1">
        <v>5.0</v>
      </c>
      <c r="L48" s="2"/>
      <c r="M48" s="2"/>
      <c r="N48" s="2"/>
      <c r="O48" s="2"/>
      <c r="P48" s="2"/>
      <c r="Q48" s="2"/>
      <c r="R48" s="2"/>
      <c r="S48" s="2"/>
      <c r="T48" s="2"/>
      <c r="U48" s="2"/>
      <c r="V48" s="2"/>
      <c r="W48" s="2"/>
      <c r="X48" s="2"/>
      <c r="Y48" s="2"/>
      <c r="Z48" s="2"/>
    </row>
    <row r="49" ht="15.75" customHeight="1">
      <c r="A49" s="1" t="s">
        <v>221</v>
      </c>
      <c r="B49" s="1">
        <v>0.0</v>
      </c>
      <c r="C49" s="1">
        <v>0.0</v>
      </c>
      <c r="D49" s="1">
        <v>0.0</v>
      </c>
      <c r="E49" s="1">
        <v>0.0</v>
      </c>
      <c r="F49" s="1">
        <v>0.0</v>
      </c>
      <c r="G49" s="1">
        <v>0.0</v>
      </c>
      <c r="H49" s="1">
        <v>0.0</v>
      </c>
      <c r="I49" s="1">
        <v>0.0</v>
      </c>
      <c r="J49" s="1">
        <v>0.0</v>
      </c>
      <c r="K49" s="1">
        <v>-98.0</v>
      </c>
      <c r="L49" s="2"/>
      <c r="M49" s="2"/>
      <c r="N49" s="2"/>
      <c r="O49" s="2"/>
      <c r="P49" s="2"/>
      <c r="Q49" s="2"/>
      <c r="R49" s="2"/>
      <c r="S49" s="2"/>
      <c r="T49" s="2"/>
      <c r="U49" s="2"/>
      <c r="V49" s="2"/>
      <c r="W49" s="2"/>
      <c r="X49" s="2"/>
      <c r="Y49" s="2"/>
      <c r="Z49" s="2"/>
    </row>
    <row r="50" ht="15.75" customHeight="1">
      <c r="A50" s="1" t="s">
        <v>222</v>
      </c>
      <c r="B50" s="1">
        <v>9.0</v>
      </c>
      <c r="C50" s="1">
        <v>8.0</v>
      </c>
      <c r="D50" s="1">
        <v>9.0</v>
      </c>
      <c r="E50" s="1">
        <v>-23.0</v>
      </c>
      <c r="F50" s="1">
        <v>-39.0</v>
      </c>
      <c r="G50" s="1">
        <v>1.0</v>
      </c>
      <c r="H50" s="1">
        <v>-4.0</v>
      </c>
      <c r="I50" s="1">
        <v>0.0</v>
      </c>
      <c r="J50" s="1">
        <v>0.0</v>
      </c>
      <c r="K50" s="1">
        <v>-93.0</v>
      </c>
      <c r="L50" s="2"/>
      <c r="M50" s="2"/>
      <c r="N50" s="2"/>
      <c r="O50" s="2"/>
      <c r="P50" s="2"/>
      <c r="Q50" s="2"/>
      <c r="R50" s="2"/>
      <c r="S50" s="2"/>
      <c r="T50" s="2"/>
      <c r="U50" s="2"/>
      <c r="V50" s="2"/>
      <c r="W50" s="2"/>
      <c r="X50" s="2"/>
      <c r="Y50" s="2"/>
      <c r="Z50" s="2"/>
    </row>
    <row r="51" ht="15.75" customHeight="1">
      <c r="A51" s="1" t="s">
        <v>223</v>
      </c>
      <c r="B51" s="1">
        <v>-50.0</v>
      </c>
      <c r="C51" s="1">
        <v>66.0</v>
      </c>
      <c r="D51" s="1">
        <v>-94.0</v>
      </c>
      <c r="E51" s="1">
        <v>-10.0</v>
      </c>
      <c r="F51" s="1">
        <v>-19.0</v>
      </c>
      <c r="G51" s="1">
        <v>-13.0</v>
      </c>
      <c r="H51" s="1">
        <v>-28.0</v>
      </c>
      <c r="I51" s="1">
        <v>-23.0</v>
      </c>
      <c r="J51" s="1">
        <v>-13.0</v>
      </c>
      <c r="K51" s="1">
        <v>-25.0</v>
      </c>
      <c r="L51" s="2"/>
      <c r="M51" s="2"/>
      <c r="N51" s="2"/>
      <c r="O51" s="2"/>
      <c r="P51" s="2"/>
      <c r="Q51" s="2"/>
      <c r="R51" s="2"/>
      <c r="S51" s="2"/>
      <c r="T51" s="2"/>
      <c r="U51" s="2"/>
      <c r="V51" s="2"/>
      <c r="W51" s="2"/>
      <c r="X51" s="2"/>
      <c r="Y51" s="2"/>
      <c r="Z51" s="2"/>
    </row>
    <row r="52" ht="15.75" customHeight="1">
      <c r="A52" s="1" t="s">
        <v>224</v>
      </c>
      <c r="B52" s="1">
        <v>90.0</v>
      </c>
      <c r="C52" s="1">
        <v>1.0</v>
      </c>
      <c r="D52" s="1">
        <v>1.0</v>
      </c>
      <c r="E52" s="1">
        <v>90.0</v>
      </c>
      <c r="F52" s="1">
        <v>1.0</v>
      </c>
      <c r="G52" s="1">
        <v>2.0</v>
      </c>
      <c r="H52" s="1">
        <v>5.0</v>
      </c>
      <c r="I52" s="1">
        <v>2.0</v>
      </c>
      <c r="J52" s="1">
        <v>4.0</v>
      </c>
      <c r="K52" s="1">
        <v>4.0</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10.0</v>
      </c>
      <c r="C54" s="1">
        <v>14.0</v>
      </c>
      <c r="D54" s="1">
        <v>22.0</v>
      </c>
      <c r="E54" s="1">
        <v>31.0</v>
      </c>
      <c r="F54" s="1">
        <v>32.0</v>
      </c>
      <c r="G54" s="1">
        <v>32.0</v>
      </c>
      <c r="H54" s="1">
        <v>27.0</v>
      </c>
      <c r="I54" s="1">
        <v>34.0</v>
      </c>
      <c r="J54" s="1">
        <v>37.0</v>
      </c>
      <c r="K54" s="1">
        <v>41.0</v>
      </c>
      <c r="L54" s="2"/>
      <c r="M54" s="2"/>
      <c r="N54" s="2"/>
      <c r="O54" s="2"/>
      <c r="P54" s="2"/>
      <c r="Q54" s="2"/>
      <c r="R54" s="2"/>
      <c r="S54" s="2"/>
      <c r="T54" s="2"/>
      <c r="U54" s="2"/>
      <c r="V54" s="2"/>
      <c r="W54" s="2"/>
      <c r="X54" s="2"/>
      <c r="Y54" s="2"/>
      <c r="Z54" s="2"/>
    </row>
    <row r="55" ht="15.75" customHeight="1">
      <c r="A55" s="1" t="s">
        <v>227</v>
      </c>
      <c r="B55" s="1">
        <v>5.0</v>
      </c>
      <c r="C55" s="1">
        <v>8.0</v>
      </c>
      <c r="D55" s="1">
        <v>12.0</v>
      </c>
      <c r="E55" s="1">
        <v>18.0</v>
      </c>
      <c r="F55" s="1">
        <v>22.0</v>
      </c>
      <c r="G55" s="1">
        <v>24.0</v>
      </c>
      <c r="H55" s="1">
        <v>29.0</v>
      </c>
      <c r="I55" s="1">
        <v>36.0</v>
      </c>
      <c r="J55" s="1">
        <v>45.0</v>
      </c>
      <c r="K55" s="1">
        <v>57.0</v>
      </c>
      <c r="L55" s="2"/>
      <c r="M55" s="2"/>
      <c r="N55" s="2"/>
      <c r="O55" s="2"/>
      <c r="P55" s="2"/>
      <c r="Q55" s="2"/>
      <c r="R55" s="2"/>
      <c r="S55" s="2"/>
      <c r="T55" s="2"/>
      <c r="U55" s="2"/>
      <c r="V55" s="2"/>
      <c r="W55" s="2"/>
      <c r="X55" s="2"/>
      <c r="Y55" s="2"/>
      <c r="Z55" s="2"/>
    </row>
    <row r="56" ht="15.75" customHeight="1">
      <c r="A56" s="1" t="s">
        <v>228</v>
      </c>
      <c r="B56" s="1">
        <v>14.0</v>
      </c>
      <c r="C56" s="1">
        <v>17.0</v>
      </c>
      <c r="D56" s="1">
        <v>25.0</v>
      </c>
      <c r="E56" s="1">
        <v>32.0</v>
      </c>
      <c r="F56" s="1">
        <v>34.0</v>
      </c>
      <c r="G56" s="1">
        <v>38.0</v>
      </c>
      <c r="H56" s="1">
        <v>48.0</v>
      </c>
      <c r="I56" s="1">
        <v>64.0</v>
      </c>
      <c r="J56" s="1">
        <v>74.0</v>
      </c>
      <c r="K56" s="1">
        <v>88.0</v>
      </c>
      <c r="L56" s="2"/>
      <c r="M56" s="2"/>
      <c r="N56" s="2"/>
      <c r="O56" s="2"/>
      <c r="P56" s="2"/>
      <c r="Q56" s="2"/>
      <c r="R56" s="2"/>
      <c r="S56" s="2"/>
      <c r="T56" s="2"/>
      <c r="U56" s="2"/>
      <c r="V56" s="2"/>
      <c r="W56" s="2"/>
      <c r="X56" s="2"/>
      <c r="Y56" s="2"/>
      <c r="Z56" s="2"/>
    </row>
    <row r="57" ht="15.75" customHeight="1">
      <c r="A57" s="1" t="s">
        <v>229</v>
      </c>
      <c r="B57" s="1">
        <v>82.0</v>
      </c>
      <c r="C57" s="1">
        <v>1.0</v>
      </c>
      <c r="D57" s="1">
        <v>2.0</v>
      </c>
      <c r="E57" s="1">
        <v>3.0</v>
      </c>
      <c r="F57" s="1">
        <v>3.0</v>
      </c>
      <c r="G57" s="1">
        <v>4.0</v>
      </c>
      <c r="H57" s="1">
        <v>3.0</v>
      </c>
      <c r="I57" s="1">
        <v>4.0</v>
      </c>
      <c r="J57" s="1">
        <v>4.0</v>
      </c>
      <c r="K57" s="1">
        <v>4.0</v>
      </c>
      <c r="L57" s="2"/>
      <c r="M57" s="2"/>
      <c r="N57" s="2"/>
      <c r="O57" s="2"/>
      <c r="P57" s="2"/>
      <c r="Q57" s="2"/>
      <c r="R57" s="2"/>
      <c r="S57" s="2"/>
      <c r="T57" s="2"/>
      <c r="U57" s="2"/>
      <c r="V57" s="2"/>
      <c r="W57" s="2"/>
      <c r="X57" s="2"/>
      <c r="Y57" s="2"/>
      <c r="Z57" s="2"/>
    </row>
    <row r="58" ht="15.75" customHeight="1">
      <c r="A58" s="1" t="s">
        <v>230</v>
      </c>
      <c r="B58" s="1">
        <v>55.0</v>
      </c>
      <c r="C58" s="1">
        <v>72.0</v>
      </c>
      <c r="D58" s="1">
        <v>2.0</v>
      </c>
      <c r="E58" s="1">
        <v>1.0</v>
      </c>
      <c r="F58" s="1">
        <v>1.0</v>
      </c>
      <c r="G58" s="1">
        <v>1.0</v>
      </c>
      <c r="H58" s="1">
        <v>2.0</v>
      </c>
      <c r="I58" s="1">
        <v>45.0</v>
      </c>
      <c r="J58" s="1">
        <v>59.0</v>
      </c>
      <c r="K58" s="1">
        <v>60.0</v>
      </c>
      <c r="L58" s="2"/>
      <c r="M58" s="2"/>
      <c r="N58" s="2"/>
      <c r="O58" s="2"/>
      <c r="P58" s="2"/>
      <c r="Q58" s="2"/>
      <c r="R58" s="2"/>
      <c r="S58" s="2"/>
      <c r="T58" s="2"/>
      <c r="U58" s="2"/>
      <c r="V58" s="2"/>
      <c r="W58" s="2"/>
      <c r="X58" s="2"/>
      <c r="Y58" s="2"/>
      <c r="Z58" s="2"/>
    </row>
    <row r="59" ht="15.75" customHeight="1">
      <c r="A59" s="1" t="s">
        <v>231</v>
      </c>
      <c r="B59" s="1">
        <v>27.0</v>
      </c>
      <c r="C59" s="1">
        <v>37.0</v>
      </c>
      <c r="D59" s="1">
        <v>57.0</v>
      </c>
      <c r="E59" s="1">
        <v>1.0</v>
      </c>
      <c r="F59" s="1">
        <v>1.0</v>
      </c>
      <c r="G59" s="1">
        <v>2.0</v>
      </c>
      <c r="H59" s="1">
        <v>1.0</v>
      </c>
      <c r="I59" s="1">
        <v>3.0</v>
      </c>
      <c r="J59" s="1">
        <v>3.0</v>
      </c>
      <c r="K59" s="1">
        <v>4.0</v>
      </c>
      <c r="L59" s="2"/>
      <c r="M59" s="2"/>
      <c r="N59" s="2"/>
      <c r="O59" s="2"/>
      <c r="P59" s="2"/>
      <c r="Q59" s="2"/>
      <c r="R59" s="2"/>
      <c r="S59" s="2"/>
      <c r="T59" s="2"/>
      <c r="U59" s="2"/>
      <c r="V59" s="2"/>
      <c r="W59" s="2"/>
      <c r="X59" s="2"/>
      <c r="Y59" s="2"/>
      <c r="Z59" s="2"/>
    </row>
    <row r="60" ht="15.75" customHeight="1">
      <c r="A60" s="1" t="s">
        <v>232</v>
      </c>
      <c r="B60" s="1">
        <v>4.0</v>
      </c>
      <c r="C60" s="1">
        <v>3.0</v>
      </c>
      <c r="D60" s="1">
        <v>9.0</v>
      </c>
      <c r="E60" s="1">
        <v>23.0</v>
      </c>
      <c r="F60" s="1">
        <v>46.0</v>
      </c>
      <c r="G60" s="1">
        <v>77.0</v>
      </c>
      <c r="H60" s="1">
        <v>1.0</v>
      </c>
      <c r="I60" s="1">
        <v>1.0</v>
      </c>
      <c r="J60" s="1">
        <v>1.0</v>
      </c>
      <c r="K60" s="1">
        <v>1.0</v>
      </c>
      <c r="L60" s="2"/>
      <c r="M60" s="2"/>
      <c r="N60" s="2"/>
      <c r="O60" s="2"/>
      <c r="P60" s="2"/>
      <c r="Q60" s="2"/>
      <c r="R60" s="2"/>
      <c r="S60" s="2"/>
      <c r="T60" s="2"/>
      <c r="U60" s="2"/>
      <c r="V60" s="2"/>
      <c r="W60" s="2"/>
      <c r="X60" s="2"/>
      <c r="Y60" s="2"/>
      <c r="Z60" s="2"/>
    </row>
    <row r="61" ht="15.75" customHeight="1">
      <c r="A61" s="1" t="s">
        <v>233</v>
      </c>
      <c r="B61" s="1">
        <v>36.0</v>
      </c>
      <c r="C61" s="1">
        <v>30.0</v>
      </c>
      <c r="D61" s="1">
        <v>98.0</v>
      </c>
      <c r="E61" s="1">
        <v>2.0</v>
      </c>
      <c r="F61" s="1">
        <v>3.0</v>
      </c>
      <c r="G61" s="1">
        <v>6.0</v>
      </c>
      <c r="H61" s="1">
        <v>10.0</v>
      </c>
      <c r="I61" s="1">
        <v>17.0</v>
      </c>
      <c r="J61" s="1">
        <v>17.0</v>
      </c>
      <c r="K61" s="1">
        <v>21.0</v>
      </c>
      <c r="L61" s="2"/>
      <c r="M61" s="2"/>
      <c r="N61" s="2"/>
      <c r="O61" s="2"/>
      <c r="P61" s="2"/>
      <c r="Q61" s="2"/>
      <c r="R61" s="2"/>
      <c r="S61" s="2"/>
      <c r="T61" s="2"/>
      <c r="U61" s="2"/>
      <c r="V61" s="2"/>
      <c r="W61" s="2"/>
      <c r="X61" s="2"/>
      <c r="Y61" s="2"/>
      <c r="Z61" s="2"/>
    </row>
    <row r="62" ht="15.75" customHeight="1">
      <c r="A62" s="1" t="s">
        <v>234</v>
      </c>
      <c r="B62" s="1">
        <v>41.0</v>
      </c>
      <c r="C62" s="1">
        <v>69.0</v>
      </c>
      <c r="D62" s="1">
        <v>1.0</v>
      </c>
      <c r="E62" s="1">
        <v>3.0</v>
      </c>
      <c r="F62" s="1">
        <v>4.0</v>
      </c>
      <c r="G62" s="1">
        <v>6.0</v>
      </c>
      <c r="H62" s="1">
        <v>5.0</v>
      </c>
      <c r="I62" s="1">
        <v>9.0</v>
      </c>
      <c r="J62" s="1">
        <v>9.0</v>
      </c>
      <c r="K62" s="1">
        <v>10.0</v>
      </c>
      <c r="L62" s="2"/>
      <c r="M62" s="2"/>
      <c r="N62" s="2"/>
      <c r="O62" s="2"/>
      <c r="P62" s="2"/>
      <c r="Q62" s="2"/>
      <c r="R62" s="2"/>
      <c r="S62" s="2"/>
      <c r="T62" s="2"/>
      <c r="U62" s="2"/>
      <c r="V62" s="2"/>
      <c r="W62" s="2"/>
      <c r="X62" s="2"/>
      <c r="Y62" s="2"/>
      <c r="Z62" s="2"/>
    </row>
    <row r="63" ht="15.75" customHeight="1">
      <c r="A63" s="1" t="s">
        <v>235</v>
      </c>
      <c r="B63" s="1">
        <v>31.0</v>
      </c>
      <c r="C63" s="1">
        <v>15.0</v>
      </c>
      <c r="D63" s="1">
        <v>39.0</v>
      </c>
      <c r="E63" s="1">
        <v>1.0</v>
      </c>
      <c r="F63" s="1">
        <v>3.0</v>
      </c>
      <c r="G63" s="1">
        <v>5.0</v>
      </c>
      <c r="H63" s="1">
        <v>8.0</v>
      </c>
      <c r="I63" s="1">
        <v>11.0</v>
      </c>
      <c r="J63" s="1">
        <v>13.0</v>
      </c>
      <c r="K63" s="1">
        <v>14.0</v>
      </c>
      <c r="L63" s="2"/>
      <c r="M63" s="2"/>
      <c r="N63" s="2"/>
      <c r="O63" s="2"/>
      <c r="P63" s="2"/>
      <c r="Q63" s="2"/>
      <c r="R63" s="2"/>
      <c r="S63" s="2"/>
      <c r="T63" s="2"/>
      <c r="U63" s="2"/>
      <c r="V63" s="2"/>
      <c r="W63" s="2"/>
      <c r="X63" s="2"/>
      <c r="Y63" s="2"/>
      <c r="Z63" s="2"/>
    </row>
    <row r="64" ht="15.75" customHeight="1">
      <c r="A64" s="1" t="s">
        <v>236</v>
      </c>
      <c r="B64" s="1">
        <v>3.0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237</v>
      </c>
      <c r="B65" s="1">
        <v>1.0</v>
      </c>
      <c r="C65" s="1">
        <v>1.0</v>
      </c>
      <c r="D65" s="1">
        <v>2.0</v>
      </c>
      <c r="E65" s="1">
        <v>7.0</v>
      </c>
      <c r="F65" s="1">
        <v>11.0</v>
      </c>
      <c r="G65" s="1">
        <v>18.0</v>
      </c>
      <c r="H65" s="1">
        <v>25.0</v>
      </c>
      <c r="I65" s="1">
        <v>40.0</v>
      </c>
      <c r="J65" s="1">
        <v>42.0</v>
      </c>
      <c r="K65" s="1">
        <v>47.0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v>0.0</v>
      </c>
      <c r="K5" s="1" t="s">
        <v>270</v>
      </c>
      <c r="L5" s="2"/>
      <c r="M5" s="2"/>
      <c r="N5" s="2"/>
      <c r="O5" s="2"/>
      <c r="P5" s="2"/>
      <c r="Q5" s="2"/>
      <c r="R5" s="2"/>
      <c r="S5" s="2"/>
      <c r="T5" s="2"/>
      <c r="U5" s="2"/>
      <c r="V5" s="2"/>
      <c r="W5" s="2"/>
      <c r="X5" s="2"/>
      <c r="Y5" s="2"/>
      <c r="Z5" s="2"/>
    </row>
    <row r="6">
      <c r="A6" s="1" t="s">
        <v>271</v>
      </c>
      <c r="B6" s="1" t="s">
        <v>272</v>
      </c>
      <c r="C6" s="1" t="s">
        <v>273</v>
      </c>
      <c r="D6" s="1" t="s">
        <v>274</v>
      </c>
      <c r="E6" s="1" t="s">
        <v>265</v>
      </c>
      <c r="F6" s="1" t="s">
        <v>266</v>
      </c>
      <c r="G6" s="1" t="s">
        <v>267</v>
      </c>
      <c r="H6" s="1" t="s">
        <v>268</v>
      </c>
      <c r="I6" s="1" t="s">
        <v>269</v>
      </c>
      <c r="J6" s="1">
        <v>0.0</v>
      </c>
      <c r="K6" s="1" t="s">
        <v>270</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v>52.0</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v>41.0</v>
      </c>
      <c r="I9" s="1" t="s">
        <v>293</v>
      </c>
      <c r="J9" s="1" t="s">
        <v>294</v>
      </c>
      <c r="K9" s="1" t="s">
        <v>295</v>
      </c>
      <c r="L9" s="2"/>
      <c r="M9" s="2"/>
      <c r="N9" s="2"/>
      <c r="O9" s="2"/>
      <c r="P9" s="2"/>
      <c r="Q9" s="2"/>
      <c r="R9" s="2"/>
      <c r="S9" s="2"/>
      <c r="T9" s="2"/>
      <c r="U9" s="2"/>
      <c r="V9" s="2"/>
      <c r="W9" s="2"/>
      <c r="X9" s="2"/>
      <c r="Y9" s="2"/>
      <c r="Z9" s="2"/>
    </row>
    <row r="10">
      <c r="A10" s="1" t="s">
        <v>296</v>
      </c>
      <c r="B10" s="1" t="s">
        <v>297</v>
      </c>
      <c r="C10" s="1" t="s">
        <v>115</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309</v>
      </c>
      <c r="E12" s="1" t="s">
        <v>310</v>
      </c>
      <c r="F12" s="1" t="s">
        <v>311</v>
      </c>
      <c r="G12" s="1" t="s">
        <v>312</v>
      </c>
      <c r="H12" s="1" t="s">
        <v>313</v>
      </c>
      <c r="I12" s="1" t="s">
        <v>314</v>
      </c>
      <c r="J12" s="1" t="s">
        <v>315</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334</v>
      </c>
      <c r="C15" s="1" t="s">
        <v>335</v>
      </c>
      <c r="D15" s="1" t="s">
        <v>336</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337</v>
      </c>
      <c r="B16" s="1" t="s">
        <v>338</v>
      </c>
      <c r="C16" s="1" t="s">
        <v>339</v>
      </c>
      <c r="D16" s="1" t="s">
        <v>177</v>
      </c>
      <c r="E16" s="1" t="s">
        <v>340</v>
      </c>
      <c r="F16" s="1" t="s">
        <v>341</v>
      </c>
      <c r="G16" s="1" t="s">
        <v>305</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214</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339</v>
      </c>
      <c r="H20" s="1" t="s">
        <v>211</v>
      </c>
      <c r="I20" s="1" t="s">
        <v>373</v>
      </c>
      <c r="J20" s="1" t="s">
        <v>371</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125</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390</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v>2.0</v>
      </c>
      <c r="H23" s="1" t="s">
        <v>401</v>
      </c>
      <c r="I23" s="1" t="s">
        <v>402</v>
      </c>
      <c r="J23" s="1" t="s">
        <v>403</v>
      </c>
      <c r="K23" s="1" t="s">
        <v>308</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394</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132</v>
      </c>
      <c r="K27" s="1" t="s">
        <v>435</v>
      </c>
      <c r="L27" s="2"/>
      <c r="M27" s="2"/>
      <c r="N27" s="2"/>
      <c r="O27" s="2"/>
      <c r="P27" s="2"/>
      <c r="Q27" s="2"/>
      <c r="R27" s="2"/>
      <c r="S27" s="2"/>
      <c r="T27" s="2"/>
      <c r="U27" s="2"/>
      <c r="V27" s="2"/>
      <c r="W27" s="2"/>
      <c r="X27" s="2"/>
      <c r="Y27" s="2"/>
      <c r="Z27" s="2"/>
    </row>
    <row r="28" ht="15.75" customHeight="1">
      <c r="A28" s="1" t="s">
        <v>436</v>
      </c>
      <c r="B28" s="1" t="s">
        <v>437</v>
      </c>
      <c r="C28" s="1" t="s">
        <v>278</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v>0.0</v>
      </c>
      <c r="J33" s="1">
        <v>0.0</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v>0.0</v>
      </c>
      <c r="J35" s="1">
        <v>0.0</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242</v>
      </c>
      <c r="E38" s="1" t="s">
        <v>534</v>
      </c>
      <c r="F38" s="1" t="s">
        <v>535</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126</v>
      </c>
      <c r="D41" s="1" t="s">
        <v>565</v>
      </c>
      <c r="E41" s="1" t="s">
        <v>566</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373</v>
      </c>
      <c r="C42" s="1" t="s">
        <v>574</v>
      </c>
      <c r="D42" s="1" t="s">
        <v>575</v>
      </c>
      <c r="E42" s="1" t="s">
        <v>352</v>
      </c>
      <c r="F42" s="1" t="s">
        <v>576</v>
      </c>
      <c r="G42" s="1" t="s">
        <v>577</v>
      </c>
      <c r="H42" s="1" t="s">
        <v>370</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176</v>
      </c>
      <c r="G43" s="1" t="s">
        <v>586</v>
      </c>
      <c r="H43" s="1" t="s">
        <v>587</v>
      </c>
      <c r="I43" s="1" t="s">
        <v>588</v>
      </c>
      <c r="J43" s="1" t="s">
        <v>538</v>
      </c>
      <c r="K43" s="1" t="s">
        <v>589</v>
      </c>
      <c r="L43" s="2"/>
      <c r="M43" s="2"/>
      <c r="N43" s="2"/>
      <c r="O43" s="2"/>
      <c r="P43" s="2"/>
      <c r="Q43" s="2"/>
      <c r="R43" s="2"/>
      <c r="S43" s="2"/>
      <c r="T43" s="2"/>
      <c r="U43" s="2"/>
      <c r="V43" s="2"/>
      <c r="W43" s="2"/>
      <c r="X43" s="2"/>
      <c r="Y43" s="2"/>
      <c r="Z43" s="2"/>
    </row>
    <row r="44" ht="15.75" customHeight="1">
      <c r="A44" s="1" t="s">
        <v>590</v>
      </c>
      <c r="B44" s="1">
        <v>1.0</v>
      </c>
      <c r="C44" s="1" t="s">
        <v>591</v>
      </c>
      <c r="D44" s="1" t="s">
        <v>592</v>
      </c>
      <c r="E44" s="1" t="s">
        <v>593</v>
      </c>
      <c r="F44" s="1" t="s">
        <v>594</v>
      </c>
      <c r="G44" s="1" t="s">
        <v>595</v>
      </c>
      <c r="H44" s="1" t="s">
        <v>596</v>
      </c>
      <c r="I44" s="1" t="s">
        <v>597</v>
      </c>
      <c r="J44" s="1" t="s">
        <v>568</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353</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v>0.0</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635</v>
      </c>
      <c r="E50" s="1">
        <v>0.0</v>
      </c>
      <c r="F50" s="1" t="s">
        <v>636</v>
      </c>
      <c r="G50" s="1" t="s">
        <v>637</v>
      </c>
      <c r="H50" s="1" t="s">
        <v>638</v>
      </c>
      <c r="I50" s="1" t="s">
        <v>639</v>
      </c>
      <c r="J50" s="1" t="s">
        <v>640</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v>0.0</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546</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v>-17.0</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v>0.0</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v>0.0</v>
      </c>
      <c r="C63" s="1">
        <v>0.0</v>
      </c>
      <c r="D63" s="1" t="s">
        <v>765</v>
      </c>
      <c r="E63" s="1" t="s">
        <v>766</v>
      </c>
      <c r="F63" s="1" t="s">
        <v>767</v>
      </c>
      <c r="G63" s="1" t="s">
        <v>768</v>
      </c>
      <c r="H63" s="1" t="s">
        <v>769</v>
      </c>
      <c r="I63" s="1" t="s">
        <v>770</v>
      </c>
      <c r="J63" s="1" t="s">
        <v>771</v>
      </c>
      <c r="K63" s="1">
        <v>0.0</v>
      </c>
      <c r="L63" s="2"/>
      <c r="M63" s="2"/>
      <c r="N63" s="2"/>
      <c r="O63" s="2"/>
      <c r="P63" s="2"/>
      <c r="Q63" s="2"/>
      <c r="R63" s="2"/>
      <c r="S63" s="2"/>
      <c r="T63" s="2"/>
      <c r="U63" s="2"/>
      <c r="V63" s="2"/>
      <c r="W63" s="2"/>
      <c r="X63" s="2"/>
      <c r="Y63" s="2"/>
      <c r="Z63" s="2"/>
    </row>
    <row r="64" ht="15.75" customHeight="1">
      <c r="A64" s="1" t="s">
        <v>772</v>
      </c>
      <c r="B64" s="1">
        <v>0.0</v>
      </c>
      <c r="C64" s="1">
        <v>0.0</v>
      </c>
      <c r="D64" s="1" t="s">
        <v>773</v>
      </c>
      <c r="E64" s="1" t="s">
        <v>774</v>
      </c>
      <c r="F64" s="1" t="s">
        <v>775</v>
      </c>
      <c r="G64" s="1" t="s">
        <v>776</v>
      </c>
      <c r="H64" s="1" t="s">
        <v>777</v>
      </c>
      <c r="I64" s="1" t="s">
        <v>778</v>
      </c>
      <c r="J64" s="1" t="s">
        <v>779</v>
      </c>
      <c r="K64" s="1">
        <v>0.0</v>
      </c>
      <c r="L64" s="2"/>
      <c r="M64" s="2"/>
      <c r="N64" s="2"/>
      <c r="O64" s="2"/>
      <c r="P64" s="2"/>
      <c r="Q64" s="2"/>
      <c r="R64" s="2"/>
      <c r="S64" s="2"/>
      <c r="T64" s="2"/>
      <c r="U64" s="2"/>
      <c r="V64" s="2"/>
      <c r="W64" s="2"/>
      <c r="X64" s="2"/>
      <c r="Y64" s="2"/>
      <c r="Z64" s="2"/>
    </row>
    <row r="65" ht="15.75" customHeight="1">
      <c r="A65" s="1" t="s">
        <v>780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781</v>
      </c>
      <c r="B66" s="1">
        <v>0.0</v>
      </c>
      <c r="C66" s="1" t="s">
        <v>782</v>
      </c>
      <c r="D66" s="1" t="s">
        <v>783</v>
      </c>
      <c r="E66" s="1" t="s">
        <v>784</v>
      </c>
      <c r="F66" s="1" t="s">
        <v>129</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v>0.0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v>0.0</v>
      </c>
      <c r="C68" s="1" t="s">
        <v>801</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v>0.0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v>0.0</v>
      </c>
      <c r="C70" s="1" t="s">
        <v>821</v>
      </c>
      <c r="D70" s="1" t="s">
        <v>812</v>
      </c>
      <c r="E70" s="1" t="s">
        <v>813</v>
      </c>
      <c r="F70" s="1" t="s">
        <v>814</v>
      </c>
      <c r="G70" s="1" t="s">
        <v>815</v>
      </c>
      <c r="H70" s="1" t="s">
        <v>816</v>
      </c>
      <c r="I70" s="1" t="s">
        <v>817</v>
      </c>
      <c r="J70" s="1" t="s">
        <v>818</v>
      </c>
      <c r="K70" s="1" t="s">
        <v>822</v>
      </c>
      <c r="L70" s="2"/>
      <c r="M70" s="2"/>
      <c r="N70" s="2"/>
      <c r="O70" s="2"/>
      <c r="P70" s="2"/>
      <c r="Q70" s="2"/>
      <c r="R70" s="2"/>
      <c r="S70" s="2"/>
      <c r="T70" s="2"/>
      <c r="U70" s="2"/>
      <c r="V70" s="2"/>
      <c r="W70" s="2"/>
      <c r="X70" s="2"/>
      <c r="Y70" s="2"/>
      <c r="Z70" s="2"/>
    </row>
    <row r="71" ht="15.75" customHeight="1">
      <c r="A71" s="1" t="s">
        <v>823</v>
      </c>
      <c r="B71" s="1">
        <v>0.0</v>
      </c>
      <c r="C71" s="1" t="s">
        <v>824</v>
      </c>
      <c r="D71" s="1" t="s">
        <v>825</v>
      </c>
      <c r="E71" s="1" t="s">
        <v>826</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v>0.0</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834</v>
      </c>
      <c r="B73" s="1">
        <v>0.0</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v>0.0</v>
      </c>
      <c r="C74" s="1" t="s">
        <v>739</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v>0.0</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v>0.0</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v>0.0</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v>0.0</v>
      </c>
      <c r="C78" s="1" t="s">
        <v>884</v>
      </c>
      <c r="D78" s="1" t="s">
        <v>476</v>
      </c>
      <c r="E78" s="1" t="s">
        <v>885</v>
      </c>
      <c r="F78" s="1" t="s">
        <v>886</v>
      </c>
      <c r="G78" s="1" t="s">
        <v>887</v>
      </c>
      <c r="H78" s="1" t="s">
        <v>888</v>
      </c>
      <c r="I78" s="1" t="s">
        <v>889</v>
      </c>
      <c r="J78" s="1" t="s">
        <v>467</v>
      </c>
      <c r="K78" s="1" t="s">
        <v>890</v>
      </c>
      <c r="L78" s="2"/>
      <c r="M78" s="2"/>
      <c r="N78" s="2"/>
      <c r="O78" s="2"/>
      <c r="P78" s="2"/>
      <c r="Q78" s="2"/>
      <c r="R78" s="2"/>
      <c r="S78" s="2"/>
      <c r="T78" s="2"/>
      <c r="U78" s="2"/>
      <c r="V78" s="2"/>
      <c r="W78" s="2"/>
      <c r="X78" s="2"/>
      <c r="Y78" s="2"/>
      <c r="Z78" s="2"/>
    </row>
    <row r="79" ht="15.75" customHeight="1">
      <c r="A79" s="1" t="s">
        <v>891</v>
      </c>
      <c r="B79" s="1">
        <v>0.0</v>
      </c>
      <c r="C79" s="1" t="s">
        <v>892</v>
      </c>
      <c r="D79" s="1" t="s">
        <v>893</v>
      </c>
      <c r="E79" s="1" t="s">
        <v>894</v>
      </c>
      <c r="F79" s="1" t="s">
        <v>895</v>
      </c>
      <c r="G79" s="1" t="s">
        <v>896</v>
      </c>
      <c r="H79" s="1" t="s">
        <v>384</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v>0.0</v>
      </c>
      <c r="C80" s="1" t="s">
        <v>901</v>
      </c>
      <c r="D80" s="1" t="s">
        <v>902</v>
      </c>
      <c r="E80" s="1" t="s">
        <v>903</v>
      </c>
      <c r="F80" s="1" t="s">
        <v>209</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v>0.0</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v>0.0</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v>0.0</v>
      </c>
      <c r="C83" s="1">
        <v>0.0</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v>0.0</v>
      </c>
      <c r="C84" s="1">
        <v>0.0</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948</v>
      </c>
      <c r="B86" s="1">
        <v>0.0</v>
      </c>
      <c r="C86" s="1">
        <v>0.0</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v>0.0</v>
      </c>
      <c r="C87" s="1">
        <v>0.0</v>
      </c>
      <c r="D87" s="1" t="s">
        <v>881</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v>0.0</v>
      </c>
      <c r="C88" s="1">
        <v>0.0</v>
      </c>
      <c r="D88" s="1" t="s">
        <v>966</v>
      </c>
      <c r="E88" s="1" t="s">
        <v>967</v>
      </c>
      <c r="F88" s="1" t="s">
        <v>968</v>
      </c>
      <c r="G88" s="1">
        <v>92.0</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v>0.0</v>
      </c>
      <c r="C89" s="1">
        <v>0.0</v>
      </c>
      <c r="D89" s="1" t="s">
        <v>974</v>
      </c>
      <c r="E89" s="1" t="s">
        <v>975</v>
      </c>
      <c r="F89" s="1" t="s">
        <v>976</v>
      </c>
      <c r="G89" s="1" t="s">
        <v>977</v>
      </c>
      <c r="H89" s="1" t="s">
        <v>978</v>
      </c>
      <c r="I89" s="1" t="s">
        <v>129</v>
      </c>
      <c r="J89" s="1" t="s">
        <v>979</v>
      </c>
      <c r="K89" s="1" t="s">
        <v>980</v>
      </c>
      <c r="L89" s="2"/>
      <c r="M89" s="2"/>
      <c r="N89" s="2"/>
      <c r="O89" s="2"/>
      <c r="P89" s="2"/>
      <c r="Q89" s="2"/>
      <c r="R89" s="2"/>
      <c r="S89" s="2"/>
      <c r="T89" s="2"/>
      <c r="U89" s="2"/>
      <c r="V89" s="2"/>
      <c r="W89" s="2"/>
      <c r="X89" s="2"/>
      <c r="Y89" s="2"/>
      <c r="Z89" s="2"/>
    </row>
    <row r="90" ht="15.75" customHeight="1">
      <c r="A90" s="1" t="s">
        <v>981</v>
      </c>
      <c r="B90" s="1">
        <v>0.0</v>
      </c>
      <c r="C90" s="1">
        <v>0.0</v>
      </c>
      <c r="D90" s="1" t="s">
        <v>982</v>
      </c>
      <c r="E90" s="1" t="s">
        <v>975</v>
      </c>
      <c r="F90" s="1" t="s">
        <v>976</v>
      </c>
      <c r="G90" s="1" t="s">
        <v>977</v>
      </c>
      <c r="H90" s="1" t="s">
        <v>978</v>
      </c>
      <c r="I90" s="1" t="s">
        <v>129</v>
      </c>
      <c r="J90" s="1" t="s">
        <v>979</v>
      </c>
      <c r="K90" s="1" t="s">
        <v>983</v>
      </c>
      <c r="L90" s="2"/>
      <c r="M90" s="2"/>
      <c r="N90" s="2"/>
      <c r="O90" s="2"/>
      <c r="P90" s="2"/>
      <c r="Q90" s="2"/>
      <c r="R90" s="2"/>
      <c r="S90" s="2"/>
      <c r="T90" s="2"/>
      <c r="U90" s="2"/>
      <c r="V90" s="2"/>
      <c r="W90" s="2"/>
      <c r="X90" s="2"/>
      <c r="Y90" s="2"/>
      <c r="Z90" s="2"/>
    </row>
    <row r="91" ht="15.75" customHeight="1">
      <c r="A91" s="1" t="s">
        <v>984</v>
      </c>
      <c r="B91" s="1">
        <v>0.0</v>
      </c>
      <c r="C91" s="1">
        <v>0.0</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v>0.0</v>
      </c>
      <c r="C92" s="1">
        <v>0.0</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994</v>
      </c>
      <c r="B93" s="1">
        <v>0.0</v>
      </c>
      <c r="C93" s="1">
        <v>0.0</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v>0.0</v>
      </c>
      <c r="C94" s="1">
        <v>0.0</v>
      </c>
      <c r="D94" s="1" t="s">
        <v>1004</v>
      </c>
      <c r="E94" s="1" t="s">
        <v>1005</v>
      </c>
      <c r="F94" s="1" t="s">
        <v>1006</v>
      </c>
      <c r="G94" s="1" t="s">
        <v>1007</v>
      </c>
      <c r="H94" s="1" t="s">
        <v>1008</v>
      </c>
      <c r="I94" s="1" t="s">
        <v>1009</v>
      </c>
      <c r="J94" s="1" t="s">
        <v>174</v>
      </c>
      <c r="K94" s="1" t="s">
        <v>1010</v>
      </c>
      <c r="L94" s="2"/>
      <c r="M94" s="2"/>
      <c r="N94" s="2"/>
      <c r="O94" s="2"/>
      <c r="P94" s="2"/>
      <c r="Q94" s="2"/>
      <c r="R94" s="2"/>
      <c r="S94" s="2"/>
      <c r="T94" s="2"/>
      <c r="U94" s="2"/>
      <c r="V94" s="2"/>
      <c r="W94" s="2"/>
      <c r="X94" s="2"/>
      <c r="Y94" s="2"/>
      <c r="Z94" s="2"/>
    </row>
    <row r="95" ht="15.75" customHeight="1">
      <c r="A95" s="1" t="s">
        <v>1011</v>
      </c>
      <c r="B95" s="1">
        <v>0.0</v>
      </c>
      <c r="C95" s="1">
        <v>0.0</v>
      </c>
      <c r="D95" s="1" t="s">
        <v>1012</v>
      </c>
      <c r="E95" s="1" t="s">
        <v>1013</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v>0.0</v>
      </c>
      <c r="C96" s="1">
        <v>0.0</v>
      </c>
      <c r="D96" s="1" t="s">
        <v>1021</v>
      </c>
      <c r="E96" s="1" t="s">
        <v>1022</v>
      </c>
      <c r="F96" s="1" t="s">
        <v>1023</v>
      </c>
      <c r="G96" s="1" t="s">
        <v>421</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v>0.0</v>
      </c>
      <c r="C97" s="1">
        <v>0.0</v>
      </c>
      <c r="D97" s="1" t="s">
        <v>1029</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v>0.0</v>
      </c>
      <c r="C98" s="1">
        <v>0.0</v>
      </c>
      <c r="D98" s="1" t="s">
        <v>1038</v>
      </c>
      <c r="E98" s="1" t="s">
        <v>1039</v>
      </c>
      <c r="F98" s="1" t="s">
        <v>1040</v>
      </c>
      <c r="G98" s="1" t="s">
        <v>1041</v>
      </c>
      <c r="H98" s="1" t="s">
        <v>1042</v>
      </c>
      <c r="I98" s="1" t="s">
        <v>1043</v>
      </c>
      <c r="J98" s="1" t="s">
        <v>1044</v>
      </c>
      <c r="K98" s="1" t="s">
        <v>1045</v>
      </c>
      <c r="L98" s="2"/>
      <c r="M98" s="2"/>
      <c r="N98" s="2"/>
      <c r="O98" s="2"/>
      <c r="P98" s="2"/>
      <c r="Q98" s="2"/>
      <c r="R98" s="2"/>
      <c r="S98" s="2"/>
      <c r="T98" s="2"/>
      <c r="U98" s="2"/>
      <c r="V98" s="2"/>
      <c r="W98" s="2"/>
      <c r="X98" s="2"/>
      <c r="Y98" s="2"/>
      <c r="Z98" s="2"/>
    </row>
    <row r="99" ht="15.75" customHeight="1">
      <c r="A99" s="1" t="s">
        <v>1046</v>
      </c>
      <c r="B99" s="1">
        <v>0.0</v>
      </c>
      <c r="C99" s="1">
        <v>0.0</v>
      </c>
      <c r="D99" s="1" t="s">
        <v>1047</v>
      </c>
      <c r="E99" s="1" t="s">
        <v>1048</v>
      </c>
      <c r="F99" s="1" t="s">
        <v>406</v>
      </c>
      <c r="G99" s="1" t="s">
        <v>1049</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v>0.0</v>
      </c>
      <c r="C100" s="1">
        <v>0.0</v>
      </c>
      <c r="D100" s="1" t="s">
        <v>1055</v>
      </c>
      <c r="E100" s="1" t="s">
        <v>1056</v>
      </c>
      <c r="F100" s="1" t="s">
        <v>513</v>
      </c>
      <c r="G100" s="1" t="s">
        <v>1057</v>
      </c>
      <c r="H100" s="1" t="s">
        <v>1058</v>
      </c>
      <c r="I100" s="1" t="s">
        <v>1059</v>
      </c>
      <c r="J100" s="1" t="s">
        <v>1060</v>
      </c>
      <c r="K100" s="1" t="s">
        <v>1061</v>
      </c>
      <c r="L100" s="2"/>
      <c r="M100" s="2"/>
      <c r="N100" s="2"/>
      <c r="O100" s="2"/>
      <c r="P100" s="2"/>
      <c r="Q100" s="2"/>
      <c r="R100" s="2"/>
      <c r="S100" s="2"/>
      <c r="T100" s="2"/>
      <c r="U100" s="2"/>
      <c r="V100" s="2"/>
      <c r="W100" s="2"/>
      <c r="X100" s="2"/>
      <c r="Y100" s="2"/>
      <c r="Z100" s="2"/>
    </row>
    <row r="101" ht="15.75" customHeight="1">
      <c r="A101" s="1" t="s">
        <v>1062</v>
      </c>
      <c r="B101" s="1">
        <v>0.0</v>
      </c>
      <c r="C101" s="1">
        <v>0.0</v>
      </c>
      <c r="D101" s="1" t="s">
        <v>1063</v>
      </c>
      <c r="E101" s="1" t="s">
        <v>1064</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v>0.0</v>
      </c>
      <c r="C102" s="1">
        <v>0.0</v>
      </c>
      <c r="D102" s="1" t="s">
        <v>1072</v>
      </c>
      <c r="E102" s="1" t="s">
        <v>1073</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v>0.0</v>
      </c>
      <c r="C103" s="1">
        <v>0.0</v>
      </c>
      <c r="D103" s="1">
        <v>0.0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v>0.0</v>
      </c>
      <c r="C104" s="1">
        <v>0.0</v>
      </c>
      <c r="D104" s="1">
        <v>0.0</v>
      </c>
      <c r="E104" s="1" t="s">
        <v>1089</v>
      </c>
      <c r="F104" s="1" t="s">
        <v>1090</v>
      </c>
      <c r="G104" s="1" t="s">
        <v>1091</v>
      </c>
      <c r="H104" s="1" t="s">
        <v>1092</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1097</v>
      </c>
      <c r="B106" s="1" t="s">
        <v>1098</v>
      </c>
      <c r="C106" s="1" t="s">
        <v>1099</v>
      </c>
      <c r="D106" s="1">
        <v>0.0</v>
      </c>
      <c r="E106" s="1">
        <v>0.0</v>
      </c>
      <c r="F106" s="1" t="s">
        <v>1100</v>
      </c>
      <c r="G106" s="1" t="s">
        <v>1101</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v>0.0</v>
      </c>
      <c r="E107" s="1">
        <v>0.0</v>
      </c>
      <c r="F107" s="1" t="s">
        <v>1109</v>
      </c>
      <c r="G107" s="1" t="s">
        <v>1110</v>
      </c>
      <c r="H107" s="1" t="s">
        <v>1111</v>
      </c>
      <c r="I107" s="1" t="s">
        <v>1112</v>
      </c>
      <c r="J107" s="1" t="s">
        <v>1113</v>
      </c>
      <c r="K107" s="1" t="s">
        <v>889</v>
      </c>
      <c r="L107" s="2"/>
      <c r="M107" s="2"/>
      <c r="N107" s="2"/>
      <c r="O107" s="2"/>
      <c r="P107" s="2"/>
      <c r="Q107" s="2"/>
      <c r="R107" s="2"/>
      <c r="S107" s="2"/>
      <c r="T107" s="2"/>
      <c r="U107" s="2"/>
      <c r="V107" s="2"/>
      <c r="W107" s="2"/>
      <c r="X107" s="2"/>
      <c r="Y107" s="2"/>
      <c r="Z107" s="2"/>
    </row>
    <row r="108" ht="15.75" customHeight="1">
      <c r="A108" s="1" t="s">
        <v>1114</v>
      </c>
      <c r="B108" s="1" t="s">
        <v>1115</v>
      </c>
      <c r="C108" s="1" t="s">
        <v>1116</v>
      </c>
      <c r="D108" s="1">
        <v>0.0</v>
      </c>
      <c r="E108" s="1">
        <v>0.0</v>
      </c>
      <c r="F108" s="1" t="s">
        <v>1117</v>
      </c>
      <c r="G108" s="1" t="s">
        <v>1118</v>
      </c>
      <c r="H108" s="1" t="s">
        <v>1119</v>
      </c>
      <c r="I108" s="1">
        <v>67.0</v>
      </c>
      <c r="J108" s="1" t="s">
        <v>1120</v>
      </c>
      <c r="K108" s="1">
        <v>1.0</v>
      </c>
      <c r="L108" s="2"/>
      <c r="M108" s="2"/>
      <c r="N108" s="2"/>
      <c r="O108" s="2"/>
      <c r="P108" s="2"/>
      <c r="Q108" s="2"/>
      <c r="R108" s="2"/>
      <c r="S108" s="2"/>
      <c r="T108" s="2"/>
      <c r="U108" s="2"/>
      <c r="V108" s="2"/>
      <c r="W108" s="2"/>
      <c r="X108" s="2"/>
      <c r="Y108" s="2"/>
      <c r="Z108" s="2"/>
    </row>
    <row r="109" ht="15.75" customHeight="1">
      <c r="A109" s="1" t="s">
        <v>1121</v>
      </c>
      <c r="B109" s="1" t="s">
        <v>1122</v>
      </c>
      <c r="C109" s="1" t="s">
        <v>1123</v>
      </c>
      <c r="D109" s="1">
        <v>0.0</v>
      </c>
      <c r="E109" s="1">
        <v>0.0</v>
      </c>
      <c r="F109" s="1" t="s">
        <v>1124</v>
      </c>
      <c r="G109" s="1" t="s">
        <v>1125</v>
      </c>
      <c r="H109" s="1" t="s">
        <v>1126</v>
      </c>
      <c r="I109" s="1" t="s">
        <v>1127</v>
      </c>
      <c r="J109" s="1" t="s">
        <v>1128</v>
      </c>
      <c r="K109" s="1" t="s">
        <v>1129</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v>0.0</v>
      </c>
      <c r="E110" s="1">
        <v>0.0</v>
      </c>
      <c r="F110" s="1" t="s">
        <v>1133</v>
      </c>
      <c r="G110" s="1" t="s">
        <v>1125</v>
      </c>
      <c r="H110" s="1" t="s">
        <v>1126</v>
      </c>
      <c r="I110" s="1" t="s">
        <v>1127</v>
      </c>
      <c r="J110" s="1" t="s">
        <v>1128</v>
      </c>
      <c r="K110" s="1" t="s">
        <v>409</v>
      </c>
      <c r="L110" s="2"/>
      <c r="M110" s="2"/>
      <c r="N110" s="2"/>
      <c r="O110" s="2"/>
      <c r="P110" s="2"/>
      <c r="Q110" s="2"/>
      <c r="R110" s="2"/>
      <c r="S110" s="2"/>
      <c r="T110" s="2"/>
      <c r="U110" s="2"/>
      <c r="V110" s="2"/>
      <c r="W110" s="2"/>
      <c r="X110" s="2"/>
      <c r="Y110" s="2"/>
      <c r="Z110" s="2"/>
    </row>
    <row r="111" ht="15.75" customHeight="1">
      <c r="A111" s="1" t="s">
        <v>1134</v>
      </c>
      <c r="B111" s="1" t="s">
        <v>1135</v>
      </c>
      <c r="C111" s="1" t="s">
        <v>1090</v>
      </c>
      <c r="D111" s="1">
        <v>0.0</v>
      </c>
      <c r="E111" s="1">
        <v>0.0</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1090</v>
      </c>
      <c r="D112" s="1">
        <v>0.0</v>
      </c>
      <c r="E112" s="1">
        <v>0.0</v>
      </c>
      <c r="F112" s="1" t="s">
        <v>1136</v>
      </c>
      <c r="G112" s="1" t="s">
        <v>1137</v>
      </c>
      <c r="H112" s="1" t="s">
        <v>1138</v>
      </c>
      <c r="I112" s="1" t="s">
        <v>1139</v>
      </c>
      <c r="J112" s="1" t="s">
        <v>1140</v>
      </c>
      <c r="K112" s="1" t="s">
        <v>1141</v>
      </c>
      <c r="L112" s="2"/>
      <c r="M112" s="2"/>
      <c r="N112" s="2"/>
      <c r="O112" s="2"/>
      <c r="P112" s="2"/>
      <c r="Q112" s="2"/>
      <c r="R112" s="2"/>
      <c r="S112" s="2"/>
      <c r="T112" s="2"/>
      <c r="U112" s="2"/>
      <c r="V112" s="2"/>
      <c r="W112" s="2"/>
      <c r="X112" s="2"/>
      <c r="Y112" s="2"/>
      <c r="Z112" s="2"/>
    </row>
    <row r="113" ht="15.75" customHeight="1">
      <c r="A113" s="1" t="s">
        <v>1144</v>
      </c>
      <c r="B113" s="1" t="s">
        <v>1145</v>
      </c>
      <c r="C113" s="1" t="s">
        <v>1146</v>
      </c>
      <c r="D113" s="1">
        <v>0.0</v>
      </c>
      <c r="E113" s="1">
        <v>0.0</v>
      </c>
      <c r="F113" s="1" t="s">
        <v>1147</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1154</v>
      </c>
      <c r="C114" s="1" t="s">
        <v>1155</v>
      </c>
      <c r="D114" s="1">
        <v>0.0</v>
      </c>
      <c r="E114" s="1">
        <v>0.0</v>
      </c>
      <c r="F114" s="1" t="s">
        <v>1156</v>
      </c>
      <c r="G114" s="1" t="s">
        <v>1157</v>
      </c>
      <c r="H114" s="1" t="s">
        <v>1158</v>
      </c>
      <c r="I114" s="1" t="s">
        <v>1159</v>
      </c>
      <c r="J114" s="1" t="s">
        <v>564</v>
      </c>
      <c r="K114" s="1" t="s">
        <v>429</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v>0.0</v>
      </c>
      <c r="E115" s="1">
        <v>0.0</v>
      </c>
      <c r="F115" s="1" t="s">
        <v>1163</v>
      </c>
      <c r="G115" s="1" t="s">
        <v>1164</v>
      </c>
      <c r="H115" s="1" t="s">
        <v>1165</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1170</v>
      </c>
      <c r="C116" s="1" t="s">
        <v>1171</v>
      </c>
      <c r="D116" s="1">
        <v>0.0</v>
      </c>
      <c r="E116" s="1">
        <v>0.0</v>
      </c>
      <c r="F116" s="1" t="s">
        <v>1172</v>
      </c>
      <c r="G116" s="1" t="s">
        <v>1173</v>
      </c>
      <c r="H116" s="1" t="s">
        <v>1174</v>
      </c>
      <c r="I116" s="1" t="s">
        <v>1175</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t="s">
        <v>1033</v>
      </c>
      <c r="C117" s="1" t="s">
        <v>439</v>
      </c>
      <c r="D117" s="1">
        <v>0.0</v>
      </c>
      <c r="E117" s="1">
        <v>0.0</v>
      </c>
      <c r="F117" s="1" t="s">
        <v>1179</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v>0.0</v>
      </c>
      <c r="E118" s="1">
        <v>0.0</v>
      </c>
      <c r="F118" s="1" t="s">
        <v>1188</v>
      </c>
      <c r="G118" s="1" t="s">
        <v>1189</v>
      </c>
      <c r="H118" s="1" t="s">
        <v>1190</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615</v>
      </c>
      <c r="C119" s="1" t="s">
        <v>1195</v>
      </c>
      <c r="D119" s="1">
        <v>0.0</v>
      </c>
      <c r="E119" s="1">
        <v>0.0</v>
      </c>
      <c r="F119" s="1" t="s">
        <v>1196</v>
      </c>
      <c r="G119" s="1" t="s">
        <v>1197</v>
      </c>
      <c r="H119" s="1" t="s">
        <v>1198</v>
      </c>
      <c r="I119" s="1" t="s">
        <v>1199</v>
      </c>
      <c r="J119" s="1" t="s">
        <v>1200</v>
      </c>
      <c r="K119" s="1" t="s">
        <v>1201</v>
      </c>
      <c r="L119" s="2"/>
      <c r="M119" s="2"/>
      <c r="N119" s="2"/>
      <c r="O119" s="2"/>
      <c r="P119" s="2"/>
      <c r="Q119" s="2"/>
      <c r="R119" s="2"/>
      <c r="S119" s="2"/>
      <c r="T119" s="2"/>
      <c r="U119" s="2"/>
      <c r="V119" s="2"/>
      <c r="W119" s="2"/>
      <c r="X119" s="2"/>
      <c r="Y119" s="2"/>
      <c r="Z119" s="2"/>
    </row>
    <row r="120" ht="15.75" customHeight="1">
      <c r="A120" s="1" t="s">
        <v>1202</v>
      </c>
      <c r="B120" s="1" t="s">
        <v>1203</v>
      </c>
      <c r="C120" s="1" t="s">
        <v>301</v>
      </c>
      <c r="D120" s="1">
        <v>0.0</v>
      </c>
      <c r="E120" s="1">
        <v>0.0</v>
      </c>
      <c r="F120" s="1" t="s">
        <v>1204</v>
      </c>
      <c r="G120" s="1" t="s">
        <v>1205</v>
      </c>
      <c r="H120" s="1" t="s">
        <v>1206</v>
      </c>
      <c r="I120" s="1" t="s">
        <v>1207</v>
      </c>
      <c r="J120" s="1" t="s">
        <v>1208</v>
      </c>
      <c r="K120" s="1">
        <v>-19.0</v>
      </c>
      <c r="L120" s="2"/>
      <c r="M120" s="2"/>
      <c r="N120" s="2"/>
      <c r="O120" s="2"/>
      <c r="P120" s="2"/>
      <c r="Q120" s="2"/>
      <c r="R120" s="2"/>
      <c r="S120" s="2"/>
      <c r="T120" s="2"/>
      <c r="U120" s="2"/>
      <c r="V120" s="2"/>
      <c r="W120" s="2"/>
      <c r="X120" s="2"/>
      <c r="Y120" s="2"/>
      <c r="Z120" s="2"/>
    </row>
    <row r="121" ht="15.75" customHeight="1">
      <c r="A121" s="1" t="s">
        <v>1209</v>
      </c>
      <c r="B121" s="1" t="s">
        <v>1210</v>
      </c>
      <c r="C121" s="1" t="s">
        <v>1211</v>
      </c>
      <c r="D121" s="1">
        <v>0.0</v>
      </c>
      <c r="E121" s="1">
        <v>0.0</v>
      </c>
      <c r="F121" s="1" t="s">
        <v>1212</v>
      </c>
      <c r="G121" s="1" t="s">
        <v>1213</v>
      </c>
      <c r="H121" s="1" t="s">
        <v>1214</v>
      </c>
      <c r="I121" s="1" t="s">
        <v>1215</v>
      </c>
      <c r="J121" s="1" t="s">
        <v>1216</v>
      </c>
      <c r="K121" s="1" t="s">
        <v>1217</v>
      </c>
      <c r="L121" s="2"/>
      <c r="M121" s="2"/>
      <c r="N121" s="2"/>
      <c r="O121" s="2"/>
      <c r="P121" s="2"/>
      <c r="Q121" s="2"/>
      <c r="R121" s="2"/>
      <c r="S121" s="2"/>
      <c r="T121" s="2"/>
      <c r="U121" s="2"/>
      <c r="V121" s="2"/>
      <c r="W121" s="2"/>
      <c r="X121" s="2"/>
      <c r="Y121" s="2"/>
      <c r="Z121" s="2"/>
    </row>
    <row r="122" ht="15.75" customHeight="1">
      <c r="A122" s="1" t="s">
        <v>1218</v>
      </c>
      <c r="B122" s="1" t="s">
        <v>1219</v>
      </c>
      <c r="C122" s="1" t="s">
        <v>1220</v>
      </c>
      <c r="D122" s="1">
        <v>0.0</v>
      </c>
      <c r="E122" s="1">
        <v>0.0</v>
      </c>
      <c r="F122" s="1" t="s">
        <v>1221</v>
      </c>
      <c r="G122" s="1" t="s">
        <v>1222</v>
      </c>
      <c r="H122" s="1" t="s">
        <v>1223</v>
      </c>
      <c r="I122" s="1" t="s">
        <v>1224</v>
      </c>
      <c r="J122" s="1" t="s">
        <v>871</v>
      </c>
      <c r="K122" s="1" t="s">
        <v>1225</v>
      </c>
      <c r="L122" s="2"/>
      <c r="M122" s="2"/>
      <c r="N122" s="2"/>
      <c r="O122" s="2"/>
      <c r="P122" s="2"/>
      <c r="Q122" s="2"/>
      <c r="R122" s="2"/>
      <c r="S122" s="2"/>
      <c r="T122" s="2"/>
      <c r="U122" s="2"/>
      <c r="V122" s="2"/>
      <c r="W122" s="2"/>
      <c r="X122" s="2"/>
      <c r="Y122" s="2"/>
      <c r="Z122" s="2"/>
    </row>
    <row r="123" ht="15.75" customHeight="1">
      <c r="A123" s="1" t="s">
        <v>1226</v>
      </c>
      <c r="B123" s="1">
        <v>0.0</v>
      </c>
      <c r="C123" s="1" t="s">
        <v>1227</v>
      </c>
      <c r="D123" s="1">
        <v>0.0</v>
      </c>
      <c r="E123" s="1">
        <v>0.0</v>
      </c>
      <c r="F123" s="1">
        <v>0.0</v>
      </c>
      <c r="G123" s="1" t="s">
        <v>1228</v>
      </c>
      <c r="H123" s="1" t="s">
        <v>1229</v>
      </c>
      <c r="I123" s="1" t="s">
        <v>1230</v>
      </c>
      <c r="J123" s="1" t="s">
        <v>1231</v>
      </c>
      <c r="K123" s="1" t="s">
        <v>1232</v>
      </c>
      <c r="L123" s="2"/>
      <c r="M123" s="2"/>
      <c r="N123" s="2"/>
      <c r="O123" s="2"/>
      <c r="P123" s="2"/>
      <c r="Q123" s="2"/>
      <c r="R123" s="2"/>
      <c r="S123" s="2"/>
      <c r="T123" s="2"/>
      <c r="U123" s="2"/>
      <c r="V123" s="2"/>
      <c r="W123" s="2"/>
      <c r="X123" s="2"/>
      <c r="Y123" s="2"/>
      <c r="Z123" s="2"/>
    </row>
    <row r="124" ht="15.75" customHeight="1">
      <c r="A124" s="1" t="s">
        <v>1233</v>
      </c>
      <c r="B124" s="1">
        <v>0.0</v>
      </c>
      <c r="C124" s="1" t="s">
        <v>1234</v>
      </c>
      <c r="D124" s="1">
        <v>0.0</v>
      </c>
      <c r="E124" s="1">
        <v>0.0</v>
      </c>
      <c r="F124" s="1">
        <v>0.0</v>
      </c>
      <c r="G124" s="1" t="s">
        <v>1235</v>
      </c>
      <c r="H124" s="1" t="s">
        <v>1236</v>
      </c>
      <c r="I124" s="1" t="s">
        <v>1237</v>
      </c>
      <c r="J124" s="1" t="s">
        <v>1238</v>
      </c>
      <c r="K124" s="1" t="s">
        <v>1239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1256</v>
      </c>
      <c r="B5" s="1" t="s">
        <v>1255</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1285</v>
      </c>
      <c r="J6" s="2"/>
      <c r="K6" s="2"/>
      <c r="L6" s="2"/>
      <c r="M6" s="2"/>
      <c r="N6" s="2"/>
      <c r="O6" s="2"/>
      <c r="P6" s="2"/>
      <c r="Q6" s="2"/>
      <c r="R6" s="2"/>
      <c r="S6" s="2"/>
      <c r="T6" s="2"/>
      <c r="U6" s="2"/>
      <c r="V6" s="2"/>
      <c r="W6" s="2"/>
      <c r="X6" s="2"/>
      <c r="Y6" s="2"/>
      <c r="Z6" s="2"/>
    </row>
    <row r="7">
      <c r="A7" s="1" t="s">
        <v>1287</v>
      </c>
      <c r="B7" s="1" t="s">
        <v>1288</v>
      </c>
      <c r="C7" s="1" t="s">
        <v>1289</v>
      </c>
      <c r="D7" s="1" t="s">
        <v>1255</v>
      </c>
      <c r="E7" s="1" t="s">
        <v>1255</v>
      </c>
      <c r="F7" s="1" t="s">
        <v>1255</v>
      </c>
      <c r="G7" s="1" t="s">
        <v>1255</v>
      </c>
      <c r="H7" s="1" t="s">
        <v>1255</v>
      </c>
      <c r="I7" s="1" t="s">
        <v>1255</v>
      </c>
      <c r="J7" s="2"/>
      <c r="K7" s="2"/>
      <c r="L7" s="2"/>
      <c r="M7" s="2"/>
      <c r="N7" s="2"/>
      <c r="O7" s="2"/>
      <c r="P7" s="2"/>
      <c r="Q7" s="2"/>
      <c r="R7" s="2"/>
      <c r="S7" s="2"/>
      <c r="T7" s="2"/>
      <c r="U7" s="2"/>
      <c r="V7" s="2"/>
      <c r="W7" s="2"/>
      <c r="X7" s="2"/>
      <c r="Y7" s="2"/>
      <c r="Z7" s="2"/>
    </row>
    <row r="8">
      <c r="A8" s="1" t="s">
        <v>1290</v>
      </c>
      <c r="B8" s="1" t="s">
        <v>1255</v>
      </c>
      <c r="C8" s="1" t="s">
        <v>1291</v>
      </c>
      <c r="D8" s="1" t="s">
        <v>1292</v>
      </c>
      <c r="E8" s="1" t="s">
        <v>1293</v>
      </c>
      <c r="F8" s="1" t="s">
        <v>1294</v>
      </c>
      <c r="G8" s="1" t="s">
        <v>1295</v>
      </c>
      <c r="H8" s="1" t="s">
        <v>1296</v>
      </c>
      <c r="I8" s="1" t="s">
        <v>1297</v>
      </c>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1304</v>
      </c>
      <c r="H9" s="1" t="s">
        <v>1305</v>
      </c>
      <c r="I9" s="1" t="s">
        <v>1306</v>
      </c>
      <c r="J9" s="2"/>
      <c r="K9" s="2"/>
      <c r="L9" s="2"/>
      <c r="M9" s="2"/>
      <c r="N9" s="2"/>
      <c r="O9" s="2"/>
      <c r="P9" s="2"/>
      <c r="Q9" s="2"/>
      <c r="R9" s="2"/>
      <c r="S9" s="2"/>
      <c r="T9" s="2"/>
      <c r="U9" s="2"/>
      <c r="V9" s="2"/>
      <c r="W9" s="2"/>
      <c r="X9" s="2"/>
      <c r="Y9" s="2"/>
      <c r="Z9" s="2"/>
    </row>
    <row r="10">
      <c r="A10" s="1" t="s">
        <v>1307</v>
      </c>
      <c r="B10" s="1" t="s">
        <v>1308</v>
      </c>
      <c r="C10" s="1" t="s">
        <v>1309</v>
      </c>
      <c r="D10" s="1" t="s">
        <v>1310</v>
      </c>
      <c r="E10" s="1" t="s">
        <v>1311</v>
      </c>
      <c r="F10" s="1" t="s">
        <v>1312</v>
      </c>
      <c r="G10" s="1" t="s">
        <v>1313</v>
      </c>
      <c r="H10" s="1" t="s">
        <v>1314</v>
      </c>
      <c r="I10" s="1" t="s">
        <v>1315</v>
      </c>
      <c r="J10" s="2"/>
      <c r="K10" s="2"/>
      <c r="L10" s="2"/>
      <c r="M10" s="2"/>
      <c r="N10" s="2"/>
      <c r="O10" s="2"/>
      <c r="P10" s="2"/>
      <c r="Q10" s="2"/>
      <c r="R10" s="2"/>
      <c r="S10" s="2"/>
      <c r="T10" s="2"/>
      <c r="U10" s="2"/>
      <c r="V10" s="2"/>
      <c r="W10" s="2"/>
      <c r="X10" s="2"/>
      <c r="Y10" s="2"/>
      <c r="Z10" s="2"/>
    </row>
    <row r="11">
      <c r="A11" s="1" t="s">
        <v>1316</v>
      </c>
      <c r="B11" s="1" t="s">
        <v>1317</v>
      </c>
      <c r="C11" s="1" t="s">
        <v>1318</v>
      </c>
      <c r="D11" s="1" t="s">
        <v>1319</v>
      </c>
      <c r="E11" s="1" t="s">
        <v>1320</v>
      </c>
      <c r="F11" s="1" t="s">
        <v>1321</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1326</v>
      </c>
      <c r="C12" s="1" t="s">
        <v>1327</v>
      </c>
      <c r="D12" s="1" t="s">
        <v>1328</v>
      </c>
      <c r="E12" s="1" t="s">
        <v>1329</v>
      </c>
      <c r="F12" s="1" t="s">
        <v>1330</v>
      </c>
      <c r="G12" s="1" t="s">
        <v>1331</v>
      </c>
      <c r="H12" s="1" t="s">
        <v>1332</v>
      </c>
      <c r="I12" s="1" t="s">
        <v>1333</v>
      </c>
      <c r="J12" s="2"/>
      <c r="K12" s="2"/>
      <c r="L12" s="2"/>
      <c r="M12" s="2"/>
      <c r="N12" s="2"/>
      <c r="O12" s="2"/>
      <c r="P12" s="2"/>
      <c r="Q12" s="2"/>
      <c r="R12" s="2"/>
      <c r="S12" s="2"/>
      <c r="T12" s="2"/>
      <c r="U12" s="2"/>
      <c r="V12" s="2"/>
      <c r="W12" s="2"/>
      <c r="X12" s="2"/>
      <c r="Y12" s="2"/>
      <c r="Z12" s="2"/>
    </row>
    <row r="13">
      <c r="A13" s="1" t="s">
        <v>1334</v>
      </c>
      <c r="B13" s="1" t="s">
        <v>1255</v>
      </c>
      <c r="C13" s="1" t="s">
        <v>1255</v>
      </c>
      <c r="D13" s="1" t="s">
        <v>1335</v>
      </c>
      <c r="E13" s="1" t="s">
        <v>1255</v>
      </c>
      <c r="F13" s="1" t="s">
        <v>1255</v>
      </c>
      <c r="G13" s="1" t="s">
        <v>1336</v>
      </c>
      <c r="H13" s="1" t="s">
        <v>1337</v>
      </c>
      <c r="I13" s="1" t="s">
        <v>1338</v>
      </c>
      <c r="J13" s="2"/>
      <c r="K13" s="2"/>
      <c r="L13" s="2"/>
      <c r="M13" s="2"/>
      <c r="N13" s="2"/>
      <c r="O13" s="2"/>
      <c r="P13" s="2"/>
      <c r="Q13" s="2"/>
      <c r="R13" s="2"/>
      <c r="S13" s="2"/>
      <c r="T13" s="2"/>
      <c r="U13" s="2"/>
      <c r="V13" s="2"/>
      <c r="W13" s="2"/>
      <c r="X13" s="2"/>
      <c r="Y13" s="2"/>
      <c r="Z13" s="2"/>
    </row>
    <row r="14">
      <c r="A14" s="1" t="s">
        <v>1339</v>
      </c>
      <c r="B14" s="1" t="s">
        <v>1255</v>
      </c>
      <c r="C14" s="1" t="s">
        <v>1255</v>
      </c>
      <c r="D14" s="1" t="s">
        <v>1340</v>
      </c>
      <c r="E14" s="1" t="s">
        <v>1255</v>
      </c>
      <c r="F14" s="1" t="s">
        <v>1255</v>
      </c>
      <c r="G14" s="1" t="s">
        <v>1341</v>
      </c>
      <c r="H14" s="1" t="s">
        <v>1342</v>
      </c>
      <c r="I14" s="1" t="s">
        <v>1343</v>
      </c>
      <c r="J14" s="2"/>
      <c r="K14" s="2"/>
      <c r="L14" s="2"/>
      <c r="M14" s="2"/>
      <c r="N14" s="2"/>
      <c r="O14" s="2"/>
      <c r="P14" s="2"/>
      <c r="Q14" s="2"/>
      <c r="R14" s="2"/>
      <c r="S14" s="2"/>
      <c r="T14" s="2"/>
      <c r="U14" s="2"/>
      <c r="V14" s="2"/>
      <c r="W14" s="2"/>
      <c r="X14" s="2"/>
      <c r="Y14" s="2"/>
      <c r="Z14" s="2"/>
    </row>
    <row r="15">
      <c r="A15" s="1" t="s">
        <v>1344</v>
      </c>
      <c r="B15" s="1" t="s">
        <v>1255</v>
      </c>
      <c r="C15" s="1" t="s">
        <v>1255</v>
      </c>
      <c r="D15" s="1" t="s">
        <v>1255</v>
      </c>
      <c r="E15" s="1" t="s">
        <v>1255</v>
      </c>
      <c r="F15" s="1" t="s">
        <v>1255</v>
      </c>
      <c r="G15" s="1" t="s">
        <v>1255</v>
      </c>
      <c r="H15" s="1" t="s">
        <v>1255</v>
      </c>
      <c r="I15" s="1" t="s">
        <v>1255</v>
      </c>
      <c r="J15" s="2"/>
      <c r="K15" s="2"/>
      <c r="L15" s="2"/>
      <c r="M15" s="2"/>
      <c r="N15" s="2"/>
      <c r="O15" s="2"/>
      <c r="P15" s="2"/>
      <c r="Q15" s="2"/>
      <c r="R15" s="2"/>
      <c r="S15" s="2"/>
      <c r="T15" s="2"/>
      <c r="U15" s="2"/>
      <c r="V15" s="2"/>
      <c r="W15" s="2"/>
      <c r="X15" s="2"/>
      <c r="Y15" s="2"/>
      <c r="Z15" s="2"/>
    </row>
    <row r="16">
      <c r="A16" s="1" t="s">
        <v>1345</v>
      </c>
      <c r="B16" s="1" t="s">
        <v>1255</v>
      </c>
      <c r="C16" s="1" t="s">
        <v>1255</v>
      </c>
      <c r="D16" s="1" t="s">
        <v>1255</v>
      </c>
      <c r="E16" s="1" t="s">
        <v>1255</v>
      </c>
      <c r="F16" s="1" t="s">
        <v>1255</v>
      </c>
      <c r="G16" s="1" t="s">
        <v>1255</v>
      </c>
      <c r="H16" s="1" t="s">
        <v>1255</v>
      </c>
      <c r="I16" s="1" t="s">
        <v>1255</v>
      </c>
      <c r="J16" s="2"/>
      <c r="K16" s="2"/>
      <c r="L16" s="2"/>
      <c r="M16" s="2"/>
      <c r="N16" s="2"/>
      <c r="O16" s="2"/>
      <c r="P16" s="2"/>
      <c r="Q16" s="2"/>
      <c r="R16" s="2"/>
      <c r="S16" s="2"/>
      <c r="T16" s="2"/>
      <c r="U16" s="2"/>
      <c r="V16" s="2"/>
      <c r="W16" s="2"/>
      <c r="X16" s="2"/>
      <c r="Y16" s="2"/>
      <c r="Z16" s="2"/>
    </row>
    <row r="17">
      <c r="A17" s="1" t="s">
        <v>1346</v>
      </c>
      <c r="B17" s="1" t="s">
        <v>179</v>
      </c>
      <c r="C17" s="1" t="s">
        <v>180</v>
      </c>
      <c r="D17" s="1" t="s">
        <v>181</v>
      </c>
      <c r="E17" s="1" t="s">
        <v>182</v>
      </c>
      <c r="F17" s="1" t="s">
        <v>183</v>
      </c>
      <c r="G17" s="1" t="s">
        <v>1347</v>
      </c>
      <c r="H17" s="1" t="s">
        <v>119</v>
      </c>
      <c r="I17" s="1" t="s">
        <v>354</v>
      </c>
      <c r="J17" s="2"/>
      <c r="K17" s="2"/>
      <c r="L17" s="2"/>
      <c r="M17" s="2"/>
      <c r="N17" s="2"/>
      <c r="O17" s="2"/>
      <c r="P17" s="2"/>
      <c r="Q17" s="2"/>
      <c r="R17" s="2"/>
      <c r="S17" s="2"/>
      <c r="T17" s="2"/>
      <c r="U17" s="2"/>
      <c r="V17" s="2"/>
      <c r="W17" s="2"/>
      <c r="X17" s="2"/>
      <c r="Y17" s="2"/>
      <c r="Z17" s="2"/>
    </row>
    <row r="18">
      <c r="A18" s="1" t="s">
        <v>1348</v>
      </c>
      <c r="B18" s="1" t="s">
        <v>1255</v>
      </c>
      <c r="C18" s="1" t="s">
        <v>1255</v>
      </c>
      <c r="D18" s="1" t="s">
        <v>1255</v>
      </c>
      <c r="E18" s="1" t="s">
        <v>1255</v>
      </c>
      <c r="F18" s="1" t="s">
        <v>1255</v>
      </c>
      <c r="G18" s="1" t="s">
        <v>1255</v>
      </c>
      <c r="H18" s="1" t="s">
        <v>1255</v>
      </c>
      <c r="I18" s="1" t="s">
        <v>1255</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1362</v>
      </c>
      <c r="F20" s="1" t="s">
        <v>1363</v>
      </c>
      <c r="G20" s="1" t="s">
        <v>1364</v>
      </c>
      <c r="H20" s="1" t="s">
        <v>1365</v>
      </c>
      <c r="I20" s="1" t="s">
        <v>1366</v>
      </c>
      <c r="J20" s="2"/>
      <c r="K20" s="2"/>
      <c r="L20" s="2"/>
      <c r="M20" s="2"/>
      <c r="N20" s="2"/>
      <c r="O20" s="2"/>
      <c r="P20" s="2"/>
      <c r="Q20" s="2"/>
      <c r="R20" s="2"/>
      <c r="S20" s="2"/>
      <c r="T20" s="2"/>
      <c r="U20" s="2"/>
      <c r="V20" s="2"/>
      <c r="W20" s="2"/>
      <c r="X20" s="2"/>
      <c r="Y20" s="2"/>
      <c r="Z20" s="2"/>
    </row>
    <row r="21" ht="15.75" customHeight="1">
      <c r="A21" s="1" t="s">
        <v>1367</v>
      </c>
      <c r="B21" s="1" t="s">
        <v>1368</v>
      </c>
      <c r="C21" s="1" t="s">
        <v>1369</v>
      </c>
      <c r="D21" s="1" t="s">
        <v>1370</v>
      </c>
      <c r="E21" s="1" t="s">
        <v>1371</v>
      </c>
      <c r="F21" s="1" t="s">
        <v>1372</v>
      </c>
      <c r="G21" s="1" t="s">
        <v>1373</v>
      </c>
      <c r="H21" s="1" t="s">
        <v>1374</v>
      </c>
      <c r="I21" s="1" t="s">
        <v>1375</v>
      </c>
      <c r="J21" s="2"/>
      <c r="K21" s="2"/>
      <c r="L21" s="2"/>
      <c r="M21" s="2"/>
      <c r="N21" s="2"/>
      <c r="O21" s="2"/>
      <c r="P21" s="2"/>
      <c r="Q21" s="2"/>
      <c r="R21" s="2"/>
      <c r="S21" s="2"/>
      <c r="T21" s="2"/>
      <c r="U21" s="2"/>
      <c r="V21" s="2"/>
      <c r="W21" s="2"/>
      <c r="X21" s="2"/>
      <c r="Y21" s="2"/>
      <c r="Z21" s="2"/>
    </row>
    <row r="22" ht="15.75" customHeight="1">
      <c r="A22" s="1" t="s">
        <v>1376</v>
      </c>
      <c r="B22" s="1" t="s">
        <v>1377</v>
      </c>
      <c r="C22" s="1" t="s">
        <v>1378</v>
      </c>
      <c r="D22" s="1" t="s">
        <v>1379</v>
      </c>
      <c r="E22" s="1" t="s">
        <v>1380</v>
      </c>
      <c r="F22" s="1" t="s">
        <v>1381</v>
      </c>
      <c r="G22" s="1" t="s">
        <v>1382</v>
      </c>
      <c r="H22" s="1" t="s">
        <v>1383</v>
      </c>
      <c r="I22" s="1" t="s">
        <v>1384</v>
      </c>
      <c r="J22" s="2"/>
      <c r="K22" s="2"/>
      <c r="L22" s="2"/>
      <c r="M22" s="2"/>
      <c r="N22" s="2"/>
      <c r="O22" s="2"/>
      <c r="P22" s="2"/>
      <c r="Q22" s="2"/>
      <c r="R22" s="2"/>
      <c r="S22" s="2"/>
      <c r="T22" s="2"/>
      <c r="U22" s="2"/>
      <c r="V22" s="2"/>
      <c r="W22" s="2"/>
      <c r="X22" s="2"/>
      <c r="Y22" s="2"/>
      <c r="Z22" s="2"/>
    </row>
    <row r="23" ht="15.75" customHeight="1">
      <c r="A23" s="1" t="s">
        <v>1385</v>
      </c>
      <c r="B23" s="1" t="s">
        <v>1386</v>
      </c>
      <c r="C23" s="1" t="s">
        <v>1387</v>
      </c>
      <c r="D23" s="1" t="s">
        <v>1388</v>
      </c>
      <c r="E23" s="1" t="s">
        <v>1389</v>
      </c>
      <c r="F23" s="1" t="s">
        <v>1390</v>
      </c>
      <c r="G23" s="1" t="s">
        <v>1391</v>
      </c>
      <c r="H23" s="1" t="s">
        <v>1392</v>
      </c>
      <c r="I23" s="1" t="s">
        <v>1393</v>
      </c>
      <c r="J23" s="2"/>
      <c r="K23" s="2"/>
      <c r="L23" s="2"/>
      <c r="M23" s="2"/>
      <c r="N23" s="2"/>
      <c r="O23" s="2"/>
      <c r="P23" s="2"/>
      <c r="Q23" s="2"/>
      <c r="R23" s="2"/>
      <c r="S23" s="2"/>
      <c r="T23" s="2"/>
      <c r="U23" s="2"/>
      <c r="V23" s="2"/>
      <c r="W23" s="2"/>
      <c r="X23" s="2"/>
      <c r="Y23" s="2"/>
      <c r="Z23" s="2"/>
    </row>
    <row r="24" ht="15.75" customHeight="1">
      <c r="A24" s="1" t="s">
        <v>1394</v>
      </c>
      <c r="B24" s="1" t="s">
        <v>1395</v>
      </c>
      <c r="C24" s="1" t="s">
        <v>1396</v>
      </c>
      <c r="D24" s="1" t="s">
        <v>1397</v>
      </c>
      <c r="E24" s="1" t="s">
        <v>1398</v>
      </c>
      <c r="F24" s="1" t="s">
        <v>1399</v>
      </c>
      <c r="G24" s="1" t="s">
        <v>1400</v>
      </c>
      <c r="H24" s="1" t="s">
        <v>1400</v>
      </c>
      <c r="I24" s="1" t="s">
        <v>1400</v>
      </c>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1" t="s">
        <v>1407</v>
      </c>
      <c r="I25" s="1" t="s">
        <v>1255</v>
      </c>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1414</v>
      </c>
      <c r="B2" s="1" t="s">
        <v>1415</v>
      </c>
      <c r="C2" s="2"/>
      <c r="D2" s="2"/>
      <c r="E2" s="2"/>
      <c r="F2" s="2"/>
      <c r="G2" s="2"/>
      <c r="H2" s="2"/>
      <c r="I2" s="2"/>
      <c r="J2" s="2"/>
      <c r="K2" s="2"/>
      <c r="L2" s="2"/>
      <c r="M2" s="2"/>
      <c r="N2" s="2"/>
      <c r="O2" s="2"/>
      <c r="P2" s="2"/>
      <c r="Q2" s="2"/>
      <c r="R2" s="2"/>
      <c r="S2" s="2"/>
      <c r="T2" s="2"/>
      <c r="U2" s="2"/>
      <c r="V2" s="2"/>
      <c r="W2" s="2"/>
      <c r="X2" s="2"/>
      <c r="Y2" s="2"/>
      <c r="Z2" s="2"/>
    </row>
    <row r="3">
      <c r="A3" s="3" t="s">
        <v>1416</v>
      </c>
      <c r="B3" s="1" t="s">
        <v>1417</v>
      </c>
      <c r="C3" s="2"/>
      <c r="D3" s="2"/>
      <c r="E3" s="2"/>
      <c r="F3" s="2"/>
      <c r="G3" s="2"/>
      <c r="H3" s="2"/>
      <c r="I3" s="2"/>
      <c r="J3" s="2"/>
      <c r="K3" s="2"/>
      <c r="L3" s="2"/>
      <c r="M3" s="2"/>
      <c r="N3" s="2"/>
      <c r="O3" s="2"/>
      <c r="P3" s="2"/>
      <c r="Q3" s="2"/>
      <c r="R3" s="2"/>
      <c r="S3" s="2"/>
      <c r="T3" s="2"/>
      <c r="U3" s="2"/>
      <c r="V3" s="2"/>
      <c r="W3" s="2"/>
      <c r="X3" s="2"/>
      <c r="Y3" s="2"/>
      <c r="Z3" s="2"/>
    </row>
    <row r="4">
      <c r="A4" s="3" t="s">
        <v>1418</v>
      </c>
      <c r="B4" s="1" t="s">
        <v>1419</v>
      </c>
      <c r="C4" s="2"/>
      <c r="D4" s="2"/>
      <c r="E4" s="2"/>
      <c r="F4" s="2"/>
      <c r="G4" s="2"/>
      <c r="H4" s="2"/>
      <c r="I4" s="2"/>
      <c r="J4" s="2"/>
      <c r="K4" s="2"/>
      <c r="L4" s="2"/>
      <c r="M4" s="2"/>
      <c r="N4" s="2"/>
      <c r="O4" s="2"/>
      <c r="P4" s="2"/>
      <c r="Q4" s="2"/>
      <c r="R4" s="2"/>
      <c r="S4" s="2"/>
      <c r="T4" s="2"/>
      <c r="U4" s="2"/>
      <c r="V4" s="2"/>
      <c r="W4" s="2"/>
      <c r="X4" s="2"/>
      <c r="Y4" s="2"/>
      <c r="Z4" s="2"/>
    </row>
    <row r="5">
      <c r="A5" s="3" t="s">
        <v>1420</v>
      </c>
      <c r="B5" s="1" t="s">
        <v>1421</v>
      </c>
      <c r="C5" s="2"/>
      <c r="D5" s="2"/>
      <c r="E5" s="2"/>
      <c r="F5" s="2"/>
      <c r="G5" s="2"/>
      <c r="H5" s="2"/>
      <c r="I5" s="2"/>
      <c r="J5" s="2"/>
      <c r="K5" s="2"/>
      <c r="L5" s="2"/>
      <c r="M5" s="2"/>
      <c r="N5" s="2"/>
      <c r="O5" s="2"/>
      <c r="P5" s="2"/>
      <c r="Q5" s="2"/>
      <c r="R5" s="2"/>
      <c r="S5" s="2"/>
      <c r="T5" s="2"/>
      <c r="U5" s="2"/>
      <c r="V5" s="2"/>
      <c r="W5" s="2"/>
      <c r="X5" s="2"/>
      <c r="Y5" s="2"/>
      <c r="Z5" s="2"/>
    </row>
    <row r="6">
      <c r="A6" s="3" t="s">
        <v>1422</v>
      </c>
      <c r="B6" s="1" t="s">
        <v>1423</v>
      </c>
      <c r="C6" s="2"/>
      <c r="D6" s="2"/>
      <c r="E6" s="2"/>
      <c r="F6" s="2"/>
      <c r="G6" s="2"/>
      <c r="H6" s="2"/>
      <c r="I6" s="2"/>
      <c r="J6" s="2"/>
      <c r="K6" s="2"/>
      <c r="L6" s="2"/>
      <c r="M6" s="2"/>
      <c r="N6" s="2"/>
      <c r="O6" s="2"/>
      <c r="P6" s="2"/>
      <c r="Q6" s="2"/>
      <c r="R6" s="2"/>
      <c r="S6" s="2"/>
      <c r="T6" s="2"/>
      <c r="U6" s="2"/>
      <c r="V6" s="2"/>
      <c r="W6" s="2"/>
      <c r="X6" s="2"/>
      <c r="Y6" s="2"/>
      <c r="Z6" s="2"/>
    </row>
    <row r="7">
      <c r="A7" s="3" t="s">
        <v>1424</v>
      </c>
      <c r="B7" s="1" t="s">
        <v>11</v>
      </c>
      <c r="C7" s="2"/>
      <c r="D7" s="2"/>
      <c r="E7" s="2"/>
      <c r="F7" s="2"/>
      <c r="G7" s="2"/>
      <c r="H7" s="2"/>
      <c r="I7" s="2"/>
      <c r="J7" s="2"/>
      <c r="K7" s="2"/>
      <c r="L7" s="2"/>
      <c r="M7" s="2"/>
      <c r="N7" s="2"/>
      <c r="O7" s="2"/>
      <c r="P7" s="2"/>
      <c r="Q7" s="2"/>
      <c r="R7" s="2"/>
      <c r="S7" s="2"/>
      <c r="T7" s="2"/>
      <c r="U7" s="2"/>
      <c r="V7" s="2"/>
      <c r="W7" s="2"/>
      <c r="X7" s="2"/>
      <c r="Y7" s="2"/>
      <c r="Z7" s="2"/>
    </row>
    <row r="8">
      <c r="A8" s="3" t="s">
        <v>1425</v>
      </c>
      <c r="B8" s="1" t="s">
        <v>1426</v>
      </c>
      <c r="C8" s="2"/>
      <c r="D8" s="2"/>
      <c r="E8" s="2"/>
      <c r="F8" s="2"/>
      <c r="G8" s="2"/>
      <c r="H8" s="2"/>
      <c r="I8" s="2"/>
      <c r="J8" s="2"/>
      <c r="K8" s="2"/>
      <c r="L8" s="2"/>
      <c r="M8" s="2"/>
      <c r="N8" s="2"/>
      <c r="O8" s="2"/>
      <c r="P8" s="2"/>
      <c r="Q8" s="2"/>
      <c r="R8" s="2"/>
      <c r="S8" s="2"/>
      <c r="T8" s="2"/>
      <c r="U8" s="2"/>
      <c r="V8" s="2"/>
      <c r="W8" s="2"/>
      <c r="X8" s="2"/>
      <c r="Y8" s="2"/>
      <c r="Z8" s="2"/>
    </row>
    <row r="9">
      <c r="A9" s="3" t="s">
        <v>1427</v>
      </c>
      <c r="B9" s="1" t="s">
        <v>1428</v>
      </c>
      <c r="C9" s="2"/>
      <c r="D9" s="2"/>
      <c r="E9" s="2"/>
      <c r="F9" s="2"/>
      <c r="G9" s="2"/>
      <c r="H9" s="2"/>
      <c r="I9" s="2"/>
      <c r="J9" s="2"/>
      <c r="K9" s="2"/>
      <c r="L9" s="2"/>
      <c r="M9" s="2"/>
      <c r="N9" s="2"/>
      <c r="O9" s="2"/>
      <c r="P9" s="2"/>
      <c r="Q9" s="2"/>
      <c r="R9" s="2"/>
      <c r="S9" s="2"/>
      <c r="T9" s="2"/>
      <c r="U9" s="2"/>
      <c r="V9" s="2"/>
      <c r="W9" s="2"/>
      <c r="X9" s="2"/>
      <c r="Y9" s="2"/>
      <c r="Z9" s="2"/>
    </row>
    <row r="10">
      <c r="A10" s="3" t="s">
        <v>1429</v>
      </c>
      <c r="B10" s="4"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1432</v>
      </c>
      <c r="B12" s="1" t="s">
        <v>1433</v>
      </c>
      <c r="C12" s="2"/>
      <c r="D12" s="2"/>
      <c r="E12" s="2"/>
      <c r="F12" s="2"/>
      <c r="G12" s="2"/>
      <c r="H12" s="2"/>
      <c r="I12" s="2"/>
      <c r="J12" s="2"/>
      <c r="K12" s="2"/>
      <c r="L12" s="2"/>
      <c r="M12" s="2"/>
      <c r="N12" s="2"/>
      <c r="O12" s="2"/>
      <c r="P12" s="2"/>
      <c r="Q12" s="2"/>
      <c r="R12" s="2"/>
      <c r="S12" s="2"/>
      <c r="T12" s="2"/>
      <c r="U12" s="2"/>
      <c r="V12" s="2"/>
      <c r="W12" s="2"/>
      <c r="X12" s="2"/>
      <c r="Y12" s="2"/>
      <c r="Z12" s="2"/>
    </row>
    <row r="13">
      <c r="A13" s="3" t="s">
        <v>1434</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1435</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1437</v>
      </c>
      <c r="B15" s="1" t="s">
        <v>1438</v>
      </c>
      <c r="C15" s="2"/>
      <c r="D15" s="2"/>
      <c r="E15" s="2"/>
      <c r="F15" s="2"/>
      <c r="G15" s="2"/>
      <c r="H15" s="2"/>
      <c r="I15" s="2"/>
      <c r="J15" s="2"/>
      <c r="K15" s="2"/>
      <c r="L15" s="2"/>
      <c r="M15" s="2"/>
      <c r="N15" s="2"/>
      <c r="O15" s="2"/>
      <c r="P15" s="2"/>
      <c r="Q15" s="2"/>
      <c r="R15" s="2"/>
      <c r="S15" s="2"/>
      <c r="T15" s="2"/>
      <c r="U15" s="2"/>
      <c r="V15" s="2"/>
      <c r="W15" s="2"/>
      <c r="X15" s="2"/>
      <c r="Y15" s="2"/>
      <c r="Z15" s="2"/>
    </row>
    <row r="16">
      <c r="A16" s="3" t="s">
        <v>1439</v>
      </c>
      <c r="B16" s="1" t="s">
        <v>1436</v>
      </c>
      <c r="C16" s="2"/>
      <c r="D16" s="2"/>
      <c r="E16" s="2"/>
      <c r="F16" s="2"/>
      <c r="G16" s="2"/>
      <c r="H16" s="2"/>
      <c r="I16" s="2"/>
      <c r="J16" s="2"/>
      <c r="K16" s="2"/>
      <c r="L16" s="2"/>
      <c r="M16" s="2"/>
      <c r="N16" s="2"/>
      <c r="O16" s="2"/>
      <c r="P16" s="2"/>
      <c r="Q16" s="2"/>
      <c r="R16" s="2"/>
      <c r="S16" s="2"/>
      <c r="T16" s="2"/>
      <c r="U16" s="2"/>
      <c r="V16" s="2"/>
      <c r="W16" s="2"/>
      <c r="X16" s="2"/>
      <c r="Y16" s="2"/>
      <c r="Z16" s="2"/>
    </row>
    <row r="17">
      <c r="A17" s="3" t="s">
        <v>1440</v>
      </c>
      <c r="B17" s="1" t="s">
        <v>1441</v>
      </c>
      <c r="C17" s="2"/>
      <c r="D17" s="2"/>
      <c r="E17" s="2"/>
      <c r="F17" s="2"/>
      <c r="G17" s="2"/>
      <c r="H17" s="2"/>
      <c r="I17" s="2"/>
      <c r="J17" s="2"/>
      <c r="K17" s="2"/>
      <c r="L17" s="2"/>
      <c r="M17" s="2"/>
      <c r="N17" s="2"/>
      <c r="O17" s="2"/>
      <c r="P17" s="2"/>
      <c r="Q17" s="2"/>
      <c r="R17" s="2"/>
      <c r="S17" s="2"/>
      <c r="T17" s="2"/>
      <c r="U17" s="2"/>
      <c r="V17" s="2"/>
      <c r="W17" s="2"/>
      <c r="X17" s="2"/>
      <c r="Y17" s="2"/>
      <c r="Z17" s="2"/>
    </row>
    <row r="18">
      <c r="A18" s="3" t="s">
        <v>1442</v>
      </c>
      <c r="B18" s="1">
        <v>475.0</v>
      </c>
      <c r="C18" s="2"/>
      <c r="D18" s="2"/>
      <c r="E18" s="2"/>
      <c r="F18" s="2"/>
      <c r="G18" s="2"/>
      <c r="H18" s="2"/>
      <c r="I18" s="2"/>
      <c r="J18" s="2"/>
      <c r="K18" s="2"/>
      <c r="L18" s="2"/>
      <c r="M18" s="2"/>
      <c r="N18" s="2"/>
      <c r="O18" s="2"/>
      <c r="P18" s="2"/>
      <c r="Q18" s="2"/>
      <c r="R18" s="2"/>
      <c r="S18" s="2"/>
      <c r="T18" s="2"/>
      <c r="U18" s="2"/>
      <c r="V18" s="2"/>
      <c r="W18" s="2"/>
      <c r="X18" s="2"/>
      <c r="Y18" s="2"/>
      <c r="Z18" s="2"/>
    </row>
    <row r="19">
      <c r="A19" s="3" t="s">
        <v>1443</v>
      </c>
      <c r="B19" s="1" t="s">
        <v>1444</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143.62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140.64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139.03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146.74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143.62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140.64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139.03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146.74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1.817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155.65958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53.343056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467503.0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467503.0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554981.0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367670.0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367670.0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146.01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146.44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4.113933312E9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78.17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v>239.88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1477</v>
      </c>
      <c r="B52" s="1">
        <v>11.918606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1478</v>
      </c>
      <c r="B53" s="1">
        <v>172.1126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1479</v>
      </c>
      <c r="B54" s="1">
        <v>168.1048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1480</v>
      </c>
      <c r="B55" s="1" t="s">
        <v>1481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4.256629504E9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0.08213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2.4741458E7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v>2.8116E7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v>3781960.0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3216285.0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0.1345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0.042329997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1.05938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7.52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0.2019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2.82886E7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4.815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30.38837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2.8348E7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0.94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v>2.75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v>12.332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v>9056.658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1506</v>
      </c>
      <c r="B80" s="1">
        <v>0.7568196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t="s">
        <v>1509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t="s">
        <v>1511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t="s">
        <v>1515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1517</v>
      </c>
      <c r="B88" s="1">
        <v>1.4691078E9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1518</v>
      </c>
      <c r="B89" s="1" t="s">
        <v>1519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t="s">
        <v>1521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t="s">
        <v>1523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t="s">
        <v>1525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v>146.32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v>270.0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v>200.0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1530</v>
      </c>
      <c r="B97" s="1">
        <v>243.7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v>248.0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t="s">
        <v>1534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1535</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1536</v>
      </c>
      <c r="B102" s="1">
        <v>1.70255008E8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v>6.019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1538</v>
      </c>
      <c r="B104" s="1">
        <v>470000.0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1539</v>
      </c>
      <c r="B105" s="1">
        <v>2.93275008E8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1540</v>
      </c>
      <c r="B106" s="1">
        <v>0.709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1541</v>
      </c>
      <c r="B107" s="1">
        <v>0.994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3.45168992E8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215.487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12.494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-0.01819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0.33175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1.76503008E8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5.7964248E7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1.17114E8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v>0.464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1">
        <v>0.51135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1552</v>
      </c>
      <c r="B118" s="1">
        <v>0.0013600001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1553</v>
      </c>
      <c r="B119" s="1">
        <v>-0.00808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1554</v>
      </c>
      <c r="B120" s="1" t="s">
        <v>1481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18.0</v>
      </c>
      <c r="C3" s="1">
        <v>-8.0</v>
      </c>
      <c r="D3" s="1">
        <v>-9.0</v>
      </c>
      <c r="E3" s="1">
        <v>-36.0</v>
      </c>
      <c r="F3" s="1">
        <v>-1.0</v>
      </c>
      <c r="G3" s="1">
        <v>11.0</v>
      </c>
      <c r="H3" s="1">
        <v>4.0</v>
      </c>
      <c r="I3" s="1">
        <v>7.0</v>
      </c>
      <c r="J3" s="1">
        <v>2.0</v>
      </c>
      <c r="K3" s="1">
        <v>-49.0</v>
      </c>
      <c r="L3" s="1">
        <f>IF(K3*FORECAST(L2,B3:K3,B2:K2)&gt;0,FORECAST(L2,B3:K3,B2:K2),K3)*$X$1</f>
        <v>-16.8</v>
      </c>
      <c r="M3" s="1">
        <f>IF(L3*FORECAST(M2,B3:L3,B2:L2)&gt;0,FORECAST(M2,B3:L3,B2:L2),L3)*$X$1</f>
        <v>-18.74545455</v>
      </c>
      <c r="N3" s="1">
        <f>IF(M3*FORECAST(N2,B3:M3,B2:M2)&gt;0,FORECAST(N2,B3:M3,B2:M2),M3)*$X$1</f>
        <v>-20.69090909</v>
      </c>
      <c r="O3" s="1">
        <f>IF(N3*FORECAST(O2,B3:N3,B2:N2)&gt;0,FORECAST(O2,B3:N3,B2:N2),N3)*$X$1</f>
        <v>-22.63636364</v>
      </c>
      <c r="P3" s="1">
        <f>IF(O3*FORECAST(P2,B3:O3,B2:O2)&gt;0,FORECAST(P2,B3:O3,B2:O2),O3)*$X$1</f>
        <v>-24.58181818</v>
      </c>
      <c r="Q3" s="1">
        <f>IF(P3*FORECAST(Q2,B3:P3,B2:P2)&gt;0,FORECAST(Q2,B3:P3,B2:P2),P3)*$X$1</f>
        <v>-26.52727273</v>
      </c>
      <c r="R3" s="1">
        <f>IF(Q3*FORECAST(R2,B3:Q3,B2:Q2)&gt;0,FORECAST(R2,B3:Q3,B2:Q2),Q3)*$X$1</f>
        <v>-28.47272727</v>
      </c>
      <c r="S3" s="5">
        <f>IF(R3*FORECAST(S2,B3:R3,B2:R2)&gt;0,FORECAST(S2,B3:R3,B2:R2),R3)*$X$1</f>
        <v>-30.41818182</v>
      </c>
      <c r="T3" s="5">
        <f>IF(S3*FORECAST(T2,B3:S3,B2:S2)&gt;0,FORECAST(T2,B3:S3,B2:S2),S3)*$X$1</f>
        <v>-32.36363636</v>
      </c>
      <c r="U3" s="5">
        <f>IF(T3*FORECAST(U2,B3:T3,B2:T2)&gt;0,FORECAST(U2,B3:T3,B2:T2),T3)*$X$1</f>
        <v>-34.30909091</v>
      </c>
      <c r="V3" s="5">
        <f>IF(U3*FORECAST(V2,B3:U3,B2:U2)&gt;0,FORECAST(V2,B3:U3,B2:U2),U3)*$X$1</f>
        <v>-36.25454545</v>
      </c>
      <c r="W3" s="5">
        <f>IF(V3*FORECAST(W2,B3:V3,B2:V2)&gt;0,FORECAST(W2,B3:V3,B2:V2),V3)*$X$1</f>
        <v>-38.2</v>
      </c>
      <c r="X3" s="2"/>
      <c r="Y3" s="2"/>
      <c r="Z3" s="2"/>
    </row>
    <row r="4">
      <c r="A4" s="3" t="s">
        <v>133</v>
      </c>
      <c r="B4" s="1">
        <v>2.0</v>
      </c>
      <c r="C4" s="1">
        <v>9.0</v>
      </c>
      <c r="D4" s="1">
        <v>-85.0</v>
      </c>
      <c r="E4" s="1">
        <v>-46.0</v>
      </c>
      <c r="F4" s="1">
        <v>-31.0</v>
      </c>
      <c r="G4" s="1">
        <v>-43.0</v>
      </c>
      <c r="H4" s="1">
        <v>-32.0</v>
      </c>
      <c r="I4" s="1">
        <v>111.0</v>
      </c>
      <c r="J4" s="1">
        <v>121.0</v>
      </c>
      <c r="K4" s="1">
        <v>181.0</v>
      </c>
      <c r="L4" s="2"/>
      <c r="M4" s="2"/>
      <c r="N4" s="2"/>
      <c r="O4" s="2"/>
      <c r="P4" s="2"/>
      <c r="Q4" s="2"/>
      <c r="R4" s="2"/>
      <c r="S4" s="2"/>
      <c r="T4" s="2"/>
      <c r="U4" s="2"/>
      <c r="V4" s="2"/>
      <c r="W4" s="2"/>
      <c r="X4" s="2"/>
      <c r="Y4" s="2"/>
      <c r="Z4" s="2"/>
    </row>
    <row r="5">
      <c r="A5" s="3" t="s">
        <v>1556</v>
      </c>
      <c r="B5" s="1">
        <v>3.0</v>
      </c>
      <c r="C5" s="1">
        <v>3.0</v>
      </c>
      <c r="D5" s="1">
        <v>10.0</v>
      </c>
      <c r="E5" s="1">
        <v>20.0</v>
      </c>
      <c r="F5" s="1">
        <v>21.0</v>
      </c>
      <c r="G5" s="1">
        <v>21.0</v>
      </c>
      <c r="H5" s="1">
        <v>22.0</v>
      </c>
      <c r="I5" s="1">
        <v>24.0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(1+0.02)/(0.0943-0.02)</f>
        <v>-524.4145357</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NPV(0.0943,M3:W3)</f>
        <v>-178.3832203</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NPV(0.0943,M16:W16)</f>
        <v>-194.6141122</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-372.9973325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-553.9973325</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-21.30758971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-524.4145357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29.0</v>
      </c>
      <c r="C3" s="1">
        <v>90.0</v>
      </c>
      <c r="D3" s="1">
        <v>-1.0</v>
      </c>
      <c r="E3" s="1">
        <v>-17.0</v>
      </c>
      <c r="F3" s="1">
        <v>-35.0</v>
      </c>
      <c r="G3" s="1">
        <v>-22.0</v>
      </c>
      <c r="H3" s="1">
        <v>-51.0</v>
      </c>
      <c r="I3" s="1">
        <v>-51.0</v>
      </c>
      <c r="J3" s="1">
        <v>-24.0</v>
      </c>
      <c r="K3" s="1">
        <v>-43.0</v>
      </c>
      <c r="L3" s="1">
        <f>IF(K3*FORECAST(L2,B3:K3,B2:K2)&gt;0,FORECAST(L2,B3:K3,B2:K2),K3)*$X$1</f>
        <v>-72</v>
      </c>
      <c r="M3" s="1">
        <f>IF(L3*FORECAST(M2,B3:L3,B2:L2)&gt;0,FORECAST(M2,B3:L3,B2:L2),L3)*$X$1</f>
        <v>-82.81818182</v>
      </c>
      <c r="N3" s="1">
        <f>IF(M3*FORECAST(N2,B3:M3,B2:M2)&gt;0,FORECAST(N2,B3:M3,B2:M2),M3)*$X$1</f>
        <v>-93.63636364</v>
      </c>
      <c r="O3" s="1">
        <f>IF(N3*FORECAST(O2,B3:N3,B2:N2)&gt;0,FORECAST(O2,B3:N3,B2:N2),N3)*$X$1</f>
        <v>-104.4545455</v>
      </c>
      <c r="P3" s="1">
        <f>IF(O3*FORECAST(P2,B3:O3,B2:O2)&gt;0,FORECAST(P2,B3:O3,B2:O2),O3)*$X$1</f>
        <v>-115.2727273</v>
      </c>
      <c r="Q3" s="1">
        <f>IF(P3*FORECAST(Q2,B3:P3,B2:P2)&gt;0,FORECAST(Q2,B3:P3,B2:P2),P3)*$X$1</f>
        <v>-126.0909091</v>
      </c>
      <c r="R3" s="1">
        <f>IF(Q3*FORECAST(R2,B3:Q3,B2:Q2)&gt;0,FORECAST(R2,B3:Q3,B2:Q2),Q3)*$X$1</f>
        <v>-136.9090909</v>
      </c>
      <c r="S3" s="5">
        <f>IF(R3*FORECAST(S2,B3:R3,B2:R2)&gt;0,FORECAST(S2,B3:R3,B2:R2),R3)*$X$1</f>
        <v>-147.7272727</v>
      </c>
      <c r="T3" s="5">
        <f>IF(S3*FORECAST(T2,B3:S3,B2:S2)&gt;0,FORECAST(T2,B3:S3,B2:S2),S3)*$X$1</f>
        <v>-158.5454545</v>
      </c>
      <c r="U3" s="5">
        <f>IF(T3*FORECAST(U2,B3:T3,B2:T2)&gt;0,FORECAST(U2,B3:T3,B2:T2),T3)*$X$1</f>
        <v>-169.3636364</v>
      </c>
      <c r="V3" s="5">
        <f>IF(U3*FORECAST(V2,B3:U3,B2:U2)&gt;0,FORECAST(V2,B3:U3,B2:U2),U3)*$X$1</f>
        <v>-180.1818182</v>
      </c>
      <c r="W3" s="5">
        <f>IF(V3*FORECAST(W2,B3:V3,B2:V2)&gt;0,FORECAST(W2,B3:V3,B2:V2),V3)*$X$1</f>
        <v>-191</v>
      </c>
      <c r="X3" s="2"/>
      <c r="Y3" s="2"/>
      <c r="Z3" s="2"/>
    </row>
    <row r="4">
      <c r="A4" s="3" t="s">
        <v>133</v>
      </c>
      <c r="B4" s="1">
        <v>2.0</v>
      </c>
      <c r="C4" s="1">
        <v>9.0</v>
      </c>
      <c r="D4" s="1">
        <v>-85.0</v>
      </c>
      <c r="E4" s="1">
        <v>-46.0</v>
      </c>
      <c r="F4" s="1">
        <v>-31.0</v>
      </c>
      <c r="G4" s="1">
        <v>-43.0</v>
      </c>
      <c r="H4" s="1">
        <v>-32.0</v>
      </c>
      <c r="I4" s="1">
        <v>111.0</v>
      </c>
      <c r="J4" s="1">
        <v>121.0</v>
      </c>
      <c r="K4" s="1">
        <v>181.0</v>
      </c>
      <c r="L4" s="2"/>
      <c r="M4" s="2"/>
      <c r="N4" s="2"/>
      <c r="O4" s="2"/>
      <c r="P4" s="2"/>
      <c r="Q4" s="2"/>
      <c r="R4" s="2"/>
      <c r="S4" s="2"/>
      <c r="T4" s="2"/>
      <c r="U4" s="2"/>
      <c r="V4" s="2"/>
      <c r="W4" s="2"/>
      <c r="X4" s="2"/>
      <c r="Y4" s="2"/>
      <c r="Z4" s="2"/>
    </row>
    <row r="5">
      <c r="A5" s="3" t="s">
        <v>1556</v>
      </c>
      <c r="B5" s="1">
        <v>3.0</v>
      </c>
      <c r="C5" s="1">
        <v>3.0</v>
      </c>
      <c r="D5" s="1">
        <v>10.0</v>
      </c>
      <c r="E5" s="1">
        <v>20.0</v>
      </c>
      <c r="F5" s="1">
        <v>21.0</v>
      </c>
      <c r="G5" s="1">
        <v>21.0</v>
      </c>
      <c r="H5" s="1">
        <v>22.0</v>
      </c>
      <c r="I5" s="1">
        <v>24.0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(1+0.02)/(0.0943-0.02)</f>
        <v>-2622.072678</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NPV(0.0943,M3:W3)</f>
        <v>-849.0890145</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NPV(0.0943,M16:W16)</f>
        <v>-973.0705612</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-1822.159576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-2003.159576</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-77.04459907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-2622.072678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