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<sst xmlns="http://schemas.openxmlformats.org/spreadsheetml/2006/main" count="1861" uniqueCount="1664">
  <si>
    <t>ticker</t>
  </si>
  <si>
    <t>PGEN</t>
  </si>
  <si>
    <t>nombre</t>
  </si>
  <si>
    <t>PRECIGEN INC</t>
  </si>
  <si>
    <t>empresa</t>
  </si>
  <si>
    <t>Pharmaceuticals</t>
  </si>
  <si>
    <t>Open</t>
  </si>
  <si>
    <t>Target Price</t>
  </si>
  <si>
    <t>Upside</t>
  </si>
  <si>
    <t>74.61%</t>
  </si>
  <si>
    <t>Country</t>
  </si>
  <si>
    <t>United States</t>
  </si>
  <si>
    <t>Market Cap</t>
  </si>
  <si>
    <t>Book Value</t>
  </si>
  <si>
    <t>Pe ratio</t>
  </si>
  <si>
    <t>Dividend Ratio</t>
  </si>
  <si>
    <t>No encontrado</t>
  </si>
  <si>
    <t>Net Debt Growth</t>
  </si>
  <si>
    <t>-55.02%</t>
  </si>
  <si>
    <t>Total Assets Growth</t>
  </si>
  <si>
    <t>-41.34%</t>
  </si>
  <si>
    <t>Net Property, Plant and Equipment Growth</t>
  </si>
  <si>
    <t>-9.52%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</si>
  <si>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</si>
  <si>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</si>
  <si>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</si>
  <si>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</si>
  <si>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</si>
  <si>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</si>
  <si>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</si>
  <si>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</si>
  <si>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</si>
  <si>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</si>
  <si>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</si>
  <si>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</si>
  <si>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</si>
  <si>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</si>
  <si>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</si>
  <si>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</si>
  <si>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</si>
  <si>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</si>
  <si>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</si>
  <si>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</si>
  <si>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</si>
  <si>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</si>
  <si>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</si>
  <si>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</si>
  <si>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</si>
  <si>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</si>
  <si>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</si>
  <si>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</si>
  <si>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</si>
  <si>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</si>
  <si>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</si>
  <si>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</si>
  <si>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</si>
  <si>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</si>
  <si>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</si>
  <si>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</si>
  <si>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</si>
  <si>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</si>
  <si>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</si>
  <si>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</si>
  <si>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</si>
  <si>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</si>
  <si>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</si>
  <si>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</si>
  <si>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</si>
  <si>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</si>
  <si>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</si>
  <si>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</si>
  <si>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</si>
  <si>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</si>
  <si>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</si>
  <si>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</si>
  <si>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</si>
  <si>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</si>
  <si>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</si>
  <si>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</si>
  <si>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</si>
  <si>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</si>
  <si>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</si>
  <si>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</si>
  <si>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</si>
  <si>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</si>
  <si>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</si>
  <si>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</si>
  <si>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</si>
  <si>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</si>
  <si>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</si>
  <si>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</si>
  <si>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</si>
  <si>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</si>
  <si>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</si>
  <si>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</si>
  <si>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</si>
  <si>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</si>
  <si>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</si>
  <si>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</si>
  <si>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</si>
  <si>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</si>
  <si>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</si>
  <si>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</si>
  <si>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</si>
  <si>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</si>
  <si>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</si>
  <si>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</si>
  <si>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</si>
  <si>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</si>
  <si>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</si>
  <si>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</si>
  <si>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</si>
  <si>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</si>
  <si>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</si>
  <si>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3.83</t>
  </si>
  <si>
    <t>5.95</t>
  </si>
  <si>
    <t>4.72</t>
  </si>
  <si>
    <t>4.37</t>
  </si>
  <si>
    <t>2.27</t>
  </si>
  <si>
    <t>0.44</t>
  </si>
  <si>
    <t>0.36</t>
  </si>
  <si>
    <t>0.52</t>
  </si>
  <si>
    <t>0.61</t>
  </si>
  <si>
    <t>0.48</t>
  </si>
  <si>
    <t>Tangible Book Value</t>
  </si>
  <si>
    <t>Tangible Book Value Per Share</t>
  </si>
  <si>
    <t>2.17</t>
  </si>
  <si>
    <t>2.41</t>
  </si>
  <si>
    <t>1.5</t>
  </si>
  <si>
    <t>1.21</t>
  </si>
  <si>
    <t>-0.37</t>
  </si>
  <si>
    <t>-0.28</t>
  </si>
  <si>
    <t>0.22</t>
  </si>
  <si>
    <t>0.21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</si>
  <si>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</si>
  <si>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</si>
  <si>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</si>
  <si>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</si>
  <si>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</si>
  <si>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</si>
  <si>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</si>
  <si>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</si>
  <si>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</si>
  <si>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</si>
  <si>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</si>
  <si>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</si>
  <si>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</si>
  <si>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</si>
  <si>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</si>
  <si>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</si>
  <si>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</si>
  <si>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</si>
  <si>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</si>
  <si>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</si>
  <si>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</si>
  <si>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</si>
  <si>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</si>
  <si>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</si>
  <si>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</si>
  <si>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</si>
  <si>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</si>
  <si>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</si>
  <si>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</si>
  <si>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</si>
  <si>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</si>
  <si>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</si>
  <si>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</si>
  <si>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</si>
  <si>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</si>
  <si>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</si>
  <si>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</si>
  <si>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</si>
  <si>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</si>
  <si>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</si>
  <si>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</si>
  <si>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</si>
  <si>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</si>
  <si>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</si>
  <si>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</si>
  <si>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</si>
  <si>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</si>
  <si>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</si>
  <si>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-0.83</t>
  </si>
  <si>
    <t>-0.76</t>
  </si>
  <si>
    <t>-1.58</t>
  </si>
  <si>
    <t>-0.98</t>
  </si>
  <si>
    <t>-3.93</t>
  </si>
  <si>
    <t>-2.09</t>
  </si>
  <si>
    <t>-1.02</t>
  </si>
  <si>
    <t>-0.47</t>
  </si>
  <si>
    <t>0.14</t>
  </si>
  <si>
    <t>-0.39</t>
  </si>
  <si>
    <t>Basic EPS - Continuing Operations</t>
  </si>
  <si>
    <t>-1.34</t>
  </si>
  <si>
    <t>-0.62</t>
  </si>
  <si>
    <t>-0.49</t>
  </si>
  <si>
    <t>-0.4</t>
  </si>
  <si>
    <t>Basic Weighted Average Shares Outstanding</t>
  </si>
  <si>
    <t>Net EPS - Diluted</t>
  </si>
  <si>
    <t>Diluted EPS - Continuing Operations</t>
  </si>
  <si>
    <t>Diluted Weighted Average Shares Outstanding</t>
  </si>
  <si>
    <t>Normalized Basic EPS</t>
  </si>
  <si>
    <t>-0.43</t>
  </si>
  <si>
    <t>-0.82</t>
  </si>
  <si>
    <t>-0.66</t>
  </si>
  <si>
    <t>-0.53</t>
  </si>
  <si>
    <t>-2.03</t>
  </si>
  <si>
    <t>-0.73</t>
  </si>
  <si>
    <t>-0.3</t>
  </si>
  <si>
    <t>-0.25</t>
  </si>
  <si>
    <t>-0.22</t>
  </si>
  <si>
    <t>Normalized Diluted EPS</t>
  </si>
  <si>
    <t>EBITDA</t>
  </si>
  <si>
    <t>EBITA</t>
  </si>
  <si>
    <t>EBIT</t>
  </si>
  <si>
    <t>EBITDAR</t>
  </si>
  <si>
    <t>Total Revenues (As Reported)</t>
  </si>
  <si>
    <t>Effective Tax Rate - (Ratio)</t>
  </si>
  <si>
    <t>0.12</t>
  </si>
  <si>
    <t>-1.17</t>
  </si>
  <si>
    <t>2.22</t>
  </si>
  <si>
    <t>4.01</t>
  </si>
  <si>
    <t>0.45</t>
  </si>
  <si>
    <t>0.08</t>
  </si>
  <si>
    <t>0.16</t>
  </si>
  <si>
    <t>0.24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</si>
  <si>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</si>
  <si>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</si>
  <si>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</si>
  <si>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</si>
  <si>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</si>
  <si>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</si>
  <si>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</si>
  <si>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</si>
  <si>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</si>
  <si>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</si>
  <si>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</si>
  <si>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</si>
  <si>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</si>
  <si>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</si>
  <si>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</si>
  <si>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</si>
  <si>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</si>
  <si>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</si>
  <si>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</si>
  <si>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-8.24</t>
  </si>
  <si>
    <t>-11.59</t>
  </si>
  <si>
    <t>-7.82</t>
  </si>
  <si>
    <t>-8.54</t>
  </si>
  <si>
    <t>-34.31</t>
  </si>
  <si>
    <t>-18.5</t>
  </si>
  <si>
    <t>-14.6</t>
  </si>
  <si>
    <t>-16.2</t>
  </si>
  <si>
    <t>-30.29</t>
  </si>
  <si>
    <t>Return on Total Capital</t>
  </si>
  <si>
    <t>-10.71</t>
  </si>
  <si>
    <t>-15.91</t>
  </si>
  <si>
    <t>-11.69</t>
  </si>
  <si>
    <t>-13.54</t>
  </si>
  <si>
    <t>-46.81</t>
  </si>
  <si>
    <t>-23.8</t>
  </si>
  <si>
    <t>-19.47</t>
  </si>
  <si>
    <t>-17.87</t>
  </si>
  <si>
    <t>-19.63</t>
  </si>
  <si>
    <t>-36.65</t>
  </si>
  <si>
    <t>Return On Equity %</t>
  </si>
  <si>
    <t>-21.66</t>
  </si>
  <si>
    <t>-15.8</t>
  </si>
  <si>
    <t>-29.87</t>
  </si>
  <si>
    <t>-22.73</t>
  </si>
  <si>
    <t>-111.26</t>
  </si>
  <si>
    <t>-92.25</t>
  </si>
  <si>
    <t>-149.44</t>
  </si>
  <si>
    <t>-110.89</t>
  </si>
  <si>
    <t>-68.3</t>
  </si>
  <si>
    <t>-78.37</t>
  </si>
  <si>
    <t>Return on Common Equity</t>
  </si>
  <si>
    <t>-21.78</t>
  </si>
  <si>
    <t>-15.66</t>
  </si>
  <si>
    <t>-29.76</t>
  </si>
  <si>
    <t>-21.4</t>
  </si>
  <si>
    <t>-113.63</t>
  </si>
  <si>
    <t>-94.88</t>
  </si>
  <si>
    <t>Margin Analysis</t>
  </si>
  <si>
    <t>Gross Profit Margin %</t>
  </si>
  <si>
    <t>-8.78</t>
  </si>
  <si>
    <t>8.98</t>
  </si>
  <si>
    <t>10.82</t>
  </si>
  <si>
    <t>-181.39</t>
  </si>
  <si>
    <t>-79.98</t>
  </si>
  <si>
    <t>5.84</t>
  </si>
  <si>
    <t>-4.48</t>
  </si>
  <si>
    <t>-98.85</t>
  </si>
  <si>
    <t>-779.24</t>
  </si>
  <si>
    <t>SG&amp;A Margin</t>
  </si>
  <si>
    <t>87.07</t>
  </si>
  <si>
    <t>61.48</t>
  </si>
  <si>
    <t>72.29</t>
  </si>
  <si>
    <t>63.93</t>
  </si>
  <si>
    <t>85.82</t>
  </si>
  <si>
    <t>111.16</t>
  </si>
  <si>
    <t>89.45</t>
  </si>
  <si>
    <t>71.36</t>
  </si>
  <si>
    <t>178.4</t>
  </si>
  <si>
    <t>649.24</t>
  </si>
  <si>
    <t>EBITDA Margin %</t>
  </si>
  <si>
    <t>-81.36</t>
  </si>
  <si>
    <t>-73.04</t>
  </si>
  <si>
    <t>-50.44</t>
  </si>
  <si>
    <t>-39.63</t>
  </si>
  <si>
    <t>-246.59</t>
  </si>
  <si>
    <t>-169.32</t>
  </si>
  <si>
    <t>-69.03</t>
  </si>
  <si>
    <t>-62.59</t>
  </si>
  <si>
    <t>-237.25</t>
  </si>
  <si>
    <t>EBITA Margin %</t>
  </si>
  <si>
    <t>-89.95</t>
  </si>
  <si>
    <t>-77.57</t>
  </si>
  <si>
    <t>-55.35</t>
  </si>
  <si>
    <t>-44.81</t>
  </si>
  <si>
    <t>-255.52</t>
  </si>
  <si>
    <t>-182.41</t>
  </si>
  <si>
    <t>-76.25</t>
  </si>
  <si>
    <t>-68.56</t>
  </si>
  <si>
    <t>-259.42</t>
  </si>
  <si>
    <t>EBIT Margin %</t>
  </si>
  <si>
    <t>-95.84</t>
  </si>
  <si>
    <t>-83.26</t>
  </si>
  <si>
    <t>-63.31</t>
  </si>
  <si>
    <t>-53.12</t>
  </si>
  <si>
    <t>-267.22</t>
  </si>
  <si>
    <t>-191.14</t>
  </si>
  <si>
    <t>-83.61</t>
  </si>
  <si>
    <t>-75.84</t>
  </si>
  <si>
    <t>-277.25</t>
  </si>
  <si>
    <t>Income From Continuing Operations Margin %</t>
  </si>
  <si>
    <t>-119.03</t>
  </si>
  <si>
    <t>-50.69</t>
  </si>
  <si>
    <t>-99.66</t>
  </si>
  <si>
    <t>-54.9</t>
  </si>
  <si>
    <t>-320.54</t>
  </si>
  <si>
    <t>-100.58</t>
  </si>
  <si>
    <t>-93.16</t>
  </si>
  <si>
    <t>-296.47</t>
  </si>
  <si>
    <t>Net Income Margin %</t>
  </si>
  <si>
    <t>-113.75</t>
  </si>
  <si>
    <t>-48.67</t>
  </si>
  <si>
    <t>-97.74</t>
  </si>
  <si>
    <t>-50.66</t>
  </si>
  <si>
    <t>-317.2</t>
  </si>
  <si>
    <t>-355.29</t>
  </si>
  <si>
    <t>-165.27</t>
  </si>
  <si>
    <t>-88.73</t>
  </si>
  <si>
    <t>105.23</t>
  </si>
  <si>
    <t>Net Avail. For Common Margin %</t>
  </si>
  <si>
    <t>-227.25</t>
  </si>
  <si>
    <t>Normalized Net Income Margin</t>
  </si>
  <si>
    <t>-59.22</t>
  </si>
  <si>
    <t>-52.54</t>
  </si>
  <si>
    <t>-40.95</t>
  </si>
  <si>
    <t>-27.44</t>
  </si>
  <si>
    <t>-163.83</t>
  </si>
  <si>
    <t>-124.68</t>
  </si>
  <si>
    <t>-62.71</t>
  </si>
  <si>
    <t>-57.99</t>
  </si>
  <si>
    <t>-185.36</t>
  </si>
  <si>
    <t>-859.31</t>
  </si>
  <si>
    <t>Levered Free Cash Flow Margin</t>
  </si>
  <si>
    <t>-55.85</t>
  </si>
  <si>
    <t>-23.67</t>
  </si>
  <si>
    <t>-1.91</t>
  </si>
  <si>
    <t>-27.91</t>
  </si>
  <si>
    <t>-148.08</t>
  </si>
  <si>
    <t>-184.77</t>
  </si>
  <si>
    <t>35.49</t>
  </si>
  <si>
    <t>-26.15</t>
  </si>
  <si>
    <t>-172.56</t>
  </si>
  <si>
    <t>58.32</t>
  </si>
  <si>
    <t>Unlevered Free Cash Flow Margin</t>
  </si>
  <si>
    <t>-55.27</t>
  </si>
  <si>
    <t>-23.22</t>
  </si>
  <si>
    <t>-1.63</t>
  </si>
  <si>
    <t>-27.75</t>
  </si>
  <si>
    <t>-147.49</t>
  </si>
  <si>
    <t>-183.02</t>
  </si>
  <si>
    <t>36.38</t>
  </si>
  <si>
    <t>-26.08</t>
  </si>
  <si>
    <t>-160.7</t>
  </si>
  <si>
    <t>62.06</t>
  </si>
  <si>
    <t>Asset Turnover</t>
  </si>
  <si>
    <t>0.2</t>
  </si>
  <si>
    <t>0.26</t>
  </si>
  <si>
    <t>0.15</t>
  </si>
  <si>
    <t>0.27</t>
  </si>
  <si>
    <t>0.31</t>
  </si>
  <si>
    <t>0.09</t>
  </si>
  <si>
    <t>0.03</t>
  </si>
  <si>
    <t>Fixed Assets Turnover</t>
  </si>
  <si>
    <t>2.63</t>
  </si>
  <si>
    <t>4.3</t>
  </si>
  <si>
    <t>3.56</t>
  </si>
  <si>
    <t>2.6</t>
  </si>
  <si>
    <t>1.33</t>
  </si>
  <si>
    <t>1.05</t>
  </si>
  <si>
    <t>2.06</t>
  </si>
  <si>
    <t>2.32</t>
  </si>
  <si>
    <t>1.58</t>
  </si>
  <si>
    <t>0.42</t>
  </si>
  <si>
    <t>Receivables Turnover (Average Receivables)</t>
  </si>
  <si>
    <t>4.29</t>
  </si>
  <si>
    <t>4.55</t>
  </si>
  <si>
    <t>4.36</t>
  </si>
  <si>
    <t>6.04</t>
  </si>
  <si>
    <t>5.01</t>
  </si>
  <si>
    <t>3.85</t>
  </si>
  <si>
    <t>5.43</t>
  </si>
  <si>
    <t>5.53</t>
  </si>
  <si>
    <t>22.29</t>
  </si>
  <si>
    <t>6.61</t>
  </si>
  <si>
    <t>Inventory Turnover (Average Inventory)</t>
  </si>
  <si>
    <t>8.08</t>
  </si>
  <si>
    <t>7.29</t>
  </si>
  <si>
    <t>9.9</t>
  </si>
  <si>
    <t>21.55</t>
  </si>
  <si>
    <t>8.9</t>
  </si>
  <si>
    <t>7.08</t>
  </si>
  <si>
    <t>8.82</t>
  </si>
  <si>
    <t>174.58</t>
  </si>
  <si>
    <t>Short Term Liquidity</t>
  </si>
  <si>
    <t>Current Ratio</t>
  </si>
  <si>
    <t>3.68</t>
  </si>
  <si>
    <t>4.27</t>
  </si>
  <si>
    <t>3.33</t>
  </si>
  <si>
    <t>1.92</t>
  </si>
  <si>
    <t>4.64</t>
  </si>
  <si>
    <t>1.91</t>
  </si>
  <si>
    <t>3.54</t>
  </si>
  <si>
    <t>4.52</t>
  </si>
  <si>
    <t>2.99</t>
  </si>
  <si>
    <t>Quick Ratio</t>
  </si>
  <si>
    <t>3.03</t>
  </si>
  <si>
    <t>3.82</t>
  </si>
  <si>
    <t>2.94</t>
  </si>
  <si>
    <t>1.49</t>
  </si>
  <si>
    <t>4.08</t>
  </si>
  <si>
    <t>0.82</t>
  </si>
  <si>
    <t>2.77</t>
  </si>
  <si>
    <t>3.94</t>
  </si>
  <si>
    <t>0.89</t>
  </si>
  <si>
    <t>2.8</t>
  </si>
  <si>
    <t>Operating Cash Flow to Current Liabilities</t>
  </si>
  <si>
    <t>-0.42</t>
  </si>
  <si>
    <t>0.47</t>
  </si>
  <si>
    <t>-0.59</t>
  </si>
  <si>
    <t>-1.3</t>
  </si>
  <si>
    <t>-2.02</t>
  </si>
  <si>
    <t>-1.11</t>
  </si>
  <si>
    <t>-1.83</t>
  </si>
  <si>
    <t>-1.61</t>
  </si>
  <si>
    <t>-2.91</t>
  </si>
  <si>
    <t>Days Sales Outstanding (Average Receivables)</t>
  </si>
  <si>
    <t>80.24</t>
  </si>
  <si>
    <t>83.97</t>
  </si>
  <si>
    <t>60.46</t>
  </si>
  <si>
    <t>72.87</t>
  </si>
  <si>
    <t>94.79</t>
  </si>
  <si>
    <t>67.44</t>
  </si>
  <si>
    <t>66.05</t>
  </si>
  <si>
    <t>16.38</t>
  </si>
  <si>
    <t>55.2</t>
  </si>
  <si>
    <t>Days Outstanding Inventory (Average Inventory)</t>
  </si>
  <si>
    <t>45.19</t>
  </si>
  <si>
    <t>50.23</t>
  </si>
  <si>
    <t>36.88</t>
  </si>
  <si>
    <t>16.94</t>
  </si>
  <si>
    <t>40.99</t>
  </si>
  <si>
    <t>51.71</t>
  </si>
  <si>
    <t>41.4</t>
  </si>
  <si>
    <t>2.09</t>
  </si>
  <si>
    <t>Average Days Payable Outstanding</t>
  </si>
  <si>
    <t>9.66</t>
  </si>
  <si>
    <t>14.61</t>
  </si>
  <si>
    <t>15.27</t>
  </si>
  <si>
    <t>8.92</t>
  </si>
  <si>
    <t>20.56</t>
  </si>
  <si>
    <t>20.05</t>
  </si>
  <si>
    <t>16.53</t>
  </si>
  <si>
    <t>24.51</t>
  </si>
  <si>
    <t>19.32</t>
  </si>
  <si>
    <t>Cash Conversion Cycle (Average Days)</t>
  </si>
  <si>
    <t>115.78</t>
  </si>
  <si>
    <t>119.59</t>
  </si>
  <si>
    <t>82.07</t>
  </si>
  <si>
    <t>80.89</t>
  </si>
  <si>
    <t>115.21</t>
  </si>
  <si>
    <t>99.1</t>
  </si>
  <si>
    <t>90.92</t>
  </si>
  <si>
    <t>-6.04</t>
  </si>
  <si>
    <t>Long Term Solvency</t>
  </si>
  <si>
    <t>Total Debt/Equity</t>
  </si>
  <si>
    <t>3.09</t>
  </si>
  <si>
    <t>1.29</t>
  </si>
  <si>
    <t>1.54</t>
  </si>
  <si>
    <t>1.51</t>
  </si>
  <si>
    <t>56.05</t>
  </si>
  <si>
    <t>345.75</t>
  </si>
  <si>
    <t>271.36</t>
  </si>
  <si>
    <t>180.91</t>
  </si>
  <si>
    <t>40.73</t>
  </si>
  <si>
    <t>5.99</t>
  </si>
  <si>
    <t>Total Debt / Total Capital</t>
  </si>
  <si>
    <t>1.27</t>
  </si>
  <si>
    <t>1.52</t>
  </si>
  <si>
    <t>35.92</t>
  </si>
  <si>
    <t>77.57</t>
  </si>
  <si>
    <t>73.07</t>
  </si>
  <si>
    <t>64.4</t>
  </si>
  <si>
    <t>28.94</t>
  </si>
  <si>
    <t>5.65</t>
  </si>
  <si>
    <t>LT Debt/Equity</t>
  </si>
  <si>
    <t>2.13</t>
  </si>
  <si>
    <t>1.08</t>
  </si>
  <si>
    <t>1.38</t>
  </si>
  <si>
    <t>55.78</t>
  </si>
  <si>
    <t>293.08</t>
  </si>
  <si>
    <t>266.87</t>
  </si>
  <si>
    <t>179.09</t>
  </si>
  <si>
    <t>5.54</t>
  </si>
  <si>
    <t>4.97</t>
  </si>
  <si>
    <t>Long-Term Debt / Total Capital</t>
  </si>
  <si>
    <t>1.06</t>
  </si>
  <si>
    <t>1.31</t>
  </si>
  <si>
    <t>1.36</t>
  </si>
  <si>
    <t>35.74</t>
  </si>
  <si>
    <t>65.75</t>
  </si>
  <si>
    <t>71.86</t>
  </si>
  <si>
    <t>63.75</t>
  </si>
  <si>
    <t>4.69</t>
  </si>
  <si>
    <t>Total Liabilities / Total Assets</t>
  </si>
  <si>
    <t>28.98</t>
  </si>
  <si>
    <t>28.22</t>
  </si>
  <si>
    <t>40.02</t>
  </si>
  <si>
    <t>35.46</t>
  </si>
  <si>
    <t>47.12</t>
  </si>
  <si>
    <t>84.27</t>
  </si>
  <si>
    <t>78.65</t>
  </si>
  <si>
    <t>70.17</t>
  </si>
  <si>
    <t>41.54</t>
  </si>
  <si>
    <t>EBIT / Interest Expense</t>
  </si>
  <si>
    <t>-103.51</t>
  </si>
  <si>
    <t>-116.19</t>
  </si>
  <si>
    <t>-140.38</t>
  </si>
  <si>
    <t>-200.8</t>
  </si>
  <si>
    <t>-50.3</t>
  </si>
  <si>
    <t>-9.82</t>
  </si>
  <si>
    <t>-4.69</t>
  </si>
  <si>
    <t>-4.17</t>
  </si>
  <si>
    <t>-11.01</t>
  </si>
  <si>
    <t>-190.01</t>
  </si>
  <si>
    <t>EBITDA / Interest Expense</t>
  </si>
  <si>
    <t>-87.87</t>
  </si>
  <si>
    <t>-101.93</t>
  </si>
  <si>
    <t>-111.84</t>
  </si>
  <si>
    <t>-149.83</t>
  </si>
  <si>
    <t>-46.42</t>
  </si>
  <si>
    <t>-8.06</t>
  </si>
  <si>
    <t>-3.54</t>
  </si>
  <si>
    <t>-3.12</t>
  </si>
  <si>
    <t>-8.98</t>
  </si>
  <si>
    <t>-170.05</t>
  </si>
  <si>
    <t>(EBITDA - Capex) / Interest Expense</t>
  </si>
  <si>
    <t>-97.44</t>
  </si>
  <si>
    <t>-112.18</t>
  </si>
  <si>
    <t>-148.57</t>
  </si>
  <si>
    <t>-249.48</t>
  </si>
  <si>
    <t>-51.3</t>
  </si>
  <si>
    <t>-10.2</t>
  </si>
  <si>
    <t>-3.95</t>
  </si>
  <si>
    <t>-3.51</t>
  </si>
  <si>
    <t>-9.7</t>
  </si>
  <si>
    <t>-173.34</t>
  </si>
  <si>
    <t>Total Debt / EBITDA</t>
  </si>
  <si>
    <t>-0.07</t>
  </si>
  <si>
    <t>-0.09</t>
  </si>
  <si>
    <t>-0.54</t>
  </si>
  <si>
    <t>-1.74</t>
  </si>
  <si>
    <t>-2.8</t>
  </si>
  <si>
    <t>-3.29</t>
  </si>
  <si>
    <t>-0.85</t>
  </si>
  <si>
    <t>Net Debt / EBITDA</t>
  </si>
  <si>
    <t>1.77</t>
  </si>
  <si>
    <t>1.81</t>
  </si>
  <si>
    <t>2.37</t>
  </si>
  <si>
    <t>0.78</t>
  </si>
  <si>
    <t>-1.21</t>
  </si>
  <si>
    <t>-1.26</t>
  </si>
  <si>
    <t>0.07</t>
  </si>
  <si>
    <t>0.7</t>
  </si>
  <si>
    <t>Total Debt / (EBITDA - Capex)</t>
  </si>
  <si>
    <t>-0.19</t>
  </si>
  <si>
    <t>-0.05</t>
  </si>
  <si>
    <t>-1.38</t>
  </si>
  <si>
    <t>-2.51</t>
  </si>
  <si>
    <t>-2.93</t>
  </si>
  <si>
    <t>-0.78</t>
  </si>
  <si>
    <t>Net Debt / (EBITDA - Capex)</t>
  </si>
  <si>
    <t>1.59</t>
  </si>
  <si>
    <t>1.64</t>
  </si>
  <si>
    <t>1.79</t>
  </si>
  <si>
    <t>0.02</t>
  </si>
  <si>
    <t>-0.96</t>
  </si>
  <si>
    <t>-1.13</t>
  </si>
  <si>
    <t>-1.19</t>
  </si>
  <si>
    <t>0.69</t>
  </si>
  <si>
    <t>Growth Over Prior Year</t>
  </si>
  <si>
    <t>Total Revenues, 1 Yr. Growth %</t>
  </si>
  <si>
    <t>202.74</t>
  </si>
  <si>
    <t>141.35</t>
  </si>
  <si>
    <t>9.98</t>
  </si>
  <si>
    <t>20.98</t>
  </si>
  <si>
    <t>-30.48</t>
  </si>
  <si>
    <t>-39.99</t>
  </si>
  <si>
    <t>13.73</t>
  </si>
  <si>
    <t>0.67</t>
  </si>
  <si>
    <t>88.61</t>
  </si>
  <si>
    <t>-76.87</t>
  </si>
  <si>
    <t>Gross Profit, 1 Yr. Growth %</t>
  </si>
  <si>
    <t>-72.91</t>
  </si>
  <si>
    <t>498.88</t>
  </si>
  <si>
    <t>-145.37</t>
  </si>
  <si>
    <t>45.67</t>
  </si>
  <si>
    <t>-73.88</t>
  </si>
  <si>
    <t>-116.12</t>
  </si>
  <si>
    <t>-177.28</t>
  </si>
  <si>
    <t>-32.51</t>
  </si>
  <si>
    <t>82.36</t>
  </si>
  <si>
    <t>EBITDA, 1 Yr. Growth %</t>
  </si>
  <si>
    <t>22.06</t>
  </si>
  <si>
    <t>117.07</t>
  </si>
  <si>
    <t>-24.06</t>
  </si>
  <si>
    <t>-4.92</t>
  </si>
  <si>
    <t>332.53</t>
  </si>
  <si>
    <t>-59.51</t>
  </si>
  <si>
    <t>-40.56</t>
  </si>
  <si>
    <t>-8.72</t>
  </si>
  <si>
    <t>-17.78</t>
  </si>
  <si>
    <t>28.84</t>
  </si>
  <si>
    <t>EBITA, 1 Yr. Growth %</t>
  </si>
  <si>
    <t>23.78</t>
  </si>
  <si>
    <t>108.5</t>
  </si>
  <si>
    <t>-21.53</t>
  </si>
  <si>
    <t>-2.05</t>
  </si>
  <si>
    <t>296.43</t>
  </si>
  <si>
    <t>-57.77</t>
  </si>
  <si>
    <t>-38.56</t>
  </si>
  <si>
    <t>-9.48</t>
  </si>
  <si>
    <t>-18.95</t>
  </si>
  <si>
    <t>20.44</t>
  </si>
  <si>
    <t>EBIT, 1 Yr. Growth %</t>
  </si>
  <si>
    <t>-16.38</t>
  </si>
  <si>
    <t>249.72</t>
  </si>
  <si>
    <t>-57.03</t>
  </si>
  <si>
    <t>-36.56</t>
  </si>
  <si>
    <t>-8.69</t>
  </si>
  <si>
    <t>-18.38</t>
  </si>
  <si>
    <t>19.19</t>
  </si>
  <si>
    <t>Earnings From Cont. Operations, 1 Yr. Growth %</t>
  </si>
  <si>
    <t>109.29</t>
  </si>
  <si>
    <t>2.78</t>
  </si>
  <si>
    <t>116.24</t>
  </si>
  <si>
    <t>-33.35</t>
  </si>
  <si>
    <t>305.86</t>
  </si>
  <si>
    <t>-49.86</t>
  </si>
  <si>
    <t>-39.08</t>
  </si>
  <si>
    <t>-6.75</t>
  </si>
  <si>
    <t>20.22</t>
  </si>
  <si>
    <t>Net Income, 1 Yr. Growth %</t>
  </si>
  <si>
    <t>109.91</t>
  </si>
  <si>
    <t>3.26</t>
  </si>
  <si>
    <t>120.86</t>
  </si>
  <si>
    <t>-37.29</t>
  </si>
  <si>
    <t>335.26</t>
  </si>
  <si>
    <t>-36.72</t>
  </si>
  <si>
    <t>-47.1</t>
  </si>
  <si>
    <t>-45.95</t>
  </si>
  <si>
    <t>-130.72</t>
  </si>
  <si>
    <t>-438.68</t>
  </si>
  <si>
    <t>Normalized Net Income, 1 Yr. Growth %</t>
  </si>
  <si>
    <t>30.54</t>
  </si>
  <si>
    <t>114.46</t>
  </si>
  <si>
    <t>-14.28</t>
  </si>
  <si>
    <t>-18.93</t>
  </si>
  <si>
    <t>315.08</t>
  </si>
  <si>
    <t>-53.94</t>
  </si>
  <si>
    <t>-27.89</t>
  </si>
  <si>
    <t>-6.9</t>
  </si>
  <si>
    <t>-27.73</t>
  </si>
  <si>
    <t>7.24</t>
  </si>
  <si>
    <t>Diluted EPS Before Extra, 1 Yr. Growth %</t>
  </si>
  <si>
    <t>-41.11</t>
  </si>
  <si>
    <t>-7.8</t>
  </si>
  <si>
    <t>107.91</t>
  </si>
  <si>
    <t>-38.35</t>
  </si>
  <si>
    <t>303.26</t>
  </si>
  <si>
    <t>-57.64</t>
  </si>
  <si>
    <t>-43.26</t>
  </si>
  <si>
    <t>-21.23</t>
  </si>
  <si>
    <t>-28.94</t>
  </si>
  <si>
    <t>-1.5</t>
  </si>
  <si>
    <t>Accounts Receivable, 1 Yr. Growth %</t>
  </si>
  <si>
    <t>347.8</t>
  </si>
  <si>
    <t>79.01</t>
  </si>
  <si>
    <t>-21.09</t>
  </si>
  <si>
    <t>-1.93</t>
  </si>
  <si>
    <t>-32.81</t>
  </si>
  <si>
    <t>-16.03</t>
  </si>
  <si>
    <t>-22.32</t>
  </si>
  <si>
    <t>26.65</t>
  </si>
  <si>
    <t>-30.83</t>
  </si>
  <si>
    <t>-7.77</t>
  </si>
  <si>
    <t>Inventory, 1 Yr. Growth %</t>
  </si>
  <si>
    <t>-20.42</t>
  </si>
  <si>
    <t>-3.06</t>
  </si>
  <si>
    <t>4.66</t>
  </si>
  <si>
    <t>-21.76</t>
  </si>
  <si>
    <t>-29.43</t>
  </si>
  <si>
    <t>16.74</t>
  </si>
  <si>
    <t>-11.96</t>
  </si>
  <si>
    <t>Net Property, Plant and Equip., 1 Yr. Growth %</t>
  </si>
  <si>
    <t>128.52</t>
  </si>
  <si>
    <t>12.47</t>
  </si>
  <si>
    <t>51.32</t>
  </si>
  <si>
    <t>74.22</t>
  </si>
  <si>
    <t>14.38</t>
  </si>
  <si>
    <t>-0.8</t>
  </si>
  <si>
    <t>-20.59</t>
  </si>
  <si>
    <t>2.12</t>
  </si>
  <si>
    <t>-17.07</t>
  </si>
  <si>
    <t>-7.83</t>
  </si>
  <si>
    <t>Total Assets, 1 Yr. Growth %</t>
  </si>
  <si>
    <t>22.75</t>
  </si>
  <si>
    <t>70.41</t>
  </si>
  <si>
    <t>-3.36</t>
  </si>
  <si>
    <t>-10.77</t>
  </si>
  <si>
    <t>-15.43</t>
  </si>
  <si>
    <t>-36.36</t>
  </si>
  <si>
    <t>-30.98</t>
  </si>
  <si>
    <t>14.39</t>
  </si>
  <si>
    <t>-39.98</t>
  </si>
  <si>
    <t>-30.07</t>
  </si>
  <si>
    <t>Tangible Book Value, 1 Yr. Growth %</t>
  </si>
  <si>
    <t>-29.97</t>
  </si>
  <si>
    <t>29.22</t>
  </si>
  <si>
    <t>-36.94</t>
  </si>
  <si>
    <t>-16.9</t>
  </si>
  <si>
    <t>-43.05</t>
  </si>
  <si>
    <t>-133.5</t>
  </si>
  <si>
    <t>3.61</t>
  </si>
  <si>
    <t>-98.26</t>
  </si>
  <si>
    <t>156.42</t>
  </si>
  <si>
    <t>14.05</t>
  </si>
  <si>
    <t>Common Equity, 1 Yr. Growth %</t>
  </si>
  <si>
    <t>4.92</t>
  </si>
  <si>
    <t>80.39</t>
  </si>
  <si>
    <t>-19.28</t>
  </si>
  <si>
    <t>-4.75</t>
  </si>
  <si>
    <t>-80.24</t>
  </si>
  <si>
    <t>-6.33</t>
  </si>
  <si>
    <t>59.81</t>
  </si>
  <si>
    <t>17.62</t>
  </si>
  <si>
    <t>-6.15</t>
  </si>
  <si>
    <t>Cash From Operations, 1 Yr. Growth %</t>
  </si>
  <si>
    <t>-63.01</t>
  </si>
  <si>
    <t>-279.62</t>
  </si>
  <si>
    <t>-256.93</t>
  </si>
  <si>
    <t>86.05</t>
  </si>
  <si>
    <t>19.78</t>
  </si>
  <si>
    <t>9.41</t>
  </si>
  <si>
    <t>-43.34</t>
  </si>
  <si>
    <t>-27.59</t>
  </si>
  <si>
    <t>16.63</t>
  </si>
  <si>
    <t>2.9</t>
  </si>
  <si>
    <t>Capital Expenditures, 1 Yr. Growth %</t>
  </si>
  <si>
    <t>317.22</t>
  </si>
  <si>
    <t>100.11</t>
  </si>
  <si>
    <t>148.09</t>
  </si>
  <si>
    <t>92.5</t>
  </si>
  <si>
    <t>-31.7</t>
  </si>
  <si>
    <t>-8.91</t>
  </si>
  <si>
    <t>-80.13</t>
  </si>
  <si>
    <t>-3.72</t>
  </si>
  <si>
    <t>-32.05</t>
  </si>
  <si>
    <t>-68.81</t>
  </si>
  <si>
    <t>Levered Free Cash Flow, 1 Yr. Growth %</t>
  </si>
  <si>
    <t>41.85</t>
  </si>
  <si>
    <t>2.45</t>
  </si>
  <si>
    <t>-91.11</t>
  </si>
  <si>
    <t>268.78</t>
  </si>
  <si>
    <t>-30.31</t>
  </si>
  <si>
    <t>-124.8</t>
  </si>
  <si>
    <t>-174.17</t>
  </si>
  <si>
    <t>11.85</t>
  </si>
  <si>
    <t>-107.82</t>
  </si>
  <si>
    <t>Unlevered Free Cash Flow, 1 Yr. Growth %</t>
  </si>
  <si>
    <t>40.81</t>
  </si>
  <si>
    <t>1.56</t>
  </si>
  <si>
    <t>-92.27</t>
  </si>
  <si>
    <t>269.49</t>
  </si>
  <si>
    <t>-30.7</t>
  </si>
  <si>
    <t>-125.69</t>
  </si>
  <si>
    <t>-172.17</t>
  </si>
  <si>
    <t>4.13</t>
  </si>
  <si>
    <t>-108.93</t>
  </si>
  <si>
    <t>Compound Annual Growth Rate Over Two Years</t>
  </si>
  <si>
    <t>Total Revenues, 2 Yr. CAGR %</t>
  </si>
  <si>
    <t>170.31</t>
  </si>
  <si>
    <t>62.92</t>
  </si>
  <si>
    <t>15.35</t>
  </si>
  <si>
    <t>-8.29</t>
  </si>
  <si>
    <t>-35.71</t>
  </si>
  <si>
    <t>-17.39</t>
  </si>
  <si>
    <t>-33.95</t>
  </si>
  <si>
    <t>Gross Profit, 2 Yr. CAGR %</t>
  </si>
  <si>
    <t>-64.56</t>
  </si>
  <si>
    <t>24.46</t>
  </si>
  <si>
    <t>64.83</t>
  </si>
  <si>
    <t>-18.71</t>
  </si>
  <si>
    <t>312.09</t>
  </si>
  <si>
    <t>22.19</t>
  </si>
  <si>
    <t>-84.31</t>
  </si>
  <si>
    <t>-64.7</t>
  </si>
  <si>
    <t>44.1</t>
  </si>
  <si>
    <t>10.94</t>
  </si>
  <si>
    <t>EBITDA, 2 Yr. CAGR %</t>
  </si>
  <si>
    <t>-5.74</t>
  </si>
  <si>
    <t>58.54</t>
  </si>
  <si>
    <t>28.39</t>
  </si>
  <si>
    <t>-15.03</t>
  </si>
  <si>
    <t>102.79</t>
  </si>
  <si>
    <t>60.05</t>
  </si>
  <si>
    <t>-54.83</t>
  </si>
  <si>
    <t>-26.34</t>
  </si>
  <si>
    <t>-3.1</t>
  </si>
  <si>
    <t>2.93</t>
  </si>
  <si>
    <t>EBITA, 2 Yr. CAGR %</t>
  </si>
  <si>
    <t>-4.42</t>
  </si>
  <si>
    <t>56.8</t>
  </si>
  <si>
    <t>27.91</t>
  </si>
  <si>
    <t>-12.33</t>
  </si>
  <si>
    <t>97.05</t>
  </si>
  <si>
    <t>53.64</t>
  </si>
  <si>
    <t>-25.43</t>
  </si>
  <si>
    <t>-6.74</t>
  </si>
  <si>
    <t>-1.2</t>
  </si>
  <si>
    <t>EBIT, 2 Yr. CAGR %</t>
  </si>
  <si>
    <t>-3.39</t>
  </si>
  <si>
    <t>58.34</t>
  </si>
  <si>
    <t>32.52</t>
  </si>
  <si>
    <t>-7.87</t>
  </si>
  <si>
    <t>88.42</t>
  </si>
  <si>
    <t>45.79</t>
  </si>
  <si>
    <t>-51.69</t>
  </si>
  <si>
    <t>-23.89</t>
  </si>
  <si>
    <t>-6.59</t>
  </si>
  <si>
    <t>-1.37</t>
  </si>
  <si>
    <t>Earnings From Cont. Operations, 2 Yr. CAGR %</t>
  </si>
  <si>
    <t>2.26</t>
  </si>
  <si>
    <t>46.66</t>
  </si>
  <si>
    <t>49.08</t>
  </si>
  <si>
    <t>64.47</t>
  </si>
  <si>
    <t>60.71</t>
  </si>
  <si>
    <t>-47.78</t>
  </si>
  <si>
    <t>-24.63</t>
  </si>
  <si>
    <t>-12.6</t>
  </si>
  <si>
    <t>-6.97</t>
  </si>
  <si>
    <t>Net Income, 2 Yr. CAGR %</t>
  </si>
  <si>
    <t>-0.03</t>
  </si>
  <si>
    <t>47.23</t>
  </si>
  <si>
    <t>51.02</t>
  </si>
  <si>
    <t>17.68</t>
  </si>
  <si>
    <t>65.21</t>
  </si>
  <si>
    <t>65.97</t>
  </si>
  <si>
    <t>-42.14</t>
  </si>
  <si>
    <t>-46.53</t>
  </si>
  <si>
    <t>-59.25</t>
  </si>
  <si>
    <t>2.01</t>
  </si>
  <si>
    <t>Normalized Net Income, 2 Yr. CAGR %</t>
  </si>
  <si>
    <t>-4.21</t>
  </si>
  <si>
    <t>62.43</t>
  </si>
  <si>
    <t>35.59</t>
  </si>
  <si>
    <t>-16.64</t>
  </si>
  <si>
    <t>83.44</t>
  </si>
  <si>
    <t>75.91</t>
  </si>
  <si>
    <t>-46.3</t>
  </si>
  <si>
    <t>-18.06</t>
  </si>
  <si>
    <t>-12.28</t>
  </si>
  <si>
    <t>Diluted EPS Before Extra, 2 Yr. CAGR %</t>
  </si>
  <si>
    <t>-79.03</t>
  </si>
  <si>
    <t>-26.31</t>
  </si>
  <si>
    <t>38.46</t>
  </si>
  <si>
    <t>13.22</t>
  </si>
  <si>
    <t>57.68</t>
  </si>
  <si>
    <t>50.74</t>
  </si>
  <si>
    <t>-53.69</t>
  </si>
  <si>
    <t>-33.14</t>
  </si>
  <si>
    <t>-20.19</t>
  </si>
  <si>
    <t>-16.34</t>
  </si>
  <si>
    <t>Accounts Receivable, 2 Yr. CAGR %</t>
  </si>
  <si>
    <t>659.18</t>
  </si>
  <si>
    <t>183.13</t>
  </si>
  <si>
    <t>18.86</t>
  </si>
  <si>
    <t>-12.03</t>
  </si>
  <si>
    <t>-18.82</t>
  </si>
  <si>
    <t>-24.91</t>
  </si>
  <si>
    <t>-19.24</t>
  </si>
  <si>
    <t>-75.66</t>
  </si>
  <si>
    <t>-20.13</t>
  </si>
  <si>
    <t>Inventory, 2 Yr. CAGR %</t>
  </si>
  <si>
    <t>-9.46</t>
  </si>
  <si>
    <t>-12.17</t>
  </si>
  <si>
    <t>0.73</t>
  </si>
  <si>
    <t>-11.37</t>
  </si>
  <si>
    <t>-25.7</t>
  </si>
  <si>
    <t>-9.24</t>
  </si>
  <si>
    <t>-84.1</t>
  </si>
  <si>
    <t>Net Property, Plant and Equip., 2 Yr. CAGR %</t>
  </si>
  <si>
    <t>42.6</t>
  </si>
  <si>
    <t>60.32</t>
  </si>
  <si>
    <t>30.46</t>
  </si>
  <si>
    <t>62.37</t>
  </si>
  <si>
    <t>41.16</t>
  </si>
  <si>
    <t>-12.54</t>
  </si>
  <si>
    <t>-28.62</t>
  </si>
  <si>
    <t>-9.95</t>
  </si>
  <si>
    <t>-12.57</t>
  </si>
  <si>
    <t>Total Assets, 2 Yr. CAGR %</t>
  </si>
  <si>
    <t>94.94</t>
  </si>
  <si>
    <t>44.63</t>
  </si>
  <si>
    <t>28.33</t>
  </si>
  <si>
    <t>-7.14</t>
  </si>
  <si>
    <t>-13.13</t>
  </si>
  <si>
    <t>-26.64</t>
  </si>
  <si>
    <t>-33.72</t>
  </si>
  <si>
    <t>-11.14</t>
  </si>
  <si>
    <t>-17.14</t>
  </si>
  <si>
    <t>-35.21</t>
  </si>
  <si>
    <t>Tangible Book Value, 2 Yr. CAGR %</t>
  </si>
  <si>
    <t>-21.24</t>
  </si>
  <si>
    <t>-4.87</t>
  </si>
  <si>
    <t>-9.73</t>
  </si>
  <si>
    <t>-27.61</t>
  </si>
  <si>
    <t>-31.21</t>
  </si>
  <si>
    <t>-36.01</t>
  </si>
  <si>
    <t>-45.99</t>
  </si>
  <si>
    <t>-86.57</t>
  </si>
  <si>
    <t>-7.62</t>
  </si>
  <si>
    <t>71.01</t>
  </si>
  <si>
    <t>Common Equity, 2 Yr. CAGR %</t>
  </si>
  <si>
    <t>9.39</t>
  </si>
  <si>
    <t>37.57</t>
  </si>
  <si>
    <t>20.67</t>
  </si>
  <si>
    <t>-12.32</t>
  </si>
  <si>
    <t>-19.52</t>
  </si>
  <si>
    <t>-63.34</t>
  </si>
  <si>
    <t>-56.97</t>
  </si>
  <si>
    <t>22.35</t>
  </si>
  <si>
    <t>37.1</t>
  </si>
  <si>
    <t>5.07</t>
  </si>
  <si>
    <t>Cash From Operations, 2 Yr. CAGR %</t>
  </si>
  <si>
    <t>-43.19</t>
  </si>
  <si>
    <t>-18.49</t>
  </si>
  <si>
    <t>67.89</t>
  </si>
  <si>
    <t>70.87</t>
  </si>
  <si>
    <t>59.25</t>
  </si>
  <si>
    <t>14.48</t>
  </si>
  <si>
    <t>-21.26</t>
  </si>
  <si>
    <t>-35.95</t>
  </si>
  <si>
    <t>-8.1</t>
  </si>
  <si>
    <t>9.55</t>
  </si>
  <si>
    <t>Capital Expenditures, 2 Yr. CAGR %</t>
  </si>
  <si>
    <t>-7.78</t>
  </si>
  <si>
    <t>188.95</t>
  </si>
  <si>
    <t>122.81</t>
  </si>
  <si>
    <t>118.53</t>
  </si>
  <si>
    <t>14.67</t>
  </si>
  <si>
    <t>-21.12</t>
  </si>
  <si>
    <t>-57.46</t>
  </si>
  <si>
    <t>-56.26</t>
  </si>
  <si>
    <t>-19.12</t>
  </si>
  <si>
    <t>-53.96</t>
  </si>
  <si>
    <t>Levered Free Cash Flow, 2 Yr. CAGR %</t>
  </si>
  <si>
    <t>-3.61</t>
  </si>
  <si>
    <t>17.25</t>
  </si>
  <si>
    <t>-69.82</t>
  </si>
  <si>
    <t>25.27</t>
  </si>
  <si>
    <t>707.69</t>
  </si>
  <si>
    <t>77.87</t>
  </si>
  <si>
    <t>-59.63</t>
  </si>
  <si>
    <t>-57.11</t>
  </si>
  <si>
    <t>9.18</t>
  </si>
  <si>
    <t>-70.43</t>
  </si>
  <si>
    <t>Unlevered Free Cash Flow, 2 Yr. CAGR %</t>
  </si>
  <si>
    <t>-4.07</t>
  </si>
  <si>
    <t>16.31</t>
  </si>
  <si>
    <t>-71.99</t>
  </si>
  <si>
    <t>26.1</t>
  </si>
  <si>
    <t>773.09</t>
  </si>
  <si>
    <t>77.64</t>
  </si>
  <si>
    <t>-59.05</t>
  </si>
  <si>
    <t>-56.94</t>
  </si>
  <si>
    <t>-69.5</t>
  </si>
  <si>
    <t>Compound Annual Growth Rate Over Three Years</t>
  </si>
  <si>
    <t>Total Revenues, 3 Yr. CAGR %</t>
  </si>
  <si>
    <t>107.83</t>
  </si>
  <si>
    <t>132.72</t>
  </si>
  <si>
    <t>100.3</t>
  </si>
  <si>
    <t>47.53</t>
  </si>
  <si>
    <t>-2.57</t>
  </si>
  <si>
    <t>-21.97</t>
  </si>
  <si>
    <t>-22.24</t>
  </si>
  <si>
    <t>-11.76</t>
  </si>
  <si>
    <t>-33.31</t>
  </si>
  <si>
    <t>-42.05</t>
  </si>
  <si>
    <t>Gross Profit, 3 Yr. CAGR %</t>
  </si>
  <si>
    <t>-53.36</t>
  </si>
  <si>
    <t>-9.05</t>
  </si>
  <si>
    <t>-11.09</t>
  </si>
  <si>
    <t>58.18</t>
  </si>
  <si>
    <t>97.5</t>
  </si>
  <si>
    <t>61.73</t>
  </si>
  <si>
    <t>-50.15</t>
  </si>
  <si>
    <t>-73.3</t>
  </si>
  <si>
    <t>-10.69</t>
  </si>
  <si>
    <t>55.87</t>
  </si>
  <si>
    <t>EBITDA, 3 Yr. CAGR %</t>
  </si>
  <si>
    <t>-8.9</t>
  </si>
  <si>
    <t>24.39</t>
  </si>
  <si>
    <t>24.05</t>
  </si>
  <si>
    <t>16.16</t>
  </si>
  <si>
    <t>46.17</t>
  </si>
  <si>
    <t>16.85</t>
  </si>
  <si>
    <t>5.9</t>
  </si>
  <si>
    <t>-42.89</t>
  </si>
  <si>
    <t>6.56</t>
  </si>
  <si>
    <t>EBITA, 3 Yr. CAGR %</t>
  </si>
  <si>
    <t>-7.02</t>
  </si>
  <si>
    <t>23.88</t>
  </si>
  <si>
    <t>24.49</t>
  </si>
  <si>
    <t>17.02</t>
  </si>
  <si>
    <t>44.97</t>
  </si>
  <si>
    <t>16.13</t>
  </si>
  <si>
    <t>3.92</t>
  </si>
  <si>
    <t>-41.62</t>
  </si>
  <si>
    <t>-18.31</t>
  </si>
  <si>
    <t>EBIT, 3 Yr. CAGR %</t>
  </si>
  <si>
    <t>-5.52</t>
  </si>
  <si>
    <t>25.08</t>
  </si>
  <si>
    <t>27.99</t>
  </si>
  <si>
    <t>21.25</t>
  </si>
  <si>
    <t>43.72</t>
  </si>
  <si>
    <t>12.79</t>
  </si>
  <si>
    <t>1.88</t>
  </si>
  <si>
    <t>-40.27</t>
  </si>
  <si>
    <t>-18.13</t>
  </si>
  <si>
    <t>1.32</t>
  </si>
  <si>
    <t>Earnings From Cont. Operations, 3 Yr. CAGR %</t>
  </si>
  <si>
    <t>0.13</t>
  </si>
  <si>
    <t>2.43</t>
  </si>
  <si>
    <t>66.93</t>
  </si>
  <si>
    <t>13.99</t>
  </si>
  <si>
    <t>80.18</t>
  </si>
  <si>
    <t>2.97</t>
  </si>
  <si>
    <t>8.86</t>
  </si>
  <si>
    <t>-36.64</t>
  </si>
  <si>
    <t>-22.34</t>
  </si>
  <si>
    <t>Net Income, 3 Yr. CAGR %</t>
  </si>
  <si>
    <t>68.54</t>
  </si>
  <si>
    <t>12.67</t>
  </si>
  <si>
    <t>19.98</t>
  </si>
  <si>
    <t>13.37</t>
  </si>
  <si>
    <t>-43.44</t>
  </si>
  <si>
    <t>-55.55</t>
  </si>
  <si>
    <t>-17.46</t>
  </si>
  <si>
    <t>Normalized Net Income, 3 Yr. CAGR %</t>
  </si>
  <si>
    <t>-5.95</t>
  </si>
  <si>
    <t>25.24</t>
  </si>
  <si>
    <t>31.26</t>
  </si>
  <si>
    <t>14.22</t>
  </si>
  <si>
    <t>42.35</t>
  </si>
  <si>
    <t>13.1</t>
  </si>
  <si>
    <t>20.97</t>
  </si>
  <si>
    <t>-35.49</t>
  </si>
  <si>
    <t>-17.77</t>
  </si>
  <si>
    <t>-6.2</t>
  </si>
  <si>
    <t>Diluted EPS Before Extra, 3 Yr. CAGR %</t>
  </si>
  <si>
    <t>-64.8</t>
  </si>
  <si>
    <t>-65.65</t>
  </si>
  <si>
    <t>5.73</t>
  </si>
  <si>
    <t>72.91</t>
  </si>
  <si>
    <t>-5.44</t>
  </si>
  <si>
    <t>-44.72</t>
  </si>
  <si>
    <t>-14.39</t>
  </si>
  <si>
    <t>Accounts Receivable, 3 Yr. CAGR %</t>
  </si>
  <si>
    <t>387.37</t>
  </si>
  <si>
    <t>369.02</t>
  </si>
  <si>
    <t>84.94</t>
  </si>
  <si>
    <t>11.48</t>
  </si>
  <si>
    <t>-19.58</t>
  </si>
  <si>
    <t>-17.92</t>
  </si>
  <si>
    <t>-6.17</t>
  </si>
  <si>
    <t>-64.16</t>
  </si>
  <si>
    <t>-62.05</t>
  </si>
  <si>
    <t>Inventory, 3 Yr. CAGR %</t>
  </si>
  <si>
    <t>-7.38</t>
  </si>
  <si>
    <t>-6.88</t>
  </si>
  <si>
    <t>-8.68</t>
  </si>
  <si>
    <t>-17.86</t>
  </si>
  <si>
    <t>-13.62</t>
  </si>
  <si>
    <t>Net Property, Plant and Equip., 3 Yr. CAGR %</t>
  </si>
  <si>
    <t>27.15</t>
  </si>
  <si>
    <t>31.75</t>
  </si>
  <si>
    <t>57.26</t>
  </si>
  <si>
    <t>43.66</t>
  </si>
  <si>
    <t>44.47</t>
  </si>
  <si>
    <t>10.05</t>
  </si>
  <si>
    <t>-26.75</t>
  </si>
  <si>
    <t>-19.57</t>
  </si>
  <si>
    <t>-34.85</t>
  </si>
  <si>
    <t>-31.54</t>
  </si>
  <si>
    <t>Total Assets, 3 Yr. CAGR %</t>
  </si>
  <si>
    <t>71.21</t>
  </si>
  <si>
    <t>86.39</t>
  </si>
  <si>
    <t>26.44</t>
  </si>
  <si>
    <t>13.69</t>
  </si>
  <si>
    <t>-9.99</t>
  </si>
  <si>
    <t>-21.69</t>
  </si>
  <si>
    <t>-28.11</t>
  </si>
  <si>
    <t>-20.5</t>
  </si>
  <si>
    <t>-22.04</t>
  </si>
  <si>
    <t>-21.7</t>
  </si>
  <si>
    <t>Tangible Book Value, 3 Yr. CAGR %</t>
  </si>
  <si>
    <t>-4.98</t>
  </si>
  <si>
    <t>-7.11</t>
  </si>
  <si>
    <t>-17.05</t>
  </si>
  <si>
    <t>-12.18</t>
  </si>
  <si>
    <t>-33.17</t>
  </si>
  <si>
    <t>-30.18</t>
  </si>
  <si>
    <t>-29.09</t>
  </si>
  <si>
    <t>-82.82</t>
  </si>
  <si>
    <t>-4.02</t>
  </si>
  <si>
    <t>-0.9</t>
  </si>
  <si>
    <t>Common Equity, 3 Yr. CAGR %</t>
  </si>
  <si>
    <t>20.25</t>
  </si>
  <si>
    <t>29.24</t>
  </si>
  <si>
    <t>15.17</t>
  </si>
  <si>
    <t>11.52</t>
  </si>
  <si>
    <t>-19.44</t>
  </si>
  <si>
    <t>-49.6</t>
  </si>
  <si>
    <t>-49.88</t>
  </si>
  <si>
    <t>-33.37</t>
  </si>
  <si>
    <t>20.75</t>
  </si>
  <si>
    <t>20.83</t>
  </si>
  <si>
    <t>Cash From Operations, 3 Yr. CAGR %</t>
  </si>
  <si>
    <t>-37.61</t>
  </si>
  <si>
    <t>-16.62</t>
  </si>
  <si>
    <t>1.4</t>
  </si>
  <si>
    <t>73.74</t>
  </si>
  <si>
    <t>51.59</t>
  </si>
  <si>
    <t>40.52</t>
  </si>
  <si>
    <t>-9.44</t>
  </si>
  <si>
    <t>-23.43</t>
  </si>
  <si>
    <t>-4.57</t>
  </si>
  <si>
    <t>Capital Expenditures, 3 Yr. CAGR %</t>
  </si>
  <si>
    <t>-21.16</t>
  </si>
  <si>
    <t>19.39</t>
  </si>
  <si>
    <t>174.63</t>
  </si>
  <si>
    <t>112.21</t>
  </si>
  <si>
    <t>48.31</t>
  </si>
  <si>
    <t>6.2</t>
  </si>
  <si>
    <t>-50.18</t>
  </si>
  <si>
    <t>-44.14</t>
  </si>
  <si>
    <t>-49.34</t>
  </si>
  <si>
    <t>-41.13</t>
  </si>
  <si>
    <t>Levered Free Cash Flow, 3 Yr. CAGR %</t>
  </si>
  <si>
    <t>-1.69</t>
  </si>
  <si>
    <t>-50.37</t>
  </si>
  <si>
    <t>17.15</t>
  </si>
  <si>
    <t>79.54</t>
  </si>
  <si>
    <t>258.28</t>
  </si>
  <si>
    <t>-50.56</t>
  </si>
  <si>
    <t>-54.66</t>
  </si>
  <si>
    <t>Unlevered Free Cash Flow, 3 Yr. CAGR %</t>
  </si>
  <si>
    <t>-2.29</t>
  </si>
  <si>
    <t>-52.9</t>
  </si>
  <si>
    <t>17.32</t>
  </si>
  <si>
    <t>80.44</t>
  </si>
  <si>
    <t>276.68</t>
  </si>
  <si>
    <t>-10.65</t>
  </si>
  <si>
    <t>-50.54</t>
  </si>
  <si>
    <t>-33.36</t>
  </si>
  <si>
    <t>-54.02</t>
  </si>
  <si>
    <t>Compound Annual Growth Rate Over Five Years</t>
  </si>
  <si>
    <t>Total Revenues, 5 Yr. CAGR %</t>
  </si>
  <si>
    <t>88.54</t>
  </si>
  <si>
    <t>75.75</t>
  </si>
  <si>
    <t>46.54</t>
  </si>
  <si>
    <t>4.75</t>
  </si>
  <si>
    <t>-9.88</t>
  </si>
  <si>
    <t>-11.46</t>
  </si>
  <si>
    <t>-34.28</t>
  </si>
  <si>
    <t>-47.16</t>
  </si>
  <si>
    <t>Gross Profit, 5 Yr. CAGR %</t>
  </si>
  <si>
    <t>-22.72</t>
  </si>
  <si>
    <t>-13.04</t>
  </si>
  <si>
    <t>64.2</t>
  </si>
  <si>
    <t>62.96</t>
  </si>
  <si>
    <t>-30.75</t>
  </si>
  <si>
    <t>-22.97</t>
  </si>
  <si>
    <t>-11.35</t>
  </si>
  <si>
    <t>-27.64</t>
  </si>
  <si>
    <t>EBITDA, 5 Yr. CAGR %</t>
  </si>
  <si>
    <t>4.46</t>
  </si>
  <si>
    <t>6.8</t>
  </si>
  <si>
    <t>21.33</t>
  </si>
  <si>
    <t>-10.89</t>
  </si>
  <si>
    <t>-7.55</t>
  </si>
  <si>
    <t>1.26</t>
  </si>
  <si>
    <t>-25.1</t>
  </si>
  <si>
    <t>EBITA, 5 Yr. CAGR %</t>
  </si>
  <si>
    <t>5.6</t>
  </si>
  <si>
    <t>7.88</t>
  </si>
  <si>
    <t>49.59</t>
  </si>
  <si>
    <t>20.7</t>
  </si>
  <si>
    <t>-10.19</t>
  </si>
  <si>
    <t>-7.59</t>
  </si>
  <si>
    <t>-25.16</t>
  </si>
  <si>
    <t>EBIT, 5 Yr. CAGR %</t>
  </si>
  <si>
    <t>8.13</t>
  </si>
  <si>
    <t>10.68</t>
  </si>
  <si>
    <t>49.4</t>
  </si>
  <si>
    <t>20.3</t>
  </si>
  <si>
    <t>-9.81</t>
  </si>
  <si>
    <t>-8.2</t>
  </si>
  <si>
    <t>-1.77</t>
  </si>
  <si>
    <t>-24.8</t>
  </si>
  <si>
    <t>Earnings From Cont. Operations, 5 Yr. CAGR %</t>
  </si>
  <si>
    <t>17.41</t>
  </si>
  <si>
    <t>9.15</t>
  </si>
  <si>
    <t>65.94</t>
  </si>
  <si>
    <t>19.4</t>
  </si>
  <si>
    <t>3.35</t>
  </si>
  <si>
    <t>-12.65</t>
  </si>
  <si>
    <t>-0.17</t>
  </si>
  <si>
    <t>-24.09</t>
  </si>
  <si>
    <t>Net Income, 5 Yr. CAGR %</t>
  </si>
  <si>
    <t>16.95</t>
  </si>
  <si>
    <t>7.4</t>
  </si>
  <si>
    <t>67.2</t>
  </si>
  <si>
    <t>31.55</t>
  </si>
  <si>
    <t>15.08</t>
  </si>
  <si>
    <t>-13.16</t>
  </si>
  <si>
    <t>-24.71</t>
  </si>
  <si>
    <t>-28.39</t>
  </si>
  <si>
    <t>Normalized Net Income, 5 Yr. CAGR %</t>
  </si>
  <si>
    <t>8.83</t>
  </si>
  <si>
    <t>6.42</t>
  </si>
  <si>
    <t>50.06</t>
  </si>
  <si>
    <t>21.61</t>
  </si>
  <si>
    <t>-6.64</t>
  </si>
  <si>
    <t>-5.08</t>
  </si>
  <si>
    <t>6.41</t>
  </si>
  <si>
    <t>-24.93</t>
  </si>
  <si>
    <t>Diluted EPS Before Extra, 5 Yr. CAGR %</t>
  </si>
  <si>
    <t>-39.12</t>
  </si>
  <si>
    <t>-44.65</t>
  </si>
  <si>
    <t>22.93</t>
  </si>
  <si>
    <t>10.14</t>
  </si>
  <si>
    <t>-3.97</t>
  </si>
  <si>
    <t>-20.92</t>
  </si>
  <si>
    <t>-7.52</t>
  </si>
  <si>
    <t>-32.96</t>
  </si>
  <si>
    <t>Accounts Receivable, 5 Yr. CAGR %</t>
  </si>
  <si>
    <t>177.15</t>
  </si>
  <si>
    <t>140.13</t>
  </si>
  <si>
    <t>33.04</t>
  </si>
  <si>
    <t>-4.82</t>
  </si>
  <si>
    <t>-19.46</t>
  </si>
  <si>
    <t>-51.82</t>
  </si>
  <si>
    <t>Inventory, 5 Yr. CAGR %</t>
  </si>
  <si>
    <t>-15.63</t>
  </si>
  <si>
    <t>-57.42</t>
  </si>
  <si>
    <t>Net Property, Plant and Equip., 5 Yr. CAGR %</t>
  </si>
  <si>
    <t>28.46</t>
  </si>
  <si>
    <t>43.24</t>
  </si>
  <si>
    <t>50.61</t>
  </si>
  <si>
    <t>17.8</t>
  </si>
  <si>
    <t>0.71</t>
  </si>
  <si>
    <t>-6.91</t>
  </si>
  <si>
    <t>-32.82</t>
  </si>
  <si>
    <t>-30.38</t>
  </si>
  <si>
    <t>Total Assets, 5 Yr. CAGR %</t>
  </si>
  <si>
    <t>52.56</t>
  </si>
  <si>
    <t>41.06</t>
  </si>
  <si>
    <t>8.81</t>
  </si>
  <si>
    <t>-4.58</t>
  </si>
  <si>
    <t>-20.36</t>
  </si>
  <si>
    <t>-17.63</t>
  </si>
  <si>
    <t>-23.91</t>
  </si>
  <si>
    <t>Tangible Book Value, 5 Yr. CAGR %</t>
  </si>
  <si>
    <t>-15.93</t>
  </si>
  <si>
    <t>-23.03</t>
  </si>
  <si>
    <t>-22.63</t>
  </si>
  <si>
    <t>-28.5</t>
  </si>
  <si>
    <t>-65.13</t>
  </si>
  <si>
    <t>-21.17</t>
  </si>
  <si>
    <t>-22.26</t>
  </si>
  <si>
    <t>Common Equity, 5 Yr. CAGR %</t>
  </si>
  <si>
    <t>20.42</t>
  </si>
  <si>
    <t>10.66</t>
  </si>
  <si>
    <t>-0.21</t>
  </si>
  <si>
    <t>-28.54</t>
  </si>
  <si>
    <t>-37.32</t>
  </si>
  <si>
    <t>-28.14</t>
  </si>
  <si>
    <t>-25.04</t>
  </si>
  <si>
    <t>-20.05</t>
  </si>
  <si>
    <t>Cash From Operations, 5 Yr. CAGR %</t>
  </si>
  <si>
    <t>-7.3</t>
  </si>
  <si>
    <t>11.1</t>
  </si>
  <si>
    <t>18.27</t>
  </si>
  <si>
    <t>46.92</t>
  </si>
  <si>
    <t>16.64</t>
  </si>
  <si>
    <t>-11.64</t>
  </si>
  <si>
    <t>Capital Expenditures, 5 Yr. CAGR %</t>
  </si>
  <si>
    <t>19.46</t>
  </si>
  <si>
    <t>52.05</t>
  </si>
  <si>
    <t>93.65</t>
  </si>
  <si>
    <t>42.84</t>
  </si>
  <si>
    <t>-25.52</t>
  </si>
  <si>
    <t>-39.53</t>
  </si>
  <si>
    <t>-48.3</t>
  </si>
  <si>
    <t>Levered Free Cash Flow, 5 Yr. CAGR %</t>
  </si>
  <si>
    <t>8.32</t>
  </si>
  <si>
    <t>51.41</t>
  </si>
  <si>
    <t>33.12</t>
  </si>
  <si>
    <t>-2.28</t>
  </si>
  <si>
    <t>49.43</t>
  </si>
  <si>
    <t>-2.6</t>
  </si>
  <si>
    <t>-56.18</t>
  </si>
  <si>
    <t>Unlevered Free Cash Flow, 5 Yr. CAGR %</t>
  </si>
  <si>
    <t>8.21</t>
  </si>
  <si>
    <t>51.37</t>
  </si>
  <si>
    <t>33.14</t>
  </si>
  <si>
    <t>-1.42</t>
  </si>
  <si>
    <t>54.2</t>
  </si>
  <si>
    <t>-3.85</t>
  </si>
  <si>
    <t>-55.6</t>
  </si>
  <si>
    <t>2019</t>
  </si>
  <si>
    <t>2020</t>
  </si>
  <si>
    <t>2021</t>
  </si>
  <si>
    <t>2022</t>
  </si>
  <si>
    <t>2023</t>
  </si>
  <si>
    <t>2024</t>
  </si>
  <si>
    <t>2025</t>
  </si>
  <si>
    <t>2026</t>
  </si>
  <si>
    <t>Capitalization
                                    1</t>
  </si>
  <si>
    <t>891.5</t>
  </si>
  <si>
    <t>1,892</t>
  </si>
  <si>
    <t>767</t>
  </si>
  <si>
    <t>316.4</t>
  </si>
  <si>
    <t>333.6</t>
  </si>
  <si>
    <t>313.4</t>
  </si>
  <si>
    <t>-</t>
  </si>
  <si>
    <t>Change</t>
  </si>
  <si>
    <t>112.19%</t>
  </si>
  <si>
    <t>-59.45%</t>
  </si>
  <si>
    <t>-58.75%</t>
  </si>
  <si>
    <t>5.42%</t>
  </si>
  <si>
    <t>-6.05%</t>
  </si>
  <si>
    <t>0%</t>
  </si>
  <si>
    <t>Enterprise Value (EV)
                                    1</t>
  </si>
  <si>
    <t>1,044</t>
  </si>
  <si>
    <t>1,963</t>
  </si>
  <si>
    <t>835</t>
  </si>
  <si>
    <t>260.3</t>
  </si>
  <si>
    <t>270.7</t>
  </si>
  <si>
    <t>300.4</t>
  </si>
  <si>
    <t>270.4</t>
  </si>
  <si>
    <t>242.4</t>
  </si>
  <si>
    <t>88.13%</t>
  </si>
  <si>
    <t>-57.47%</t>
  </si>
  <si>
    <t>-68.82%</t>
  </si>
  <si>
    <t>3.99%</t>
  </si>
  <si>
    <t>10.96%</t>
  </si>
  <si>
    <t>-9.99%</t>
  </si>
  <si>
    <t>-10.36%</t>
  </si>
  <si>
    <t>P/E ratio</t>
  </si>
  <si>
    <t>-2.62x</t>
  </si>
  <si>
    <t>-10x</t>
  </si>
  <si>
    <t>-7.89x</t>
  </si>
  <si>
    <t>10.9x</t>
  </si>
  <si>
    <t>-3.44x</t>
  </si>
  <si>
    <t>-2.26x</t>
  </si>
  <si>
    <t>-5.17x</t>
  </si>
  <si>
    <t>11.5x</t>
  </si>
  <si>
    <t>PBR</t>
  </si>
  <si>
    <t>12.5x</t>
  </si>
  <si>
    <t>25.4x</t>
  </si>
  <si>
    <t>7.15x</t>
  </si>
  <si>
    <t>PEG</t>
  </si>
  <si>
    <t>0.2x</t>
  </si>
  <si>
    <t>0.1x</t>
  </si>
  <si>
    <t>-0x</t>
  </si>
  <si>
    <t>0x</t>
  </si>
  <si>
    <t>-0.1x</t>
  </si>
  <si>
    <t>Capitalization / Revenue</t>
  </si>
  <si>
    <t>9.83x</t>
  </si>
  <si>
    <t>18.3x</t>
  </si>
  <si>
    <t>7.38x</t>
  </si>
  <si>
    <t>11.8x</t>
  </si>
  <si>
    <t>53.6x</t>
  </si>
  <si>
    <t>78.3x</t>
  </si>
  <si>
    <t>15.4x</t>
  </si>
  <si>
    <t>1.89x</t>
  </si>
  <si>
    <t>EV / Revenue</t>
  </si>
  <si>
    <t>19x</t>
  </si>
  <si>
    <t>8.04x</t>
  </si>
  <si>
    <t>9.67x</t>
  </si>
  <si>
    <t>43.5x</t>
  </si>
  <si>
    <t>75x</t>
  </si>
  <si>
    <t>13.3x</t>
  </si>
  <si>
    <t>1.46x</t>
  </si>
  <si>
    <t>EV / EBITDA</t>
  </si>
  <si>
    <t>-7,027,991x</t>
  </si>
  <si>
    <t>EV / EBIT</t>
  </si>
  <si>
    <t>-6.02x</t>
  </si>
  <si>
    <t>-22.9x</t>
  </si>
  <si>
    <t>-10.6x</t>
  </si>
  <si>
    <t>-2.71x</t>
  </si>
  <si>
    <t>-2.39x</t>
  </si>
  <si>
    <t>-4.17x</t>
  </si>
  <si>
    <t>6.23x</t>
  </si>
  <si>
    <t>EV / FCF</t>
  </si>
  <si>
    <t>-6x</t>
  </si>
  <si>
    <t>-23.2x</t>
  </si>
  <si>
    <t>-13.3x</t>
  </si>
  <si>
    <t>-1.16x</t>
  </si>
  <si>
    <t>-2.42x</t>
  </si>
  <si>
    <t>-3.08x</t>
  </si>
  <si>
    <t>-4.43x</t>
  </si>
  <si>
    <t>7.62x</t>
  </si>
  <si>
    <t>FCF Yield</t>
  </si>
  <si>
    <t>-16.7%</t>
  </si>
  <si>
    <t>-4.31%</t>
  </si>
  <si>
    <t>-7.55%</t>
  </si>
  <si>
    <t>-86.3%</t>
  </si>
  <si>
    <t>-41.3%</t>
  </si>
  <si>
    <t>-32.5%</t>
  </si>
  <si>
    <t>-22.6%</t>
  </si>
  <si>
    <t>13.1%</t>
  </si>
  <si>
    <t>Dividend per Share
                                    2</t>
  </si>
  <si>
    <t>Rate of return</t>
  </si>
  <si>
    <t>EPS
                                    2</t>
  </si>
  <si>
    <t>-0.473</t>
  </si>
  <si>
    <t>-0.207</t>
  </si>
  <si>
    <t>0.0933</t>
  </si>
  <si>
    <t>Distribution rate</t>
  </si>
  <si>
    <t>Net sales
                                    1</t>
  </si>
  <si>
    <t>90.72</t>
  </si>
  <si>
    <t>103.2</t>
  </si>
  <si>
    <t>103.9</t>
  </si>
  <si>
    <t>26.91</t>
  </si>
  <si>
    <t>6.225</t>
  </si>
  <si>
    <t>4.004</t>
  </si>
  <si>
    <t>20.38</t>
  </si>
  <si>
    <t>165.8</t>
  </si>
  <si>
    <t>-148.5</t>
  </si>
  <si>
    <t>EBIT
                                    1</t>
  </si>
  <si>
    <t>-173.4</t>
  </si>
  <si>
    <t>-85.68</t>
  </si>
  <si>
    <t>-78.78</t>
  </si>
  <si>
    <t>-75.73</t>
  </si>
  <si>
    <t>-99.76</t>
  </si>
  <si>
    <t>-125.5</t>
  </si>
  <si>
    <t>-64.83</t>
  </si>
  <si>
    <t>38.88</t>
  </si>
  <si>
    <t>Net income
                                    1</t>
  </si>
  <si>
    <t>-322.3</t>
  </si>
  <si>
    <t>-170.5</t>
  </si>
  <si>
    <t>-92.17</t>
  </si>
  <si>
    <t>28.32</t>
  </si>
  <si>
    <t>-95.9</t>
  </si>
  <si>
    <t>-125.9</t>
  </si>
  <si>
    <t>-69.22</t>
  </si>
  <si>
    <t>32.28</t>
  </si>
  <si>
    <t>Net Debt
                                    1</t>
  </si>
  <si>
    <t>152.2</t>
  </si>
  <si>
    <t>71.76</t>
  </si>
  <si>
    <t>67.99</t>
  </si>
  <si>
    <t>-56.07</t>
  </si>
  <si>
    <t>-62.86</t>
  </si>
  <si>
    <t>-13</t>
  </si>
  <si>
    <t>-43</t>
  </si>
  <si>
    <t>-71</t>
  </si>
  <si>
    <t>Reference price
                                    2</t>
  </si>
  <si>
    <t>5.480</t>
  </si>
  <si>
    <t>10.200</t>
  </si>
  <si>
    <t>3.710</t>
  </si>
  <si>
    <t>1.520</t>
  </si>
  <si>
    <t>1.340</t>
  </si>
  <si>
    <t>1.070</t>
  </si>
  <si>
    <t>Nbr of stocks (in thousands)</t>
  </si>
  <si>
    <t>162,683</t>
  </si>
  <si>
    <t>185,463</t>
  </si>
  <si>
    <t>206,738</t>
  </si>
  <si>
    <t>208,150</t>
  </si>
  <si>
    <t>248,919</t>
  </si>
  <si>
    <t>292,869</t>
  </si>
  <si>
    <t>Announcement Date</t>
  </si>
  <si>
    <t>3/2/20</t>
  </si>
  <si>
    <t>3/1/21</t>
  </si>
  <si>
    <t>3/1/22</t>
  </si>
  <si>
    <t>3/6/23</t>
  </si>
  <si>
    <t>3/19/24</t>
  </si>
  <si>
    <t>address1</t>
  </si>
  <si>
    <t>20358 Seneca Meadows Parkway</t>
  </si>
  <si>
    <t>city</t>
  </si>
  <si>
    <t>Germantown</t>
  </si>
  <si>
    <t>state</t>
  </si>
  <si>
    <t>MD</t>
  </si>
  <si>
    <t>zip</t>
  </si>
  <si>
    <t>20876</t>
  </si>
  <si>
    <t>country</t>
  </si>
  <si>
    <t>phone</t>
  </si>
  <si>
    <t>301 556 9900</t>
  </si>
  <si>
    <t>website</t>
  </si>
  <si>
    <t>https://precigen.com</t>
  </si>
  <si>
    <t>industry</t>
  </si>
  <si>
    <t>Biotechnology</t>
  </si>
  <si>
    <t>industryKey</t>
  </si>
  <si>
    <t>biotechnology</t>
  </si>
  <si>
    <t>industryDisp</t>
  </si>
  <si>
    <t>sector</t>
  </si>
  <si>
    <t>Healthcare</t>
  </si>
  <si>
    <t>sectorKey</t>
  </si>
  <si>
    <t>healthcare</t>
  </si>
  <si>
    <t>sectorDisp</t>
  </si>
  <si>
    <t>longBusinessSummary</t>
  </si>
  <si>
    <t>Precigen, Inc. operates as a discovery and clinical-stage biopharmaceutical company that develops gene and cell therapies using precision technology to target diseases in therapeutic areas of immuno-oncology, autoimmune disorders, and infectious diseases. It operates through two segments, Biopharmaceuticals and Exemplar. The company offers therapeutic platforms consisting of UltraCAR-T to provide chimeric antigen receptor T cell therapies for cancer patients; AdenoVerse immunotherapy, which utilizes a library of proprietary adenovectors for gene delivery of therapeutic effectors, immunomodulators, and vaccine antigen; and ActoBiotics for specific disease modification. It also develops programs based on the UltraCAR-T platform, including PRGN-3005 in Phase 1b clinical trial to treat advanced ovarian, fallopian tube, or primary peritoneal cancer; PRGN-3006 in Phase 1b trial for patients with relapsed or refractory acute myeloid leukemia and high-risk myelodysplastic syndromes; and PRGN-3007 in Phase 1/1b trial for the treatment of advanced receptor tyrosine kinase-like orphan receptor 1-positive, hematologic, and solid tumors. In addition, the company is developing programs based on the AdenoVerse immunotherapy platform comprising PRGN-2009 in Phase 2 trial for patients with HPV-associated cancer; and PRGN-2012 in Phase ½ trial to treat recurrent respiratory papillomatosis, as well as AG019, which is based on the ActoBiotics platform and in Phase 1b/2a trial, to treat type 1 diabetes mellitus. Further, it provides UltraPorator, a proprietary electroporation device; and develops research models and services for healthcare research applications. The company was formerly known as Intrexon Corporation and changed its name to Precigen, Inc. in February 2020. Precigen, Inc. was founded in 1998 and is headquartered in Germantown, Maryland.</t>
  </si>
  <si>
    <t>fullTimeEmployees</t>
  </si>
  <si>
    <t>companyOfficers</t>
  </si>
  <si>
    <t>[{'maxAge': 1, 'name': 'Mr. Randal J. Kirk J.D.', 'age': 70, 'title': 'Executive Chairman', 'yearBorn': 1953, 'fiscalYear': 2023, 'totalPay': 100000, 'exercisedValue': 0, 'unexercisedValue': 0}, {'maxAge': 1, 'name': 'Dr. Helen  Sabzevari MPH, Ph.D.', 'age': 61, 'title': 'President, CEO &amp; Director', 'yearBorn': 1962, 'fiscalYear': 2023, 'totalPay': 1018380, 'exercisedValue': 0, 'unexercisedValue': 0}, {'maxAge': 1, 'name': 'Mr. Harry  Thomasian Jr.', 'age': 61, 'title': 'Chief Financial Officer', 'yearBorn': 1962, 'fiscalYear': 2023, 'totalPay': 508538, 'exercisedValue': 0, 'unexercisedValue': 0}, {'maxAge': 1, 'name': 'Mr. Rutul R. Shah', 'age': 42, 'title': 'Chief Operating Officer', 'yearBorn': 1981, 'fiscalYear': 2023, 'totalPay': 453025, 'exercisedValue': 0, 'unexercisedValue': 0}, {'maxAge': 1, 'name': 'Mr. Donald P. Lehr J.D., Ph.D.', 'age': 48, 'title': 'Chief Legal Officer &amp; Corporate Secretary', 'yearBorn': 1975, 'fiscalYear': 2023, 'totalPay': 618316, 'exercisedValue': 0, 'unexercisedValue': 0}, {'maxAge': 1, 'name': 'Mr. Jeffrey Thomas Perez J.D.', 'age': 51, 'title': 'Senior Vice President of Intellectual Property Affairs', 'yearBorn': 1972, 'fiscalYear': 2023, 'totalPay': 540666, 'exercisedValue': 0, 'unexercisedValue': 0}, {'maxAge': 1, 'name': 'Mr. Steven  Harasym', 'title': 'VP &amp; Head of Investor Relations', 'fiscalYear': 2023, 'exercisedValue': 0, 'unexercisedValue': 0}, {'maxAge': 1, 'name': 'Mr. Rob  Russell', 'title': 'VP &amp; Head of Human Resources', 'fiscalYear': 2023, 'exercisedValue': 0, 'unexercisedValue': 0}, {'maxAge': 1, 'name': 'Dr. Douglas E. Brough Ph.D.', 'age': 68, 'title': 'Senior VP &amp; Head of Research', 'yearBorn': 1955, 'fiscalYear': 2023, 'exercisedValue': 0, 'unexercisedValue': 0}, {'maxAge': 1, 'name': 'Dr. Bryan T. Butman Ph.D.', 'age': 70, 'title': 'Senior VP &amp; Head of CMC', 'yearBorn': 1953,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</si>
  <si>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</si>
  <si>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</si>
  <si>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</si>
  <si>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</si>
  <si>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</si>
  <si>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</si>
  <si>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</si>
  <si>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</si>
  <si>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</si>
  <si>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</si>
  <si>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</si>
  <si>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</si>
  <si>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</si>
  <si>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</si>
  <si>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</si>
  <si>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</si>
  <si>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</si>
  <si>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</si>
  <si>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</si>
  <si>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</si>
  <si>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</si>
  <si>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</si>
  <si>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</si>
  <si>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</si>
  <si>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</si>
  <si>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</si>
  <si>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</si>
  <si>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</si>
  <si>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</si>
  <si>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</si>
  <si>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</si>
  <si>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</si>
  <si>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</si>
  <si>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</si>
  <si>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</si>
  <si>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</si>
  <si>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</si>
  <si>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</si>
  <si>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</si>
  <si>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</si>
  <si>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</si>
  <si>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</si>
  <si>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</si>
  <si>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</si>
  <si>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</si>
  <si>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</si>
  <si>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</si>
  <si>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</si>
  <si>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</si>
  <si>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</si>
  <si>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</si>
  <si>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</si>
  <si>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</si>
  <si>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</si>
  <si>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</si>
  <si>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</si>
  <si>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</si>
  <si>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</si>
  <si>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</si>
  <si>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</si>
  <si>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</si>
  <si>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</si>
  <si>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</si>
  <si>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</si>
  <si>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</si>
  <si>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</si>
  <si>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</si>
  <si>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</si>
  <si>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Precigen, Inc.</t>
  </si>
  <si>
    <t>longName</t>
  </si>
  <si>
    <t>firstTradeDateEpochUtc</t>
  </si>
  <si>
    <t>timeZoneFullName</t>
  </si>
  <si>
    <t>America/New_York</t>
  </si>
  <si>
    <t>timeZoneShortName</t>
  </si>
  <si>
    <t>EST</t>
  </si>
  <si>
    <t>uuid</t>
  </si>
  <si>
    <t>2f5ff020-7c15-3ac8-a5e7-07b052b15269</t>
  </si>
  <si>
    <t>messageBoardId</t>
  </si>
  <si>
    <t>finmb_22365961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</si>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</sst>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reci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v>
      </c>
      <c r="C4" s="2"/>
      <c r="D4" s="2"/>
      <c r="E4" s="2"/>
      <c r="F4" s="2"/>
      <c r="G4" s="2"/>
      <c r="H4" s="2"/>
      <c r="I4" s="2"/>
      <c r="J4" s="2"/>
      <c r="K4" s="2"/>
      <c r="L4" s="2"/>
      <c r="M4" s="2"/>
      <c r="N4" s="2"/>
      <c r="O4" s="2"/>
      <c r="P4" s="2"/>
      <c r="Q4" s="2"/>
      <c r="R4" s="2"/>
      <c r="S4" s="2"/>
      <c r="T4" s="2"/>
      <c r="U4" s="2"/>
      <c r="V4" s="2"/>
      <c r="W4" s="2"/>
      <c r="X4" s="2"/>
      <c r="Y4" s="2"/>
      <c r="Z4" s="2"/>
    </row>
    <row r="5">
      <c r="A5" s="1" t="s">
        <v>7</v>
      </c>
      <c r="B5" s="1">
        <v>2.008012282131108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3.44121632E8</v>
      </c>
      <c r="C8" s="2"/>
      <c r="D8" s="2"/>
      <c r="E8" s="2"/>
      <c r="F8" s="2"/>
      <c r="G8" s="2"/>
      <c r="H8" s="2"/>
      <c r="I8" s="2"/>
      <c r="J8" s="2"/>
      <c r="K8" s="2"/>
      <c r="L8" s="2"/>
      <c r="M8" s="2"/>
      <c r="N8" s="2"/>
      <c r="O8" s="2"/>
      <c r="P8" s="2"/>
      <c r="Q8" s="2"/>
      <c r="R8" s="2"/>
      <c r="S8" s="2"/>
      <c r="T8" s="2"/>
      <c r="U8" s="2"/>
      <c r="V8" s="2"/>
      <c r="W8" s="2"/>
      <c r="X8" s="2"/>
      <c r="Y8" s="2"/>
      <c r="Z8" s="2"/>
    </row>
    <row r="9">
      <c r="A9" s="1" t="s">
        <v>13</v>
      </c>
      <c r="B9" s="1">
        <v>0.476</v>
      </c>
      <c r="C9" s="2"/>
      <c r="D9" s="2"/>
      <c r="E9" s="2"/>
      <c r="F9" s="2"/>
      <c r="G9" s="2"/>
      <c r="H9" s="2"/>
      <c r="I9" s="2"/>
      <c r="J9" s="2"/>
      <c r="K9" s="2"/>
      <c r="L9" s="2"/>
      <c r="M9" s="2"/>
      <c r="N9" s="2"/>
      <c r="O9" s="2"/>
      <c r="P9" s="2"/>
      <c r="Q9" s="2"/>
      <c r="R9" s="2"/>
      <c r="S9" s="2"/>
      <c r="T9" s="2"/>
      <c r="U9" s="2"/>
      <c r="V9" s="2"/>
      <c r="W9" s="2"/>
      <c r="X9" s="2"/>
      <c r="Y9" s="2"/>
      <c r="Z9" s="2"/>
    </row>
    <row r="10">
      <c r="A10" s="1" t="s">
        <v>14</v>
      </c>
      <c r="B10" s="1">
        <v>-5.3500004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-81.0</v>
      </c>
      <c r="C2" s="1">
        <v>-84.0</v>
      </c>
      <c r="D2" s="1">
        <v>-187.0</v>
      </c>
      <c r="E2" s="1">
        <v>-117.0</v>
      </c>
      <c r="F2" s="1">
        <v>-509.0</v>
      </c>
      <c r="G2" s="1">
        <v>-322.0</v>
      </c>
      <c r="H2" s="1">
        <v>-171.0</v>
      </c>
      <c r="I2" s="1">
        <v>-92.0</v>
      </c>
      <c r="J2" s="1">
        <v>28.0</v>
      </c>
      <c r="K2" s="1">
        <v>-95.0</v>
      </c>
      <c r="L2" s="2"/>
      <c r="M2" s="2"/>
      <c r="N2" s="2"/>
      <c r="O2" s="2"/>
      <c r="P2" s="2"/>
      <c r="Q2" s="2"/>
      <c r="R2" s="2"/>
      <c r="S2" s="2"/>
      <c r="T2" s="2"/>
      <c r="U2" s="2"/>
      <c r="V2" s="2"/>
      <c r="W2" s="2"/>
      <c r="X2" s="2"/>
      <c r="Y2" s="2"/>
      <c r="Z2" s="2"/>
    </row>
    <row r="3">
      <c r="A3" s="1" t="s">
        <v>25</v>
      </c>
      <c r="B3" s="1">
        <v>6.0</v>
      </c>
      <c r="C3" s="1">
        <v>7.0</v>
      </c>
      <c r="D3" s="1">
        <v>9.0</v>
      </c>
      <c r="E3" s="1">
        <v>11.0</v>
      </c>
      <c r="F3" s="1">
        <v>14.0</v>
      </c>
      <c r="G3" s="1">
        <v>11.0</v>
      </c>
      <c r="H3" s="1">
        <v>7.0</v>
      </c>
      <c r="I3" s="1">
        <v>6.0</v>
      </c>
      <c r="J3" s="1">
        <v>5.0</v>
      </c>
      <c r="K3" s="1">
        <v>1.0</v>
      </c>
      <c r="L3" s="2"/>
      <c r="M3" s="2"/>
      <c r="N3" s="2"/>
      <c r="O3" s="2"/>
      <c r="P3" s="2"/>
      <c r="Q3" s="2"/>
      <c r="R3" s="2"/>
      <c r="S3" s="2"/>
      <c r="T3" s="2"/>
      <c r="U3" s="2"/>
      <c r="V3" s="2"/>
      <c r="W3" s="2"/>
      <c r="X3" s="2"/>
      <c r="Y3" s="2"/>
      <c r="Z3" s="2"/>
    </row>
    <row r="4">
      <c r="A4" s="1" t="s">
        <v>26</v>
      </c>
      <c r="B4" s="1">
        <v>4.0</v>
      </c>
      <c r="C4" s="1">
        <v>9.0</v>
      </c>
      <c r="D4" s="1">
        <v>15.0</v>
      </c>
      <c r="E4" s="1">
        <v>19.0</v>
      </c>
      <c r="F4" s="1">
        <v>18.0</v>
      </c>
      <c r="G4" s="1">
        <v>7.0</v>
      </c>
      <c r="H4" s="1">
        <v>7.0</v>
      </c>
      <c r="I4" s="1">
        <v>7.0</v>
      </c>
      <c r="J4" s="1">
        <v>4.0</v>
      </c>
      <c r="K4" s="1">
        <v>4.0</v>
      </c>
      <c r="L4" s="2"/>
      <c r="M4" s="2"/>
      <c r="N4" s="2"/>
      <c r="O4" s="2"/>
      <c r="P4" s="2"/>
      <c r="Q4" s="2"/>
      <c r="R4" s="2"/>
      <c r="S4" s="2"/>
      <c r="T4" s="2"/>
      <c r="U4" s="2"/>
      <c r="V4" s="2"/>
      <c r="W4" s="2"/>
      <c r="X4" s="2"/>
      <c r="Y4" s="2"/>
      <c r="Z4" s="2"/>
    </row>
    <row r="5">
      <c r="A5" s="1" t="s">
        <v>27</v>
      </c>
      <c r="B5" s="1">
        <v>10.0</v>
      </c>
      <c r="C5" s="1">
        <v>17.0</v>
      </c>
      <c r="D5" s="1">
        <v>24.0</v>
      </c>
      <c r="E5" s="1">
        <v>31.0</v>
      </c>
      <c r="F5" s="1">
        <v>33.0</v>
      </c>
      <c r="G5" s="1">
        <v>19.0</v>
      </c>
      <c r="H5" s="1">
        <v>15.0</v>
      </c>
      <c r="I5" s="1">
        <v>13.0</v>
      </c>
      <c r="J5" s="1">
        <v>10.0</v>
      </c>
      <c r="K5" s="1">
        <v>6.0</v>
      </c>
      <c r="L5" s="2"/>
      <c r="M5" s="2"/>
      <c r="N5" s="2"/>
      <c r="O5" s="2"/>
      <c r="P5" s="2"/>
      <c r="Q5" s="2"/>
      <c r="R5" s="2"/>
      <c r="S5" s="2"/>
      <c r="T5" s="2"/>
      <c r="U5" s="2"/>
      <c r="V5" s="2"/>
      <c r="W5" s="2"/>
      <c r="X5" s="2"/>
      <c r="Y5" s="2"/>
      <c r="Z5" s="2"/>
    </row>
    <row r="6">
      <c r="A6" s="1" t="s">
        <v>28</v>
      </c>
      <c r="B6" s="1">
        <v>0.0</v>
      </c>
      <c r="C6" s="1">
        <v>0.0</v>
      </c>
      <c r="D6" s="1">
        <v>0.0</v>
      </c>
      <c r="E6" s="1">
        <v>0.0</v>
      </c>
      <c r="F6" s="1">
        <v>4.0</v>
      </c>
      <c r="G6" s="1">
        <v>9.0</v>
      </c>
      <c r="H6" s="1">
        <v>10.0</v>
      </c>
      <c r="I6" s="1">
        <v>11.0</v>
      </c>
      <c r="J6" s="1">
        <v>1.0</v>
      </c>
      <c r="K6" s="1">
        <v>6.0</v>
      </c>
      <c r="L6" s="2"/>
      <c r="M6" s="2"/>
      <c r="N6" s="2"/>
      <c r="O6" s="2"/>
      <c r="P6" s="2"/>
      <c r="Q6" s="2"/>
      <c r="R6" s="2"/>
      <c r="S6" s="2"/>
      <c r="T6" s="2"/>
      <c r="U6" s="2"/>
      <c r="V6" s="2"/>
      <c r="W6" s="2"/>
      <c r="X6" s="2"/>
      <c r="Y6" s="2"/>
      <c r="Z6" s="2"/>
    </row>
    <row r="7">
      <c r="A7" s="1" t="s">
        <v>29</v>
      </c>
      <c r="B7" s="1">
        <v>20.0</v>
      </c>
      <c r="C7" s="1">
        <v>63.0</v>
      </c>
      <c r="D7" s="1">
        <v>66.0</v>
      </c>
      <c r="E7" s="1">
        <v>3.0</v>
      </c>
      <c r="F7" s="1">
        <v>20.0</v>
      </c>
      <c r="G7" s="1">
        <v>0.0</v>
      </c>
      <c r="H7" s="1">
        <v>0.0</v>
      </c>
      <c r="I7" s="1">
        <v>15.0</v>
      </c>
      <c r="J7" s="1">
        <v>42.0</v>
      </c>
      <c r="K7" s="1">
        <v>-7.0</v>
      </c>
      <c r="L7" s="2"/>
      <c r="M7" s="2"/>
      <c r="N7" s="2"/>
      <c r="O7" s="2"/>
      <c r="P7" s="2"/>
      <c r="Q7" s="2"/>
      <c r="R7" s="2"/>
      <c r="S7" s="2"/>
      <c r="T7" s="2"/>
      <c r="U7" s="2"/>
      <c r="V7" s="2"/>
      <c r="W7" s="2"/>
      <c r="X7" s="2"/>
      <c r="Y7" s="2"/>
      <c r="Z7" s="2"/>
    </row>
    <row r="8">
      <c r="A8" s="1" t="s">
        <v>30</v>
      </c>
      <c r="B8" s="1">
        <v>11.0</v>
      </c>
      <c r="C8" s="1">
        <v>-66.0</v>
      </c>
      <c r="D8" s="1">
        <v>59.0</v>
      </c>
      <c r="E8" s="1">
        <v>-2.0</v>
      </c>
      <c r="F8" s="1">
        <v>29.0</v>
      </c>
      <c r="G8" s="1">
        <v>-8.0</v>
      </c>
      <c r="H8" s="1">
        <v>-59.0</v>
      </c>
      <c r="I8" s="1">
        <v>1.0</v>
      </c>
      <c r="J8" s="1">
        <v>83.0</v>
      </c>
      <c r="K8" s="1">
        <v>-1.0</v>
      </c>
      <c r="L8" s="2"/>
      <c r="M8" s="2"/>
      <c r="N8" s="2"/>
      <c r="O8" s="2"/>
      <c r="P8" s="2"/>
      <c r="Q8" s="2"/>
      <c r="R8" s="2"/>
      <c r="S8" s="2"/>
      <c r="T8" s="2"/>
      <c r="U8" s="2"/>
      <c r="V8" s="2"/>
      <c r="W8" s="2"/>
      <c r="X8" s="2"/>
      <c r="Y8" s="2"/>
      <c r="Z8" s="2"/>
    </row>
    <row r="9">
      <c r="A9" s="1" t="s">
        <v>31</v>
      </c>
      <c r="B9" s="1">
        <v>0.0</v>
      </c>
      <c r="C9" s="1">
        <v>0.0</v>
      </c>
      <c r="D9" s="1">
        <v>0.0</v>
      </c>
      <c r="E9" s="1">
        <v>16.0</v>
      </c>
      <c r="F9" s="1">
        <v>297.0</v>
      </c>
      <c r="G9" s="1">
        <v>33.0</v>
      </c>
      <c r="H9" s="1">
        <v>5.0</v>
      </c>
      <c r="I9" s="1">
        <v>54.0</v>
      </c>
      <c r="J9" s="1">
        <v>1.0</v>
      </c>
      <c r="K9" s="1">
        <v>10.0</v>
      </c>
      <c r="L9" s="2"/>
      <c r="M9" s="2"/>
      <c r="N9" s="2"/>
      <c r="O9" s="2"/>
      <c r="P9" s="2"/>
      <c r="Q9" s="2"/>
      <c r="R9" s="2"/>
      <c r="S9" s="2"/>
      <c r="T9" s="2"/>
      <c r="U9" s="2"/>
      <c r="V9" s="2"/>
      <c r="W9" s="2"/>
      <c r="X9" s="2"/>
      <c r="Y9" s="2"/>
      <c r="Z9" s="2"/>
    </row>
    <row r="10">
      <c r="A10" s="1" t="s">
        <v>32</v>
      </c>
      <c r="B10" s="1">
        <v>5.0</v>
      </c>
      <c r="C10" s="1">
        <v>8.0</v>
      </c>
      <c r="D10" s="1">
        <v>21.0</v>
      </c>
      <c r="E10" s="1">
        <v>14.0</v>
      </c>
      <c r="F10" s="1">
        <v>11.0</v>
      </c>
      <c r="G10" s="1">
        <v>6.0</v>
      </c>
      <c r="H10" s="1">
        <v>1.0</v>
      </c>
      <c r="I10" s="1">
        <v>0.0</v>
      </c>
      <c r="J10" s="1">
        <v>-86.0</v>
      </c>
      <c r="K10" s="1">
        <v>0.0</v>
      </c>
      <c r="L10" s="2"/>
      <c r="M10" s="2"/>
      <c r="N10" s="2"/>
      <c r="O10" s="2"/>
      <c r="P10" s="2"/>
      <c r="Q10" s="2"/>
      <c r="R10" s="2"/>
      <c r="S10" s="2"/>
      <c r="T10" s="2"/>
      <c r="U10" s="2"/>
      <c r="V10" s="2"/>
      <c r="W10" s="2"/>
      <c r="X10" s="2"/>
      <c r="Y10" s="2"/>
      <c r="Z10" s="2"/>
    </row>
    <row r="11">
      <c r="A11" s="1" t="s">
        <v>33</v>
      </c>
      <c r="B11" s="1">
        <v>24.0</v>
      </c>
      <c r="C11" s="1">
        <v>40.0</v>
      </c>
      <c r="D11" s="1">
        <v>52.0</v>
      </c>
      <c r="E11" s="1">
        <v>52.0</v>
      </c>
      <c r="F11" s="1">
        <v>46.0</v>
      </c>
      <c r="G11" s="1">
        <v>29.0</v>
      </c>
      <c r="H11" s="1">
        <v>19.0</v>
      </c>
      <c r="I11" s="1">
        <v>14.0</v>
      </c>
      <c r="J11" s="1">
        <v>10.0</v>
      </c>
      <c r="K11" s="1">
        <v>10.0</v>
      </c>
      <c r="L11" s="2"/>
      <c r="M11" s="2"/>
      <c r="N11" s="2"/>
      <c r="O11" s="2"/>
      <c r="P11" s="2"/>
      <c r="Q11" s="2"/>
      <c r="R11" s="2"/>
      <c r="S11" s="2"/>
      <c r="T11" s="2"/>
      <c r="U11" s="2"/>
      <c r="V11" s="2"/>
      <c r="W11" s="2"/>
      <c r="X11" s="2"/>
      <c r="Y11" s="2"/>
      <c r="Z11" s="2"/>
    </row>
    <row r="12">
      <c r="A12" s="1" t="s">
        <v>34</v>
      </c>
      <c r="B12" s="1">
        <v>56.0</v>
      </c>
      <c r="C12" s="1">
        <v>1.0</v>
      </c>
      <c r="D12" s="1">
        <v>1.0</v>
      </c>
      <c r="E12" s="1">
        <v>1.0</v>
      </c>
      <c r="F12" s="1">
        <v>1.0</v>
      </c>
      <c r="G12" s="1">
        <v>3.0</v>
      </c>
      <c r="H12" s="1">
        <v>89.0</v>
      </c>
      <c r="I12" s="1">
        <v>1.0</v>
      </c>
      <c r="J12" s="1">
        <v>94.0</v>
      </c>
      <c r="K12" s="1">
        <v>0.0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94.0</v>
      </c>
      <c r="H13" s="1">
        <v>50.0</v>
      </c>
      <c r="I13" s="1">
        <v>0.0</v>
      </c>
      <c r="J13" s="1">
        <v>-94.0</v>
      </c>
      <c r="K13" s="1">
        <v>0.0</v>
      </c>
      <c r="L13" s="2"/>
      <c r="M13" s="2"/>
      <c r="N13" s="2"/>
      <c r="O13" s="2"/>
      <c r="P13" s="2"/>
      <c r="Q13" s="2"/>
      <c r="R13" s="2"/>
      <c r="S13" s="2"/>
      <c r="T13" s="2"/>
      <c r="U13" s="2"/>
      <c r="V13" s="2"/>
      <c r="W13" s="2"/>
      <c r="X13" s="2"/>
      <c r="Y13" s="2"/>
      <c r="Z13" s="2"/>
    </row>
    <row r="14">
      <c r="A14" s="1" t="s">
        <v>36</v>
      </c>
      <c r="B14" s="1">
        <v>-3.0</v>
      </c>
      <c r="C14" s="1">
        <v>57.0</v>
      </c>
      <c r="D14" s="1">
        <v>-12.0</v>
      </c>
      <c r="E14" s="1">
        <v>-29.0</v>
      </c>
      <c r="F14" s="1">
        <v>-40.0</v>
      </c>
      <c r="G14" s="1">
        <v>-4.0</v>
      </c>
      <c r="H14" s="1">
        <v>11.0</v>
      </c>
      <c r="I14" s="1">
        <v>-5.0</v>
      </c>
      <c r="J14" s="1">
        <v>-1.0</v>
      </c>
      <c r="K14" s="1">
        <v>-53.0</v>
      </c>
      <c r="L14" s="2"/>
      <c r="M14" s="2"/>
      <c r="N14" s="2"/>
      <c r="O14" s="2"/>
      <c r="P14" s="2"/>
      <c r="Q14" s="2"/>
      <c r="R14" s="2"/>
      <c r="S14" s="2"/>
      <c r="T14" s="2"/>
      <c r="U14" s="2"/>
      <c r="V14" s="2"/>
      <c r="W14" s="2"/>
      <c r="X14" s="2"/>
      <c r="Y14" s="2"/>
      <c r="Z14" s="2"/>
    </row>
    <row r="15">
      <c r="A15" s="1" t="s">
        <v>37</v>
      </c>
      <c r="B15" s="1">
        <v>4.0</v>
      </c>
      <c r="C15" s="1">
        <v>-12.0</v>
      </c>
      <c r="D15" s="1">
        <v>2.0</v>
      </c>
      <c r="E15" s="1">
        <v>74.0</v>
      </c>
      <c r="F15" s="1">
        <v>-2.0</v>
      </c>
      <c r="G15" s="1">
        <v>-26.0</v>
      </c>
      <c r="H15" s="1">
        <v>2.0</v>
      </c>
      <c r="I15" s="1">
        <v>-6.0</v>
      </c>
      <c r="J15" s="1">
        <v>-2.0</v>
      </c>
      <c r="K15" s="1">
        <v>7.0</v>
      </c>
      <c r="L15" s="2"/>
      <c r="M15" s="2"/>
      <c r="N15" s="2"/>
      <c r="O15" s="2"/>
      <c r="P15" s="2"/>
      <c r="Q15" s="2"/>
      <c r="R15" s="2"/>
      <c r="S15" s="2"/>
      <c r="T15" s="2"/>
      <c r="U15" s="2"/>
      <c r="V15" s="2"/>
      <c r="W15" s="2"/>
      <c r="X15" s="2"/>
      <c r="Y15" s="2"/>
      <c r="Z15" s="2"/>
    </row>
    <row r="16">
      <c r="A16" s="1" t="s">
        <v>38</v>
      </c>
      <c r="B16" s="1">
        <v>-7.0</v>
      </c>
      <c r="C16" s="1">
        <v>-77.0</v>
      </c>
      <c r="D16" s="1">
        <v>3.0</v>
      </c>
      <c r="E16" s="1">
        <v>66.0</v>
      </c>
      <c r="F16" s="1">
        <v>-47.0</v>
      </c>
      <c r="G16" s="1">
        <v>4.0</v>
      </c>
      <c r="H16" s="1">
        <v>2.0</v>
      </c>
      <c r="I16" s="1">
        <v>-1.0</v>
      </c>
      <c r="J16" s="1">
        <v>2.0</v>
      </c>
      <c r="K16" s="1">
        <v>0.0</v>
      </c>
      <c r="L16" s="2"/>
      <c r="M16" s="2"/>
      <c r="N16" s="2"/>
      <c r="O16" s="2"/>
      <c r="P16" s="2"/>
      <c r="Q16" s="2"/>
      <c r="R16" s="2"/>
      <c r="S16" s="2"/>
      <c r="T16" s="2"/>
      <c r="U16" s="2"/>
      <c r="V16" s="2"/>
      <c r="W16" s="2"/>
      <c r="X16" s="2"/>
      <c r="Y16" s="2"/>
      <c r="Z16" s="2"/>
    </row>
    <row r="17">
      <c r="A17" s="1" t="s">
        <v>39</v>
      </c>
      <c r="B17" s="1">
        <v>1.0</v>
      </c>
      <c r="C17" s="1">
        <v>-3.0</v>
      </c>
      <c r="D17" s="1">
        <v>3.0</v>
      </c>
      <c r="E17" s="1">
        <v>-3.0</v>
      </c>
      <c r="F17" s="1">
        <v>4.0</v>
      </c>
      <c r="G17" s="1">
        <v>-5.0</v>
      </c>
      <c r="H17" s="1">
        <v>-1.0</v>
      </c>
      <c r="I17" s="1">
        <v>42.0</v>
      </c>
      <c r="J17" s="1">
        <v>37.0</v>
      </c>
      <c r="K17" s="1">
        <v>-2.0</v>
      </c>
      <c r="L17" s="2"/>
      <c r="M17" s="2"/>
      <c r="N17" s="2"/>
      <c r="O17" s="2"/>
      <c r="P17" s="2"/>
      <c r="Q17" s="2"/>
      <c r="R17" s="2"/>
      <c r="S17" s="2"/>
      <c r="T17" s="2"/>
      <c r="U17" s="2"/>
      <c r="V17" s="2"/>
      <c r="W17" s="2"/>
      <c r="X17" s="2"/>
      <c r="Y17" s="2"/>
      <c r="Z17" s="2"/>
    </row>
    <row r="18">
      <c r="A18" s="1" t="s">
        <v>40</v>
      </c>
      <c r="B18" s="1">
        <v>20.0</v>
      </c>
      <c r="C18" s="1">
        <v>74.0</v>
      </c>
      <c r="D18" s="1">
        <v>-25.0</v>
      </c>
      <c r="E18" s="1">
        <v>-75.0</v>
      </c>
      <c r="F18" s="1">
        <v>-38.0</v>
      </c>
      <c r="G18" s="1">
        <v>7.0</v>
      </c>
      <c r="H18" s="1">
        <v>-21.0</v>
      </c>
      <c r="I18" s="1">
        <v>1.0</v>
      </c>
      <c r="J18" s="1">
        <v>-23.0</v>
      </c>
      <c r="K18" s="1">
        <v>48.0</v>
      </c>
      <c r="L18" s="2"/>
      <c r="M18" s="2"/>
      <c r="N18" s="2"/>
      <c r="O18" s="2"/>
      <c r="P18" s="2"/>
      <c r="Q18" s="2"/>
      <c r="R18" s="2"/>
      <c r="S18" s="2"/>
      <c r="T18" s="2"/>
      <c r="U18" s="2"/>
      <c r="V18" s="2"/>
      <c r="W18" s="2"/>
      <c r="X18" s="2"/>
      <c r="Y18" s="2"/>
      <c r="Z18" s="2"/>
    </row>
    <row r="19">
      <c r="A19" s="1" t="s">
        <v>41</v>
      </c>
      <c r="B19" s="1">
        <v>-6.0</v>
      </c>
      <c r="C19" s="1">
        <v>56.0</v>
      </c>
      <c r="D19" s="1">
        <v>-2.0</v>
      </c>
      <c r="E19" s="1">
        <v>2.0</v>
      </c>
      <c r="F19" s="1">
        <v>17.0</v>
      </c>
      <c r="G19" s="1">
        <v>-3.0</v>
      </c>
      <c r="H19" s="1">
        <v>-3.0</v>
      </c>
      <c r="I19" s="1">
        <v>5.0</v>
      </c>
      <c r="J19" s="1">
        <v>20.0</v>
      </c>
      <c r="K19" s="1">
        <v>5.0</v>
      </c>
      <c r="L19" s="2"/>
      <c r="M19" s="2"/>
      <c r="N19" s="2"/>
      <c r="O19" s="2"/>
      <c r="P19" s="2"/>
      <c r="Q19" s="2"/>
      <c r="R19" s="2"/>
      <c r="S19" s="2"/>
      <c r="T19" s="2"/>
      <c r="U19" s="2"/>
      <c r="V19" s="2"/>
      <c r="W19" s="2"/>
      <c r="X19" s="2"/>
      <c r="Y19" s="2"/>
      <c r="Z19" s="2"/>
    </row>
    <row r="20">
      <c r="A20" s="1" t="s">
        <v>42</v>
      </c>
      <c r="B20" s="1">
        <v>-19.0</v>
      </c>
      <c r="C20" s="1">
        <v>35.0</v>
      </c>
      <c r="D20" s="1">
        <v>-55.0</v>
      </c>
      <c r="E20" s="1">
        <v>-104.0</v>
      </c>
      <c r="F20" s="1">
        <v>-124.0</v>
      </c>
      <c r="G20" s="1">
        <v>-136.0</v>
      </c>
      <c r="H20" s="1">
        <v>-77.0</v>
      </c>
      <c r="I20" s="1">
        <v>-55.0</v>
      </c>
      <c r="J20" s="1">
        <v>-65.0</v>
      </c>
      <c r="K20" s="1">
        <v>-66.0</v>
      </c>
      <c r="L20" s="2"/>
      <c r="M20" s="2"/>
      <c r="N20" s="2"/>
      <c r="O20" s="2"/>
      <c r="P20" s="2"/>
      <c r="Q20" s="2"/>
      <c r="R20" s="2"/>
      <c r="S20" s="2"/>
      <c r="T20" s="2"/>
      <c r="U20" s="2"/>
      <c r="V20" s="2"/>
      <c r="W20" s="2"/>
      <c r="X20" s="2"/>
      <c r="Y20" s="2"/>
      <c r="Z20" s="2"/>
    </row>
    <row r="21" ht="15.75" customHeight="1">
      <c r="A21" s="1" t="s">
        <v>43</v>
      </c>
      <c r="B21" s="1">
        <v>-6.0</v>
      </c>
      <c r="C21" s="1">
        <v>-12.0</v>
      </c>
      <c r="D21" s="1">
        <v>-31.0</v>
      </c>
      <c r="E21" s="1">
        <v>-60.0</v>
      </c>
      <c r="F21" s="1">
        <v>-41.0</v>
      </c>
      <c r="G21" s="1">
        <v>-37.0</v>
      </c>
      <c r="H21" s="1">
        <v>-7.0</v>
      </c>
      <c r="I21" s="1">
        <v>-7.0</v>
      </c>
      <c r="J21" s="1">
        <v>-4.0</v>
      </c>
      <c r="K21" s="1">
        <v>-1.0</v>
      </c>
      <c r="L21" s="2"/>
      <c r="M21" s="2"/>
      <c r="N21" s="2"/>
      <c r="O21" s="2"/>
      <c r="P21" s="2"/>
      <c r="Q21" s="2"/>
      <c r="R21" s="2"/>
      <c r="S21" s="2"/>
      <c r="T21" s="2"/>
      <c r="U21" s="2"/>
      <c r="V21" s="2"/>
      <c r="W21" s="2"/>
      <c r="X21" s="2"/>
      <c r="Y21" s="2"/>
      <c r="Z21" s="2"/>
    </row>
    <row r="22" ht="15.75" customHeight="1">
      <c r="A22" s="1" t="s">
        <v>44</v>
      </c>
      <c r="B22" s="1">
        <v>17.0</v>
      </c>
      <c r="C22" s="1">
        <v>62.0</v>
      </c>
      <c r="D22" s="1">
        <v>27.0</v>
      </c>
      <c r="E22" s="1">
        <v>1.0</v>
      </c>
      <c r="F22" s="1">
        <v>2.0</v>
      </c>
      <c r="G22" s="1">
        <v>68.0</v>
      </c>
      <c r="H22" s="1">
        <v>6.0</v>
      </c>
      <c r="I22" s="1">
        <v>3.0</v>
      </c>
      <c r="J22" s="1">
        <v>59.0</v>
      </c>
      <c r="K22" s="1">
        <v>9.0</v>
      </c>
      <c r="L22" s="2"/>
      <c r="M22" s="2"/>
      <c r="N22" s="2"/>
      <c r="O22" s="2"/>
      <c r="P22" s="2"/>
      <c r="Q22" s="2"/>
      <c r="R22" s="2"/>
      <c r="S22" s="2"/>
      <c r="T22" s="2"/>
      <c r="U22" s="2"/>
      <c r="V22" s="2"/>
      <c r="W22" s="2"/>
      <c r="X22" s="2"/>
      <c r="Y22" s="2"/>
      <c r="Z22" s="2"/>
    </row>
    <row r="23" ht="15.75" customHeight="1">
      <c r="A23" s="1" t="s">
        <v>45</v>
      </c>
      <c r="B23" s="1">
        <v>-67.0</v>
      </c>
      <c r="C23" s="1">
        <v>-125.0</v>
      </c>
      <c r="D23" s="1">
        <v>0.0</v>
      </c>
      <c r="E23" s="1">
        <v>2.0</v>
      </c>
      <c r="F23" s="1">
        <v>14.0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-7.0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49.0</v>
      </c>
      <c r="C25" s="1">
        <v>-124.0</v>
      </c>
      <c r="D25" s="1">
        <v>5.0</v>
      </c>
      <c r="E25" s="1">
        <v>162.0</v>
      </c>
      <c r="F25" s="1">
        <v>-126.0</v>
      </c>
      <c r="G25" s="1">
        <v>131.0</v>
      </c>
      <c r="H25" s="1">
        <v>-38.0</v>
      </c>
      <c r="I25" s="1">
        <v>-74.0</v>
      </c>
      <c r="J25" s="1">
        <v>68.0</v>
      </c>
      <c r="K25" s="1">
        <v>-1.0</v>
      </c>
      <c r="L25" s="2"/>
      <c r="M25" s="2"/>
      <c r="N25" s="2"/>
      <c r="O25" s="2"/>
      <c r="P25" s="2"/>
      <c r="Q25" s="2"/>
      <c r="R25" s="2"/>
      <c r="S25" s="2"/>
      <c r="T25" s="2"/>
      <c r="U25" s="2"/>
      <c r="V25" s="2"/>
      <c r="W25" s="2"/>
      <c r="X25" s="2"/>
      <c r="Y25" s="2"/>
      <c r="Z25" s="2"/>
    </row>
    <row r="26" ht="15.75" customHeight="1">
      <c r="A26" s="1" t="s">
        <v>48</v>
      </c>
      <c r="B26" s="1">
        <v>-1.0</v>
      </c>
      <c r="C26" s="1">
        <v>90.0</v>
      </c>
      <c r="D26" s="1">
        <v>-2.0</v>
      </c>
      <c r="E26" s="1">
        <v>-90.0</v>
      </c>
      <c r="F26" s="1">
        <v>0.0</v>
      </c>
      <c r="G26" s="1">
        <v>0.0</v>
      </c>
      <c r="H26" s="1">
        <v>67.0</v>
      </c>
      <c r="I26" s="1">
        <v>3.0</v>
      </c>
      <c r="J26" s="1">
        <v>162.0</v>
      </c>
      <c r="K26" s="1">
        <v>0.0</v>
      </c>
      <c r="L26" s="2"/>
      <c r="M26" s="2"/>
      <c r="N26" s="2"/>
      <c r="O26" s="2"/>
      <c r="P26" s="2"/>
      <c r="Q26" s="2"/>
      <c r="R26" s="2"/>
      <c r="S26" s="2"/>
      <c r="T26" s="2"/>
      <c r="U26" s="2"/>
      <c r="V26" s="2"/>
      <c r="W26" s="2"/>
      <c r="X26" s="2"/>
      <c r="Y26" s="2"/>
      <c r="Z26" s="2"/>
    </row>
    <row r="27" ht="15.75" customHeight="1">
      <c r="A27" s="1" t="s">
        <v>49</v>
      </c>
      <c r="B27" s="1">
        <v>-26.0</v>
      </c>
      <c r="C27" s="1">
        <v>-261.0</v>
      </c>
      <c r="D27" s="1">
        <v>-28.0</v>
      </c>
      <c r="E27" s="1">
        <v>104.0</v>
      </c>
      <c r="F27" s="1">
        <v>-151.0</v>
      </c>
      <c r="G27" s="1">
        <v>86.0</v>
      </c>
      <c r="H27" s="1">
        <v>27.0</v>
      </c>
      <c r="I27" s="1">
        <v>-74.0</v>
      </c>
      <c r="J27" s="1">
        <v>226.0</v>
      </c>
      <c r="K27" s="1">
        <v>-3.0</v>
      </c>
      <c r="L27" s="2"/>
      <c r="M27" s="2"/>
      <c r="N27" s="2"/>
      <c r="O27" s="2"/>
      <c r="P27" s="2"/>
      <c r="Q27" s="2"/>
      <c r="R27" s="2"/>
      <c r="S27" s="2"/>
      <c r="T27" s="2"/>
      <c r="U27" s="2"/>
      <c r="V27" s="2"/>
      <c r="W27" s="2"/>
      <c r="X27" s="2"/>
      <c r="Y27" s="2"/>
      <c r="Z27" s="2"/>
    </row>
    <row r="28" ht="15.75" customHeight="1">
      <c r="A28" s="1" t="s">
        <v>50</v>
      </c>
      <c r="B28" s="1">
        <v>4.0</v>
      </c>
      <c r="C28" s="1">
        <v>15.0</v>
      </c>
      <c r="D28" s="1">
        <v>5.0</v>
      </c>
      <c r="E28" s="1">
        <v>5.0</v>
      </c>
      <c r="F28" s="1">
        <v>4.0</v>
      </c>
      <c r="G28" s="1">
        <v>11.0</v>
      </c>
      <c r="H28" s="1">
        <v>10.0</v>
      </c>
      <c r="I28" s="1">
        <v>0.0</v>
      </c>
      <c r="J28" s="1">
        <v>0.0</v>
      </c>
      <c r="K28" s="1">
        <v>0.0</v>
      </c>
      <c r="L28" s="2"/>
      <c r="M28" s="2"/>
      <c r="N28" s="2"/>
      <c r="O28" s="2"/>
      <c r="P28" s="2"/>
      <c r="Q28" s="2"/>
      <c r="R28" s="2"/>
      <c r="S28" s="2"/>
      <c r="T28" s="2"/>
      <c r="U28" s="2"/>
      <c r="V28" s="2"/>
      <c r="W28" s="2"/>
      <c r="X28" s="2"/>
      <c r="Y28" s="2"/>
      <c r="Z28" s="2"/>
    </row>
    <row r="29" ht="15.75" customHeight="1">
      <c r="A29" s="1" t="s">
        <v>51</v>
      </c>
      <c r="B29" s="1">
        <v>26.0</v>
      </c>
      <c r="C29" s="1">
        <v>8.0</v>
      </c>
      <c r="D29" s="1">
        <v>54.0</v>
      </c>
      <c r="E29" s="1">
        <v>32.0</v>
      </c>
      <c r="F29" s="1">
        <v>220.0</v>
      </c>
      <c r="G29" s="1">
        <v>37.0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4.0</v>
      </c>
      <c r="C30" s="1">
        <v>15.0</v>
      </c>
      <c r="D30" s="1">
        <v>5.0</v>
      </c>
      <c r="E30" s="1">
        <v>6.0</v>
      </c>
      <c r="F30" s="1">
        <v>224.0</v>
      </c>
      <c r="G30" s="1">
        <v>12.0</v>
      </c>
      <c r="H30" s="1">
        <v>10.0</v>
      </c>
      <c r="I30" s="1">
        <v>0.0</v>
      </c>
      <c r="J30" s="1">
        <v>0.0</v>
      </c>
      <c r="K30" s="1">
        <v>0.0</v>
      </c>
      <c r="L30" s="2"/>
      <c r="M30" s="2"/>
      <c r="N30" s="2"/>
      <c r="O30" s="2"/>
      <c r="P30" s="2"/>
      <c r="Q30" s="2"/>
      <c r="R30" s="2"/>
      <c r="S30" s="2"/>
      <c r="T30" s="2"/>
      <c r="U30" s="2"/>
      <c r="V30" s="2"/>
      <c r="W30" s="2"/>
      <c r="X30" s="2"/>
      <c r="Y30" s="2"/>
      <c r="Z30" s="2"/>
    </row>
    <row r="31" ht="15.75" customHeight="1">
      <c r="A31" s="1" t="s">
        <v>53</v>
      </c>
      <c r="B31" s="1">
        <v>-6.0</v>
      </c>
      <c r="C31" s="1">
        <v>-16.0</v>
      </c>
      <c r="D31" s="1">
        <v>-4.0</v>
      </c>
      <c r="E31" s="1">
        <v>-6.0</v>
      </c>
      <c r="F31" s="1">
        <v>-4.0</v>
      </c>
      <c r="G31" s="1">
        <v>-10.0</v>
      </c>
      <c r="H31" s="1">
        <v>-11.0</v>
      </c>
      <c r="I31" s="1">
        <v>0.0</v>
      </c>
      <c r="J31" s="1">
        <v>0.0</v>
      </c>
      <c r="K31" s="1">
        <v>0.0</v>
      </c>
      <c r="L31" s="2"/>
      <c r="M31" s="2"/>
      <c r="N31" s="2"/>
      <c r="O31" s="2"/>
      <c r="P31" s="2"/>
      <c r="Q31" s="2"/>
      <c r="R31" s="2"/>
      <c r="S31" s="2"/>
      <c r="T31" s="2"/>
      <c r="U31" s="2"/>
      <c r="V31" s="2"/>
      <c r="W31" s="2"/>
      <c r="X31" s="2"/>
      <c r="Y31" s="2"/>
      <c r="Z31" s="2"/>
    </row>
    <row r="32" ht="15.75" customHeight="1">
      <c r="A32" s="1" t="s">
        <v>54</v>
      </c>
      <c r="B32" s="1">
        <v>-67.0</v>
      </c>
      <c r="C32" s="1">
        <v>-1.0</v>
      </c>
      <c r="D32" s="1">
        <v>-1.0</v>
      </c>
      <c r="E32" s="1">
        <v>-51.0</v>
      </c>
      <c r="F32" s="1">
        <v>-62.0</v>
      </c>
      <c r="G32" s="1">
        <v>-61.0</v>
      </c>
      <c r="H32" s="1">
        <v>-49.0</v>
      </c>
      <c r="I32" s="1">
        <v>-46.0</v>
      </c>
      <c r="J32" s="1">
        <v>-155.0</v>
      </c>
      <c r="K32" s="1">
        <v>-43.0</v>
      </c>
      <c r="L32" s="2"/>
      <c r="M32" s="2"/>
      <c r="N32" s="2"/>
      <c r="O32" s="2"/>
      <c r="P32" s="2"/>
      <c r="Q32" s="2"/>
      <c r="R32" s="2"/>
      <c r="S32" s="2"/>
      <c r="T32" s="2"/>
      <c r="U32" s="2"/>
      <c r="V32" s="2"/>
      <c r="W32" s="2"/>
      <c r="X32" s="2"/>
      <c r="Y32" s="2"/>
      <c r="Z32" s="2"/>
    </row>
    <row r="33" ht="15.75" customHeight="1">
      <c r="A33" s="1" t="s">
        <v>55</v>
      </c>
      <c r="B33" s="1">
        <v>-7.0</v>
      </c>
      <c r="C33" s="1">
        <v>-18.0</v>
      </c>
      <c r="D33" s="1">
        <v>-6.0</v>
      </c>
      <c r="E33" s="1">
        <v>-7.0</v>
      </c>
      <c r="F33" s="1">
        <v>-4.0</v>
      </c>
      <c r="G33" s="1">
        <v>-10.0</v>
      </c>
      <c r="H33" s="1">
        <v>-12.0</v>
      </c>
      <c r="I33" s="1">
        <v>-46.0</v>
      </c>
      <c r="J33" s="1">
        <v>-155.0</v>
      </c>
      <c r="K33" s="1">
        <v>-43.0</v>
      </c>
      <c r="L33" s="2"/>
      <c r="M33" s="2"/>
      <c r="N33" s="2"/>
      <c r="O33" s="2"/>
      <c r="P33" s="2"/>
      <c r="Q33" s="2"/>
      <c r="R33" s="2"/>
      <c r="S33" s="2"/>
      <c r="T33" s="2"/>
      <c r="U33" s="2"/>
      <c r="V33" s="2"/>
      <c r="W33" s="2"/>
      <c r="X33" s="2"/>
      <c r="Y33" s="2"/>
      <c r="Z33" s="2"/>
    </row>
    <row r="34" ht="15.75" customHeight="1">
      <c r="A34" s="1" t="s">
        <v>56</v>
      </c>
      <c r="B34" s="1">
        <v>26.0</v>
      </c>
      <c r="C34" s="1">
        <v>343.0</v>
      </c>
      <c r="D34" s="1">
        <v>19.0</v>
      </c>
      <c r="E34" s="1">
        <v>14.0</v>
      </c>
      <c r="F34" s="1">
        <v>84.0</v>
      </c>
      <c r="G34" s="1">
        <v>31.0</v>
      </c>
      <c r="H34" s="1">
        <v>35.0</v>
      </c>
      <c r="I34" s="1">
        <v>122.0</v>
      </c>
      <c r="J34" s="1">
        <v>0.0</v>
      </c>
      <c r="K34" s="1">
        <v>72.0</v>
      </c>
      <c r="L34" s="2"/>
      <c r="M34" s="2"/>
      <c r="N34" s="2"/>
      <c r="O34" s="2"/>
      <c r="P34" s="2"/>
      <c r="Q34" s="2"/>
      <c r="R34" s="2"/>
      <c r="S34" s="2"/>
      <c r="T34" s="2"/>
      <c r="U34" s="2"/>
      <c r="V34" s="2"/>
      <c r="W34" s="2"/>
      <c r="X34" s="2"/>
      <c r="Y34" s="2"/>
      <c r="Z34" s="2"/>
    </row>
    <row r="35" ht="15.75" customHeight="1">
      <c r="A35" s="1" t="s">
        <v>57</v>
      </c>
      <c r="B35" s="1">
        <v>-25.0</v>
      </c>
      <c r="C35" s="1">
        <v>-6.0</v>
      </c>
      <c r="D35" s="1">
        <v>-6.0</v>
      </c>
      <c r="E35" s="1">
        <v>-9.0</v>
      </c>
      <c r="F35" s="1">
        <v>5.0</v>
      </c>
      <c r="G35" s="1">
        <v>6.0</v>
      </c>
      <c r="H35" s="1">
        <v>0.0</v>
      </c>
      <c r="I35" s="1">
        <v>0.0</v>
      </c>
      <c r="J35" s="1">
        <v>-58.0</v>
      </c>
      <c r="K35" s="1">
        <v>0.0</v>
      </c>
      <c r="L35" s="2"/>
      <c r="M35" s="2"/>
      <c r="N35" s="2"/>
      <c r="O35" s="2"/>
      <c r="P35" s="2"/>
      <c r="Q35" s="2"/>
      <c r="R35" s="2"/>
      <c r="S35" s="2"/>
      <c r="T35" s="2"/>
      <c r="U35" s="2"/>
      <c r="V35" s="2"/>
      <c r="W35" s="2"/>
      <c r="X35" s="2"/>
      <c r="Y35" s="2"/>
      <c r="Z35" s="2"/>
    </row>
    <row r="36" ht="15.75" customHeight="1">
      <c r="A36" s="1" t="s">
        <v>58</v>
      </c>
      <c r="B36" s="1">
        <v>24.0</v>
      </c>
      <c r="C36" s="1">
        <v>333.0</v>
      </c>
      <c r="D36" s="1">
        <v>12.0</v>
      </c>
      <c r="E36" s="1">
        <v>4.0</v>
      </c>
      <c r="F36" s="1">
        <v>310.0</v>
      </c>
      <c r="G36" s="1">
        <v>8.0</v>
      </c>
      <c r="H36" s="1">
        <v>32.0</v>
      </c>
      <c r="I36" s="1">
        <v>121.0</v>
      </c>
      <c r="J36" s="1">
        <v>-155.0</v>
      </c>
      <c r="K36" s="1">
        <v>29.0</v>
      </c>
      <c r="L36" s="2"/>
      <c r="M36" s="2"/>
      <c r="N36" s="2"/>
      <c r="O36" s="2"/>
      <c r="P36" s="2"/>
      <c r="Q36" s="2"/>
      <c r="R36" s="2"/>
      <c r="S36" s="2"/>
      <c r="T36" s="2"/>
      <c r="U36" s="2"/>
      <c r="V36" s="2"/>
      <c r="W36" s="2"/>
      <c r="X36" s="2"/>
      <c r="Y36" s="2"/>
      <c r="Z36" s="2"/>
    </row>
    <row r="37" ht="15.75" customHeight="1">
      <c r="A37" s="1" t="s">
        <v>59</v>
      </c>
      <c r="B37" s="1">
        <v>-16.0</v>
      </c>
      <c r="C37" s="1">
        <v>20.0</v>
      </c>
      <c r="D37" s="1">
        <v>-87.0</v>
      </c>
      <c r="E37" s="1">
        <v>1.0</v>
      </c>
      <c r="F37" s="1">
        <v>29.0</v>
      </c>
      <c r="G37" s="1">
        <v>-81.0</v>
      </c>
      <c r="H37" s="1">
        <v>35.0</v>
      </c>
      <c r="I37" s="1">
        <v>21.0</v>
      </c>
      <c r="J37" s="1">
        <v>-82.0</v>
      </c>
      <c r="K37" s="1">
        <v>-32.0</v>
      </c>
      <c r="L37" s="2"/>
      <c r="M37" s="2"/>
      <c r="N37" s="2"/>
      <c r="O37" s="2"/>
      <c r="P37" s="2"/>
      <c r="Q37" s="2"/>
      <c r="R37" s="2"/>
      <c r="S37" s="2"/>
      <c r="T37" s="2"/>
      <c r="U37" s="2"/>
      <c r="V37" s="2"/>
      <c r="W37" s="2"/>
      <c r="X37" s="2"/>
      <c r="Y37" s="2"/>
      <c r="Z37" s="2"/>
    </row>
    <row r="38" ht="15.75" customHeight="1">
      <c r="A38" s="1" t="s">
        <v>60</v>
      </c>
      <c r="B38" s="1">
        <v>-22.0</v>
      </c>
      <c r="C38" s="1">
        <v>108.0</v>
      </c>
      <c r="D38" s="1">
        <v>-73.0</v>
      </c>
      <c r="E38" s="1">
        <v>5.0</v>
      </c>
      <c r="F38" s="1">
        <v>34.0</v>
      </c>
      <c r="G38" s="1">
        <v>-41.0</v>
      </c>
      <c r="H38" s="1">
        <v>-16.0</v>
      </c>
      <c r="I38" s="1">
        <v>-8.0</v>
      </c>
      <c r="J38" s="1">
        <v>5.0</v>
      </c>
      <c r="K38" s="1">
        <v>-40.0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15.0</v>
      </c>
      <c r="C40" s="1">
        <v>1.0</v>
      </c>
      <c r="D40" s="1">
        <v>96.0</v>
      </c>
      <c r="E40" s="1">
        <v>61.0</v>
      </c>
      <c r="F40" s="1">
        <v>3.0</v>
      </c>
      <c r="G40" s="1">
        <v>3.0</v>
      </c>
      <c r="H40" s="1">
        <v>7.0</v>
      </c>
      <c r="I40" s="1">
        <v>7.0</v>
      </c>
      <c r="J40" s="1">
        <v>8.0</v>
      </c>
      <c r="K40" s="1">
        <v>1.0</v>
      </c>
      <c r="L40" s="2"/>
      <c r="M40" s="2"/>
      <c r="N40" s="2"/>
      <c r="O40" s="2"/>
      <c r="P40" s="2"/>
      <c r="Q40" s="2"/>
      <c r="R40" s="2"/>
      <c r="S40" s="2"/>
      <c r="T40" s="2"/>
      <c r="U40" s="2"/>
      <c r="V40" s="2"/>
      <c r="W40" s="2"/>
      <c r="X40" s="2"/>
      <c r="Y40" s="2"/>
      <c r="Z40" s="2"/>
    </row>
    <row r="41" ht="15.75" customHeight="1">
      <c r="A41" s="1" t="s">
        <v>63</v>
      </c>
      <c r="B41" s="1">
        <v>0.0</v>
      </c>
      <c r="C41" s="1">
        <v>1.0</v>
      </c>
      <c r="D41" s="1">
        <v>1.0</v>
      </c>
      <c r="E41" s="1">
        <v>56.0</v>
      </c>
      <c r="F41" s="1">
        <v>21.0</v>
      </c>
      <c r="G41" s="1">
        <v>5.0</v>
      </c>
      <c r="H41" s="1">
        <v>4.0</v>
      </c>
      <c r="I41" s="1">
        <v>3.0</v>
      </c>
      <c r="J41" s="1">
        <v>0.0</v>
      </c>
      <c r="K41" s="1">
        <v>2.0</v>
      </c>
      <c r="L41" s="2"/>
      <c r="M41" s="2"/>
      <c r="N41" s="2"/>
      <c r="O41" s="2"/>
      <c r="P41" s="2"/>
      <c r="Q41" s="2"/>
      <c r="R41" s="2"/>
      <c r="S41" s="2"/>
      <c r="T41" s="2"/>
      <c r="U41" s="2"/>
      <c r="V41" s="2"/>
      <c r="W41" s="2"/>
      <c r="X41" s="2"/>
      <c r="Y41" s="2"/>
      <c r="Z41" s="2"/>
    </row>
    <row r="42" ht="15.75" customHeight="1">
      <c r="A42" s="1" t="s">
        <v>64</v>
      </c>
      <c r="B42" s="1">
        <v>-40.0</v>
      </c>
      <c r="C42" s="1">
        <v>-41.0</v>
      </c>
      <c r="D42" s="1">
        <v>-3.0</v>
      </c>
      <c r="E42" s="1">
        <v>-64.0</v>
      </c>
      <c r="F42" s="1">
        <v>-238.0</v>
      </c>
      <c r="G42" s="1">
        <v>-168.0</v>
      </c>
      <c r="H42" s="1">
        <v>36.0</v>
      </c>
      <c r="I42" s="1">
        <v>-27.0</v>
      </c>
      <c r="J42" s="1">
        <v>-46.0</v>
      </c>
      <c r="K42" s="1">
        <v>3.0</v>
      </c>
      <c r="L42" s="2"/>
      <c r="M42" s="2"/>
      <c r="N42" s="2"/>
      <c r="O42" s="2"/>
      <c r="P42" s="2"/>
      <c r="Q42" s="2"/>
      <c r="R42" s="2"/>
      <c r="S42" s="2"/>
      <c r="T42" s="2"/>
      <c r="U42" s="2"/>
      <c r="V42" s="2"/>
      <c r="W42" s="2"/>
      <c r="X42" s="2"/>
      <c r="Y42" s="2"/>
      <c r="Z42" s="2"/>
    </row>
    <row r="43" ht="15.75" customHeight="1">
      <c r="A43" s="1" t="s">
        <v>65</v>
      </c>
      <c r="B43" s="1">
        <v>-39.0</v>
      </c>
      <c r="C43" s="1">
        <v>-40.0</v>
      </c>
      <c r="D43" s="1">
        <v>-3.0</v>
      </c>
      <c r="E43" s="1">
        <v>-64.0</v>
      </c>
      <c r="F43" s="1">
        <v>-237.0</v>
      </c>
      <c r="G43" s="1">
        <v>-166.0</v>
      </c>
      <c r="H43" s="1">
        <v>37.0</v>
      </c>
      <c r="I43" s="1">
        <v>-27.0</v>
      </c>
      <c r="J43" s="1">
        <v>-43.0</v>
      </c>
      <c r="K43" s="1">
        <v>3.0</v>
      </c>
      <c r="L43" s="2"/>
      <c r="M43" s="2"/>
      <c r="N43" s="2"/>
      <c r="O43" s="2"/>
      <c r="P43" s="2"/>
      <c r="Q43" s="2"/>
      <c r="R43" s="2"/>
      <c r="S43" s="2"/>
      <c r="T43" s="2"/>
      <c r="U43" s="2"/>
      <c r="V43" s="2"/>
      <c r="W43" s="2"/>
      <c r="X43" s="2"/>
      <c r="Y43" s="2"/>
      <c r="Z43" s="2"/>
    </row>
    <row r="44" ht="15.75" customHeight="1">
      <c r="A44" s="1" t="s">
        <v>66</v>
      </c>
      <c r="B44" s="1">
        <v>25.0</v>
      </c>
      <c r="C44" s="1">
        <v>-4.0</v>
      </c>
      <c r="D44" s="1">
        <v>-26.0</v>
      </c>
      <c r="E44" s="1">
        <v>10.0</v>
      </c>
      <c r="F44" s="1">
        <v>7.0</v>
      </c>
      <c r="G44" s="1">
        <v>66.0</v>
      </c>
      <c r="H44" s="1">
        <v>-63.0</v>
      </c>
      <c r="I44" s="1">
        <v>-94.0</v>
      </c>
      <c r="J44" s="1">
        <v>13.0</v>
      </c>
      <c r="K44" s="1">
        <v>-43.0</v>
      </c>
      <c r="L44" s="2"/>
      <c r="M44" s="2"/>
      <c r="N44" s="2"/>
      <c r="O44" s="2"/>
      <c r="P44" s="2"/>
      <c r="Q44" s="2"/>
      <c r="R44" s="2"/>
      <c r="S44" s="2"/>
      <c r="T44" s="2"/>
      <c r="U44" s="2"/>
      <c r="V44" s="2"/>
      <c r="W44" s="2"/>
      <c r="X44" s="2"/>
      <c r="Y44" s="2"/>
      <c r="Z44" s="2"/>
    </row>
    <row r="45" ht="15.75" customHeight="1">
      <c r="A45" s="1" t="s">
        <v>67</v>
      </c>
      <c r="B45" s="1">
        <v>-2.0</v>
      </c>
      <c r="C45" s="1">
        <v>-3.0</v>
      </c>
      <c r="D45" s="1">
        <v>-39.0</v>
      </c>
      <c r="E45" s="1">
        <v>-78.0</v>
      </c>
      <c r="F45" s="1">
        <v>219.0</v>
      </c>
      <c r="G45" s="1">
        <v>1.0</v>
      </c>
      <c r="H45" s="1">
        <v>-2.0</v>
      </c>
      <c r="I45" s="1">
        <v>-46.0</v>
      </c>
      <c r="J45" s="1">
        <v>-155.0</v>
      </c>
      <c r="K45" s="1">
        <v>-43.0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27.0</v>
      </c>
      <c r="C3" s="1">
        <v>136.0</v>
      </c>
      <c r="D3" s="1">
        <v>62.0</v>
      </c>
      <c r="E3" s="1">
        <v>68.0</v>
      </c>
      <c r="F3" s="1">
        <v>103.0</v>
      </c>
      <c r="G3" s="1">
        <v>65.0</v>
      </c>
      <c r="H3" s="1">
        <v>51.0</v>
      </c>
      <c r="I3" s="1">
        <v>42.0</v>
      </c>
      <c r="J3" s="1">
        <v>4.0</v>
      </c>
      <c r="K3" s="1">
        <v>7.0</v>
      </c>
      <c r="L3" s="2"/>
      <c r="M3" s="2"/>
      <c r="N3" s="2"/>
      <c r="O3" s="2"/>
      <c r="P3" s="2"/>
      <c r="Q3" s="2"/>
      <c r="R3" s="2"/>
      <c r="S3" s="2"/>
      <c r="T3" s="2"/>
      <c r="U3" s="2"/>
      <c r="V3" s="2"/>
      <c r="W3" s="2"/>
      <c r="X3" s="2"/>
      <c r="Y3" s="2"/>
      <c r="Z3" s="2"/>
    </row>
    <row r="4">
      <c r="A4" s="1" t="s">
        <v>70</v>
      </c>
      <c r="B4" s="1">
        <v>88.0</v>
      </c>
      <c r="C4" s="1">
        <v>103.0</v>
      </c>
      <c r="D4" s="1">
        <v>175.0</v>
      </c>
      <c r="E4" s="1">
        <v>11.0</v>
      </c>
      <c r="F4" s="1">
        <v>120.0</v>
      </c>
      <c r="G4" s="1">
        <v>9.0</v>
      </c>
      <c r="H4" s="1">
        <v>48.0</v>
      </c>
      <c r="I4" s="1">
        <v>72.0</v>
      </c>
      <c r="J4" s="1">
        <v>51.0</v>
      </c>
      <c r="K4" s="1">
        <v>55.0</v>
      </c>
      <c r="L4" s="2"/>
      <c r="M4" s="2"/>
      <c r="N4" s="2"/>
      <c r="O4" s="2"/>
      <c r="P4" s="2"/>
      <c r="Q4" s="2"/>
      <c r="R4" s="2"/>
      <c r="S4" s="2"/>
      <c r="T4" s="2"/>
      <c r="U4" s="2"/>
      <c r="V4" s="2"/>
      <c r="W4" s="2"/>
      <c r="X4" s="2"/>
      <c r="Y4" s="2"/>
      <c r="Z4" s="2"/>
    </row>
    <row r="5">
      <c r="A5" s="1" t="s">
        <v>71</v>
      </c>
      <c r="B5" s="1">
        <v>116.0</v>
      </c>
      <c r="C5" s="1">
        <v>238.0</v>
      </c>
      <c r="D5" s="1">
        <v>237.0</v>
      </c>
      <c r="E5" s="1">
        <v>79.0</v>
      </c>
      <c r="F5" s="1">
        <v>223.0</v>
      </c>
      <c r="G5" s="1">
        <v>75.0</v>
      </c>
      <c r="H5" s="1">
        <v>100.0</v>
      </c>
      <c r="I5" s="1">
        <v>115.0</v>
      </c>
      <c r="J5" s="1">
        <v>55.0</v>
      </c>
      <c r="K5" s="1">
        <v>62.0</v>
      </c>
      <c r="L5" s="2"/>
      <c r="M5" s="2"/>
      <c r="N5" s="2"/>
      <c r="O5" s="2"/>
      <c r="P5" s="2"/>
      <c r="Q5" s="2"/>
      <c r="R5" s="2"/>
      <c r="S5" s="2"/>
      <c r="T5" s="2"/>
      <c r="U5" s="2"/>
      <c r="V5" s="2"/>
      <c r="W5" s="2"/>
      <c r="X5" s="2"/>
      <c r="Y5" s="2"/>
      <c r="Z5" s="2"/>
    </row>
    <row r="6">
      <c r="A6" s="1" t="s">
        <v>72</v>
      </c>
      <c r="B6" s="1">
        <v>27.0</v>
      </c>
      <c r="C6" s="1">
        <v>48.0</v>
      </c>
      <c r="D6" s="1">
        <v>38.0</v>
      </c>
      <c r="E6" s="1">
        <v>37.0</v>
      </c>
      <c r="F6" s="1">
        <v>25.0</v>
      </c>
      <c r="G6" s="1">
        <v>21.0</v>
      </c>
      <c r="H6" s="1">
        <v>16.0</v>
      </c>
      <c r="I6" s="1">
        <v>20.0</v>
      </c>
      <c r="J6" s="1">
        <v>97.0</v>
      </c>
      <c r="K6" s="1">
        <v>90.0</v>
      </c>
      <c r="L6" s="2"/>
      <c r="M6" s="2"/>
      <c r="N6" s="2"/>
      <c r="O6" s="2"/>
      <c r="P6" s="2"/>
      <c r="Q6" s="2"/>
      <c r="R6" s="2"/>
      <c r="S6" s="2"/>
      <c r="T6" s="2"/>
      <c r="U6" s="2"/>
      <c r="V6" s="2"/>
      <c r="W6" s="2"/>
      <c r="X6" s="2"/>
      <c r="Y6" s="2"/>
      <c r="Z6" s="2"/>
    </row>
    <row r="7">
      <c r="A7" s="1" t="s">
        <v>73</v>
      </c>
      <c r="B7" s="1">
        <v>55.0</v>
      </c>
      <c r="C7" s="1">
        <v>3.0</v>
      </c>
      <c r="D7" s="1">
        <v>2.0</v>
      </c>
      <c r="E7" s="1">
        <v>2.0</v>
      </c>
      <c r="F7" s="1">
        <v>2.0</v>
      </c>
      <c r="G7" s="1">
        <v>4.0</v>
      </c>
      <c r="H7" s="1">
        <v>23.0</v>
      </c>
      <c r="I7" s="1">
        <v>56.0</v>
      </c>
      <c r="J7" s="1">
        <v>12.0</v>
      </c>
      <c r="K7" s="1">
        <v>67.0</v>
      </c>
      <c r="L7" s="2"/>
      <c r="M7" s="2"/>
      <c r="N7" s="2"/>
      <c r="O7" s="2"/>
      <c r="P7" s="2"/>
      <c r="Q7" s="2"/>
      <c r="R7" s="2"/>
      <c r="S7" s="2"/>
      <c r="T7" s="2"/>
      <c r="U7" s="2"/>
      <c r="V7" s="2"/>
      <c r="W7" s="2"/>
      <c r="X7" s="2"/>
      <c r="Y7" s="2"/>
      <c r="Z7" s="2"/>
    </row>
    <row r="8">
      <c r="A8" s="1" t="s">
        <v>74</v>
      </c>
      <c r="B8" s="1">
        <v>1.0</v>
      </c>
      <c r="C8" s="1">
        <v>60.0</v>
      </c>
      <c r="D8" s="1">
        <v>1.0</v>
      </c>
      <c r="E8" s="1">
        <v>0.0</v>
      </c>
      <c r="F8" s="1">
        <v>0.0</v>
      </c>
      <c r="G8" s="1">
        <v>0.0</v>
      </c>
      <c r="H8" s="1">
        <v>3.0</v>
      </c>
      <c r="I8" s="1">
        <v>0.0</v>
      </c>
      <c r="J8" s="1">
        <v>0.0</v>
      </c>
      <c r="K8" s="1">
        <v>0.0</v>
      </c>
      <c r="L8" s="2"/>
      <c r="M8" s="2"/>
      <c r="N8" s="2"/>
      <c r="O8" s="2"/>
      <c r="P8" s="2"/>
      <c r="Q8" s="2"/>
      <c r="R8" s="2"/>
      <c r="S8" s="2"/>
      <c r="T8" s="2"/>
      <c r="U8" s="2"/>
      <c r="V8" s="2"/>
      <c r="W8" s="2"/>
      <c r="X8" s="2"/>
      <c r="Y8" s="2"/>
      <c r="Z8" s="2"/>
    </row>
    <row r="9">
      <c r="A9" s="1" t="s">
        <v>75</v>
      </c>
      <c r="B9" s="1">
        <v>29.0</v>
      </c>
      <c r="C9" s="1">
        <v>52.0</v>
      </c>
      <c r="D9" s="1">
        <v>42.0</v>
      </c>
      <c r="E9" s="1">
        <v>39.0</v>
      </c>
      <c r="F9" s="1">
        <v>28.0</v>
      </c>
      <c r="G9" s="1">
        <v>26.0</v>
      </c>
      <c r="H9" s="1">
        <v>20.0</v>
      </c>
      <c r="I9" s="1">
        <v>21.0</v>
      </c>
      <c r="J9" s="1">
        <v>13.0</v>
      </c>
      <c r="K9" s="1">
        <v>1.0</v>
      </c>
      <c r="L9" s="2"/>
      <c r="M9" s="2"/>
      <c r="N9" s="2"/>
      <c r="O9" s="2"/>
      <c r="P9" s="2"/>
      <c r="Q9" s="2"/>
      <c r="R9" s="2"/>
      <c r="S9" s="2"/>
      <c r="T9" s="2"/>
      <c r="U9" s="2"/>
      <c r="V9" s="2"/>
      <c r="W9" s="2"/>
      <c r="X9" s="2"/>
      <c r="Y9" s="2"/>
      <c r="Z9" s="2"/>
    </row>
    <row r="10">
      <c r="A10" s="1" t="s">
        <v>76</v>
      </c>
      <c r="B10" s="1">
        <v>25.0</v>
      </c>
      <c r="C10" s="1">
        <v>26.0</v>
      </c>
      <c r="D10" s="1">
        <v>21.0</v>
      </c>
      <c r="E10" s="1">
        <v>20.0</v>
      </c>
      <c r="F10" s="1">
        <v>21.0</v>
      </c>
      <c r="G10" s="1">
        <v>16.0</v>
      </c>
      <c r="H10" s="1">
        <v>11.0</v>
      </c>
      <c r="I10" s="1">
        <v>13.0</v>
      </c>
      <c r="J10" s="1">
        <v>28.0</v>
      </c>
      <c r="K10" s="1">
        <v>0.0</v>
      </c>
      <c r="L10" s="2"/>
      <c r="M10" s="2"/>
      <c r="N10" s="2"/>
      <c r="O10" s="2"/>
      <c r="P10" s="2"/>
      <c r="Q10" s="2"/>
      <c r="R10" s="2"/>
      <c r="S10" s="2"/>
      <c r="T10" s="2"/>
      <c r="U10" s="2"/>
      <c r="V10" s="2"/>
      <c r="W10" s="2"/>
      <c r="X10" s="2"/>
      <c r="Y10" s="2"/>
      <c r="Z10" s="2"/>
    </row>
    <row r="11">
      <c r="A11" s="1" t="s">
        <v>77</v>
      </c>
      <c r="B11" s="1">
        <v>3.0</v>
      </c>
      <c r="C11" s="1">
        <v>6.0</v>
      </c>
      <c r="D11" s="1">
        <v>7.0</v>
      </c>
      <c r="E11" s="1">
        <v>7.0</v>
      </c>
      <c r="F11" s="1">
        <v>6.0</v>
      </c>
      <c r="G11" s="1">
        <v>6.0</v>
      </c>
      <c r="H11" s="1">
        <v>7.0</v>
      </c>
      <c r="I11" s="1">
        <v>6.0</v>
      </c>
      <c r="J11" s="1">
        <v>4.0</v>
      </c>
      <c r="K11" s="1">
        <v>4.0</v>
      </c>
      <c r="L11" s="2"/>
      <c r="M11" s="2"/>
      <c r="N11" s="2"/>
      <c r="O11" s="2"/>
      <c r="P11" s="2"/>
      <c r="Q11" s="2"/>
      <c r="R11" s="2"/>
      <c r="S11" s="2"/>
      <c r="T11" s="2"/>
      <c r="U11" s="2"/>
      <c r="V11" s="2"/>
      <c r="W11" s="2"/>
      <c r="X11" s="2"/>
      <c r="Y11" s="2"/>
      <c r="Z11" s="2"/>
    </row>
    <row r="12">
      <c r="A12" s="1" t="s">
        <v>78</v>
      </c>
      <c r="B12" s="1">
        <v>0.0</v>
      </c>
      <c r="C12" s="1">
        <v>0.0</v>
      </c>
      <c r="D12" s="1">
        <v>6.0</v>
      </c>
      <c r="E12" s="1">
        <v>6.0</v>
      </c>
      <c r="F12" s="1">
        <v>6.0</v>
      </c>
      <c r="G12" s="1">
        <v>0.0</v>
      </c>
      <c r="H12" s="1">
        <v>0.0</v>
      </c>
      <c r="I12" s="1">
        <v>0.0</v>
      </c>
      <c r="J12" s="1">
        <v>43.0</v>
      </c>
      <c r="K12" s="1">
        <v>0.0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111.0</v>
      </c>
      <c r="H13" s="1">
        <v>9.0</v>
      </c>
      <c r="I13" s="1">
        <v>0.0</v>
      </c>
      <c r="J13" s="1">
        <v>0.0</v>
      </c>
      <c r="K13" s="1">
        <v>0.0</v>
      </c>
      <c r="L13" s="2"/>
      <c r="M13" s="2"/>
      <c r="N13" s="2"/>
      <c r="O13" s="2"/>
      <c r="P13" s="2"/>
      <c r="Q13" s="2"/>
      <c r="R13" s="2"/>
      <c r="S13" s="2"/>
      <c r="T13" s="2"/>
      <c r="U13" s="2"/>
      <c r="V13" s="2"/>
      <c r="W13" s="2"/>
      <c r="X13" s="2"/>
      <c r="Y13" s="2"/>
      <c r="Z13" s="2"/>
    </row>
    <row r="14">
      <c r="A14" s="1" t="s">
        <v>80</v>
      </c>
      <c r="B14" s="1">
        <v>175.0</v>
      </c>
      <c r="C14" s="1">
        <v>324.0</v>
      </c>
      <c r="D14" s="1">
        <v>315.0</v>
      </c>
      <c r="E14" s="1">
        <v>154.0</v>
      </c>
      <c r="F14" s="1">
        <v>285.0</v>
      </c>
      <c r="G14" s="1">
        <v>235.0</v>
      </c>
      <c r="H14" s="1">
        <v>149.0</v>
      </c>
      <c r="I14" s="1">
        <v>157.0</v>
      </c>
      <c r="J14" s="1">
        <v>118.0</v>
      </c>
      <c r="K14" s="1">
        <v>68.0</v>
      </c>
      <c r="L14" s="2"/>
      <c r="M14" s="2"/>
      <c r="N14" s="2"/>
      <c r="O14" s="2"/>
      <c r="P14" s="2"/>
      <c r="Q14" s="2"/>
      <c r="R14" s="2"/>
      <c r="S14" s="2"/>
      <c r="T14" s="2"/>
      <c r="U14" s="2"/>
      <c r="V14" s="2"/>
      <c r="W14" s="2"/>
      <c r="X14" s="2"/>
      <c r="Y14" s="2"/>
      <c r="Z14" s="2"/>
    </row>
    <row r="15">
      <c r="A15" s="1" t="s">
        <v>81</v>
      </c>
      <c r="B15" s="1">
        <v>60.0</v>
      </c>
      <c r="C15" s="1">
        <v>68.0</v>
      </c>
      <c r="D15" s="1">
        <v>98.0</v>
      </c>
      <c r="E15" s="1">
        <v>158.0</v>
      </c>
      <c r="F15" s="1">
        <v>185.0</v>
      </c>
      <c r="G15" s="1">
        <v>135.0</v>
      </c>
      <c r="H15" s="1">
        <v>79.0</v>
      </c>
      <c r="I15" s="1">
        <v>84.0</v>
      </c>
      <c r="J15" s="1">
        <v>38.0</v>
      </c>
      <c r="K15" s="1">
        <v>38.0</v>
      </c>
      <c r="L15" s="2"/>
      <c r="M15" s="2"/>
      <c r="N15" s="2"/>
      <c r="O15" s="2"/>
      <c r="P15" s="2"/>
      <c r="Q15" s="2"/>
      <c r="R15" s="2"/>
      <c r="S15" s="2"/>
      <c r="T15" s="2"/>
      <c r="U15" s="2"/>
      <c r="V15" s="2"/>
      <c r="W15" s="2"/>
      <c r="X15" s="2"/>
      <c r="Y15" s="2"/>
      <c r="Z15" s="2"/>
    </row>
    <row r="16">
      <c r="A16" s="1" t="s">
        <v>82</v>
      </c>
      <c r="B16" s="1">
        <v>-22.0</v>
      </c>
      <c r="C16" s="1">
        <v>-26.0</v>
      </c>
      <c r="D16" s="1">
        <v>-34.0</v>
      </c>
      <c r="E16" s="1">
        <v>-45.0</v>
      </c>
      <c r="F16" s="1">
        <v>-55.0</v>
      </c>
      <c r="G16" s="1">
        <v>-49.0</v>
      </c>
      <c r="H16" s="1">
        <v>-34.0</v>
      </c>
      <c r="I16" s="1">
        <v>-39.0</v>
      </c>
      <c r="J16" s="1">
        <v>-23.0</v>
      </c>
      <c r="K16" s="1">
        <v>-24.0</v>
      </c>
      <c r="L16" s="2"/>
      <c r="M16" s="2"/>
      <c r="N16" s="2"/>
      <c r="O16" s="2"/>
      <c r="P16" s="2"/>
      <c r="Q16" s="2"/>
      <c r="R16" s="2"/>
      <c r="S16" s="2"/>
      <c r="T16" s="2"/>
      <c r="U16" s="2"/>
      <c r="V16" s="2"/>
      <c r="W16" s="2"/>
      <c r="X16" s="2"/>
      <c r="Y16" s="2"/>
      <c r="Z16" s="2"/>
    </row>
    <row r="17">
      <c r="A17" s="1" t="s">
        <v>83</v>
      </c>
      <c r="B17" s="1">
        <v>38.0</v>
      </c>
      <c r="C17" s="1">
        <v>42.0</v>
      </c>
      <c r="D17" s="1">
        <v>64.0</v>
      </c>
      <c r="E17" s="1">
        <v>113.0</v>
      </c>
      <c r="F17" s="1">
        <v>129.0</v>
      </c>
      <c r="G17" s="1">
        <v>86.0</v>
      </c>
      <c r="H17" s="1">
        <v>44.0</v>
      </c>
      <c r="I17" s="1">
        <v>45.0</v>
      </c>
      <c r="J17" s="1">
        <v>15.0</v>
      </c>
      <c r="K17" s="1">
        <v>14.0</v>
      </c>
      <c r="L17" s="2"/>
      <c r="M17" s="2"/>
      <c r="N17" s="2"/>
      <c r="O17" s="2"/>
      <c r="P17" s="2"/>
      <c r="Q17" s="2"/>
      <c r="R17" s="2"/>
      <c r="S17" s="2"/>
      <c r="T17" s="2"/>
      <c r="U17" s="2"/>
      <c r="V17" s="2"/>
      <c r="W17" s="2"/>
      <c r="X17" s="2"/>
      <c r="Y17" s="2"/>
      <c r="Z17" s="2"/>
    </row>
    <row r="18">
      <c r="A18" s="1" t="s">
        <v>84</v>
      </c>
      <c r="B18" s="1">
        <v>195.0</v>
      </c>
      <c r="C18" s="1">
        <v>199.0</v>
      </c>
      <c r="D18" s="1">
        <v>184.0</v>
      </c>
      <c r="E18" s="1">
        <v>190.0</v>
      </c>
      <c r="F18" s="1">
        <v>20.0</v>
      </c>
      <c r="G18" s="1">
        <v>1.0</v>
      </c>
      <c r="H18" s="1">
        <v>0.0</v>
      </c>
      <c r="I18" s="1">
        <v>48.0</v>
      </c>
      <c r="J18" s="1">
        <v>0.0</v>
      </c>
      <c r="K18" s="1">
        <v>0.0</v>
      </c>
      <c r="L18" s="2"/>
      <c r="M18" s="2"/>
      <c r="N18" s="2"/>
      <c r="O18" s="2"/>
      <c r="P18" s="2"/>
      <c r="Q18" s="2"/>
      <c r="R18" s="2"/>
      <c r="S18" s="2"/>
      <c r="T18" s="2"/>
      <c r="U18" s="2"/>
      <c r="V18" s="2"/>
      <c r="W18" s="2"/>
      <c r="X18" s="2"/>
      <c r="Y18" s="2"/>
      <c r="Z18" s="2"/>
    </row>
    <row r="19">
      <c r="A19" s="1" t="s">
        <v>85</v>
      </c>
      <c r="B19" s="1">
        <v>101.0</v>
      </c>
      <c r="C19" s="1">
        <v>165.0</v>
      </c>
      <c r="D19" s="1">
        <v>157.0</v>
      </c>
      <c r="E19" s="1">
        <v>153.0</v>
      </c>
      <c r="F19" s="1">
        <v>150.0</v>
      </c>
      <c r="G19" s="1">
        <v>63.0</v>
      </c>
      <c r="H19" s="1">
        <v>54.0</v>
      </c>
      <c r="I19" s="1">
        <v>54.0</v>
      </c>
      <c r="J19" s="1">
        <v>36.0</v>
      </c>
      <c r="K19" s="1">
        <v>26.0</v>
      </c>
      <c r="L19" s="2"/>
      <c r="M19" s="2"/>
      <c r="N19" s="2"/>
      <c r="O19" s="2"/>
      <c r="P19" s="2"/>
      <c r="Q19" s="2"/>
      <c r="R19" s="2"/>
      <c r="S19" s="2"/>
      <c r="T19" s="2"/>
      <c r="U19" s="2"/>
      <c r="V19" s="2"/>
      <c r="W19" s="2"/>
      <c r="X19" s="2"/>
      <c r="Y19" s="2"/>
      <c r="Z19" s="2"/>
    </row>
    <row r="20">
      <c r="A20" s="1" t="s">
        <v>86</v>
      </c>
      <c r="B20" s="1">
        <v>65.0</v>
      </c>
      <c r="C20" s="1">
        <v>248.0</v>
      </c>
      <c r="D20" s="1">
        <v>226.0</v>
      </c>
      <c r="E20" s="1">
        <v>233.0</v>
      </c>
      <c r="F20" s="1">
        <v>129.0</v>
      </c>
      <c r="G20" s="1">
        <v>68.0</v>
      </c>
      <c r="H20" s="1">
        <v>65.0</v>
      </c>
      <c r="I20" s="1">
        <v>54.0</v>
      </c>
      <c r="J20" s="1">
        <v>44.0</v>
      </c>
      <c r="K20" s="1">
        <v>40.0</v>
      </c>
      <c r="L20" s="2"/>
      <c r="M20" s="2"/>
      <c r="N20" s="2"/>
      <c r="O20" s="2"/>
      <c r="P20" s="2"/>
      <c r="Q20" s="2"/>
      <c r="R20" s="2"/>
      <c r="S20" s="2"/>
      <c r="T20" s="2"/>
      <c r="U20" s="2"/>
      <c r="V20" s="2"/>
      <c r="W20" s="2"/>
      <c r="X20" s="2"/>
      <c r="Y20" s="2"/>
      <c r="Z20" s="2"/>
    </row>
    <row r="21" ht="15.75" customHeight="1">
      <c r="A21" s="1" t="s">
        <v>87</v>
      </c>
      <c r="B21" s="1">
        <v>1.0</v>
      </c>
      <c r="C21" s="1">
        <v>3.0</v>
      </c>
      <c r="D21" s="1">
        <v>2.0</v>
      </c>
      <c r="E21" s="1">
        <v>3.0</v>
      </c>
      <c r="F21" s="1">
        <v>1.0</v>
      </c>
      <c r="G21" s="1">
        <v>1.0</v>
      </c>
      <c r="H21" s="1">
        <v>1.0</v>
      </c>
      <c r="I21" s="1">
        <v>1.0</v>
      </c>
      <c r="J21" s="1">
        <v>1.0</v>
      </c>
      <c r="K21" s="1">
        <v>76.0</v>
      </c>
      <c r="L21" s="2"/>
      <c r="M21" s="2"/>
      <c r="N21" s="2"/>
      <c r="O21" s="2"/>
      <c r="P21" s="2"/>
      <c r="Q21" s="2"/>
      <c r="R21" s="2"/>
      <c r="S21" s="2"/>
      <c r="T21" s="2"/>
      <c r="U21" s="2"/>
      <c r="V21" s="2"/>
      <c r="W21" s="2"/>
      <c r="X21" s="2"/>
      <c r="Y21" s="2"/>
      <c r="Z21" s="2"/>
    </row>
    <row r="22" ht="15.75" customHeight="1">
      <c r="A22" s="1" t="s">
        <v>88</v>
      </c>
      <c r="B22" s="1">
        <v>576.0</v>
      </c>
      <c r="C22" s="1">
        <v>982.0</v>
      </c>
      <c r="D22" s="1">
        <v>949.0</v>
      </c>
      <c r="E22" s="1">
        <v>847.0</v>
      </c>
      <c r="F22" s="1">
        <v>716.0</v>
      </c>
      <c r="G22" s="1">
        <v>456.0</v>
      </c>
      <c r="H22" s="1">
        <v>315.0</v>
      </c>
      <c r="I22" s="1">
        <v>360.0</v>
      </c>
      <c r="J22" s="1">
        <v>216.0</v>
      </c>
      <c r="K22" s="1">
        <v>151.0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6.0</v>
      </c>
      <c r="C24" s="1">
        <v>4.0</v>
      </c>
      <c r="D24" s="1">
        <v>8.0</v>
      </c>
      <c r="E24" s="1">
        <v>8.0</v>
      </c>
      <c r="F24" s="1">
        <v>13.0</v>
      </c>
      <c r="G24" s="1">
        <v>5.0</v>
      </c>
      <c r="H24" s="1">
        <v>4.0</v>
      </c>
      <c r="I24" s="1">
        <v>5.0</v>
      </c>
      <c r="J24" s="1">
        <v>4.0</v>
      </c>
      <c r="K24" s="1">
        <v>1.0</v>
      </c>
      <c r="L24" s="2"/>
      <c r="M24" s="2"/>
      <c r="N24" s="2"/>
      <c r="O24" s="2"/>
      <c r="P24" s="2"/>
      <c r="Q24" s="2"/>
      <c r="R24" s="2"/>
      <c r="S24" s="2"/>
      <c r="T24" s="2"/>
      <c r="U24" s="2"/>
      <c r="V24" s="2"/>
      <c r="W24" s="2"/>
      <c r="X24" s="2"/>
      <c r="Y24" s="2"/>
      <c r="Z24" s="2"/>
    </row>
    <row r="25" ht="15.75" customHeight="1">
      <c r="A25" s="1" t="s">
        <v>91</v>
      </c>
      <c r="B25" s="1">
        <v>12.0</v>
      </c>
      <c r="C25" s="1">
        <v>25.0</v>
      </c>
      <c r="D25" s="1">
        <v>21.0</v>
      </c>
      <c r="E25" s="1">
        <v>26.0</v>
      </c>
      <c r="F25" s="1">
        <v>30.0</v>
      </c>
      <c r="G25" s="1">
        <v>25.0</v>
      </c>
      <c r="H25" s="1">
        <v>16.0</v>
      </c>
      <c r="I25" s="1">
        <v>21.0</v>
      </c>
      <c r="J25" s="1">
        <v>30.0</v>
      </c>
      <c r="K25" s="1">
        <v>14.0</v>
      </c>
      <c r="L25" s="2"/>
      <c r="M25" s="2"/>
      <c r="N25" s="2"/>
      <c r="O25" s="2"/>
      <c r="P25" s="2"/>
      <c r="Q25" s="2"/>
      <c r="R25" s="2"/>
      <c r="S25" s="2"/>
      <c r="T25" s="2"/>
      <c r="U25" s="2"/>
      <c r="V25" s="2"/>
      <c r="W25" s="2"/>
      <c r="X25" s="2"/>
      <c r="Y25" s="2"/>
      <c r="Z25" s="2"/>
    </row>
    <row r="26" ht="15.75" customHeight="1">
      <c r="A26" s="1" t="s">
        <v>92</v>
      </c>
      <c r="B26" s="1">
        <v>2.0</v>
      </c>
      <c r="C26" s="1">
        <v>56.0</v>
      </c>
      <c r="D26" s="1">
        <v>82.0</v>
      </c>
      <c r="E26" s="1">
        <v>23.0</v>
      </c>
      <c r="F26" s="1">
        <v>46.0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1.0</v>
      </c>
      <c r="C27" s="1">
        <v>93.0</v>
      </c>
      <c r="D27" s="1">
        <v>38.0</v>
      </c>
      <c r="E27" s="1">
        <v>50.0</v>
      </c>
      <c r="F27" s="1">
        <v>55.0</v>
      </c>
      <c r="G27" s="1">
        <v>31.0</v>
      </c>
      <c r="H27" s="1">
        <v>36.0</v>
      </c>
      <c r="I27" s="1">
        <v>40.0</v>
      </c>
      <c r="J27" s="1">
        <v>43.0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4.0</v>
      </c>
      <c r="H28" s="1">
        <v>2.0</v>
      </c>
      <c r="I28" s="1">
        <v>1.0</v>
      </c>
      <c r="J28" s="1">
        <v>1.0</v>
      </c>
      <c r="K28" s="1">
        <v>1.0</v>
      </c>
      <c r="L28" s="2"/>
      <c r="M28" s="2"/>
      <c r="N28" s="2"/>
      <c r="O28" s="2"/>
      <c r="P28" s="2"/>
      <c r="Q28" s="2"/>
      <c r="R28" s="2"/>
      <c r="S28" s="2"/>
      <c r="T28" s="2"/>
      <c r="U28" s="2"/>
      <c r="V28" s="2"/>
      <c r="W28" s="2"/>
      <c r="X28" s="2"/>
      <c r="Y28" s="2"/>
      <c r="Z28" s="2"/>
    </row>
    <row r="29" ht="15.75" customHeight="1">
      <c r="A29" s="1" t="s">
        <v>95</v>
      </c>
      <c r="B29" s="1">
        <v>16.0</v>
      </c>
      <c r="C29" s="1">
        <v>35.0</v>
      </c>
      <c r="D29" s="1">
        <v>53.0</v>
      </c>
      <c r="E29" s="1">
        <v>42.0</v>
      </c>
      <c r="F29" s="1">
        <v>15.0</v>
      </c>
      <c r="G29" s="1">
        <v>5.0</v>
      </c>
      <c r="H29" s="1">
        <v>2.0</v>
      </c>
      <c r="I29" s="1">
        <v>4.0</v>
      </c>
      <c r="J29" s="1">
        <v>2.0</v>
      </c>
      <c r="K29" s="1">
        <v>50.0</v>
      </c>
      <c r="L29" s="2"/>
      <c r="M29" s="2"/>
      <c r="N29" s="2"/>
      <c r="O29" s="2"/>
      <c r="P29" s="2"/>
      <c r="Q29" s="2"/>
      <c r="R29" s="2"/>
      <c r="S29" s="2"/>
      <c r="T29" s="2"/>
      <c r="U29" s="2"/>
      <c r="V29" s="2"/>
      <c r="W29" s="2"/>
      <c r="X29" s="2"/>
      <c r="Y29" s="2"/>
      <c r="Z29" s="2"/>
    </row>
    <row r="30" ht="15.75" customHeight="1">
      <c r="A30" s="1" t="s">
        <v>96</v>
      </c>
      <c r="B30" s="1">
        <v>8.0</v>
      </c>
      <c r="C30" s="1">
        <v>8.0</v>
      </c>
      <c r="D30" s="1">
        <v>9.0</v>
      </c>
      <c r="E30" s="1">
        <v>1.0</v>
      </c>
      <c r="F30" s="1">
        <v>96.0</v>
      </c>
      <c r="G30" s="1">
        <v>48.0</v>
      </c>
      <c r="H30" s="1">
        <v>14.0</v>
      </c>
      <c r="I30" s="1">
        <v>89.0</v>
      </c>
      <c r="J30" s="1">
        <v>0.0</v>
      </c>
      <c r="K30" s="1">
        <v>5.0</v>
      </c>
      <c r="L30" s="2"/>
      <c r="M30" s="2"/>
      <c r="N30" s="2"/>
      <c r="O30" s="2"/>
      <c r="P30" s="2"/>
      <c r="Q30" s="2"/>
      <c r="R30" s="2"/>
      <c r="S30" s="2"/>
      <c r="T30" s="2"/>
      <c r="U30" s="2"/>
      <c r="V30" s="2"/>
      <c r="W30" s="2"/>
      <c r="X30" s="2"/>
      <c r="Y30" s="2"/>
      <c r="Z30" s="2"/>
    </row>
    <row r="31" ht="15.75" customHeight="1">
      <c r="A31" s="1" t="s">
        <v>97</v>
      </c>
      <c r="B31" s="1">
        <v>47.0</v>
      </c>
      <c r="C31" s="1">
        <v>75.0</v>
      </c>
      <c r="D31" s="1">
        <v>94.0</v>
      </c>
      <c r="E31" s="1">
        <v>80.0</v>
      </c>
      <c r="F31" s="1">
        <v>61.0</v>
      </c>
      <c r="G31" s="1">
        <v>123.0</v>
      </c>
      <c r="H31" s="1">
        <v>42.0</v>
      </c>
      <c r="I31" s="1">
        <v>34.0</v>
      </c>
      <c r="J31" s="1">
        <v>78.0</v>
      </c>
      <c r="K31" s="1">
        <v>22.0</v>
      </c>
      <c r="L31" s="2"/>
      <c r="M31" s="2"/>
      <c r="N31" s="2"/>
      <c r="O31" s="2"/>
      <c r="P31" s="2"/>
      <c r="Q31" s="2"/>
      <c r="R31" s="2"/>
      <c r="S31" s="2"/>
      <c r="T31" s="2"/>
      <c r="U31" s="2"/>
      <c r="V31" s="2"/>
      <c r="W31" s="2"/>
      <c r="X31" s="2"/>
      <c r="Y31" s="2"/>
      <c r="Z31" s="2"/>
    </row>
    <row r="32" ht="15.75" customHeight="1">
      <c r="A32" s="1" t="s">
        <v>98</v>
      </c>
      <c r="B32" s="1">
        <v>8.0</v>
      </c>
      <c r="C32" s="1">
        <v>7.0</v>
      </c>
      <c r="D32" s="1">
        <v>7.0</v>
      </c>
      <c r="E32" s="1">
        <v>7.0</v>
      </c>
      <c r="F32" s="1">
        <v>211.0</v>
      </c>
      <c r="G32" s="1">
        <v>186.0</v>
      </c>
      <c r="H32" s="1">
        <v>172.0</v>
      </c>
      <c r="I32" s="1">
        <v>183.0</v>
      </c>
      <c r="J32" s="1">
        <v>0.0</v>
      </c>
      <c r="K32" s="1">
        <v>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23.0</v>
      </c>
      <c r="H33" s="1">
        <v>7.0</v>
      </c>
      <c r="I33" s="1">
        <v>9.0</v>
      </c>
      <c r="J33" s="1">
        <v>6.0</v>
      </c>
      <c r="K33" s="1">
        <v>5.0</v>
      </c>
      <c r="L33" s="2"/>
      <c r="M33" s="2"/>
      <c r="N33" s="2"/>
      <c r="O33" s="2"/>
      <c r="P33" s="2"/>
      <c r="Q33" s="2"/>
      <c r="R33" s="2"/>
      <c r="S33" s="2"/>
      <c r="T33" s="2"/>
      <c r="U33" s="2"/>
      <c r="V33" s="2"/>
      <c r="W33" s="2"/>
      <c r="X33" s="2"/>
      <c r="Y33" s="2"/>
      <c r="Z33" s="2"/>
    </row>
    <row r="34" ht="15.75" customHeight="1">
      <c r="A34" s="1" t="s">
        <v>100</v>
      </c>
      <c r="B34" s="1">
        <v>96.0</v>
      </c>
      <c r="C34" s="1">
        <v>162.0</v>
      </c>
      <c r="D34" s="1">
        <v>257.0</v>
      </c>
      <c r="E34" s="1">
        <v>194.0</v>
      </c>
      <c r="F34" s="1">
        <v>54.0</v>
      </c>
      <c r="G34" s="1">
        <v>48.0</v>
      </c>
      <c r="H34" s="1">
        <v>23.0</v>
      </c>
      <c r="I34" s="1">
        <v>23.0</v>
      </c>
      <c r="J34" s="1">
        <v>1.0</v>
      </c>
      <c r="K34" s="1">
        <v>1.0</v>
      </c>
      <c r="L34" s="2"/>
      <c r="M34" s="2"/>
      <c r="N34" s="2"/>
      <c r="O34" s="2"/>
      <c r="P34" s="2"/>
      <c r="Q34" s="2"/>
      <c r="R34" s="2"/>
      <c r="S34" s="2"/>
      <c r="T34" s="2"/>
      <c r="U34" s="2"/>
      <c r="V34" s="2"/>
      <c r="W34" s="2"/>
      <c r="X34" s="2"/>
      <c r="Y34" s="2"/>
      <c r="Z34" s="2"/>
    </row>
    <row r="35" ht="15.75" customHeight="1">
      <c r="A35" s="1" t="s">
        <v>101</v>
      </c>
      <c r="B35" s="1">
        <v>0.0</v>
      </c>
      <c r="C35" s="1">
        <v>21.0</v>
      </c>
      <c r="D35" s="1">
        <v>17.0</v>
      </c>
      <c r="E35" s="1">
        <v>15.0</v>
      </c>
      <c r="F35" s="1">
        <v>7.0</v>
      </c>
      <c r="G35" s="1">
        <v>2.0</v>
      </c>
      <c r="H35" s="1">
        <v>2.0</v>
      </c>
      <c r="I35" s="1">
        <v>2.0</v>
      </c>
      <c r="J35" s="1">
        <v>2.0</v>
      </c>
      <c r="K35" s="1">
        <v>1.0</v>
      </c>
      <c r="L35" s="2"/>
      <c r="M35" s="2"/>
      <c r="N35" s="2"/>
      <c r="O35" s="2"/>
      <c r="P35" s="2"/>
      <c r="Q35" s="2"/>
      <c r="R35" s="2"/>
      <c r="S35" s="2"/>
      <c r="T35" s="2"/>
      <c r="U35" s="2"/>
      <c r="V35" s="2"/>
      <c r="W35" s="2"/>
      <c r="X35" s="2"/>
      <c r="Y35" s="2"/>
      <c r="Z35" s="2"/>
    </row>
    <row r="36" ht="15.75" customHeight="1">
      <c r="A36" s="1" t="s">
        <v>102</v>
      </c>
      <c r="B36" s="1">
        <v>14.0</v>
      </c>
      <c r="C36" s="1">
        <v>9.0</v>
      </c>
      <c r="D36" s="1">
        <v>3.0</v>
      </c>
      <c r="E36" s="1">
        <v>3.0</v>
      </c>
      <c r="F36" s="1">
        <v>3.0</v>
      </c>
      <c r="G36" s="1">
        <v>0.0</v>
      </c>
      <c r="H36" s="1">
        <v>10.0</v>
      </c>
      <c r="I36" s="1">
        <v>5.0</v>
      </c>
      <c r="J36" s="1">
        <v>0.0</v>
      </c>
      <c r="K36" s="1">
        <v>0.0</v>
      </c>
      <c r="L36" s="2"/>
      <c r="M36" s="2"/>
      <c r="N36" s="2"/>
      <c r="O36" s="2"/>
      <c r="P36" s="2"/>
      <c r="Q36" s="2"/>
      <c r="R36" s="2"/>
      <c r="S36" s="2"/>
      <c r="T36" s="2"/>
      <c r="U36" s="2"/>
      <c r="V36" s="2"/>
      <c r="W36" s="2"/>
      <c r="X36" s="2"/>
      <c r="Y36" s="2"/>
      <c r="Z36" s="2"/>
    </row>
    <row r="37" ht="15.75" customHeight="1">
      <c r="A37" s="1" t="s">
        <v>103</v>
      </c>
      <c r="B37" s="1">
        <v>167.0</v>
      </c>
      <c r="C37" s="1">
        <v>277.0</v>
      </c>
      <c r="D37" s="1">
        <v>380.0</v>
      </c>
      <c r="E37" s="1">
        <v>300.0</v>
      </c>
      <c r="F37" s="1">
        <v>337.0</v>
      </c>
      <c r="G37" s="1">
        <v>384.0</v>
      </c>
      <c r="H37" s="1">
        <v>247.0</v>
      </c>
      <c r="I37" s="1">
        <v>253.0</v>
      </c>
      <c r="J37" s="1">
        <v>89.0</v>
      </c>
      <c r="K37" s="1">
        <v>32.0</v>
      </c>
      <c r="L37" s="2"/>
      <c r="M37" s="2"/>
      <c r="N37" s="2"/>
      <c r="O37" s="2"/>
      <c r="P37" s="2"/>
      <c r="Q37" s="2"/>
      <c r="R37" s="2"/>
      <c r="S37" s="2"/>
      <c r="T37" s="2"/>
      <c r="U37" s="2"/>
      <c r="V37" s="2"/>
      <c r="W37" s="2"/>
      <c r="X37" s="2"/>
      <c r="Y37" s="2"/>
      <c r="Z37" s="2"/>
    </row>
    <row r="38" ht="15.75" customHeight="1">
      <c r="A38" s="1" t="s">
        <v>104</v>
      </c>
      <c r="B38" s="1">
        <v>843.0</v>
      </c>
      <c r="C38" s="1">
        <v>1250.0</v>
      </c>
      <c r="D38" s="1">
        <v>1330.0</v>
      </c>
      <c r="E38" s="1">
        <v>1400.0</v>
      </c>
      <c r="F38" s="1">
        <v>1720.0</v>
      </c>
      <c r="G38" s="1">
        <v>1750.0</v>
      </c>
      <c r="H38" s="1">
        <v>1890.0</v>
      </c>
      <c r="I38" s="1">
        <v>2020.0</v>
      </c>
      <c r="J38" s="1">
        <v>2000.0</v>
      </c>
      <c r="K38" s="1">
        <v>2080.0</v>
      </c>
      <c r="L38" s="2"/>
      <c r="M38" s="2"/>
      <c r="N38" s="2"/>
      <c r="O38" s="2"/>
      <c r="P38" s="2"/>
      <c r="Q38" s="2"/>
      <c r="R38" s="2"/>
      <c r="S38" s="2"/>
      <c r="T38" s="2"/>
      <c r="U38" s="2"/>
      <c r="V38" s="2"/>
      <c r="W38" s="2"/>
      <c r="X38" s="2"/>
      <c r="Y38" s="2"/>
      <c r="Z38" s="2"/>
    </row>
    <row r="39" ht="15.75" customHeight="1">
      <c r="A39" s="1" t="s">
        <v>105</v>
      </c>
      <c r="B39" s="1">
        <v>-458.0</v>
      </c>
      <c r="C39" s="1">
        <v>-543.0</v>
      </c>
      <c r="D39" s="1">
        <v>-729.0</v>
      </c>
      <c r="E39" s="1">
        <v>-848.0</v>
      </c>
      <c r="F39" s="1">
        <v>-1330.0</v>
      </c>
      <c r="G39" s="1">
        <v>-1650.0</v>
      </c>
      <c r="H39" s="1">
        <v>-1820.0</v>
      </c>
      <c r="I39" s="1">
        <v>-1920.0</v>
      </c>
      <c r="J39" s="1">
        <v>-1870.0</v>
      </c>
      <c r="K39" s="1">
        <v>-1960.0</v>
      </c>
      <c r="L39" s="2"/>
      <c r="M39" s="2"/>
      <c r="N39" s="2"/>
      <c r="O39" s="2"/>
      <c r="P39" s="2"/>
      <c r="Q39" s="2"/>
      <c r="R39" s="2"/>
      <c r="S39" s="2"/>
      <c r="T39" s="2"/>
      <c r="U39" s="2"/>
      <c r="V39" s="2"/>
      <c r="W39" s="2"/>
      <c r="X39" s="2"/>
      <c r="Y39" s="2"/>
      <c r="Z39" s="2"/>
    </row>
    <row r="40" ht="15.75" customHeight="1">
      <c r="A40" s="1" t="s">
        <v>106</v>
      </c>
      <c r="B40" s="1">
        <v>0.0</v>
      </c>
      <c r="C40" s="1">
        <v>-12.0</v>
      </c>
      <c r="D40" s="1">
        <v>-36.0</v>
      </c>
      <c r="E40" s="1">
        <v>-15.0</v>
      </c>
      <c r="F40" s="1">
        <v>-28.0</v>
      </c>
      <c r="G40" s="1">
        <v>-27.0</v>
      </c>
      <c r="H40" s="1">
        <v>4.0</v>
      </c>
      <c r="I40" s="1">
        <v>20.0</v>
      </c>
      <c r="J40" s="1">
        <v>-3.0</v>
      </c>
      <c r="K40" s="1">
        <v>-1.0</v>
      </c>
      <c r="L40" s="2"/>
      <c r="M40" s="2"/>
      <c r="N40" s="2"/>
      <c r="O40" s="2"/>
      <c r="P40" s="2"/>
      <c r="Q40" s="2"/>
      <c r="R40" s="2"/>
      <c r="S40" s="2"/>
      <c r="T40" s="2"/>
      <c r="U40" s="2"/>
      <c r="V40" s="2"/>
      <c r="W40" s="2"/>
      <c r="X40" s="2"/>
      <c r="Y40" s="2"/>
      <c r="Z40" s="2"/>
    </row>
    <row r="41" ht="15.75" customHeight="1">
      <c r="A41" s="1" t="s">
        <v>107</v>
      </c>
      <c r="B41" s="1">
        <v>385.0</v>
      </c>
      <c r="C41" s="1">
        <v>694.0</v>
      </c>
      <c r="D41" s="1">
        <v>560.0</v>
      </c>
      <c r="E41" s="1">
        <v>534.0</v>
      </c>
      <c r="F41" s="1">
        <v>363.0</v>
      </c>
      <c r="G41" s="1">
        <v>71.0</v>
      </c>
      <c r="H41" s="1">
        <v>67.0</v>
      </c>
      <c r="I41" s="1">
        <v>107.0</v>
      </c>
      <c r="J41" s="1">
        <v>126.0</v>
      </c>
      <c r="K41" s="1">
        <v>118.0</v>
      </c>
      <c r="L41" s="2"/>
      <c r="M41" s="2"/>
      <c r="N41" s="2"/>
      <c r="O41" s="2"/>
      <c r="P41" s="2"/>
      <c r="Q41" s="2"/>
      <c r="R41" s="2"/>
      <c r="S41" s="2"/>
      <c r="T41" s="2"/>
      <c r="U41" s="2"/>
      <c r="V41" s="2"/>
      <c r="W41" s="2"/>
      <c r="X41" s="2"/>
      <c r="Y41" s="2"/>
      <c r="Z41" s="2"/>
    </row>
    <row r="42" ht="15.75" customHeight="1">
      <c r="A42" s="1" t="s">
        <v>108</v>
      </c>
      <c r="B42" s="1">
        <v>24.0</v>
      </c>
      <c r="C42" s="1">
        <v>10.0</v>
      </c>
      <c r="D42" s="1">
        <v>9.0</v>
      </c>
      <c r="E42" s="1">
        <v>12.0</v>
      </c>
      <c r="F42" s="1">
        <v>15.0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409.0</v>
      </c>
      <c r="C43" s="1">
        <v>705.0</v>
      </c>
      <c r="D43" s="1">
        <v>569.0</v>
      </c>
      <c r="E43" s="1">
        <v>547.0</v>
      </c>
      <c r="F43" s="1">
        <v>379.0</v>
      </c>
      <c r="G43" s="1">
        <v>71.0</v>
      </c>
      <c r="H43" s="1">
        <v>67.0</v>
      </c>
      <c r="I43" s="1">
        <v>107.0</v>
      </c>
      <c r="J43" s="1">
        <v>126.0</v>
      </c>
      <c r="K43" s="1">
        <v>118.0</v>
      </c>
      <c r="L43" s="2"/>
      <c r="M43" s="2"/>
      <c r="N43" s="2"/>
      <c r="O43" s="2"/>
      <c r="P43" s="2"/>
      <c r="Q43" s="2"/>
      <c r="R43" s="2"/>
      <c r="S43" s="2"/>
      <c r="T43" s="2"/>
      <c r="U43" s="2"/>
      <c r="V43" s="2"/>
      <c r="W43" s="2"/>
      <c r="X43" s="2"/>
      <c r="Y43" s="2"/>
      <c r="Z43" s="2"/>
    </row>
    <row r="44" ht="15.75" customHeight="1">
      <c r="A44" s="1" t="s">
        <v>110</v>
      </c>
      <c r="B44" s="1">
        <v>576.0</v>
      </c>
      <c r="C44" s="1">
        <v>982.0</v>
      </c>
      <c r="D44" s="1">
        <v>949.0</v>
      </c>
      <c r="E44" s="1">
        <v>847.0</v>
      </c>
      <c r="F44" s="1">
        <v>716.0</v>
      </c>
      <c r="G44" s="1">
        <v>456.0</v>
      </c>
      <c r="H44" s="1">
        <v>315.0</v>
      </c>
      <c r="I44" s="1">
        <v>360.0</v>
      </c>
      <c r="J44" s="1">
        <v>216.0</v>
      </c>
      <c r="K44" s="1">
        <v>151.0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105.0</v>
      </c>
      <c r="C46" s="1">
        <v>117.0</v>
      </c>
      <c r="D46" s="1">
        <v>119.0</v>
      </c>
      <c r="E46" s="1">
        <v>129.0</v>
      </c>
      <c r="F46" s="1">
        <v>160.0</v>
      </c>
      <c r="G46" s="1">
        <v>170.0</v>
      </c>
      <c r="H46" s="1">
        <v>206.0</v>
      </c>
      <c r="I46" s="1">
        <v>207.0</v>
      </c>
      <c r="J46" s="1">
        <v>252.0</v>
      </c>
      <c r="K46" s="1">
        <v>249.0</v>
      </c>
      <c r="L46" s="2"/>
      <c r="M46" s="2"/>
      <c r="N46" s="2"/>
      <c r="O46" s="2"/>
      <c r="P46" s="2"/>
      <c r="Q46" s="2"/>
      <c r="R46" s="2"/>
      <c r="S46" s="2"/>
      <c r="T46" s="2"/>
      <c r="U46" s="2"/>
      <c r="V46" s="2"/>
      <c r="W46" s="2"/>
      <c r="X46" s="2"/>
      <c r="Y46" s="2"/>
      <c r="Z46" s="2"/>
    </row>
    <row r="47" ht="15.75" customHeight="1">
      <c r="A47" s="1" t="s">
        <v>112</v>
      </c>
      <c r="B47" s="1">
        <v>101.0</v>
      </c>
      <c r="C47" s="1">
        <v>117.0</v>
      </c>
      <c r="D47" s="1">
        <v>119.0</v>
      </c>
      <c r="E47" s="1">
        <v>122.0</v>
      </c>
      <c r="F47" s="1">
        <v>160.0</v>
      </c>
      <c r="G47" s="1">
        <v>163.0</v>
      </c>
      <c r="H47" s="1">
        <v>188.0</v>
      </c>
      <c r="I47" s="1">
        <v>207.0</v>
      </c>
      <c r="J47" s="1">
        <v>208.0</v>
      </c>
      <c r="K47" s="1">
        <v>249.0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218.0</v>
      </c>
      <c r="C49" s="1">
        <v>281.0</v>
      </c>
      <c r="D49" s="1">
        <v>177.0</v>
      </c>
      <c r="E49" s="1">
        <v>147.0</v>
      </c>
      <c r="F49" s="1">
        <v>83.0</v>
      </c>
      <c r="G49" s="1">
        <v>-60.0</v>
      </c>
      <c r="H49" s="1">
        <v>-52.0</v>
      </c>
      <c r="I49" s="1">
        <v>-91.0</v>
      </c>
      <c r="J49" s="1">
        <v>44.0</v>
      </c>
      <c r="K49" s="1">
        <v>51.0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121</v>
      </c>
      <c r="G50" s="1" t="s">
        <v>130</v>
      </c>
      <c r="H50" s="1" t="s">
        <v>131</v>
      </c>
      <c r="I50" s="1">
        <v>0.0</v>
      </c>
      <c r="J50" s="1" t="s">
        <v>132</v>
      </c>
      <c r="K50" s="1" t="s">
        <v>133</v>
      </c>
      <c r="L50" s="2"/>
      <c r="M50" s="2"/>
      <c r="N50" s="2"/>
      <c r="O50" s="2"/>
      <c r="P50" s="2"/>
      <c r="Q50" s="2"/>
      <c r="R50" s="2"/>
      <c r="S50" s="2"/>
      <c r="T50" s="2"/>
      <c r="U50" s="2"/>
      <c r="V50" s="2"/>
      <c r="W50" s="2"/>
      <c r="X50" s="2"/>
      <c r="Y50" s="2"/>
      <c r="Z50" s="2"/>
    </row>
    <row r="51" ht="15.75" customHeight="1">
      <c r="A51" s="1" t="s">
        <v>134</v>
      </c>
      <c r="B51" s="1">
        <v>12.0</v>
      </c>
      <c r="C51" s="1">
        <v>9.0</v>
      </c>
      <c r="D51" s="1">
        <v>8.0</v>
      </c>
      <c r="E51" s="1">
        <v>8.0</v>
      </c>
      <c r="F51" s="1">
        <v>212.0</v>
      </c>
      <c r="G51" s="1">
        <v>248.0</v>
      </c>
      <c r="H51" s="1">
        <v>182.0</v>
      </c>
      <c r="I51" s="1">
        <v>194.0</v>
      </c>
      <c r="J51" s="1">
        <v>51.0</v>
      </c>
      <c r="K51" s="1">
        <v>7.0</v>
      </c>
      <c r="L51" s="2"/>
      <c r="M51" s="2"/>
      <c r="N51" s="2"/>
      <c r="O51" s="2"/>
      <c r="P51" s="2"/>
      <c r="Q51" s="2"/>
      <c r="R51" s="2"/>
      <c r="S51" s="2"/>
      <c r="T51" s="2"/>
      <c r="U51" s="2"/>
      <c r="V51" s="2"/>
      <c r="W51" s="2"/>
      <c r="X51" s="2"/>
      <c r="Y51" s="2"/>
      <c r="Z51" s="2"/>
    </row>
    <row r="52" ht="15.75" customHeight="1">
      <c r="A52" s="1" t="s">
        <v>135</v>
      </c>
      <c r="B52" s="1">
        <v>-103.0</v>
      </c>
      <c r="C52" s="1">
        <v>-229.0</v>
      </c>
      <c r="D52" s="1">
        <v>-228.0</v>
      </c>
      <c r="E52" s="1">
        <v>-71.0</v>
      </c>
      <c r="F52" s="1">
        <v>-10.0</v>
      </c>
      <c r="G52" s="1">
        <v>173.0</v>
      </c>
      <c r="H52" s="1">
        <v>82.0</v>
      </c>
      <c r="I52" s="1">
        <v>79.0</v>
      </c>
      <c r="J52" s="1">
        <v>-4.0</v>
      </c>
      <c r="K52" s="1">
        <v>-55.0</v>
      </c>
      <c r="L52" s="2"/>
      <c r="M52" s="2"/>
      <c r="N52" s="2"/>
      <c r="O52" s="2"/>
      <c r="P52" s="2"/>
      <c r="Q52" s="2"/>
      <c r="R52" s="2"/>
      <c r="S52" s="2"/>
      <c r="T52" s="2"/>
      <c r="U52" s="2"/>
      <c r="V52" s="2"/>
      <c r="W52" s="2"/>
      <c r="X52" s="2"/>
      <c r="Y52" s="2"/>
      <c r="Z52" s="2"/>
    </row>
    <row r="53" ht="15.75" customHeight="1">
      <c r="A53" s="1" t="s">
        <v>136</v>
      </c>
      <c r="B53" s="1">
        <v>60.0</v>
      </c>
      <c r="C53" s="1">
        <v>56.0</v>
      </c>
      <c r="D53" s="1">
        <v>60.0</v>
      </c>
      <c r="E53" s="1">
        <v>87.0</v>
      </c>
      <c r="F53" s="1">
        <v>104.0</v>
      </c>
      <c r="G53" s="1">
        <v>90.0</v>
      </c>
      <c r="H53" s="1">
        <v>48.0</v>
      </c>
      <c r="I53" s="1">
        <v>47.0</v>
      </c>
      <c r="J53" s="1">
        <v>24.0</v>
      </c>
      <c r="K53" s="1">
        <v>21.0</v>
      </c>
      <c r="L53" s="2"/>
      <c r="M53" s="2"/>
      <c r="N53" s="2"/>
      <c r="O53" s="2"/>
      <c r="P53" s="2"/>
      <c r="Q53" s="2"/>
      <c r="R53" s="2"/>
      <c r="S53" s="2"/>
      <c r="T53" s="2"/>
      <c r="U53" s="2"/>
      <c r="V53" s="2"/>
      <c r="W53" s="2"/>
      <c r="X53" s="2"/>
      <c r="Y53" s="2"/>
      <c r="Z53" s="2"/>
    </row>
    <row r="54" ht="15.75" customHeight="1">
      <c r="A54" s="1" t="s">
        <v>137</v>
      </c>
      <c r="B54" s="1">
        <v>24.0</v>
      </c>
      <c r="C54" s="1">
        <v>10.0</v>
      </c>
      <c r="D54" s="1">
        <v>9.0</v>
      </c>
      <c r="E54" s="1">
        <v>12.0</v>
      </c>
      <c r="F54" s="1">
        <v>15.0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3.0</v>
      </c>
      <c r="C55" s="1">
        <v>9.0</v>
      </c>
      <c r="D55" s="1">
        <v>23.0</v>
      </c>
      <c r="E55" s="1">
        <v>18.0</v>
      </c>
      <c r="F55" s="1">
        <v>18.0</v>
      </c>
      <c r="G55" s="1">
        <v>1.0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5.0</v>
      </c>
      <c r="C56" s="1">
        <v>5.0</v>
      </c>
      <c r="D56" s="1">
        <v>5.0</v>
      </c>
      <c r="E56" s="1">
        <v>5.0</v>
      </c>
      <c r="F56" s="1">
        <v>5.0</v>
      </c>
      <c r="G56" s="1">
        <v>5.0</v>
      </c>
      <c r="H56" s="1">
        <v>5.0</v>
      </c>
      <c r="I56" s="1">
        <v>5.0</v>
      </c>
      <c r="J56" s="1">
        <v>3.0</v>
      </c>
      <c r="K56" s="1">
        <v>3.0</v>
      </c>
      <c r="L56" s="2"/>
      <c r="M56" s="2"/>
      <c r="N56" s="2"/>
      <c r="O56" s="2"/>
      <c r="P56" s="2"/>
      <c r="Q56" s="2"/>
      <c r="R56" s="2"/>
      <c r="S56" s="2"/>
      <c r="T56" s="2"/>
      <c r="U56" s="2"/>
      <c r="V56" s="2"/>
      <c r="W56" s="2"/>
      <c r="X56" s="2"/>
      <c r="Y56" s="2"/>
      <c r="Z56" s="2"/>
    </row>
    <row r="57" ht="15.75" customHeight="1">
      <c r="A57" s="1" t="s">
        <v>140</v>
      </c>
      <c r="B57" s="1">
        <v>1.0</v>
      </c>
      <c r="C57" s="1">
        <v>1.0</v>
      </c>
      <c r="D57" s="1">
        <v>2.0</v>
      </c>
      <c r="E57" s="1">
        <v>2.0</v>
      </c>
      <c r="F57" s="1">
        <v>2.0</v>
      </c>
      <c r="G57" s="1">
        <v>2.0</v>
      </c>
      <c r="H57" s="1">
        <v>1.0</v>
      </c>
      <c r="I57" s="1">
        <v>1.0</v>
      </c>
      <c r="J57" s="1">
        <v>0.0</v>
      </c>
      <c r="K57" s="1">
        <v>0.0</v>
      </c>
      <c r="L57" s="2"/>
      <c r="M57" s="2"/>
      <c r="N57" s="2"/>
      <c r="O57" s="2"/>
      <c r="P57" s="2"/>
      <c r="Q57" s="2"/>
      <c r="R57" s="2"/>
      <c r="S57" s="2"/>
      <c r="T57" s="2"/>
      <c r="U57" s="2"/>
      <c r="V57" s="2"/>
      <c r="W57" s="2"/>
      <c r="X57" s="2"/>
      <c r="Y57" s="2"/>
      <c r="Z57" s="2"/>
    </row>
    <row r="58" ht="15.75" customHeight="1">
      <c r="A58" s="1" t="s">
        <v>141</v>
      </c>
      <c r="B58" s="1">
        <v>5.0</v>
      </c>
      <c r="C58" s="1">
        <v>6.0</v>
      </c>
      <c r="D58" s="1">
        <v>5.0</v>
      </c>
      <c r="E58" s="1">
        <v>4.0</v>
      </c>
      <c r="F58" s="1">
        <v>4.0</v>
      </c>
      <c r="G58" s="1">
        <v>3.0</v>
      </c>
      <c r="H58" s="1">
        <v>2.0</v>
      </c>
      <c r="I58" s="1">
        <v>2.0</v>
      </c>
      <c r="J58" s="1">
        <v>0.0</v>
      </c>
      <c r="K58" s="1">
        <v>0.0</v>
      </c>
      <c r="L58" s="2"/>
      <c r="M58" s="2"/>
      <c r="N58" s="2"/>
      <c r="O58" s="2"/>
      <c r="P58" s="2"/>
      <c r="Q58" s="2"/>
      <c r="R58" s="2"/>
      <c r="S58" s="2"/>
      <c r="T58" s="2"/>
      <c r="U58" s="2"/>
      <c r="V58" s="2"/>
      <c r="W58" s="2"/>
      <c r="X58" s="2"/>
      <c r="Y58" s="2"/>
      <c r="Z58" s="2"/>
    </row>
    <row r="59" ht="15.75" customHeight="1">
      <c r="A59" s="1" t="s">
        <v>142</v>
      </c>
      <c r="B59" s="1">
        <v>17.0</v>
      </c>
      <c r="C59" s="1">
        <v>16.0</v>
      </c>
      <c r="D59" s="1">
        <v>11.0</v>
      </c>
      <c r="E59" s="1">
        <v>11.0</v>
      </c>
      <c r="F59" s="1">
        <v>10.0</v>
      </c>
      <c r="G59" s="1">
        <v>7.0</v>
      </c>
      <c r="H59" s="1">
        <v>5.0</v>
      </c>
      <c r="I59" s="1">
        <v>6.0</v>
      </c>
      <c r="J59" s="1">
        <v>27.0</v>
      </c>
      <c r="K59" s="1">
        <v>0.0</v>
      </c>
      <c r="L59" s="2"/>
      <c r="M59" s="2"/>
      <c r="N59" s="2"/>
      <c r="O59" s="2"/>
      <c r="P59" s="2"/>
      <c r="Q59" s="2"/>
      <c r="R59" s="2"/>
      <c r="S59" s="2"/>
      <c r="T59" s="2"/>
      <c r="U59" s="2"/>
      <c r="V59" s="2"/>
      <c r="W59" s="2"/>
      <c r="X59" s="2"/>
      <c r="Y59" s="2"/>
      <c r="Z59" s="2"/>
    </row>
    <row r="60" ht="15.75" customHeight="1">
      <c r="A60" s="1" t="s">
        <v>143</v>
      </c>
      <c r="B60" s="1">
        <v>1.0</v>
      </c>
      <c r="C60" s="1">
        <v>1.0</v>
      </c>
      <c r="D60" s="1">
        <v>1.0</v>
      </c>
      <c r="E60" s="1">
        <v>2.0</v>
      </c>
      <c r="F60" s="1">
        <v>4.0</v>
      </c>
      <c r="G60" s="1">
        <v>2.0</v>
      </c>
      <c r="H60" s="1">
        <v>2.0</v>
      </c>
      <c r="I60" s="1">
        <v>2.0</v>
      </c>
      <c r="J60" s="1">
        <v>1.0</v>
      </c>
      <c r="K60" s="1">
        <v>0.0</v>
      </c>
      <c r="L60" s="2"/>
      <c r="M60" s="2"/>
      <c r="N60" s="2"/>
      <c r="O60" s="2"/>
      <c r="P60" s="2"/>
      <c r="Q60" s="2"/>
      <c r="R60" s="2"/>
      <c r="S60" s="2"/>
      <c r="T60" s="2"/>
      <c r="U60" s="2"/>
      <c r="V60" s="2"/>
      <c r="W60" s="2"/>
      <c r="X60" s="2"/>
      <c r="Y60" s="2"/>
      <c r="Z60" s="2"/>
    </row>
    <row r="61" ht="15.75" customHeight="1">
      <c r="A61" s="1" t="s">
        <v>144</v>
      </c>
      <c r="B61" s="1">
        <v>7.0</v>
      </c>
      <c r="C61" s="1">
        <v>9.0</v>
      </c>
      <c r="D61" s="1">
        <v>11.0</v>
      </c>
      <c r="E61" s="1">
        <v>11.0</v>
      </c>
      <c r="F61" s="1">
        <v>12.0</v>
      </c>
      <c r="G61" s="1">
        <v>9.0</v>
      </c>
      <c r="H61" s="1">
        <v>9.0</v>
      </c>
      <c r="I61" s="1">
        <v>11.0</v>
      </c>
      <c r="J61" s="1">
        <v>16.0</v>
      </c>
      <c r="K61" s="1">
        <v>16.0</v>
      </c>
      <c r="L61" s="2"/>
      <c r="M61" s="2"/>
      <c r="N61" s="2"/>
      <c r="O61" s="2"/>
      <c r="P61" s="2"/>
      <c r="Q61" s="2"/>
      <c r="R61" s="2"/>
      <c r="S61" s="2"/>
      <c r="T61" s="2"/>
      <c r="U61" s="2"/>
      <c r="V61" s="2"/>
      <c r="W61" s="2"/>
      <c r="X61" s="2"/>
      <c r="Y61" s="2"/>
      <c r="Z61" s="2"/>
    </row>
    <row r="62" ht="15.75" customHeight="1">
      <c r="A62" s="1" t="s">
        <v>145</v>
      </c>
      <c r="B62" s="1">
        <v>7.0</v>
      </c>
      <c r="C62" s="1">
        <v>7.0</v>
      </c>
      <c r="D62" s="1">
        <v>8.0</v>
      </c>
      <c r="E62" s="1">
        <v>18.0</v>
      </c>
      <c r="F62" s="1">
        <v>20.0</v>
      </c>
      <c r="G62" s="1">
        <v>11.0</v>
      </c>
      <c r="H62" s="1">
        <v>12.0</v>
      </c>
      <c r="I62" s="1">
        <v>12.0</v>
      </c>
      <c r="J62" s="1">
        <v>2.0</v>
      </c>
      <c r="K62" s="1">
        <v>2.0</v>
      </c>
      <c r="L62" s="2"/>
      <c r="M62" s="2"/>
      <c r="N62" s="2"/>
      <c r="O62" s="2"/>
      <c r="P62" s="2"/>
      <c r="Q62" s="2"/>
      <c r="R62" s="2"/>
      <c r="S62" s="2"/>
      <c r="T62" s="2"/>
      <c r="U62" s="2"/>
      <c r="V62" s="2"/>
      <c r="W62" s="2"/>
      <c r="X62" s="2"/>
      <c r="Y62" s="2"/>
      <c r="Z62" s="2"/>
    </row>
    <row r="63" ht="15.75" customHeight="1">
      <c r="A63" s="1" t="s">
        <v>146</v>
      </c>
      <c r="B63" s="1">
        <v>38.0</v>
      </c>
      <c r="C63" s="1">
        <v>43.0</v>
      </c>
      <c r="D63" s="1">
        <v>53.0</v>
      </c>
      <c r="E63" s="1">
        <v>78.0</v>
      </c>
      <c r="F63" s="1">
        <v>88.0</v>
      </c>
      <c r="G63" s="1">
        <v>65.0</v>
      </c>
      <c r="H63" s="1">
        <v>38.0</v>
      </c>
      <c r="I63" s="1">
        <v>39.0</v>
      </c>
      <c r="J63" s="1">
        <v>23.0</v>
      </c>
      <c r="K63" s="1">
        <v>22.0</v>
      </c>
      <c r="L63" s="2"/>
      <c r="M63" s="2"/>
      <c r="N63" s="2"/>
      <c r="O63" s="2"/>
      <c r="P63" s="2"/>
      <c r="Q63" s="2"/>
      <c r="R63" s="2"/>
      <c r="S63" s="2"/>
      <c r="T63" s="2"/>
      <c r="U63" s="2"/>
      <c r="V63" s="2"/>
      <c r="W63" s="2"/>
      <c r="X63" s="2"/>
      <c r="Y63" s="2"/>
      <c r="Z63" s="2"/>
    </row>
    <row r="64" ht="15.75" customHeight="1">
      <c r="A64" s="1" t="s">
        <v>147</v>
      </c>
      <c r="B64" s="1">
        <v>480.0</v>
      </c>
      <c r="C64" s="1">
        <v>640.0</v>
      </c>
      <c r="D64" s="1">
        <v>832.0</v>
      </c>
      <c r="E64" s="1">
        <v>906.0</v>
      </c>
      <c r="F64" s="1">
        <v>882.0</v>
      </c>
      <c r="G64" s="1">
        <v>770.0</v>
      </c>
      <c r="H64" s="1">
        <v>423.0</v>
      </c>
      <c r="I64" s="1">
        <v>456.0</v>
      </c>
      <c r="J64" s="1">
        <v>209.0</v>
      </c>
      <c r="K64" s="1">
        <v>202.0</v>
      </c>
      <c r="L64" s="2"/>
      <c r="M64" s="2"/>
      <c r="N64" s="2"/>
      <c r="O64" s="2"/>
      <c r="P64" s="2"/>
      <c r="Q64" s="2"/>
      <c r="R64" s="2"/>
      <c r="S64" s="2"/>
      <c r="T64" s="2"/>
      <c r="U64" s="2"/>
      <c r="V64" s="2"/>
      <c r="W64" s="2"/>
      <c r="X64" s="2"/>
      <c r="Y64" s="2"/>
      <c r="Z64" s="2"/>
    </row>
    <row r="65" ht="15.75" customHeight="1">
      <c r="A65" s="1" t="s">
        <v>148</v>
      </c>
      <c r="B65" s="1">
        <v>78.0</v>
      </c>
      <c r="C65" s="1">
        <v>94.0</v>
      </c>
      <c r="D65" s="1">
        <v>103.0</v>
      </c>
      <c r="E65" s="1">
        <v>100.0</v>
      </c>
      <c r="F65" s="1">
        <v>97.0</v>
      </c>
      <c r="G65" s="1">
        <v>87.0</v>
      </c>
      <c r="H65" s="1">
        <v>54.0</v>
      </c>
      <c r="I65" s="1">
        <v>55.0</v>
      </c>
      <c r="J65" s="1">
        <v>0.0</v>
      </c>
      <c r="K65" s="1">
        <v>0.0</v>
      </c>
      <c r="L65" s="2"/>
      <c r="M65" s="2"/>
      <c r="N65" s="2"/>
      <c r="O65" s="2"/>
      <c r="P65" s="2"/>
      <c r="Q65" s="2"/>
      <c r="R65" s="2"/>
      <c r="S65" s="2"/>
      <c r="T65" s="2"/>
      <c r="U65" s="2"/>
      <c r="V65" s="2"/>
      <c r="W65" s="2"/>
      <c r="X65" s="2"/>
      <c r="Y65" s="2"/>
      <c r="Z65" s="2"/>
    </row>
    <row r="66" ht="15.75" customHeight="1">
      <c r="A66" s="1" t="s">
        <v>149</v>
      </c>
      <c r="B66" s="1">
        <v>56.0</v>
      </c>
      <c r="C66" s="1">
        <v>2.0</v>
      </c>
      <c r="D66" s="1">
        <v>3.0</v>
      </c>
      <c r="E66" s="1">
        <v>4.0</v>
      </c>
      <c r="F66" s="1">
        <v>5.0</v>
      </c>
      <c r="G66" s="1">
        <v>7.0</v>
      </c>
      <c r="H66" s="1">
        <v>6.0</v>
      </c>
      <c r="I66" s="1">
        <v>5.0</v>
      </c>
      <c r="J66" s="1">
        <v>18.0</v>
      </c>
      <c r="K66" s="1">
        <v>18.0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71.0</v>
      </c>
      <c r="C2" s="1">
        <v>173.0</v>
      </c>
      <c r="D2" s="1">
        <v>190.0</v>
      </c>
      <c r="E2" s="1">
        <v>230.0</v>
      </c>
      <c r="F2" s="1">
        <v>158.0</v>
      </c>
      <c r="G2" s="1">
        <v>89.0</v>
      </c>
      <c r="H2" s="1">
        <v>102.0</v>
      </c>
      <c r="I2" s="1">
        <v>103.0</v>
      </c>
      <c r="J2" s="1">
        <v>26.0</v>
      </c>
      <c r="K2" s="1">
        <v>6.0</v>
      </c>
      <c r="L2" s="2"/>
      <c r="M2" s="2"/>
      <c r="N2" s="2"/>
      <c r="O2" s="2"/>
      <c r="P2" s="2"/>
      <c r="Q2" s="2"/>
      <c r="R2" s="2"/>
      <c r="S2" s="2"/>
      <c r="T2" s="2"/>
      <c r="U2" s="2"/>
      <c r="V2" s="2"/>
      <c r="W2" s="2"/>
      <c r="X2" s="2"/>
      <c r="Y2" s="2"/>
      <c r="Z2" s="2"/>
    </row>
    <row r="3">
      <c r="A3" s="1" t="s">
        <v>151</v>
      </c>
      <c r="B3" s="1">
        <v>47.0</v>
      </c>
      <c r="C3" s="1">
        <v>98.0</v>
      </c>
      <c r="D3" s="1">
        <v>1.0</v>
      </c>
      <c r="E3" s="1">
        <v>1.0</v>
      </c>
      <c r="F3" s="1">
        <v>2.0</v>
      </c>
      <c r="G3" s="1">
        <v>1.0</v>
      </c>
      <c r="H3" s="1">
        <v>72.0</v>
      </c>
      <c r="I3" s="1">
        <v>50.0</v>
      </c>
      <c r="J3" s="1">
        <v>25.0</v>
      </c>
      <c r="K3" s="1">
        <v>0.0</v>
      </c>
      <c r="L3" s="2"/>
      <c r="M3" s="2"/>
      <c r="N3" s="2"/>
      <c r="O3" s="2"/>
      <c r="P3" s="2"/>
      <c r="Q3" s="2"/>
      <c r="R3" s="2"/>
      <c r="S3" s="2"/>
      <c r="T3" s="2"/>
      <c r="U3" s="2"/>
      <c r="V3" s="2"/>
      <c r="W3" s="2"/>
      <c r="X3" s="2"/>
      <c r="Y3" s="2"/>
      <c r="Z3" s="2"/>
    </row>
    <row r="4">
      <c r="A4" s="1" t="s">
        <v>152</v>
      </c>
      <c r="B4" s="1">
        <v>71.0</v>
      </c>
      <c r="C4" s="1">
        <v>174.0</v>
      </c>
      <c r="D4" s="1">
        <v>191.0</v>
      </c>
      <c r="E4" s="1">
        <v>231.0</v>
      </c>
      <c r="F4" s="1">
        <v>161.0</v>
      </c>
      <c r="G4" s="1">
        <v>90.0</v>
      </c>
      <c r="H4" s="1">
        <v>103.0</v>
      </c>
      <c r="I4" s="1">
        <v>104.0</v>
      </c>
      <c r="J4" s="1">
        <v>26.0</v>
      </c>
      <c r="K4" s="1">
        <v>6.0</v>
      </c>
      <c r="L4" s="2"/>
      <c r="M4" s="2"/>
      <c r="N4" s="2"/>
      <c r="O4" s="2"/>
      <c r="P4" s="2"/>
      <c r="Q4" s="2"/>
      <c r="R4" s="2"/>
      <c r="S4" s="2"/>
      <c r="T4" s="2"/>
      <c r="U4" s="2"/>
      <c r="V4" s="2"/>
      <c r="W4" s="2"/>
      <c r="X4" s="2"/>
      <c r="Y4" s="2"/>
      <c r="Z4" s="2"/>
    </row>
    <row r="5">
      <c r="A5" s="1" t="s">
        <v>153</v>
      </c>
      <c r="B5" s="1">
        <v>78.0</v>
      </c>
      <c r="C5" s="1">
        <v>211.0</v>
      </c>
      <c r="D5" s="1">
        <v>174.0</v>
      </c>
      <c r="E5" s="1">
        <v>206.0</v>
      </c>
      <c r="F5" s="1">
        <v>452.0</v>
      </c>
      <c r="G5" s="1">
        <v>163.0</v>
      </c>
      <c r="H5" s="1">
        <v>97.0</v>
      </c>
      <c r="I5" s="1">
        <v>109.0</v>
      </c>
      <c r="J5" s="1">
        <v>53.0</v>
      </c>
      <c r="K5" s="1">
        <v>54.0</v>
      </c>
      <c r="L5" s="2"/>
      <c r="M5" s="2"/>
      <c r="N5" s="2"/>
      <c r="O5" s="2"/>
      <c r="P5" s="2"/>
      <c r="Q5" s="2"/>
      <c r="R5" s="2"/>
      <c r="S5" s="2"/>
      <c r="T5" s="2"/>
      <c r="U5" s="2"/>
      <c r="V5" s="2"/>
      <c r="W5" s="2"/>
      <c r="X5" s="2"/>
      <c r="Y5" s="2"/>
      <c r="Z5" s="2"/>
    </row>
    <row r="6">
      <c r="A6" s="1" t="s">
        <v>154</v>
      </c>
      <c r="B6" s="1">
        <v>-6.0</v>
      </c>
      <c r="C6" s="1">
        <v>-37.0</v>
      </c>
      <c r="D6" s="1">
        <v>17.0</v>
      </c>
      <c r="E6" s="1">
        <v>24.0</v>
      </c>
      <c r="F6" s="1">
        <v>-291.0</v>
      </c>
      <c r="G6" s="1">
        <v>-72.0</v>
      </c>
      <c r="H6" s="1">
        <v>6.0</v>
      </c>
      <c r="I6" s="1">
        <v>-4.0</v>
      </c>
      <c r="J6" s="1">
        <v>-26.0</v>
      </c>
      <c r="K6" s="1">
        <v>-48.0</v>
      </c>
      <c r="L6" s="2"/>
      <c r="M6" s="2"/>
      <c r="N6" s="2"/>
      <c r="O6" s="2"/>
      <c r="P6" s="2"/>
      <c r="Q6" s="2"/>
      <c r="R6" s="2"/>
      <c r="S6" s="2"/>
      <c r="T6" s="2"/>
      <c r="U6" s="2"/>
      <c r="V6" s="2"/>
      <c r="W6" s="2"/>
      <c r="X6" s="2"/>
      <c r="Y6" s="2"/>
      <c r="Z6" s="2"/>
    </row>
    <row r="7">
      <c r="A7" s="1" t="s">
        <v>155</v>
      </c>
      <c r="B7" s="1">
        <v>62.0</v>
      </c>
      <c r="C7" s="1">
        <v>107.0</v>
      </c>
      <c r="D7" s="1">
        <v>138.0</v>
      </c>
      <c r="E7" s="1">
        <v>148.0</v>
      </c>
      <c r="F7" s="1">
        <v>138.0</v>
      </c>
      <c r="G7" s="1">
        <v>101.0</v>
      </c>
      <c r="H7" s="1">
        <v>92.0</v>
      </c>
      <c r="I7" s="1">
        <v>74.0</v>
      </c>
      <c r="J7" s="1">
        <v>48.0</v>
      </c>
      <c r="K7" s="1">
        <v>40.0</v>
      </c>
      <c r="L7" s="2"/>
      <c r="M7" s="2"/>
      <c r="N7" s="2"/>
      <c r="O7" s="2"/>
      <c r="P7" s="2"/>
      <c r="Q7" s="2"/>
      <c r="R7" s="2"/>
      <c r="S7" s="2"/>
      <c r="T7" s="2"/>
      <c r="U7" s="2"/>
      <c r="V7" s="2"/>
      <c r="W7" s="2"/>
      <c r="X7" s="2"/>
      <c r="Y7" s="2"/>
      <c r="Z7" s="2"/>
    </row>
    <row r="8">
      <c r="A8" s="1" t="s">
        <v>156</v>
      </c>
      <c r="B8" s="1">
        <v>62.0</v>
      </c>
      <c r="C8" s="1">
        <v>107.0</v>
      </c>
      <c r="D8" s="1">
        <v>138.0</v>
      </c>
      <c r="E8" s="1">
        <v>148.0</v>
      </c>
      <c r="F8" s="1">
        <v>138.0</v>
      </c>
      <c r="G8" s="1">
        <v>101.0</v>
      </c>
      <c r="H8" s="1">
        <v>92.0</v>
      </c>
      <c r="I8" s="1">
        <v>74.0</v>
      </c>
      <c r="J8" s="1">
        <v>48.0</v>
      </c>
      <c r="K8" s="1">
        <v>40.0</v>
      </c>
      <c r="L8" s="2"/>
      <c r="M8" s="2"/>
      <c r="N8" s="2"/>
      <c r="O8" s="2"/>
      <c r="P8" s="2"/>
      <c r="Q8" s="2"/>
      <c r="R8" s="2"/>
      <c r="S8" s="2"/>
      <c r="T8" s="2"/>
      <c r="U8" s="2"/>
      <c r="V8" s="2"/>
      <c r="W8" s="2"/>
      <c r="X8" s="2"/>
      <c r="Y8" s="2"/>
      <c r="Z8" s="2"/>
    </row>
    <row r="9">
      <c r="A9" s="1" t="s">
        <v>157</v>
      </c>
      <c r="B9" s="1">
        <v>-68.0</v>
      </c>
      <c r="C9" s="1">
        <v>-145.0</v>
      </c>
      <c r="D9" s="1">
        <v>-121.0</v>
      </c>
      <c r="E9" s="1">
        <v>-123.0</v>
      </c>
      <c r="F9" s="1">
        <v>-429.0</v>
      </c>
      <c r="G9" s="1">
        <v>-173.0</v>
      </c>
      <c r="H9" s="1">
        <v>-86.0</v>
      </c>
      <c r="I9" s="1">
        <v>-78.0</v>
      </c>
      <c r="J9" s="1">
        <v>-74.0</v>
      </c>
      <c r="K9" s="1">
        <v>-88.0</v>
      </c>
      <c r="L9" s="2"/>
      <c r="M9" s="2"/>
      <c r="N9" s="2"/>
      <c r="O9" s="2"/>
      <c r="P9" s="2"/>
      <c r="Q9" s="2"/>
      <c r="R9" s="2"/>
      <c r="S9" s="2"/>
      <c r="T9" s="2"/>
      <c r="U9" s="2"/>
      <c r="V9" s="2"/>
      <c r="W9" s="2"/>
      <c r="X9" s="2"/>
      <c r="Y9" s="2"/>
      <c r="Z9" s="2"/>
    </row>
    <row r="10">
      <c r="A10" s="1" t="s">
        <v>158</v>
      </c>
      <c r="B10" s="1">
        <v>-66.0</v>
      </c>
      <c r="C10" s="1">
        <v>-1.0</v>
      </c>
      <c r="D10" s="1">
        <v>-86.0</v>
      </c>
      <c r="E10" s="1">
        <v>-61.0</v>
      </c>
      <c r="F10" s="1">
        <v>-8.0</v>
      </c>
      <c r="G10" s="1">
        <v>-17.0</v>
      </c>
      <c r="H10" s="1">
        <v>-18.0</v>
      </c>
      <c r="I10" s="1">
        <v>-18.0</v>
      </c>
      <c r="J10" s="1">
        <v>-6.0</v>
      </c>
      <c r="K10" s="1">
        <v>-46.0</v>
      </c>
      <c r="L10" s="2"/>
      <c r="M10" s="2"/>
      <c r="N10" s="2"/>
      <c r="O10" s="2"/>
      <c r="P10" s="2"/>
      <c r="Q10" s="2"/>
      <c r="R10" s="2"/>
      <c r="S10" s="2"/>
      <c r="T10" s="2"/>
      <c r="U10" s="2"/>
      <c r="V10" s="2"/>
      <c r="W10" s="2"/>
      <c r="X10" s="2"/>
      <c r="Y10" s="2"/>
      <c r="Z10" s="2"/>
    </row>
    <row r="11">
      <c r="A11" s="1" t="s">
        <v>159</v>
      </c>
      <c r="B11" s="1">
        <v>80.0</v>
      </c>
      <c r="C11" s="1">
        <v>1.0</v>
      </c>
      <c r="D11" s="1">
        <v>10.0</v>
      </c>
      <c r="E11" s="1">
        <v>19.0</v>
      </c>
      <c r="F11" s="1">
        <v>19.0</v>
      </c>
      <c r="G11" s="1">
        <v>3.0</v>
      </c>
      <c r="H11" s="1">
        <v>2.0</v>
      </c>
      <c r="I11" s="1">
        <v>1.0</v>
      </c>
      <c r="J11" s="1">
        <v>13.0</v>
      </c>
      <c r="K11" s="1">
        <v>3.0</v>
      </c>
      <c r="L11" s="2"/>
      <c r="M11" s="2"/>
      <c r="N11" s="2"/>
      <c r="O11" s="2"/>
      <c r="P11" s="2"/>
      <c r="Q11" s="2"/>
      <c r="R11" s="2"/>
      <c r="S11" s="2"/>
      <c r="T11" s="2"/>
      <c r="U11" s="2"/>
      <c r="V11" s="2"/>
      <c r="W11" s="2"/>
      <c r="X11" s="2"/>
      <c r="Y11" s="2"/>
      <c r="Z11" s="2"/>
    </row>
    <row r="12">
      <c r="A12" s="1" t="s">
        <v>160</v>
      </c>
      <c r="B12" s="1">
        <v>14.0</v>
      </c>
      <c r="C12" s="1">
        <v>64.0</v>
      </c>
      <c r="D12" s="1">
        <v>9.0</v>
      </c>
      <c r="E12" s="1">
        <v>18.0</v>
      </c>
      <c r="F12" s="1">
        <v>10.0</v>
      </c>
      <c r="G12" s="1">
        <v>-13.0</v>
      </c>
      <c r="H12" s="1">
        <v>-15.0</v>
      </c>
      <c r="I12" s="1">
        <v>-17.0</v>
      </c>
      <c r="J12" s="1">
        <v>-6.0</v>
      </c>
      <c r="K12" s="1">
        <v>2.0</v>
      </c>
      <c r="L12" s="2"/>
      <c r="M12" s="2"/>
      <c r="N12" s="2"/>
      <c r="O12" s="2"/>
      <c r="P12" s="2"/>
      <c r="Q12" s="2"/>
      <c r="R12" s="2"/>
      <c r="S12" s="2"/>
      <c r="T12" s="2"/>
      <c r="U12" s="2"/>
      <c r="V12" s="2"/>
      <c r="W12" s="2"/>
      <c r="X12" s="2"/>
      <c r="Y12" s="2"/>
      <c r="Z12" s="2"/>
    </row>
    <row r="13">
      <c r="A13" s="1" t="s">
        <v>161</v>
      </c>
      <c r="B13" s="1">
        <v>-5.0</v>
      </c>
      <c r="C13" s="1">
        <v>-8.0</v>
      </c>
      <c r="D13" s="1">
        <v>-21.0</v>
      </c>
      <c r="E13" s="1">
        <v>-14.0</v>
      </c>
      <c r="F13" s="1">
        <v>-11.0</v>
      </c>
      <c r="G13" s="1">
        <v>-2.0</v>
      </c>
      <c r="H13" s="1">
        <v>-1.0</v>
      </c>
      <c r="I13" s="1">
        <v>0.0</v>
      </c>
      <c r="J13" s="1">
        <v>86.0</v>
      </c>
      <c r="K13" s="1">
        <v>0.0</v>
      </c>
      <c r="L13" s="2"/>
      <c r="M13" s="2"/>
      <c r="N13" s="2"/>
      <c r="O13" s="2"/>
      <c r="P13" s="2"/>
      <c r="Q13" s="2"/>
      <c r="R13" s="2"/>
      <c r="S13" s="2"/>
      <c r="T13" s="2"/>
      <c r="U13" s="2"/>
      <c r="V13" s="2"/>
      <c r="W13" s="2"/>
      <c r="X13" s="2"/>
      <c r="Y13" s="2"/>
      <c r="Z13" s="2"/>
    </row>
    <row r="14">
      <c r="A14" s="1" t="s">
        <v>162</v>
      </c>
      <c r="B14" s="1">
        <v>-16.0</v>
      </c>
      <c r="C14" s="1">
        <v>1.0</v>
      </c>
      <c r="D14" s="1">
        <v>1.0</v>
      </c>
      <c r="E14" s="1">
        <v>1.0</v>
      </c>
      <c r="F14" s="1">
        <v>63.0</v>
      </c>
      <c r="G14" s="1">
        <v>6.0</v>
      </c>
      <c r="H14" s="1">
        <v>-16.0</v>
      </c>
      <c r="I14" s="1">
        <v>-33.0</v>
      </c>
      <c r="J14" s="1">
        <v>57.0</v>
      </c>
      <c r="K14" s="1">
        <v>56.0</v>
      </c>
      <c r="L14" s="2"/>
      <c r="M14" s="2"/>
      <c r="N14" s="2"/>
      <c r="O14" s="2"/>
      <c r="P14" s="2"/>
      <c r="Q14" s="2"/>
      <c r="R14" s="2"/>
      <c r="S14" s="2"/>
      <c r="T14" s="2"/>
      <c r="U14" s="2"/>
      <c r="V14" s="2"/>
      <c r="W14" s="2"/>
      <c r="X14" s="2"/>
      <c r="Y14" s="2"/>
      <c r="Z14" s="2"/>
    </row>
    <row r="15">
      <c r="A15" s="1" t="s">
        <v>163</v>
      </c>
      <c r="B15" s="1">
        <v>-74.0</v>
      </c>
      <c r="C15" s="1">
        <v>-152.0</v>
      </c>
      <c r="D15" s="1">
        <v>-131.0</v>
      </c>
      <c r="E15" s="1">
        <v>-117.0</v>
      </c>
      <c r="F15" s="1">
        <v>-430.0</v>
      </c>
      <c r="G15" s="1">
        <v>-184.0</v>
      </c>
      <c r="H15" s="1">
        <v>-104.0</v>
      </c>
      <c r="I15" s="1">
        <v>-96.0</v>
      </c>
      <c r="J15" s="1">
        <v>-79.0</v>
      </c>
      <c r="K15" s="1">
        <v>-85.0</v>
      </c>
      <c r="L15" s="2"/>
      <c r="M15" s="2"/>
      <c r="N15" s="2"/>
      <c r="O15" s="2"/>
      <c r="P15" s="2"/>
      <c r="Q15" s="2"/>
      <c r="R15" s="2"/>
      <c r="S15" s="2"/>
      <c r="T15" s="2"/>
      <c r="U15" s="2"/>
      <c r="V15" s="2"/>
      <c r="W15" s="2"/>
      <c r="X15" s="2"/>
      <c r="Y15" s="2"/>
      <c r="Z15" s="2"/>
    </row>
    <row r="16">
      <c r="A16" s="1" t="s">
        <v>164</v>
      </c>
      <c r="B16" s="1">
        <v>-1.0</v>
      </c>
      <c r="C16" s="1">
        <v>-2.0</v>
      </c>
      <c r="D16" s="1">
        <v>0.0</v>
      </c>
      <c r="E16" s="1">
        <v>-50.0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-13.0</v>
      </c>
      <c r="F17" s="1">
        <v>0.0</v>
      </c>
      <c r="G17" s="1">
        <v>-29.0</v>
      </c>
      <c r="H17" s="1">
        <v>0.0</v>
      </c>
      <c r="I17" s="1">
        <v>0.0</v>
      </c>
      <c r="J17" s="1">
        <v>-48.0</v>
      </c>
      <c r="K17" s="1">
        <v>-10.0</v>
      </c>
      <c r="L17" s="2"/>
      <c r="M17" s="2"/>
      <c r="N17" s="2"/>
      <c r="O17" s="2"/>
      <c r="P17" s="2"/>
      <c r="Q17" s="2"/>
      <c r="R17" s="2"/>
      <c r="S17" s="2"/>
      <c r="T17" s="2"/>
      <c r="U17" s="2"/>
      <c r="V17" s="2"/>
      <c r="W17" s="2"/>
      <c r="X17" s="2"/>
      <c r="Y17" s="2"/>
      <c r="Z17" s="2"/>
    </row>
    <row r="18">
      <c r="A18" s="1" t="s">
        <v>166</v>
      </c>
      <c r="B18" s="1">
        <v>-10.0</v>
      </c>
      <c r="C18" s="1">
        <v>66.0</v>
      </c>
      <c r="D18" s="1">
        <v>-58.0</v>
      </c>
      <c r="E18" s="1">
        <v>2.0</v>
      </c>
      <c r="F18" s="1">
        <v>-30.0</v>
      </c>
      <c r="G18" s="1">
        <v>8.0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-76.0</v>
      </c>
      <c r="G20" s="1">
        <v>-99.0</v>
      </c>
      <c r="H20" s="1">
        <v>-92.0</v>
      </c>
      <c r="I20" s="1">
        <v>-54.0</v>
      </c>
      <c r="J20" s="1">
        <v>-63.0</v>
      </c>
      <c r="K20" s="1">
        <v>-44.0</v>
      </c>
      <c r="L20" s="2"/>
      <c r="M20" s="2"/>
      <c r="N20" s="2"/>
      <c r="O20" s="2"/>
      <c r="P20" s="2"/>
      <c r="Q20" s="2"/>
      <c r="R20" s="2"/>
      <c r="S20" s="2"/>
      <c r="T20" s="2"/>
      <c r="U20" s="2"/>
      <c r="V20" s="2"/>
      <c r="W20" s="2"/>
      <c r="X20" s="2"/>
      <c r="Y20" s="2"/>
      <c r="Z20" s="2"/>
    </row>
    <row r="21" ht="15.75" customHeight="1">
      <c r="A21" s="1" t="s">
        <v>169</v>
      </c>
      <c r="B21" s="1">
        <v>0.0</v>
      </c>
      <c r="C21" s="1">
        <v>0.0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2.0</v>
      </c>
      <c r="F23" s="1">
        <v>0.0</v>
      </c>
      <c r="G23" s="1">
        <v>0.0</v>
      </c>
      <c r="H23" s="1">
        <v>58.0</v>
      </c>
      <c r="I23" s="1">
        <v>0.0</v>
      </c>
      <c r="J23" s="1">
        <v>96.0</v>
      </c>
      <c r="K23" s="1">
        <v>6.0</v>
      </c>
      <c r="L23" s="2"/>
      <c r="M23" s="2"/>
      <c r="N23" s="2"/>
      <c r="O23" s="2"/>
      <c r="P23" s="2"/>
      <c r="Q23" s="2"/>
      <c r="R23" s="2"/>
      <c r="S23" s="2"/>
      <c r="T23" s="2"/>
      <c r="U23" s="2"/>
      <c r="V23" s="2"/>
      <c r="W23" s="2"/>
      <c r="X23" s="2"/>
      <c r="Y23" s="2"/>
      <c r="Z23" s="2"/>
    </row>
    <row r="24" ht="15.75" customHeight="1">
      <c r="A24" s="1" t="s">
        <v>172</v>
      </c>
      <c r="B24" s="1">
        <v>-85.0</v>
      </c>
      <c r="C24" s="1">
        <v>-86.0</v>
      </c>
      <c r="D24" s="1">
        <v>-194.0</v>
      </c>
      <c r="E24" s="1">
        <v>-130.0</v>
      </c>
      <c r="F24" s="1">
        <v>-536.0</v>
      </c>
      <c r="G24" s="1">
        <v>-209.0</v>
      </c>
      <c r="H24" s="1">
        <v>-104.0</v>
      </c>
      <c r="I24" s="1">
        <v>-96.0</v>
      </c>
      <c r="J24" s="1">
        <v>-79.0</v>
      </c>
      <c r="K24" s="1">
        <v>-96.0</v>
      </c>
      <c r="L24" s="2"/>
      <c r="M24" s="2"/>
      <c r="N24" s="2"/>
      <c r="O24" s="2"/>
      <c r="P24" s="2"/>
      <c r="Q24" s="2"/>
      <c r="R24" s="2"/>
      <c r="S24" s="2"/>
      <c r="T24" s="2"/>
      <c r="U24" s="2"/>
      <c r="V24" s="2"/>
      <c r="W24" s="2"/>
      <c r="X24" s="2"/>
      <c r="Y24" s="2"/>
      <c r="Z24" s="2"/>
    </row>
    <row r="25" ht="15.75" customHeight="1">
      <c r="A25" s="1" t="s">
        <v>173</v>
      </c>
      <c r="B25" s="1">
        <v>-10.0</v>
      </c>
      <c r="C25" s="1">
        <v>1.0</v>
      </c>
      <c r="D25" s="1">
        <v>-3.0</v>
      </c>
      <c r="E25" s="1">
        <v>-2.0</v>
      </c>
      <c r="F25" s="1">
        <v>-21.0</v>
      </c>
      <c r="G25" s="1">
        <v>-93.0</v>
      </c>
      <c r="H25" s="1">
        <v>-8.0</v>
      </c>
      <c r="I25" s="1">
        <v>-16.0</v>
      </c>
      <c r="J25" s="1">
        <v>-18.0</v>
      </c>
      <c r="K25" s="1">
        <v>-45.0</v>
      </c>
      <c r="L25" s="2"/>
      <c r="M25" s="2"/>
      <c r="N25" s="2"/>
      <c r="O25" s="2"/>
      <c r="P25" s="2"/>
      <c r="Q25" s="2"/>
      <c r="R25" s="2"/>
      <c r="S25" s="2"/>
      <c r="T25" s="2"/>
      <c r="U25" s="2"/>
      <c r="V25" s="2"/>
      <c r="W25" s="2"/>
      <c r="X25" s="2"/>
      <c r="Y25" s="2"/>
      <c r="Z25" s="2"/>
    </row>
    <row r="26" ht="15.75" customHeight="1">
      <c r="A26" s="1" t="s">
        <v>174</v>
      </c>
      <c r="B26" s="1">
        <v>-85.0</v>
      </c>
      <c r="C26" s="1">
        <v>-87.0</v>
      </c>
      <c r="D26" s="1">
        <v>-190.0</v>
      </c>
      <c r="E26" s="1">
        <v>-127.0</v>
      </c>
      <c r="F26" s="1">
        <v>-515.0</v>
      </c>
      <c r="G26" s="1">
        <v>-208.0</v>
      </c>
      <c r="H26" s="1">
        <v>-104.0</v>
      </c>
      <c r="I26" s="1">
        <v>-96.0</v>
      </c>
      <c r="J26" s="1">
        <v>-79.0</v>
      </c>
      <c r="K26" s="1">
        <v>-95.0</v>
      </c>
      <c r="L26" s="2"/>
      <c r="M26" s="2"/>
      <c r="N26" s="2"/>
      <c r="O26" s="2"/>
      <c r="P26" s="2"/>
      <c r="Q26" s="2"/>
      <c r="R26" s="2"/>
      <c r="S26" s="2"/>
      <c r="T26" s="2"/>
      <c r="U26" s="2"/>
      <c r="V26" s="2"/>
      <c r="W26" s="2"/>
      <c r="X26" s="2"/>
      <c r="Y26" s="2"/>
      <c r="Z26" s="2"/>
    </row>
    <row r="27" ht="15.75" customHeight="1">
      <c r="A27" s="1" t="s">
        <v>175</v>
      </c>
      <c r="B27" s="1">
        <v>0.0</v>
      </c>
      <c r="C27" s="1">
        <v>0.0</v>
      </c>
      <c r="D27" s="1">
        <v>0.0</v>
      </c>
      <c r="E27" s="1">
        <v>0.0</v>
      </c>
      <c r="F27" s="1">
        <v>0.0</v>
      </c>
      <c r="G27" s="1">
        <v>-116.0</v>
      </c>
      <c r="H27" s="1">
        <v>-66.0</v>
      </c>
      <c r="I27" s="1">
        <v>4.0</v>
      </c>
      <c r="J27" s="1">
        <v>108.0</v>
      </c>
      <c r="K27" s="1">
        <v>0.0</v>
      </c>
      <c r="L27" s="2"/>
      <c r="M27" s="2"/>
      <c r="N27" s="2"/>
      <c r="O27" s="2"/>
      <c r="P27" s="2"/>
      <c r="Q27" s="2"/>
      <c r="R27" s="2"/>
      <c r="S27" s="2"/>
      <c r="T27" s="2"/>
      <c r="U27" s="2"/>
      <c r="V27" s="2"/>
      <c r="W27" s="2"/>
      <c r="X27" s="2"/>
      <c r="Y27" s="2"/>
      <c r="Z27" s="2"/>
    </row>
    <row r="28" ht="15.75" customHeight="1">
      <c r="A28" s="1" t="s">
        <v>176</v>
      </c>
      <c r="B28" s="1">
        <v>-85.0</v>
      </c>
      <c r="C28" s="1">
        <v>-87.0</v>
      </c>
      <c r="D28" s="1">
        <v>-190.0</v>
      </c>
      <c r="E28" s="1">
        <v>-127.0</v>
      </c>
      <c r="F28" s="1">
        <v>-515.0</v>
      </c>
      <c r="G28" s="1">
        <v>-324.0</v>
      </c>
      <c r="H28" s="1">
        <v>-171.0</v>
      </c>
      <c r="I28" s="1">
        <v>-92.0</v>
      </c>
      <c r="J28" s="1">
        <v>28.0</v>
      </c>
      <c r="K28" s="1">
        <v>-95.0</v>
      </c>
      <c r="L28" s="2"/>
      <c r="M28" s="2"/>
      <c r="N28" s="2"/>
      <c r="O28" s="2"/>
      <c r="P28" s="2"/>
      <c r="Q28" s="2"/>
      <c r="R28" s="2"/>
      <c r="S28" s="2"/>
      <c r="T28" s="2"/>
      <c r="U28" s="2"/>
      <c r="V28" s="2"/>
      <c r="W28" s="2"/>
      <c r="X28" s="2"/>
      <c r="Y28" s="2"/>
      <c r="Z28" s="2"/>
    </row>
    <row r="29" ht="15.75" customHeight="1">
      <c r="A29" s="1" t="s">
        <v>108</v>
      </c>
      <c r="B29" s="1">
        <v>3.0</v>
      </c>
      <c r="C29" s="1">
        <v>3.0</v>
      </c>
      <c r="D29" s="1">
        <v>3.0</v>
      </c>
      <c r="E29" s="1">
        <v>9.0</v>
      </c>
      <c r="F29" s="1">
        <v>5.0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177</v>
      </c>
      <c r="B30" s="1">
        <v>-81.0</v>
      </c>
      <c r="C30" s="1">
        <v>-84.0</v>
      </c>
      <c r="D30" s="1">
        <v>-187.0</v>
      </c>
      <c r="E30" s="1">
        <v>-117.0</v>
      </c>
      <c r="F30" s="1">
        <v>-509.0</v>
      </c>
      <c r="G30" s="1">
        <v>-322.0</v>
      </c>
      <c r="H30" s="1">
        <v>-171.0</v>
      </c>
      <c r="I30" s="1">
        <v>-92.0</v>
      </c>
      <c r="J30" s="1">
        <v>28.0</v>
      </c>
      <c r="K30" s="1">
        <v>-95.0</v>
      </c>
      <c r="L30" s="2"/>
      <c r="M30" s="2"/>
      <c r="N30" s="2"/>
      <c r="O30" s="2"/>
      <c r="P30" s="2"/>
      <c r="Q30" s="2"/>
      <c r="R30" s="2"/>
      <c r="S30" s="2"/>
      <c r="T30" s="2"/>
      <c r="U30" s="2"/>
      <c r="V30" s="2"/>
      <c r="W30" s="2"/>
      <c r="X30" s="2"/>
      <c r="Y30" s="2"/>
      <c r="Z30" s="2"/>
    </row>
    <row r="31" ht="15.75" customHeight="1">
      <c r="A31" s="1" t="s">
        <v>178</v>
      </c>
      <c r="B31" s="1">
        <v>-81.0</v>
      </c>
      <c r="C31" s="1">
        <v>-84.0</v>
      </c>
      <c r="D31" s="1">
        <v>-187.0</v>
      </c>
      <c r="E31" s="1">
        <v>-117.0</v>
      </c>
      <c r="F31" s="1">
        <v>-509.0</v>
      </c>
      <c r="G31" s="1">
        <v>-322.0</v>
      </c>
      <c r="H31" s="1">
        <v>-171.0</v>
      </c>
      <c r="I31" s="1">
        <v>-92.0</v>
      </c>
      <c r="J31" s="1">
        <v>28.0</v>
      </c>
      <c r="K31" s="1">
        <v>-95.0</v>
      </c>
      <c r="L31" s="2"/>
      <c r="M31" s="2"/>
      <c r="N31" s="2"/>
      <c r="O31" s="2"/>
      <c r="P31" s="2"/>
      <c r="Q31" s="2"/>
      <c r="R31" s="2"/>
      <c r="S31" s="2"/>
      <c r="T31" s="2"/>
      <c r="U31" s="2"/>
      <c r="V31" s="2"/>
      <c r="W31" s="2"/>
      <c r="X31" s="2"/>
      <c r="Y31" s="2"/>
      <c r="Z31" s="2"/>
    </row>
    <row r="32" ht="15.75" customHeight="1">
      <c r="A32" s="1" t="s">
        <v>179</v>
      </c>
      <c r="B32" s="1">
        <v>-81.0</v>
      </c>
      <c r="C32" s="1">
        <v>-84.0</v>
      </c>
      <c r="D32" s="1">
        <v>-187.0</v>
      </c>
      <c r="E32" s="1">
        <v>-117.0</v>
      </c>
      <c r="F32" s="1">
        <v>-509.0</v>
      </c>
      <c r="G32" s="1">
        <v>-206.0</v>
      </c>
      <c r="H32" s="1">
        <v>-104.0</v>
      </c>
      <c r="I32" s="1">
        <v>-96.0</v>
      </c>
      <c r="J32" s="1">
        <v>-79.0</v>
      </c>
      <c r="K32" s="1">
        <v>-95.0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193</v>
      </c>
      <c r="H35" s="1" t="s">
        <v>194</v>
      </c>
      <c r="I35" s="1" t="s">
        <v>195</v>
      </c>
      <c r="J35" s="1" t="s">
        <v>196</v>
      </c>
      <c r="K35" s="1" t="s">
        <v>191</v>
      </c>
      <c r="L35" s="2"/>
      <c r="M35" s="2"/>
      <c r="N35" s="2"/>
      <c r="O35" s="2"/>
      <c r="P35" s="2"/>
      <c r="Q35" s="2"/>
      <c r="R35" s="2"/>
      <c r="S35" s="2"/>
      <c r="T35" s="2"/>
      <c r="U35" s="2"/>
      <c r="V35" s="2"/>
      <c r="W35" s="2"/>
      <c r="X35" s="2"/>
      <c r="Y35" s="2"/>
      <c r="Z35" s="2"/>
    </row>
    <row r="36" ht="15.75" customHeight="1">
      <c r="A36" s="1" t="s">
        <v>197</v>
      </c>
      <c r="B36" s="1">
        <v>99.0</v>
      </c>
      <c r="C36" s="1">
        <v>111.0</v>
      </c>
      <c r="D36" s="1">
        <v>118.0</v>
      </c>
      <c r="E36" s="1">
        <v>120.0</v>
      </c>
      <c r="F36" s="1">
        <v>130.0</v>
      </c>
      <c r="G36" s="1">
        <v>154.0</v>
      </c>
      <c r="H36" s="1">
        <v>167.0</v>
      </c>
      <c r="I36" s="1">
        <v>198.0</v>
      </c>
      <c r="J36" s="1">
        <v>200.0</v>
      </c>
      <c r="K36" s="1">
        <v>245.0</v>
      </c>
      <c r="L36" s="2"/>
      <c r="M36" s="2"/>
      <c r="N36" s="2"/>
      <c r="O36" s="2"/>
      <c r="P36" s="2"/>
      <c r="Q36" s="2"/>
      <c r="R36" s="2"/>
      <c r="S36" s="2"/>
      <c r="T36" s="2"/>
      <c r="U36" s="2"/>
      <c r="V36" s="2"/>
      <c r="W36" s="2"/>
      <c r="X36" s="2"/>
      <c r="Y36" s="2"/>
      <c r="Z36" s="2"/>
    </row>
    <row r="37" ht="15.75" customHeight="1">
      <c r="A37" s="1" t="s">
        <v>198</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199</v>
      </c>
      <c r="B38" s="1" t="s">
        <v>182</v>
      </c>
      <c r="C38" s="1" t="s">
        <v>183</v>
      </c>
      <c r="D38" s="1" t="s">
        <v>184</v>
      </c>
      <c r="E38" s="1" t="s">
        <v>185</v>
      </c>
      <c r="F38" s="1" t="s">
        <v>186</v>
      </c>
      <c r="G38" s="1" t="s">
        <v>193</v>
      </c>
      <c r="H38" s="1" t="s">
        <v>194</v>
      </c>
      <c r="I38" s="1" t="s">
        <v>195</v>
      </c>
      <c r="J38" s="1" t="s">
        <v>196</v>
      </c>
      <c r="K38" s="1" t="s">
        <v>191</v>
      </c>
      <c r="L38" s="2"/>
      <c r="M38" s="2"/>
      <c r="N38" s="2"/>
      <c r="O38" s="2"/>
      <c r="P38" s="2"/>
      <c r="Q38" s="2"/>
      <c r="R38" s="2"/>
      <c r="S38" s="2"/>
      <c r="T38" s="2"/>
      <c r="U38" s="2"/>
      <c r="V38" s="2"/>
      <c r="W38" s="2"/>
      <c r="X38" s="2"/>
      <c r="Y38" s="2"/>
      <c r="Z38" s="2"/>
    </row>
    <row r="39" ht="15.75" customHeight="1">
      <c r="A39" s="1" t="s">
        <v>200</v>
      </c>
      <c r="B39" s="1">
        <v>99.0</v>
      </c>
      <c r="C39" s="1">
        <v>111.0</v>
      </c>
      <c r="D39" s="1">
        <v>118.0</v>
      </c>
      <c r="E39" s="1">
        <v>120.0</v>
      </c>
      <c r="F39" s="1">
        <v>130.0</v>
      </c>
      <c r="G39" s="1">
        <v>154.0</v>
      </c>
      <c r="H39" s="1">
        <v>167.0</v>
      </c>
      <c r="I39" s="1">
        <v>198.0</v>
      </c>
      <c r="J39" s="1">
        <v>200.0</v>
      </c>
      <c r="K39" s="1">
        <v>245.0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191</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202</v>
      </c>
      <c r="C41" s="1" t="s">
        <v>203</v>
      </c>
      <c r="D41" s="1" t="s">
        <v>204</v>
      </c>
      <c r="E41" s="1" t="s">
        <v>205</v>
      </c>
      <c r="F41" s="1" t="s">
        <v>206</v>
      </c>
      <c r="G41" s="1" t="s">
        <v>207</v>
      </c>
      <c r="H41" s="1" t="s">
        <v>191</v>
      </c>
      <c r="I41" s="1" t="s">
        <v>208</v>
      </c>
      <c r="J41" s="1" t="s">
        <v>209</v>
      </c>
      <c r="K41" s="1" t="s">
        <v>210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212</v>
      </c>
      <c r="B43" s="1">
        <v>-58.0</v>
      </c>
      <c r="C43" s="1">
        <v>-127.0</v>
      </c>
      <c r="D43" s="1">
        <v>-96.0</v>
      </c>
      <c r="E43" s="1">
        <v>-91.0</v>
      </c>
      <c r="F43" s="1">
        <v>-396.0</v>
      </c>
      <c r="G43" s="1">
        <v>-154.0</v>
      </c>
      <c r="H43" s="1">
        <v>-71.0</v>
      </c>
      <c r="I43" s="1">
        <v>-65.0</v>
      </c>
      <c r="J43" s="1">
        <v>-63.0</v>
      </c>
      <c r="K43" s="1">
        <v>-82.0</v>
      </c>
      <c r="L43" s="2"/>
      <c r="M43" s="2"/>
      <c r="N43" s="2"/>
      <c r="O43" s="2"/>
      <c r="P43" s="2"/>
      <c r="Q43" s="2"/>
      <c r="R43" s="2"/>
      <c r="S43" s="2"/>
      <c r="T43" s="2"/>
      <c r="U43" s="2"/>
      <c r="V43" s="2"/>
      <c r="W43" s="2"/>
      <c r="X43" s="2"/>
      <c r="Y43" s="2"/>
      <c r="Z43" s="2"/>
    </row>
    <row r="44" ht="15.75" customHeight="1">
      <c r="A44" s="1" t="s">
        <v>213</v>
      </c>
      <c r="B44" s="1">
        <v>-64.0</v>
      </c>
      <c r="C44" s="1">
        <v>-135.0</v>
      </c>
      <c r="D44" s="1">
        <v>-106.0</v>
      </c>
      <c r="E44" s="1">
        <v>-103.0</v>
      </c>
      <c r="F44" s="1">
        <v>-410.0</v>
      </c>
      <c r="G44" s="1">
        <v>-165.0</v>
      </c>
      <c r="H44" s="1">
        <v>-78.0</v>
      </c>
      <c r="I44" s="1">
        <v>-71.0</v>
      </c>
      <c r="J44" s="1">
        <v>-69.0</v>
      </c>
      <c r="K44" s="1">
        <v>-84.0</v>
      </c>
      <c r="L44" s="2"/>
      <c r="M44" s="2"/>
      <c r="N44" s="2"/>
      <c r="O44" s="2"/>
      <c r="P44" s="2"/>
      <c r="Q44" s="2"/>
      <c r="R44" s="2"/>
      <c r="S44" s="2"/>
      <c r="T44" s="2"/>
      <c r="U44" s="2"/>
      <c r="V44" s="2"/>
      <c r="W44" s="2"/>
      <c r="X44" s="2"/>
      <c r="Y44" s="2"/>
      <c r="Z44" s="2"/>
    </row>
    <row r="45" ht="15.75" customHeight="1">
      <c r="A45" s="1" t="s">
        <v>214</v>
      </c>
      <c r="B45" s="1">
        <v>-68.0</v>
      </c>
      <c r="C45" s="1">
        <v>-145.0</v>
      </c>
      <c r="D45" s="1">
        <v>-121.0</v>
      </c>
      <c r="E45" s="1">
        <v>-123.0</v>
      </c>
      <c r="F45" s="1">
        <v>-429.0</v>
      </c>
      <c r="G45" s="1">
        <v>-173.0</v>
      </c>
      <c r="H45" s="1">
        <v>-86.0</v>
      </c>
      <c r="I45" s="1">
        <v>-78.0</v>
      </c>
      <c r="J45" s="1">
        <v>-74.0</v>
      </c>
      <c r="K45" s="1">
        <v>-88.0</v>
      </c>
      <c r="L45" s="2"/>
      <c r="M45" s="2"/>
      <c r="N45" s="2"/>
      <c r="O45" s="2"/>
      <c r="P45" s="2"/>
      <c r="Q45" s="2"/>
      <c r="R45" s="2"/>
      <c r="S45" s="2"/>
      <c r="T45" s="2"/>
      <c r="U45" s="2"/>
      <c r="V45" s="2"/>
      <c r="W45" s="2"/>
      <c r="X45" s="2"/>
      <c r="Y45" s="2"/>
      <c r="Z45" s="2"/>
    </row>
    <row r="46" ht="15.75" customHeight="1">
      <c r="A46" s="1" t="s">
        <v>215</v>
      </c>
      <c r="B46" s="1">
        <v>-50.0</v>
      </c>
      <c r="C46" s="1">
        <v>-120.0</v>
      </c>
      <c r="D46" s="1">
        <v>-88.0</v>
      </c>
      <c r="E46" s="1">
        <v>-80.0</v>
      </c>
      <c r="F46" s="1">
        <v>-383.0</v>
      </c>
      <c r="G46" s="1">
        <v>-142.0</v>
      </c>
      <c r="H46" s="1">
        <v>-65.0</v>
      </c>
      <c r="I46" s="1">
        <v>-59.0</v>
      </c>
      <c r="J46" s="1">
        <v>-60.0</v>
      </c>
      <c r="K46" s="1">
        <v>-79.0</v>
      </c>
      <c r="L46" s="2"/>
      <c r="M46" s="2"/>
      <c r="N46" s="2"/>
      <c r="O46" s="2"/>
      <c r="P46" s="2"/>
      <c r="Q46" s="2"/>
      <c r="R46" s="2"/>
      <c r="S46" s="2"/>
      <c r="T46" s="2"/>
      <c r="U46" s="2"/>
      <c r="V46" s="2"/>
      <c r="W46" s="2"/>
      <c r="X46" s="2"/>
      <c r="Y46" s="2"/>
      <c r="Z46" s="2"/>
    </row>
    <row r="47" ht="15.75" customHeight="1">
      <c r="A47" s="1" t="s">
        <v>216</v>
      </c>
      <c r="B47" s="1">
        <v>71.0</v>
      </c>
      <c r="C47" s="1">
        <v>174.0</v>
      </c>
      <c r="D47" s="1">
        <v>191.0</v>
      </c>
      <c r="E47" s="1">
        <v>231.0</v>
      </c>
      <c r="F47" s="1">
        <v>161.0</v>
      </c>
      <c r="G47" s="1">
        <v>90.0</v>
      </c>
      <c r="H47" s="1">
        <v>103.0</v>
      </c>
      <c r="I47" s="1">
        <v>104.0</v>
      </c>
      <c r="J47" s="1">
        <v>26.0</v>
      </c>
      <c r="K47" s="1">
        <v>6.0</v>
      </c>
      <c r="L47" s="2"/>
      <c r="M47" s="2"/>
      <c r="N47" s="2"/>
      <c r="O47" s="2"/>
      <c r="P47" s="2"/>
      <c r="Q47" s="2"/>
      <c r="R47" s="2"/>
      <c r="S47" s="2"/>
      <c r="T47" s="2"/>
      <c r="U47" s="2"/>
      <c r="V47" s="2"/>
      <c r="W47" s="2"/>
      <c r="X47" s="2"/>
      <c r="Y47" s="2"/>
      <c r="Z47" s="2"/>
    </row>
    <row r="48" ht="15.75" customHeight="1">
      <c r="A48" s="1" t="s">
        <v>217</v>
      </c>
      <c r="B48" s="1" t="s">
        <v>218</v>
      </c>
      <c r="C48" s="1" t="s">
        <v>219</v>
      </c>
      <c r="D48" s="1">
        <v>2.0</v>
      </c>
      <c r="E48" s="1" t="s">
        <v>220</v>
      </c>
      <c r="F48" s="1" t="s">
        <v>221</v>
      </c>
      <c r="G48" s="1" t="s">
        <v>222</v>
      </c>
      <c r="H48" s="1" t="s">
        <v>223</v>
      </c>
      <c r="I48" s="1" t="s">
        <v>224</v>
      </c>
      <c r="J48" s="1" t="s">
        <v>225</v>
      </c>
      <c r="K48" s="1" t="s">
        <v>123</v>
      </c>
      <c r="L48" s="2"/>
      <c r="M48" s="2"/>
      <c r="N48" s="2"/>
      <c r="O48" s="2"/>
      <c r="P48" s="2"/>
      <c r="Q48" s="2"/>
      <c r="R48" s="2"/>
      <c r="S48" s="2"/>
      <c r="T48" s="2"/>
      <c r="U48" s="2"/>
      <c r="V48" s="2"/>
      <c r="W48" s="2"/>
      <c r="X48" s="2"/>
      <c r="Y48" s="2"/>
      <c r="Z48" s="2"/>
    </row>
    <row r="49" ht="15.75" customHeight="1">
      <c r="A49" s="1" t="s">
        <v>226</v>
      </c>
      <c r="B49" s="1">
        <v>0.0</v>
      </c>
      <c r="C49" s="1">
        <v>2.0</v>
      </c>
      <c r="D49" s="1">
        <v>-1.0</v>
      </c>
      <c r="E49" s="1">
        <v>2.0</v>
      </c>
      <c r="F49" s="1">
        <v>8.0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-10.0</v>
      </c>
      <c r="C50" s="1">
        <v>-12.0</v>
      </c>
      <c r="D50" s="1">
        <v>-39.0</v>
      </c>
      <c r="E50" s="1">
        <v>-37.0</v>
      </c>
      <c r="F50" s="1">
        <v>-33.0</v>
      </c>
      <c r="G50" s="1">
        <v>3.0</v>
      </c>
      <c r="H50" s="1">
        <v>7.0</v>
      </c>
      <c r="I50" s="1">
        <v>0.0</v>
      </c>
      <c r="J50" s="1">
        <v>-3.0</v>
      </c>
      <c r="K50" s="1">
        <v>0.0</v>
      </c>
      <c r="L50" s="2"/>
      <c r="M50" s="2"/>
      <c r="N50" s="2"/>
      <c r="O50" s="2"/>
      <c r="P50" s="2"/>
      <c r="Q50" s="2"/>
      <c r="R50" s="2"/>
      <c r="S50" s="2"/>
      <c r="T50" s="2"/>
      <c r="U50" s="2"/>
      <c r="V50" s="2"/>
      <c r="W50" s="2"/>
      <c r="X50" s="2"/>
      <c r="Y50" s="2"/>
      <c r="Z50" s="2"/>
    </row>
    <row r="51" ht="15.75" customHeight="1">
      <c r="A51" s="1" t="s">
        <v>228</v>
      </c>
      <c r="B51" s="1">
        <v>-10.0</v>
      </c>
      <c r="C51" s="1">
        <v>-10.0</v>
      </c>
      <c r="D51" s="1">
        <v>-41.0</v>
      </c>
      <c r="E51" s="1">
        <v>-35.0</v>
      </c>
      <c r="F51" s="1">
        <v>-25.0</v>
      </c>
      <c r="G51" s="1">
        <v>3.0</v>
      </c>
      <c r="H51" s="1">
        <v>7.0</v>
      </c>
      <c r="I51" s="1">
        <v>0.0</v>
      </c>
      <c r="J51" s="1">
        <v>-3.0</v>
      </c>
      <c r="K51" s="1">
        <v>2.0</v>
      </c>
      <c r="L51" s="2"/>
      <c r="M51" s="2"/>
      <c r="N51" s="2"/>
      <c r="O51" s="2"/>
      <c r="P51" s="2"/>
      <c r="Q51" s="2"/>
      <c r="R51" s="2"/>
      <c r="S51" s="2"/>
      <c r="T51" s="2"/>
      <c r="U51" s="2"/>
      <c r="V51" s="2"/>
      <c r="W51" s="2"/>
      <c r="X51" s="2"/>
      <c r="Y51" s="2"/>
      <c r="Z51" s="2"/>
    </row>
    <row r="52" ht="15.75" customHeight="1">
      <c r="A52" s="1" t="s">
        <v>229</v>
      </c>
      <c r="B52" s="1">
        <v>0.0</v>
      </c>
      <c r="C52" s="1">
        <v>2.0</v>
      </c>
      <c r="D52" s="1">
        <v>1.0</v>
      </c>
      <c r="E52" s="1">
        <v>-25.0</v>
      </c>
      <c r="F52" s="1">
        <v>-16.0</v>
      </c>
      <c r="G52" s="1">
        <v>-73.0</v>
      </c>
      <c r="H52" s="1">
        <v>4.0</v>
      </c>
      <c r="I52" s="1">
        <v>4.0</v>
      </c>
      <c r="J52" s="1">
        <v>4.0</v>
      </c>
      <c r="K52" s="1">
        <v>-32.0</v>
      </c>
      <c r="L52" s="2"/>
      <c r="M52" s="2"/>
      <c r="N52" s="2"/>
      <c r="O52" s="2"/>
      <c r="P52" s="2"/>
      <c r="Q52" s="2"/>
      <c r="R52" s="2"/>
      <c r="S52" s="2"/>
      <c r="T52" s="2"/>
      <c r="U52" s="2"/>
      <c r="V52" s="2"/>
      <c r="W52" s="2"/>
      <c r="X52" s="2"/>
      <c r="Y52" s="2"/>
      <c r="Z52" s="2"/>
    </row>
    <row r="53" ht="15.75" customHeight="1">
      <c r="A53" s="1" t="s">
        <v>230</v>
      </c>
      <c r="B53" s="1">
        <v>0.0</v>
      </c>
      <c r="C53" s="1">
        <v>-1.0</v>
      </c>
      <c r="D53" s="1">
        <v>-5.0</v>
      </c>
      <c r="E53" s="1">
        <v>-2.0</v>
      </c>
      <c r="F53" s="1">
        <v>-5.0</v>
      </c>
      <c r="G53" s="1">
        <v>-23.0</v>
      </c>
      <c r="H53" s="1">
        <v>-20.0</v>
      </c>
      <c r="I53" s="1">
        <v>-21.0</v>
      </c>
      <c r="J53" s="1">
        <v>-19.0</v>
      </c>
      <c r="K53" s="1">
        <v>-15.0</v>
      </c>
      <c r="L53" s="2"/>
      <c r="M53" s="2"/>
      <c r="N53" s="2"/>
      <c r="O53" s="2"/>
      <c r="P53" s="2"/>
      <c r="Q53" s="2"/>
      <c r="R53" s="2"/>
      <c r="S53" s="2"/>
      <c r="T53" s="2"/>
      <c r="U53" s="2"/>
      <c r="V53" s="2"/>
      <c r="W53" s="2"/>
      <c r="X53" s="2"/>
      <c r="Y53" s="2"/>
      <c r="Z53" s="2"/>
    </row>
    <row r="54" ht="15.75" customHeight="1">
      <c r="A54" s="1" t="s">
        <v>231</v>
      </c>
      <c r="B54" s="1">
        <v>0.0</v>
      </c>
      <c r="C54" s="1">
        <v>1.0</v>
      </c>
      <c r="D54" s="1">
        <v>-3.0</v>
      </c>
      <c r="E54" s="1">
        <v>-2.0</v>
      </c>
      <c r="F54" s="1">
        <v>-21.0</v>
      </c>
      <c r="G54" s="1">
        <v>-96.0</v>
      </c>
      <c r="H54" s="1">
        <v>-15.0</v>
      </c>
      <c r="I54" s="1">
        <v>-16.0</v>
      </c>
      <c r="J54" s="1">
        <v>-15.0</v>
      </c>
      <c r="K54" s="1">
        <v>-47.0</v>
      </c>
      <c r="L54" s="2"/>
      <c r="M54" s="2"/>
      <c r="N54" s="2"/>
      <c r="O54" s="2"/>
      <c r="P54" s="2"/>
      <c r="Q54" s="2"/>
      <c r="R54" s="2"/>
      <c r="S54" s="2"/>
      <c r="T54" s="2"/>
      <c r="U54" s="2"/>
      <c r="V54" s="2"/>
      <c r="W54" s="2"/>
      <c r="X54" s="2"/>
      <c r="Y54" s="2"/>
      <c r="Z54" s="2"/>
    </row>
    <row r="55" ht="15.75" customHeight="1">
      <c r="A55" s="1" t="s">
        <v>232</v>
      </c>
      <c r="B55" s="1">
        <v>-42.0</v>
      </c>
      <c r="C55" s="1">
        <v>-91.0</v>
      </c>
      <c r="D55" s="1">
        <v>-78.0</v>
      </c>
      <c r="E55" s="1">
        <v>-63.0</v>
      </c>
      <c r="F55" s="1">
        <v>-263.0</v>
      </c>
      <c r="G55" s="1">
        <v>-113.0</v>
      </c>
      <c r="H55" s="1">
        <v>-64.0</v>
      </c>
      <c r="I55" s="1">
        <v>-60.0</v>
      </c>
      <c r="J55" s="1">
        <v>-49.0</v>
      </c>
      <c r="K55" s="1">
        <v>-53.0</v>
      </c>
      <c r="L55" s="2"/>
      <c r="M55" s="2"/>
      <c r="N55" s="2"/>
      <c r="O55" s="2"/>
      <c r="P55" s="2"/>
      <c r="Q55" s="2"/>
      <c r="R55" s="2"/>
      <c r="S55" s="2"/>
      <c r="T55" s="2"/>
      <c r="U55" s="2"/>
      <c r="V55" s="2"/>
      <c r="W55" s="2"/>
      <c r="X55" s="2"/>
      <c r="Y55" s="2"/>
      <c r="Z55" s="2"/>
    </row>
    <row r="56" ht="15.75" customHeight="1">
      <c r="A56" s="1" t="s">
        <v>233</v>
      </c>
      <c r="B56" s="1">
        <v>0.0</v>
      </c>
      <c r="C56" s="1">
        <v>0.0</v>
      </c>
      <c r="D56" s="1">
        <v>86.0</v>
      </c>
      <c r="E56" s="1">
        <v>61.0</v>
      </c>
      <c r="F56" s="1">
        <v>8.0</v>
      </c>
      <c r="G56" s="1">
        <v>17.0</v>
      </c>
      <c r="H56" s="1">
        <v>17.0</v>
      </c>
      <c r="I56" s="1">
        <v>18.0</v>
      </c>
      <c r="J56" s="1">
        <v>6.0</v>
      </c>
      <c r="K56" s="1">
        <v>46.0</v>
      </c>
      <c r="L56" s="2"/>
      <c r="M56" s="2"/>
      <c r="N56" s="2"/>
      <c r="O56" s="2"/>
      <c r="P56" s="2"/>
      <c r="Q56" s="2"/>
      <c r="R56" s="2"/>
      <c r="S56" s="2"/>
      <c r="T56" s="2"/>
      <c r="U56" s="2"/>
      <c r="V56" s="2"/>
      <c r="W56" s="2"/>
      <c r="X56" s="2"/>
      <c r="Y56" s="2"/>
      <c r="Z56" s="2"/>
    </row>
    <row r="57" ht="15.75" customHeight="1">
      <c r="A57" s="1" t="s">
        <v>234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235</v>
      </c>
      <c r="B58" s="1">
        <v>58.0</v>
      </c>
      <c r="C58" s="1">
        <v>147.0</v>
      </c>
      <c r="D58" s="1">
        <v>112.0</v>
      </c>
      <c r="E58" s="1">
        <v>146.0</v>
      </c>
      <c r="F58" s="1">
        <v>405.0</v>
      </c>
      <c r="G58" s="1">
        <v>102.0</v>
      </c>
      <c r="H58" s="1">
        <v>41.0</v>
      </c>
      <c r="I58" s="1">
        <v>50.0</v>
      </c>
      <c r="J58" s="1">
        <v>47.0</v>
      </c>
      <c r="K58" s="1">
        <v>48.0</v>
      </c>
      <c r="L58" s="2"/>
      <c r="M58" s="2"/>
      <c r="N58" s="2"/>
      <c r="O58" s="2"/>
      <c r="P58" s="2"/>
      <c r="Q58" s="2"/>
      <c r="R58" s="2"/>
      <c r="S58" s="2"/>
      <c r="T58" s="2"/>
      <c r="U58" s="2"/>
      <c r="V58" s="2"/>
      <c r="W58" s="2"/>
      <c r="X58" s="2"/>
      <c r="Y58" s="2"/>
      <c r="Z58" s="2"/>
    </row>
    <row r="59" ht="15.75" customHeight="1">
      <c r="A59" s="1" t="s">
        <v>236</v>
      </c>
      <c r="B59" s="1">
        <v>7.0</v>
      </c>
      <c r="C59" s="1">
        <v>7.0</v>
      </c>
      <c r="D59" s="1">
        <v>7.0</v>
      </c>
      <c r="E59" s="1">
        <v>10.0</v>
      </c>
      <c r="F59" s="1">
        <v>12.0</v>
      </c>
      <c r="G59" s="1">
        <v>11.0</v>
      </c>
      <c r="H59" s="1">
        <v>6.0</v>
      </c>
      <c r="I59" s="1">
        <v>5.0</v>
      </c>
      <c r="J59" s="1">
        <v>3.0</v>
      </c>
      <c r="K59" s="1">
        <v>2.0</v>
      </c>
      <c r="L59" s="2"/>
      <c r="M59" s="2"/>
      <c r="N59" s="2"/>
      <c r="O59" s="2"/>
      <c r="P59" s="2"/>
      <c r="Q59" s="2"/>
      <c r="R59" s="2"/>
      <c r="S59" s="2"/>
      <c r="T59" s="2"/>
      <c r="U59" s="2"/>
      <c r="V59" s="2"/>
      <c r="W59" s="2"/>
      <c r="X59" s="2"/>
      <c r="Y59" s="2"/>
      <c r="Z59" s="2"/>
    </row>
    <row r="60" ht="15.75" customHeight="1">
      <c r="A60" s="1" t="s">
        <v>237</v>
      </c>
      <c r="B60" s="1">
        <v>5.0</v>
      </c>
      <c r="C60" s="1">
        <v>6.0</v>
      </c>
      <c r="D60" s="1">
        <v>5.0</v>
      </c>
      <c r="E60" s="1">
        <v>6.0</v>
      </c>
      <c r="F60" s="1">
        <v>8.0</v>
      </c>
      <c r="G60" s="1">
        <v>6.0</v>
      </c>
      <c r="H60" s="1">
        <v>4.0</v>
      </c>
      <c r="I60" s="1">
        <v>4.0</v>
      </c>
      <c r="J60" s="1">
        <v>1.0</v>
      </c>
      <c r="K60" s="1">
        <v>34.0</v>
      </c>
      <c r="L60" s="2"/>
      <c r="M60" s="2"/>
      <c r="N60" s="2"/>
      <c r="O60" s="2"/>
      <c r="P60" s="2"/>
      <c r="Q60" s="2"/>
      <c r="R60" s="2"/>
      <c r="S60" s="2"/>
      <c r="T60" s="2"/>
      <c r="U60" s="2"/>
      <c r="V60" s="2"/>
      <c r="W60" s="2"/>
      <c r="X60" s="2"/>
      <c r="Y60" s="2"/>
      <c r="Z60" s="2"/>
    </row>
    <row r="61" ht="15.75" customHeight="1">
      <c r="A61" s="1" t="s">
        <v>238</v>
      </c>
      <c r="B61" s="1">
        <v>1.0</v>
      </c>
      <c r="C61" s="1">
        <v>59.0</v>
      </c>
      <c r="D61" s="1">
        <v>1.0</v>
      </c>
      <c r="E61" s="1">
        <v>4.0</v>
      </c>
      <c r="F61" s="1">
        <v>4.0</v>
      </c>
      <c r="G61" s="1">
        <v>4.0</v>
      </c>
      <c r="H61" s="1">
        <v>1.0</v>
      </c>
      <c r="I61" s="1">
        <v>1.0</v>
      </c>
      <c r="J61" s="1">
        <v>1.0</v>
      </c>
      <c r="K61" s="1">
        <v>2.0</v>
      </c>
      <c r="L61" s="2"/>
      <c r="M61" s="2"/>
      <c r="N61" s="2"/>
      <c r="O61" s="2"/>
      <c r="P61" s="2"/>
      <c r="Q61" s="2"/>
      <c r="R61" s="2"/>
      <c r="S61" s="2"/>
      <c r="T61" s="2"/>
      <c r="U61" s="2"/>
      <c r="V61" s="2"/>
      <c r="W61" s="2"/>
      <c r="X61" s="2"/>
      <c r="Y61" s="2"/>
      <c r="Z61" s="2"/>
    </row>
    <row r="62" ht="15.75" customHeight="1">
      <c r="A62" s="1" t="s">
        <v>239</v>
      </c>
      <c r="B62" s="1">
        <v>4.0</v>
      </c>
      <c r="C62" s="1">
        <v>9.0</v>
      </c>
      <c r="D62" s="1">
        <v>9.0</v>
      </c>
      <c r="E62" s="1">
        <v>9.0</v>
      </c>
      <c r="F62" s="1">
        <v>9.0</v>
      </c>
      <c r="G62" s="1">
        <v>5.0</v>
      </c>
      <c r="H62" s="1">
        <v>1.0</v>
      </c>
      <c r="I62" s="1">
        <v>2.0</v>
      </c>
      <c r="J62" s="1">
        <v>2.0</v>
      </c>
      <c r="K62" s="1">
        <v>2.0</v>
      </c>
      <c r="L62" s="2"/>
      <c r="M62" s="2"/>
      <c r="N62" s="2"/>
      <c r="O62" s="2"/>
      <c r="P62" s="2"/>
      <c r="Q62" s="2"/>
      <c r="R62" s="2"/>
      <c r="S62" s="2"/>
      <c r="T62" s="2"/>
      <c r="U62" s="2"/>
      <c r="V62" s="2"/>
      <c r="W62" s="2"/>
      <c r="X62" s="2"/>
      <c r="Y62" s="2"/>
      <c r="Z62" s="2"/>
    </row>
    <row r="63" ht="15.75" customHeight="1">
      <c r="A63" s="1" t="s">
        <v>240</v>
      </c>
      <c r="B63" s="1">
        <v>16.0</v>
      </c>
      <c r="C63" s="1">
        <v>29.0</v>
      </c>
      <c r="D63" s="1">
        <v>34.0</v>
      </c>
      <c r="E63" s="1">
        <v>33.0</v>
      </c>
      <c r="F63" s="1">
        <v>28.0</v>
      </c>
      <c r="G63" s="1">
        <v>13.0</v>
      </c>
      <c r="H63" s="1">
        <v>18.0</v>
      </c>
      <c r="I63" s="1">
        <v>11.0</v>
      </c>
      <c r="J63" s="1">
        <v>7.0</v>
      </c>
      <c r="K63" s="1">
        <v>7.0</v>
      </c>
      <c r="L63" s="2"/>
      <c r="M63" s="2"/>
      <c r="N63" s="2"/>
      <c r="O63" s="2"/>
      <c r="P63" s="2"/>
      <c r="Q63" s="2"/>
      <c r="R63" s="2"/>
      <c r="S63" s="2"/>
      <c r="T63" s="2"/>
      <c r="U63" s="2"/>
      <c r="V63" s="2"/>
      <c r="W63" s="2"/>
      <c r="X63" s="2"/>
      <c r="Y63" s="2"/>
      <c r="Z63" s="2"/>
    </row>
    <row r="64" ht="15.75" customHeight="1">
      <c r="A64" s="1" t="s">
        <v>241</v>
      </c>
      <c r="B64" s="1">
        <v>2.0</v>
      </c>
      <c r="C64" s="1">
        <v>1.0</v>
      </c>
      <c r="D64" s="1">
        <v>8.0</v>
      </c>
      <c r="E64" s="1">
        <v>9.0</v>
      </c>
      <c r="F64" s="1">
        <v>8.0</v>
      </c>
      <c r="G64" s="1">
        <v>8.0</v>
      </c>
      <c r="H64" s="1">
        <v>55.0</v>
      </c>
      <c r="I64" s="1">
        <v>10.0</v>
      </c>
      <c r="J64" s="1">
        <v>57.0</v>
      </c>
      <c r="K64" s="1">
        <v>54.0</v>
      </c>
      <c r="L64" s="2"/>
      <c r="M64" s="2"/>
      <c r="N64" s="2"/>
      <c r="O64" s="2"/>
      <c r="P64" s="2"/>
      <c r="Q64" s="2"/>
      <c r="R64" s="2"/>
      <c r="S64" s="2"/>
      <c r="T64" s="2"/>
      <c r="U64" s="2"/>
      <c r="V64" s="2"/>
      <c r="W64" s="2"/>
      <c r="X64" s="2"/>
      <c r="Y64" s="2"/>
      <c r="Z64" s="2"/>
    </row>
    <row r="65" ht="15.75" customHeight="1">
      <c r="A65" s="1" t="s">
        <v>242</v>
      </c>
      <c r="B65" s="1">
        <v>24.0</v>
      </c>
      <c r="C65" s="1">
        <v>40.0</v>
      </c>
      <c r="D65" s="1">
        <v>52.0</v>
      </c>
      <c r="E65" s="1">
        <v>52.0</v>
      </c>
      <c r="F65" s="1">
        <v>46.0</v>
      </c>
      <c r="G65" s="1">
        <v>26.0</v>
      </c>
      <c r="H65" s="1">
        <v>20.0</v>
      </c>
      <c r="I65" s="1">
        <v>14.0</v>
      </c>
      <c r="J65" s="1">
        <v>10.0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v>-14.0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272</v>
      </c>
      <c r="I6" s="1" t="s">
        <v>273</v>
      </c>
      <c r="J6" s="1" t="s">
        <v>274</v>
      </c>
      <c r="K6" s="1" t="s">
        <v>275</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277</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v>0.0</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v>0.0</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v>0.0</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v>-229.0</v>
      </c>
      <c r="H13" s="1" t="s">
        <v>341</v>
      </c>
      <c r="I13" s="1" t="s">
        <v>342</v>
      </c>
      <c r="J13" s="1" t="s">
        <v>343</v>
      </c>
      <c r="K13" s="1">
        <v>0.0</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v>0.0</v>
      </c>
      <c r="L14" s="2"/>
      <c r="M14" s="2"/>
      <c r="N14" s="2"/>
      <c r="O14" s="2"/>
      <c r="P14" s="2"/>
      <c r="Q14" s="2"/>
      <c r="R14" s="2"/>
      <c r="S14" s="2"/>
      <c r="T14" s="2"/>
      <c r="U14" s="2"/>
      <c r="V14" s="2"/>
      <c r="W14" s="2"/>
      <c r="X14" s="2"/>
      <c r="Y14" s="2"/>
      <c r="Z14" s="2"/>
    </row>
    <row r="15">
      <c r="A15" s="1" t="s">
        <v>354</v>
      </c>
      <c r="B15" s="1" t="s">
        <v>345</v>
      </c>
      <c r="C15" s="1" t="s">
        <v>346</v>
      </c>
      <c r="D15" s="1" t="s">
        <v>347</v>
      </c>
      <c r="E15" s="1" t="s">
        <v>348</v>
      </c>
      <c r="F15" s="1" t="s">
        <v>349</v>
      </c>
      <c r="G15" s="1" t="s">
        <v>355</v>
      </c>
      <c r="H15" s="1" t="s">
        <v>341</v>
      </c>
      <c r="I15" s="1" t="s">
        <v>342</v>
      </c>
      <c r="J15" s="1" t="s">
        <v>343</v>
      </c>
      <c r="K15" s="1">
        <v>0.0</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190</v>
      </c>
      <c r="C20" s="1" t="s">
        <v>132</v>
      </c>
      <c r="D20" s="1" t="s">
        <v>390</v>
      </c>
      <c r="E20" s="1" t="s">
        <v>391</v>
      </c>
      <c r="F20" s="1" t="s">
        <v>133</v>
      </c>
      <c r="G20" s="1" t="s">
        <v>392</v>
      </c>
      <c r="H20" s="1" t="s">
        <v>393</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v>0.0</v>
      </c>
      <c r="C23" s="1" t="s">
        <v>420</v>
      </c>
      <c r="D23" s="1" t="s">
        <v>421</v>
      </c>
      <c r="E23" s="1" t="s">
        <v>422</v>
      </c>
      <c r="F23" s="1" t="s">
        <v>423</v>
      </c>
      <c r="G23" s="1" t="s">
        <v>424</v>
      </c>
      <c r="H23" s="1" t="s">
        <v>425</v>
      </c>
      <c r="I23" s="1" t="s">
        <v>426</v>
      </c>
      <c r="J23" s="1" t="s">
        <v>427</v>
      </c>
      <c r="K23" s="1">
        <v>0.0</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128</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182</v>
      </c>
      <c r="K27" s="1" t="s">
        <v>459</v>
      </c>
      <c r="L27" s="2"/>
      <c r="M27" s="2"/>
      <c r="N27" s="2"/>
      <c r="O27" s="2"/>
      <c r="P27" s="2"/>
      <c r="Q27" s="2"/>
      <c r="R27" s="2"/>
      <c r="S27" s="2"/>
      <c r="T27" s="2"/>
      <c r="U27" s="2"/>
      <c r="V27" s="2"/>
      <c r="W27" s="2"/>
      <c r="X27" s="2"/>
      <c r="Y27" s="2"/>
      <c r="Z27" s="2"/>
    </row>
    <row r="28" ht="15.75" customHeight="1">
      <c r="A28" s="1" t="s">
        <v>460</v>
      </c>
      <c r="B28" s="1">
        <v>85.0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v>0.0</v>
      </c>
      <c r="C29" s="1" t="s">
        <v>471</v>
      </c>
      <c r="D29" s="1" t="s">
        <v>472</v>
      </c>
      <c r="E29" s="1" t="s">
        <v>473</v>
      </c>
      <c r="F29" s="1" t="s">
        <v>474</v>
      </c>
      <c r="G29" s="1" t="s">
        <v>475</v>
      </c>
      <c r="H29" s="1" t="s">
        <v>476</v>
      </c>
      <c r="I29" s="1" t="s">
        <v>477</v>
      </c>
      <c r="J29" s="1" t="s">
        <v>478</v>
      </c>
      <c r="K29" s="1">
        <v>0.0</v>
      </c>
      <c r="L29" s="2"/>
      <c r="M29" s="2"/>
      <c r="N29" s="2"/>
      <c r="O29" s="2"/>
      <c r="P29" s="2"/>
      <c r="Q29" s="2"/>
      <c r="R29" s="2"/>
      <c r="S29" s="2"/>
      <c r="T29" s="2"/>
      <c r="U29" s="2"/>
      <c r="V29" s="2"/>
      <c r="W29" s="2"/>
      <c r="X29" s="2"/>
      <c r="Y29" s="2"/>
      <c r="Z29" s="2"/>
    </row>
    <row r="30" ht="15.75" customHeight="1">
      <c r="A30" s="1" t="s">
        <v>479</v>
      </c>
      <c r="B30" s="1">
        <v>0.0</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v>0.0</v>
      </c>
      <c r="C31" s="1" t="s">
        <v>490</v>
      </c>
      <c r="D31" s="1" t="s">
        <v>491</v>
      </c>
      <c r="E31" s="1" t="s">
        <v>492</v>
      </c>
      <c r="F31" s="1" t="s">
        <v>493</v>
      </c>
      <c r="G31" s="1" t="s">
        <v>494</v>
      </c>
      <c r="H31" s="1" t="s">
        <v>495</v>
      </c>
      <c r="I31" s="1" t="s">
        <v>496</v>
      </c>
      <c r="J31" s="1" t="s">
        <v>497</v>
      </c>
      <c r="K31" s="1">
        <v>0.0</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v>3.0</v>
      </c>
      <c r="C34" s="1" t="s">
        <v>511</v>
      </c>
      <c r="D34" s="1" t="s">
        <v>512</v>
      </c>
      <c r="E34" s="1" t="s">
        <v>443</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402</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404</v>
      </c>
      <c r="C36" s="1" t="s">
        <v>530</v>
      </c>
      <c r="D36" s="1" t="s">
        <v>531</v>
      </c>
      <c r="E36" s="1" t="s">
        <v>532</v>
      </c>
      <c r="F36" s="1" t="s">
        <v>533</v>
      </c>
      <c r="G36" s="1" t="s">
        <v>534</v>
      </c>
      <c r="H36" s="1" t="s">
        <v>535</v>
      </c>
      <c r="I36" s="1" t="s">
        <v>536</v>
      </c>
      <c r="J36" s="1" t="s">
        <v>447</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423</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210</v>
      </c>
      <c r="C41" s="1" t="s">
        <v>582</v>
      </c>
      <c r="D41" s="1" t="s">
        <v>583</v>
      </c>
      <c r="E41" s="1" t="s">
        <v>583</v>
      </c>
      <c r="F41" s="1" t="s">
        <v>584</v>
      </c>
      <c r="G41" s="1" t="s">
        <v>585</v>
      </c>
      <c r="H41" s="1" t="s">
        <v>586</v>
      </c>
      <c r="I41" s="1" t="s">
        <v>587</v>
      </c>
      <c r="J41" s="1" t="s">
        <v>588</v>
      </c>
      <c r="K41" s="1" t="s">
        <v>583</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396</v>
      </c>
      <c r="G42" s="1" t="s">
        <v>594</v>
      </c>
      <c r="H42" s="1" t="s">
        <v>595</v>
      </c>
      <c r="I42" s="1" t="s">
        <v>193</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582</v>
      </c>
      <c r="D43" s="1" t="s">
        <v>582</v>
      </c>
      <c r="E43" s="1" t="s">
        <v>600</v>
      </c>
      <c r="F43" s="1" t="s">
        <v>195</v>
      </c>
      <c r="G43" s="1" t="s">
        <v>601</v>
      </c>
      <c r="H43" s="1" t="s">
        <v>602</v>
      </c>
      <c r="I43" s="1" t="s">
        <v>603</v>
      </c>
      <c r="J43" s="1" t="s">
        <v>604</v>
      </c>
      <c r="K43" s="1" t="s">
        <v>583</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452</v>
      </c>
      <c r="F44" s="1" t="s">
        <v>609</v>
      </c>
      <c r="G44" s="1" t="s">
        <v>610</v>
      </c>
      <c r="H44" s="1" t="s">
        <v>611</v>
      </c>
      <c r="I44" s="1" t="s">
        <v>612</v>
      </c>
      <c r="J44" s="1" t="s">
        <v>596</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v>0.0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v>25.0</v>
      </c>
      <c r="C50" s="1">
        <v>110.0</v>
      </c>
      <c r="D50" s="1" t="s">
        <v>659</v>
      </c>
      <c r="E50" s="1" t="s">
        <v>512</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v>-28.0</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v>0.0</v>
      </c>
      <c r="C56" s="1">
        <v>3.0</v>
      </c>
      <c r="D56" s="1" t="s">
        <v>721</v>
      </c>
      <c r="E56" s="1" t="s">
        <v>722</v>
      </c>
      <c r="F56" s="1" t="s">
        <v>723</v>
      </c>
      <c r="G56" s="1" t="s">
        <v>724</v>
      </c>
      <c r="H56" s="1" t="s">
        <v>725</v>
      </c>
      <c r="I56" s="1" t="s">
        <v>726</v>
      </c>
      <c r="J56" s="1" t="s">
        <v>727</v>
      </c>
      <c r="K56" s="1">
        <v>0.0</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v>-32.0</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v>0.0</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v>0.0</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814</v>
      </c>
      <c r="B66" s="1" t="s">
        <v>729</v>
      </c>
      <c r="C66" s="1" t="s">
        <v>815</v>
      </c>
      <c r="D66" s="1" t="s">
        <v>816</v>
      </c>
      <c r="E66" s="1" t="s">
        <v>817</v>
      </c>
      <c r="F66" s="1" t="s">
        <v>818</v>
      </c>
      <c r="G66" s="1" t="s">
        <v>819</v>
      </c>
      <c r="H66" s="1" t="s">
        <v>820</v>
      </c>
      <c r="I66" s="1">
        <v>7.0</v>
      </c>
      <c r="J66" s="1" t="s">
        <v>818</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329</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485</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727</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203</v>
      </c>
      <c r="J75" s="1" t="s">
        <v>915</v>
      </c>
      <c r="K75" s="1" t="s">
        <v>916</v>
      </c>
      <c r="L75" s="2"/>
      <c r="M75" s="2"/>
      <c r="N75" s="2"/>
      <c r="O75" s="2"/>
      <c r="P75" s="2"/>
      <c r="Q75" s="2"/>
      <c r="R75" s="2"/>
      <c r="S75" s="2"/>
      <c r="T75" s="2"/>
      <c r="U75" s="2"/>
      <c r="V75" s="2"/>
      <c r="W75" s="2"/>
      <c r="X75" s="2"/>
      <c r="Y75" s="2"/>
      <c r="Z75" s="2"/>
    </row>
    <row r="76" ht="15.75" customHeight="1">
      <c r="A76" s="1" t="s">
        <v>917</v>
      </c>
      <c r="B76" s="1">
        <v>0.0</v>
      </c>
      <c r="C76" s="1">
        <v>0.0</v>
      </c>
      <c r="D76" s="1" t="s">
        <v>918</v>
      </c>
      <c r="E76" s="1" t="s">
        <v>919</v>
      </c>
      <c r="F76" s="1" t="s">
        <v>920</v>
      </c>
      <c r="G76" s="1" t="s">
        <v>921</v>
      </c>
      <c r="H76" s="1" t="s">
        <v>922</v>
      </c>
      <c r="I76" s="1" t="s">
        <v>923</v>
      </c>
      <c r="J76" s="1" t="s">
        <v>924</v>
      </c>
      <c r="K76" s="1">
        <v>0.0</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v>-41.0</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399</v>
      </c>
      <c r="K84" s="1" t="s">
        <v>1010</v>
      </c>
      <c r="L84" s="2"/>
      <c r="M84" s="2"/>
      <c r="N84" s="2"/>
      <c r="O84" s="2"/>
      <c r="P84" s="2"/>
      <c r="Q84" s="2"/>
      <c r="R84" s="2"/>
      <c r="S84" s="2"/>
      <c r="T84" s="2"/>
      <c r="U84" s="2"/>
      <c r="V84" s="2"/>
      <c r="W84" s="2"/>
      <c r="X84" s="2"/>
      <c r="Y84" s="2"/>
      <c r="Z84" s="2"/>
    </row>
    <row r="85" ht="15.75" customHeight="1">
      <c r="A85" s="1" t="s">
        <v>1011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1012</v>
      </c>
      <c r="B86" s="1" t="s">
        <v>1013</v>
      </c>
      <c r="C86" s="1" t="s">
        <v>1014</v>
      </c>
      <c r="D86" s="1" t="s">
        <v>1015</v>
      </c>
      <c r="E86" s="1" t="s">
        <v>1016</v>
      </c>
      <c r="F86" s="1" t="s">
        <v>1017</v>
      </c>
      <c r="G86" s="1" t="s">
        <v>1018</v>
      </c>
      <c r="H86" s="1" t="s">
        <v>1019</v>
      </c>
      <c r="I86" s="1" t="s">
        <v>1020</v>
      </c>
      <c r="J86" s="1" t="s">
        <v>1021</v>
      </c>
      <c r="K86" s="1" t="s">
        <v>1022</v>
      </c>
      <c r="L86" s="2"/>
      <c r="M86" s="2"/>
      <c r="N86" s="2"/>
      <c r="O86" s="2"/>
      <c r="P86" s="2"/>
      <c r="Q86" s="2"/>
      <c r="R86" s="2"/>
      <c r="S86" s="2"/>
      <c r="T86" s="2"/>
      <c r="U86" s="2"/>
      <c r="V86" s="2"/>
      <c r="W86" s="2"/>
      <c r="X86" s="2"/>
      <c r="Y86" s="2"/>
      <c r="Z86" s="2"/>
    </row>
    <row r="87" ht="15.75" customHeight="1">
      <c r="A87" s="1" t="s">
        <v>1023</v>
      </c>
      <c r="B87" s="1" t="s">
        <v>1024</v>
      </c>
      <c r="C87" s="1" t="s">
        <v>1025</v>
      </c>
      <c r="D87" s="1" t="s">
        <v>1026</v>
      </c>
      <c r="E87" s="1" t="s">
        <v>1027</v>
      </c>
      <c r="F87" s="1" t="s">
        <v>1028</v>
      </c>
      <c r="G87" s="1" t="s">
        <v>1029</v>
      </c>
      <c r="H87" s="1" t="s">
        <v>1030</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691</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805</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1073</v>
      </c>
      <c r="J91" s="1" t="s">
        <v>1074</v>
      </c>
      <c r="K91" s="1" t="s">
        <v>586</v>
      </c>
      <c r="L91" s="2"/>
      <c r="M91" s="2"/>
      <c r="N91" s="2"/>
      <c r="O91" s="2"/>
      <c r="P91" s="2"/>
      <c r="Q91" s="2"/>
      <c r="R91" s="2"/>
      <c r="S91" s="2"/>
      <c r="T91" s="2"/>
      <c r="U91" s="2"/>
      <c r="V91" s="2"/>
      <c r="W91" s="2"/>
      <c r="X91" s="2"/>
      <c r="Y91" s="2"/>
      <c r="Z91" s="2"/>
    </row>
    <row r="92" ht="15.75" customHeight="1">
      <c r="A92" s="1" t="s">
        <v>1075</v>
      </c>
      <c r="B92" s="1" t="s">
        <v>864</v>
      </c>
      <c r="C92" s="1" t="s">
        <v>530</v>
      </c>
      <c r="D92" s="1" t="s">
        <v>1076</v>
      </c>
      <c r="E92" s="1" t="s">
        <v>1077</v>
      </c>
      <c r="F92" s="1">
        <v>82.0</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811</v>
      </c>
      <c r="E94" s="1" t="s">
        <v>1097</v>
      </c>
      <c r="F94" s="1" t="s">
        <v>1098</v>
      </c>
      <c r="G94" s="1" t="s">
        <v>1099</v>
      </c>
      <c r="H94" s="1" t="s">
        <v>591</v>
      </c>
      <c r="I94" s="1" t="s">
        <v>1100</v>
      </c>
      <c r="J94" s="1" t="s">
        <v>932</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639</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v>0.0</v>
      </c>
      <c r="C96" s="1">
        <v>0.0</v>
      </c>
      <c r="D96" s="1">
        <v>0.0</v>
      </c>
      <c r="E96" s="1" t="s">
        <v>1113</v>
      </c>
      <c r="F96" s="1" t="s">
        <v>1114</v>
      </c>
      <c r="G96" s="1" t="s">
        <v>1115</v>
      </c>
      <c r="H96" s="1" t="s">
        <v>1116</v>
      </c>
      <c r="I96" s="1" t="s">
        <v>1117</v>
      </c>
      <c r="J96" s="1" t="s">
        <v>631</v>
      </c>
      <c r="K96" s="1">
        <v>0.0</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1134</v>
      </c>
      <c r="G98" s="1" t="s">
        <v>1135</v>
      </c>
      <c r="H98" s="1" t="s">
        <v>1136</v>
      </c>
      <c r="I98" s="1" t="s">
        <v>1137</v>
      </c>
      <c r="J98" s="1" t="s">
        <v>1138</v>
      </c>
      <c r="K98" s="1" t="s">
        <v>1139</v>
      </c>
      <c r="L98" s="2"/>
      <c r="M98" s="2"/>
      <c r="N98" s="2"/>
      <c r="O98" s="2"/>
      <c r="P98" s="2"/>
      <c r="Q98" s="2"/>
      <c r="R98" s="2"/>
      <c r="S98" s="2"/>
      <c r="T98" s="2"/>
      <c r="U98" s="2"/>
      <c r="V98" s="2"/>
      <c r="W98" s="2"/>
      <c r="X98" s="2"/>
      <c r="Y98" s="2"/>
      <c r="Z98" s="2"/>
    </row>
    <row r="99" ht="15.75" customHeight="1">
      <c r="A99" s="1" t="s">
        <v>1140</v>
      </c>
      <c r="B99" s="1" t="s">
        <v>1141</v>
      </c>
      <c r="C99" s="1" t="s">
        <v>1142</v>
      </c>
      <c r="D99" s="1" t="s">
        <v>1143</v>
      </c>
      <c r="E99" s="1" t="s">
        <v>1144</v>
      </c>
      <c r="F99" s="1" t="s">
        <v>1145</v>
      </c>
      <c r="G99" s="1" t="s">
        <v>1146</v>
      </c>
      <c r="H99" s="1" t="s">
        <v>1147</v>
      </c>
      <c r="I99" s="1" t="s">
        <v>1148</v>
      </c>
      <c r="J99" s="1" t="s">
        <v>1149</v>
      </c>
      <c r="K99" s="1" t="s">
        <v>1150</v>
      </c>
      <c r="L99" s="2"/>
      <c r="M99" s="2"/>
      <c r="N99" s="2"/>
      <c r="O99" s="2"/>
      <c r="P99" s="2"/>
      <c r="Q99" s="2"/>
      <c r="R99" s="2"/>
      <c r="S99" s="2"/>
      <c r="T99" s="2"/>
      <c r="U99" s="2"/>
      <c r="V99" s="2"/>
      <c r="W99" s="2"/>
      <c r="X99" s="2"/>
      <c r="Y99" s="2"/>
      <c r="Z99" s="2"/>
    </row>
    <row r="100" ht="15.75" customHeight="1">
      <c r="A100" s="1" t="s">
        <v>1151</v>
      </c>
      <c r="B100" s="1" t="s">
        <v>1152</v>
      </c>
      <c r="C100" s="1" t="s">
        <v>1153</v>
      </c>
      <c r="D100" s="1" t="s">
        <v>1154</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277</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t="s">
        <v>1177</v>
      </c>
      <c r="G102" s="1" t="s">
        <v>1178</v>
      </c>
      <c r="H102" s="1" t="s">
        <v>1179</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v>0.0</v>
      </c>
      <c r="C103" s="1" t="s">
        <v>1184</v>
      </c>
      <c r="D103" s="1" t="s">
        <v>1185</v>
      </c>
      <c r="E103" s="1" t="s">
        <v>1186</v>
      </c>
      <c r="F103" s="1" t="s">
        <v>1187</v>
      </c>
      <c r="G103" s="1" t="s">
        <v>1188</v>
      </c>
      <c r="H103" s="1" t="s">
        <v>246</v>
      </c>
      <c r="I103" s="1" t="s">
        <v>1189</v>
      </c>
      <c r="J103" s="1">
        <v>-32.0</v>
      </c>
      <c r="K103" s="1" t="s">
        <v>1190</v>
      </c>
      <c r="L103" s="2"/>
      <c r="M103" s="2"/>
      <c r="N103" s="2"/>
      <c r="O103" s="2"/>
      <c r="P103" s="2"/>
      <c r="Q103" s="2"/>
      <c r="R103" s="2"/>
      <c r="S103" s="2"/>
      <c r="T103" s="2"/>
      <c r="U103" s="2"/>
      <c r="V103" s="2"/>
      <c r="W103" s="2"/>
      <c r="X103" s="2"/>
      <c r="Y103" s="2"/>
      <c r="Z103" s="2"/>
    </row>
    <row r="104" ht="15.75" customHeight="1">
      <c r="A104" s="1" t="s">
        <v>1191</v>
      </c>
      <c r="B104" s="1">
        <v>0.0</v>
      </c>
      <c r="C104" s="1" t="s">
        <v>1192</v>
      </c>
      <c r="D104" s="1" t="s">
        <v>1193</v>
      </c>
      <c r="E104" s="1" t="s">
        <v>1194</v>
      </c>
      <c r="F104" s="1" t="s">
        <v>1195</v>
      </c>
      <c r="G104" s="1" t="s">
        <v>1196</v>
      </c>
      <c r="H104" s="1" t="s">
        <v>1197</v>
      </c>
      <c r="I104" s="1" t="s">
        <v>1198</v>
      </c>
      <c r="J104" s="1" t="s">
        <v>1199</v>
      </c>
      <c r="K104" s="1" t="s">
        <v>1200</v>
      </c>
      <c r="L104" s="2"/>
      <c r="M104" s="2"/>
      <c r="N104" s="2"/>
      <c r="O104" s="2"/>
      <c r="P104" s="2"/>
      <c r="Q104" s="2"/>
      <c r="R104" s="2"/>
      <c r="S104" s="2"/>
      <c r="T104" s="2"/>
      <c r="U104" s="2"/>
      <c r="V104" s="2"/>
      <c r="W104" s="2"/>
      <c r="X104" s="2"/>
      <c r="Y104" s="2"/>
      <c r="Z104" s="2"/>
    </row>
    <row r="105" ht="15.75" customHeight="1">
      <c r="A105" s="1" t="s">
        <v>1201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1202</v>
      </c>
      <c r="B106" s="1">
        <v>0.0</v>
      </c>
      <c r="C106" s="1">
        <v>0.0</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v>0.0</v>
      </c>
      <c r="C107" s="1">
        <v>0.0</v>
      </c>
      <c r="D107" s="1" t="s">
        <v>1212</v>
      </c>
      <c r="E107" s="1" t="s">
        <v>1213</v>
      </c>
      <c r="F107" s="1" t="s">
        <v>1214</v>
      </c>
      <c r="G107" s="1" t="s">
        <v>1215</v>
      </c>
      <c r="H107" s="1" t="s">
        <v>1216</v>
      </c>
      <c r="I107" s="1" t="s">
        <v>1217</v>
      </c>
      <c r="J107" s="1" t="s">
        <v>1218</v>
      </c>
      <c r="K107" s="1" t="s">
        <v>1219</v>
      </c>
      <c r="L107" s="2"/>
      <c r="M107" s="2"/>
      <c r="N107" s="2"/>
      <c r="O107" s="2"/>
      <c r="P107" s="2"/>
      <c r="Q107" s="2"/>
      <c r="R107" s="2"/>
      <c r="S107" s="2"/>
      <c r="T107" s="2"/>
      <c r="U107" s="2"/>
      <c r="V107" s="2"/>
      <c r="W107" s="2"/>
      <c r="X107" s="2"/>
      <c r="Y107" s="2"/>
      <c r="Z107" s="2"/>
    </row>
    <row r="108" ht="15.75" customHeight="1">
      <c r="A108" s="1" t="s">
        <v>1220</v>
      </c>
      <c r="B108" s="1">
        <v>0.0</v>
      </c>
      <c r="C108" s="1">
        <v>0.0</v>
      </c>
      <c r="D108" s="1" t="s">
        <v>1221</v>
      </c>
      <c r="E108" s="1" t="s">
        <v>1222</v>
      </c>
      <c r="F108" s="1">
        <v>51.0</v>
      </c>
      <c r="G108" s="1" t="s">
        <v>1223</v>
      </c>
      <c r="H108" s="1" t="s">
        <v>1224</v>
      </c>
      <c r="I108" s="1" t="s">
        <v>1225</v>
      </c>
      <c r="J108" s="1" t="s">
        <v>1226</v>
      </c>
      <c r="K108" s="1" t="s">
        <v>1227</v>
      </c>
      <c r="L108" s="2"/>
      <c r="M108" s="2"/>
      <c r="N108" s="2"/>
      <c r="O108" s="2"/>
      <c r="P108" s="2"/>
      <c r="Q108" s="2"/>
      <c r="R108" s="2"/>
      <c r="S108" s="2"/>
      <c r="T108" s="2"/>
      <c r="U108" s="2"/>
      <c r="V108" s="2"/>
      <c r="W108" s="2"/>
      <c r="X108" s="2"/>
      <c r="Y108" s="2"/>
      <c r="Z108" s="2"/>
    </row>
    <row r="109" ht="15.75" customHeight="1">
      <c r="A109" s="1" t="s">
        <v>1228</v>
      </c>
      <c r="B109" s="1">
        <v>0.0</v>
      </c>
      <c r="C109" s="1">
        <v>0.0</v>
      </c>
      <c r="D109" s="1" t="s">
        <v>1229</v>
      </c>
      <c r="E109" s="1" t="s">
        <v>1230</v>
      </c>
      <c r="F109" s="1" t="s">
        <v>1231</v>
      </c>
      <c r="G109" s="1" t="s">
        <v>1232</v>
      </c>
      <c r="H109" s="1" t="s">
        <v>1233</v>
      </c>
      <c r="I109" s="1" t="s">
        <v>1234</v>
      </c>
      <c r="J109" s="1" t="s">
        <v>583</v>
      </c>
      <c r="K109" s="1" t="s">
        <v>1235</v>
      </c>
      <c r="L109" s="2"/>
      <c r="M109" s="2"/>
      <c r="N109" s="2"/>
      <c r="O109" s="2"/>
      <c r="P109" s="2"/>
      <c r="Q109" s="2"/>
      <c r="R109" s="2"/>
      <c r="S109" s="2"/>
      <c r="T109" s="2"/>
      <c r="U109" s="2"/>
      <c r="V109" s="2"/>
      <c r="W109" s="2"/>
      <c r="X109" s="2"/>
      <c r="Y109" s="2"/>
      <c r="Z109" s="2"/>
    </row>
    <row r="110" ht="15.75" customHeight="1">
      <c r="A110" s="1" t="s">
        <v>1236</v>
      </c>
      <c r="B110" s="1">
        <v>0.0</v>
      </c>
      <c r="C110" s="1">
        <v>0.0</v>
      </c>
      <c r="D110" s="1" t="s">
        <v>1237</v>
      </c>
      <c r="E110" s="1" t="s">
        <v>1238</v>
      </c>
      <c r="F110" s="1" t="s">
        <v>1239</v>
      </c>
      <c r="G110" s="1" t="s">
        <v>1240</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v>0.0</v>
      </c>
      <c r="C111" s="1">
        <v>0.0</v>
      </c>
      <c r="D111" s="1" t="s">
        <v>1246</v>
      </c>
      <c r="E111" s="1" t="s">
        <v>1247</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v>0.0</v>
      </c>
      <c r="C112" s="1">
        <v>0.0</v>
      </c>
      <c r="D112" s="1" t="s">
        <v>1255</v>
      </c>
      <c r="E112" s="1" t="s">
        <v>1256</v>
      </c>
      <c r="F112" s="1" t="s">
        <v>1257</v>
      </c>
      <c r="G112" s="1" t="s">
        <v>1258</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v>0.0</v>
      </c>
      <c r="C113" s="1">
        <v>0.0</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v>0.0</v>
      </c>
      <c r="C114" s="1">
        <v>0.0</v>
      </c>
      <c r="D114" s="1" t="s">
        <v>1273</v>
      </c>
      <c r="E114" s="1" t="s">
        <v>1274</v>
      </c>
      <c r="F114" s="1" t="s">
        <v>1275</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v>0.0</v>
      </c>
      <c r="C115" s="1">
        <v>0.0</v>
      </c>
      <c r="D115" s="1" t="s">
        <v>1282</v>
      </c>
      <c r="E115" s="1" t="s">
        <v>1283</v>
      </c>
      <c r="F115" s="1" t="s">
        <v>1284</v>
      </c>
      <c r="G115" s="1" t="s">
        <v>1285</v>
      </c>
      <c r="H115" s="1" t="s">
        <v>1286</v>
      </c>
      <c r="I115" s="1" t="s">
        <v>1208</v>
      </c>
      <c r="J115" s="1" t="s">
        <v>1287</v>
      </c>
      <c r="K115" s="1" t="s">
        <v>346</v>
      </c>
      <c r="L115" s="2"/>
      <c r="M115" s="2"/>
      <c r="N115" s="2"/>
      <c r="O115" s="2"/>
      <c r="P115" s="2"/>
      <c r="Q115" s="2"/>
      <c r="R115" s="2"/>
      <c r="S115" s="2"/>
      <c r="T115" s="2"/>
      <c r="U115" s="2"/>
      <c r="V115" s="2"/>
      <c r="W115" s="2"/>
      <c r="X115" s="2"/>
      <c r="Y115" s="2"/>
      <c r="Z115" s="2"/>
    </row>
    <row r="116" ht="15.75" customHeight="1">
      <c r="A116" s="1" t="s">
        <v>1288</v>
      </c>
      <c r="B116" s="1">
        <v>0.0</v>
      </c>
      <c r="C116" s="1">
        <v>0.0</v>
      </c>
      <c r="D116" s="1">
        <v>0.0</v>
      </c>
      <c r="E116" s="1">
        <v>0.0</v>
      </c>
      <c r="F116" s="1">
        <v>0.0</v>
      </c>
      <c r="G116" s="1">
        <v>-9.0</v>
      </c>
      <c r="H116" s="1" t="s">
        <v>1289</v>
      </c>
      <c r="I116" s="1" t="s">
        <v>1035</v>
      </c>
      <c r="J116" s="1" t="s">
        <v>1290</v>
      </c>
      <c r="K116" s="1">
        <v>0.0</v>
      </c>
      <c r="L116" s="2"/>
      <c r="M116" s="2"/>
      <c r="N116" s="2"/>
      <c r="O116" s="2"/>
      <c r="P116" s="2"/>
      <c r="Q116" s="2"/>
      <c r="R116" s="2"/>
      <c r="S116" s="2"/>
      <c r="T116" s="2"/>
      <c r="U116" s="2"/>
      <c r="V116" s="2"/>
      <c r="W116" s="2"/>
      <c r="X116" s="2"/>
      <c r="Y116" s="2"/>
      <c r="Z116" s="2"/>
    </row>
    <row r="117" ht="15.75" customHeight="1">
      <c r="A117" s="1" t="s">
        <v>1291</v>
      </c>
      <c r="B117" s="1">
        <v>0.0</v>
      </c>
      <c r="C117" s="1">
        <v>0.0</v>
      </c>
      <c r="D117" s="1" t="s">
        <v>1292</v>
      </c>
      <c r="E117" s="1" t="s">
        <v>1293</v>
      </c>
      <c r="F117" s="1" t="s">
        <v>1294</v>
      </c>
      <c r="G117" s="1" t="s">
        <v>1295</v>
      </c>
      <c r="H117" s="1" t="s">
        <v>1296</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v>0.0</v>
      </c>
      <c r="C118" s="1">
        <v>0.0</v>
      </c>
      <c r="D118" s="1" t="s">
        <v>1301</v>
      </c>
      <c r="E118" s="1" t="s">
        <v>1302</v>
      </c>
      <c r="F118" s="1" t="s">
        <v>1303</v>
      </c>
      <c r="G118" s="1" t="s">
        <v>1304</v>
      </c>
      <c r="H118" s="1" t="s">
        <v>1305</v>
      </c>
      <c r="I118" s="1" t="s">
        <v>1306</v>
      </c>
      <c r="J118" s="1" t="s">
        <v>1307</v>
      </c>
      <c r="K118" s="1" t="s">
        <v>1125</v>
      </c>
      <c r="L118" s="2"/>
      <c r="M118" s="2"/>
      <c r="N118" s="2"/>
      <c r="O118" s="2"/>
      <c r="P118" s="2"/>
      <c r="Q118" s="2"/>
      <c r="R118" s="2"/>
      <c r="S118" s="2"/>
      <c r="T118" s="2"/>
      <c r="U118" s="2"/>
      <c r="V118" s="2"/>
      <c r="W118" s="2"/>
      <c r="X118" s="2"/>
      <c r="Y118" s="2"/>
      <c r="Z118" s="2"/>
    </row>
    <row r="119" ht="15.75" customHeight="1">
      <c r="A119" s="1" t="s">
        <v>1308</v>
      </c>
      <c r="B119" s="1">
        <v>0.0</v>
      </c>
      <c r="C119" s="1">
        <v>0.0</v>
      </c>
      <c r="D119" s="1" t="s">
        <v>1297</v>
      </c>
      <c r="E119" s="1" t="s">
        <v>1309</v>
      </c>
      <c r="F119" s="1" t="s">
        <v>1310</v>
      </c>
      <c r="G119" s="1" t="s">
        <v>1311</v>
      </c>
      <c r="H119" s="1" t="s">
        <v>1312</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v>0.0</v>
      </c>
      <c r="C120" s="1">
        <v>0.0</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v>0.0</v>
      </c>
      <c r="C121" s="1">
        <v>0.0</v>
      </c>
      <c r="D121" s="1" t="s">
        <v>1326</v>
      </c>
      <c r="E121" s="1" t="s">
        <v>1327</v>
      </c>
      <c r="F121" s="1" t="s">
        <v>1328</v>
      </c>
      <c r="G121" s="1" t="s">
        <v>1329</v>
      </c>
      <c r="H121" s="1" t="s">
        <v>1330</v>
      </c>
      <c r="I121" s="1" t="s">
        <v>398</v>
      </c>
      <c r="J121" s="1" t="s">
        <v>788</v>
      </c>
      <c r="K121" s="1" t="s">
        <v>1331</v>
      </c>
      <c r="L121" s="2"/>
      <c r="M121" s="2"/>
      <c r="N121" s="2"/>
      <c r="O121" s="2"/>
      <c r="P121" s="2"/>
      <c r="Q121" s="2"/>
      <c r="R121" s="2"/>
      <c r="S121" s="2"/>
      <c r="T121" s="2"/>
      <c r="U121" s="2"/>
      <c r="V121" s="2"/>
      <c r="W121" s="2"/>
      <c r="X121" s="2"/>
      <c r="Y121" s="2"/>
      <c r="Z121" s="2"/>
    </row>
    <row r="122" ht="15.75" customHeight="1">
      <c r="A122" s="1" t="s">
        <v>1332</v>
      </c>
      <c r="B122" s="1">
        <v>0.0</v>
      </c>
      <c r="C122" s="1">
        <v>0.0</v>
      </c>
      <c r="D122" s="1" t="s">
        <v>1333</v>
      </c>
      <c r="E122" s="1" t="s">
        <v>1334</v>
      </c>
      <c r="F122" s="1" t="s">
        <v>1335</v>
      </c>
      <c r="G122" s="1" t="s">
        <v>1336</v>
      </c>
      <c r="H122" s="1">
        <v>-10.0</v>
      </c>
      <c r="I122" s="1" t="s">
        <v>1337</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v>0.0</v>
      </c>
      <c r="C123" s="1">
        <v>0.0</v>
      </c>
      <c r="D123" s="1">
        <v>0.0</v>
      </c>
      <c r="E123" s="1" t="s">
        <v>1341</v>
      </c>
      <c r="F123" s="1" t="s">
        <v>1342</v>
      </c>
      <c r="G123" s="1" t="s">
        <v>1343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v>0.0</v>
      </c>
      <c r="C124" s="1">
        <v>0.0</v>
      </c>
      <c r="D124" s="1">
        <v>0.0</v>
      </c>
      <c r="E124" s="1" t="s">
        <v>1349</v>
      </c>
      <c r="F124" s="1" t="s">
        <v>1350</v>
      </c>
      <c r="G124" s="1" t="s">
        <v>1351</v>
      </c>
      <c r="H124" s="1" t="s">
        <v>1352</v>
      </c>
      <c r="I124" s="1" t="s">
        <v>1353</v>
      </c>
      <c r="J124" s="1" t="s">
        <v>1354</v>
      </c>
      <c r="K124" s="1" t="s">
        <v>1355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1370</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1378</v>
      </c>
      <c r="I3" s="1" t="s">
        <v>1371</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1372</v>
      </c>
      <c r="B5" s="1" t="s">
        <v>1371</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1371</v>
      </c>
      <c r="F7" s="1" t="s">
        <v>1371</v>
      </c>
      <c r="G7" s="1" t="s">
        <v>1371</v>
      </c>
      <c r="H7" s="1" t="s">
        <v>1371</v>
      </c>
      <c r="I7" s="1" t="s">
        <v>1371</v>
      </c>
      <c r="J7" s="2"/>
      <c r="K7" s="2"/>
      <c r="L7" s="2"/>
      <c r="M7" s="2"/>
      <c r="N7" s="2"/>
      <c r="O7" s="2"/>
      <c r="P7" s="2"/>
      <c r="Q7" s="2"/>
      <c r="R7" s="2"/>
      <c r="S7" s="2"/>
      <c r="T7" s="2"/>
      <c r="U7" s="2"/>
      <c r="V7" s="2"/>
      <c r="W7" s="2"/>
      <c r="X7" s="2"/>
      <c r="Y7" s="2"/>
      <c r="Z7" s="2"/>
    </row>
    <row r="8">
      <c r="A8" s="1" t="s">
        <v>1408</v>
      </c>
      <c r="B8" s="1" t="s">
        <v>1371</v>
      </c>
      <c r="C8" s="1" t="s">
        <v>1409</v>
      </c>
      <c r="D8" s="1" t="s">
        <v>1410</v>
      </c>
      <c r="E8" s="1" t="s">
        <v>1411</v>
      </c>
      <c r="F8" s="1" t="s">
        <v>1412</v>
      </c>
      <c r="G8" s="1" t="s">
        <v>1413</v>
      </c>
      <c r="H8" s="1" t="s">
        <v>1410</v>
      </c>
      <c r="I8" s="1" t="s">
        <v>1411</v>
      </c>
      <c r="J8" s="2"/>
      <c r="K8" s="2"/>
      <c r="L8" s="2"/>
      <c r="M8" s="2"/>
      <c r="N8" s="2"/>
      <c r="O8" s="2"/>
      <c r="P8" s="2"/>
      <c r="Q8" s="2"/>
      <c r="R8" s="2"/>
      <c r="S8" s="2"/>
      <c r="T8" s="2"/>
      <c r="U8" s="2"/>
      <c r="V8" s="2"/>
      <c r="W8" s="2"/>
      <c r="X8" s="2"/>
      <c r="Y8" s="2"/>
      <c r="Z8" s="2"/>
    </row>
    <row r="9">
      <c r="A9" s="1" t="s">
        <v>1414</v>
      </c>
      <c r="B9" s="1" t="s">
        <v>1415</v>
      </c>
      <c r="C9" s="1" t="s">
        <v>1416</v>
      </c>
      <c r="D9" s="1" t="s">
        <v>1417</v>
      </c>
      <c r="E9" s="1" t="s">
        <v>1418</v>
      </c>
      <c r="F9" s="1" t="s">
        <v>1419</v>
      </c>
      <c r="G9" s="1" t="s">
        <v>1420</v>
      </c>
      <c r="H9" s="1" t="s">
        <v>1421</v>
      </c>
      <c r="I9" s="1" t="s">
        <v>1422</v>
      </c>
      <c r="J9" s="2"/>
      <c r="K9" s="2"/>
      <c r="L9" s="2"/>
      <c r="M9" s="2"/>
      <c r="N9" s="2"/>
      <c r="O9" s="2"/>
      <c r="P9" s="2"/>
      <c r="Q9" s="2"/>
      <c r="R9" s="2"/>
      <c r="S9" s="2"/>
      <c r="T9" s="2"/>
      <c r="U9" s="2"/>
      <c r="V9" s="2"/>
      <c r="W9" s="2"/>
      <c r="X9" s="2"/>
      <c r="Y9" s="2"/>
      <c r="Z9" s="2"/>
    </row>
    <row r="10">
      <c r="A10" s="1" t="s">
        <v>1423</v>
      </c>
      <c r="B10" s="1" t="s">
        <v>1403</v>
      </c>
      <c r="C10" s="1" t="s">
        <v>1424</v>
      </c>
      <c r="D10" s="1" t="s">
        <v>1425</v>
      </c>
      <c r="E10" s="1" t="s">
        <v>1426</v>
      </c>
      <c r="F10" s="1" t="s">
        <v>1427</v>
      </c>
      <c r="G10" s="1" t="s">
        <v>1428</v>
      </c>
      <c r="H10" s="1" t="s">
        <v>1429</v>
      </c>
      <c r="I10" s="1" t="s">
        <v>1430</v>
      </c>
      <c r="J10" s="2"/>
      <c r="K10" s="2"/>
      <c r="L10" s="2"/>
      <c r="M10" s="2"/>
      <c r="N10" s="2"/>
      <c r="O10" s="2"/>
      <c r="P10" s="2"/>
      <c r="Q10" s="2"/>
      <c r="R10" s="2"/>
      <c r="S10" s="2"/>
      <c r="T10" s="2"/>
      <c r="U10" s="2"/>
      <c r="V10" s="2"/>
      <c r="W10" s="2"/>
      <c r="X10" s="2"/>
      <c r="Y10" s="2"/>
      <c r="Z10" s="2"/>
    </row>
    <row r="11">
      <c r="A11" s="1" t="s">
        <v>1431</v>
      </c>
      <c r="B11" s="1" t="s">
        <v>1432</v>
      </c>
      <c r="C11" s="1" t="s">
        <v>1371</v>
      </c>
      <c r="D11" s="1" t="s">
        <v>1371</v>
      </c>
      <c r="E11" s="1" t="s">
        <v>1371</v>
      </c>
      <c r="F11" s="1" t="s">
        <v>1371</v>
      </c>
      <c r="G11" s="1" t="s">
        <v>1371</v>
      </c>
      <c r="H11" s="1" t="s">
        <v>1371</v>
      </c>
      <c r="I11" s="1" t="s">
        <v>1371</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1400</v>
      </c>
      <c r="F12" s="1" t="s">
        <v>1437</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1371</v>
      </c>
      <c r="C15" s="1" t="s">
        <v>1371</v>
      </c>
      <c r="D15" s="1" t="s">
        <v>1371</v>
      </c>
      <c r="E15" s="1" t="s">
        <v>1371</v>
      </c>
      <c r="F15" s="1" t="s">
        <v>1371</v>
      </c>
      <c r="G15" s="1" t="s">
        <v>1371</v>
      </c>
      <c r="H15" s="1" t="s">
        <v>1371</v>
      </c>
      <c r="I15" s="1" t="s">
        <v>1371</v>
      </c>
      <c r="J15" s="2"/>
      <c r="K15" s="2"/>
      <c r="L15" s="2"/>
      <c r="M15" s="2"/>
      <c r="N15" s="2"/>
      <c r="O15" s="2"/>
      <c r="P15" s="2"/>
      <c r="Q15" s="2"/>
      <c r="R15" s="2"/>
      <c r="S15" s="2"/>
      <c r="T15" s="2"/>
      <c r="U15" s="2"/>
      <c r="V15" s="2"/>
      <c r="W15" s="2"/>
      <c r="X15" s="2"/>
      <c r="Y15" s="2"/>
      <c r="Z15" s="2"/>
    </row>
    <row r="16">
      <c r="A16" s="1" t="s">
        <v>1460</v>
      </c>
      <c r="B16" s="1" t="s">
        <v>1371</v>
      </c>
      <c r="C16" s="1" t="s">
        <v>1371</v>
      </c>
      <c r="D16" s="1" t="s">
        <v>1371</v>
      </c>
      <c r="E16" s="1" t="s">
        <v>1371</v>
      </c>
      <c r="F16" s="1" t="s">
        <v>1371</v>
      </c>
      <c r="G16" s="1" t="s">
        <v>1371</v>
      </c>
      <c r="H16" s="1" t="s">
        <v>1371</v>
      </c>
      <c r="I16" s="1" t="s">
        <v>1371</v>
      </c>
      <c r="J16" s="2"/>
      <c r="K16" s="2"/>
      <c r="L16" s="2"/>
      <c r="M16" s="2"/>
      <c r="N16" s="2"/>
      <c r="O16" s="2"/>
      <c r="P16" s="2"/>
      <c r="Q16" s="2"/>
      <c r="R16" s="2"/>
      <c r="S16" s="2"/>
      <c r="T16" s="2"/>
      <c r="U16" s="2"/>
      <c r="V16" s="2"/>
      <c r="W16" s="2"/>
      <c r="X16" s="2"/>
      <c r="Y16" s="2"/>
      <c r="Z16" s="2"/>
    </row>
    <row r="17">
      <c r="A17" s="1" t="s">
        <v>1461</v>
      </c>
      <c r="B17" s="1" t="s">
        <v>187</v>
      </c>
      <c r="C17" s="1" t="s">
        <v>188</v>
      </c>
      <c r="D17" s="1" t="s">
        <v>189</v>
      </c>
      <c r="E17" s="1" t="s">
        <v>190</v>
      </c>
      <c r="F17" s="1" t="s">
        <v>191</v>
      </c>
      <c r="G17" s="1" t="s">
        <v>1462</v>
      </c>
      <c r="H17" s="1" t="s">
        <v>1463</v>
      </c>
      <c r="I17" s="1" t="s">
        <v>1464</v>
      </c>
      <c r="J17" s="2"/>
      <c r="K17" s="2"/>
      <c r="L17" s="2"/>
      <c r="M17" s="2"/>
      <c r="N17" s="2"/>
      <c r="O17" s="2"/>
      <c r="P17" s="2"/>
      <c r="Q17" s="2"/>
      <c r="R17" s="2"/>
      <c r="S17" s="2"/>
      <c r="T17" s="2"/>
      <c r="U17" s="2"/>
      <c r="V17" s="2"/>
      <c r="W17" s="2"/>
      <c r="X17" s="2"/>
      <c r="Y17" s="2"/>
      <c r="Z17" s="2"/>
    </row>
    <row r="18">
      <c r="A18" s="1" t="s">
        <v>1465</v>
      </c>
      <c r="B18" s="1" t="s">
        <v>1371</v>
      </c>
      <c r="C18" s="1" t="s">
        <v>1371</v>
      </c>
      <c r="D18" s="1" t="s">
        <v>1371</v>
      </c>
      <c r="E18" s="1" t="s">
        <v>1371</v>
      </c>
      <c r="F18" s="1" t="s">
        <v>1371</v>
      </c>
      <c r="G18" s="1" t="s">
        <v>1371</v>
      </c>
      <c r="H18" s="1" t="s">
        <v>1371</v>
      </c>
      <c r="I18" s="1" t="s">
        <v>1371</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212</v>
      </c>
      <c r="B20" s="1" t="s">
        <v>1475</v>
      </c>
      <c r="C20" s="1" t="s">
        <v>1371</v>
      </c>
      <c r="D20" s="1" t="s">
        <v>1371</v>
      </c>
      <c r="E20" s="1" t="s">
        <v>1371</v>
      </c>
      <c r="F20" s="1" t="s">
        <v>1371</v>
      </c>
      <c r="G20" s="1" t="s">
        <v>1371</v>
      </c>
      <c r="H20" s="1" t="s">
        <v>1371</v>
      </c>
      <c r="I20" s="1" t="s">
        <v>1371</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1371</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4"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v>202.0</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t="s">
        <v>1550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1.175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1.16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1.175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1.16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1.682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-5.3500004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1384752.0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1384752.0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1323688.0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3395380.0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3395380.0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1.09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3.44121632E8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0.65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1.93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78.40547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0.877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1.1917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t="s">
        <v>1586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2.09969488E8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1.17762302E8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2.92868992E8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1.5321505E7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1.5695513E7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0.052399997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0.10175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0.63826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24.02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0.0799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3.21608992E8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0.476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2.2478993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-1.35380992E8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-0.49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47.84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-2.37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-0.09923667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t="s">
        <v>1613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t="s">
        <v>1615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1618</v>
      </c>
      <c r="B82" s="1" t="s">
        <v>1619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1620</v>
      </c>
      <c r="B83" s="1" t="s">
        <v>1619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1621</v>
      </c>
      <c r="B84" s="1">
        <v>1.3759686E9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1622</v>
      </c>
      <c r="B85" s="1" t="s">
        <v>1623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t="s">
        <v>1625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1626</v>
      </c>
      <c r="B87" s="1" t="s">
        <v>1627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v>1.07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v>5.33333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t="s">
        <v>1637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v>1.9536E7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0.077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-8.8577E7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6341000.0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0.881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1.03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4389000.0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14.688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v>0.018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-0.42321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-1.29316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v>-5.5114E7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1651</v>
      </c>
      <c r="B109" s="1">
        <v>-4.58405E7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-6.9971E7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-0.594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-36.67503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t="s">
        <v>1586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-39.0</v>
      </c>
      <c r="C3" s="1">
        <v>-40.0</v>
      </c>
      <c r="D3" s="1">
        <v>-3.0</v>
      </c>
      <c r="E3" s="1">
        <v>-64.0</v>
      </c>
      <c r="F3" s="1">
        <v>-237.0</v>
      </c>
      <c r="G3" s="1">
        <v>-166.0</v>
      </c>
      <c r="H3" s="1">
        <v>37.0</v>
      </c>
      <c r="I3" s="1">
        <v>-27.0</v>
      </c>
      <c r="J3" s="1">
        <v>-43.0</v>
      </c>
      <c r="K3" s="1">
        <v>3.0</v>
      </c>
      <c r="L3" s="1">
        <f>IF(K3*FORECAST(L2,B3:K3,B2:K2)&gt;0,FORECAST(L2,B3:K3,B2:K2),K3)*$X$1</f>
        <v>3</v>
      </c>
      <c r="M3" s="1">
        <f>IF(L3*FORECAST(M2,B3:L3,B2:L2)&gt;0,FORECAST(M2,B3:L3,B2:L2),L3)*$X$1</f>
        <v>3</v>
      </c>
      <c r="N3" s="1">
        <f>IF(M3*FORECAST(N2,B3:M3,B2:M2)&gt;0,FORECAST(N2,B3:M3,B2:M2),M3)*$X$1</f>
        <v>3</v>
      </c>
      <c r="O3" s="1">
        <f>IF(N3*FORECAST(O2,B3:N3,B2:N2)&gt;0,FORECAST(O2,B3:N3,B2:N2),N3)*$X$1</f>
        <v>3.038461538</v>
      </c>
      <c r="P3" s="1">
        <f>IF(O3*FORECAST(P2,B3:O3,B2:O2)&gt;0,FORECAST(P2,B3:O3,B2:O2),O3)*$X$1</f>
        <v>9.736263736</v>
      </c>
      <c r="Q3" s="1">
        <f>IF(P3*FORECAST(Q2,B3:P3,B2:P2)&gt;0,FORECAST(Q2,B3:P3,B2:P2),P3)*$X$1</f>
        <v>16.43406593</v>
      </c>
      <c r="R3" s="1">
        <f>IF(Q3*FORECAST(R2,B3:Q3,B2:Q2)&gt;0,FORECAST(R2,B3:Q3,B2:Q2),Q3)*$X$1</f>
        <v>23.13186813</v>
      </c>
      <c r="S3" s="5">
        <f>IF(R3*FORECAST(S2,B3:R3,B2:R2)&gt;0,FORECAST(S2,B3:R3,B2:R2),R3)*$X$1</f>
        <v>29.82967033</v>
      </c>
      <c r="T3" s="5">
        <f>IF(S3*FORECAST(T2,B3:S3,B2:S2)&gt;0,FORECAST(T2,B3:S3,B2:S2),S3)*$X$1</f>
        <v>36.52747253</v>
      </c>
      <c r="U3" s="5">
        <f>IF(T3*FORECAST(U2,B3:T3,B2:T2)&gt;0,FORECAST(U2,B3:T3,B2:T2),T3)*$X$1</f>
        <v>43.22527473</v>
      </c>
      <c r="V3" s="5">
        <f>IF(U3*FORECAST(V2,B3:U3,B2:U2)&gt;0,FORECAST(V2,B3:U3,B2:U2),U3)*$X$1</f>
        <v>49.92307692</v>
      </c>
      <c r="W3" s="5">
        <f>IF(V3*FORECAST(W2,B3:V3,B2:V2)&gt;0,FORECAST(W2,B3:V3,B2:V2),V3)*$X$1</f>
        <v>56.62087912</v>
      </c>
      <c r="X3" s="2"/>
      <c r="Y3" s="2"/>
      <c r="Z3" s="2"/>
    </row>
    <row r="4">
      <c r="A4" s="3" t="s">
        <v>134</v>
      </c>
      <c r="B4" s="1">
        <v>-103.0</v>
      </c>
      <c r="C4" s="1">
        <v>-229.0</v>
      </c>
      <c r="D4" s="1">
        <v>-228.0</v>
      </c>
      <c r="E4" s="1">
        <v>-71.0</v>
      </c>
      <c r="F4" s="1">
        <v>-10.0</v>
      </c>
      <c r="G4" s="1">
        <v>173.0</v>
      </c>
      <c r="H4" s="1">
        <v>82.0</v>
      </c>
      <c r="I4" s="1">
        <v>79.0</v>
      </c>
      <c r="J4" s="1">
        <v>-4.0</v>
      </c>
      <c r="K4" s="1">
        <v>-55.0</v>
      </c>
      <c r="L4" s="2"/>
      <c r="M4" s="2"/>
      <c r="N4" s="2"/>
      <c r="O4" s="2"/>
      <c r="P4" s="2"/>
      <c r="Q4" s="2"/>
      <c r="R4" s="2"/>
      <c r="S4" s="2"/>
      <c r="T4" s="2"/>
      <c r="U4" s="2"/>
      <c r="V4" s="2"/>
      <c r="W4" s="2"/>
      <c r="X4" s="2"/>
      <c r="Y4" s="2"/>
      <c r="Z4" s="2"/>
    </row>
    <row r="5">
      <c r="A5" s="3" t="s">
        <v>1657</v>
      </c>
      <c r="B5" s="1">
        <v>99.0</v>
      </c>
      <c r="C5" s="1">
        <v>111.0</v>
      </c>
      <c r="D5" s="1">
        <v>118.0</v>
      </c>
      <c r="E5" s="1">
        <v>120.0</v>
      </c>
      <c r="F5" s="1">
        <v>130.0</v>
      </c>
      <c r="G5" s="1">
        <v>154.0</v>
      </c>
      <c r="H5" s="1">
        <v>167.0</v>
      </c>
      <c r="I5" s="1">
        <v>198.0</v>
      </c>
      <c r="J5" s="1">
        <v>200.0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(1+0.02)/(0.0874-0.02)</f>
        <v>856.8738383</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NPV(0.0874,M3:W3)</f>
        <v>139.1611003</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NPV(0.0874,M16:W16)</f>
        <v>340.9057041</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480.0668045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535.0668045</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2.183946141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856.8738383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-85.0</v>
      </c>
      <c r="C3" s="1">
        <v>-87.0</v>
      </c>
      <c r="D3" s="1">
        <v>-190.0</v>
      </c>
      <c r="E3" s="1">
        <v>-127.0</v>
      </c>
      <c r="F3" s="1">
        <v>-515.0</v>
      </c>
      <c r="G3" s="1">
        <v>-324.0</v>
      </c>
      <c r="H3" s="1">
        <v>-171.0</v>
      </c>
      <c r="I3" s="1">
        <v>-92.0</v>
      </c>
      <c r="J3" s="1">
        <v>28.0</v>
      </c>
      <c r="K3" s="1">
        <v>-95.0</v>
      </c>
      <c r="L3" s="1">
        <f>IF(K3*FORECAST(L2,B3:K3,B2:K2)&gt;0,FORECAST(L2,B3:K3,B2:K2),K3)*$X$1</f>
        <v>-123.6666667</v>
      </c>
      <c r="M3" s="1">
        <f>IF(L3*FORECAST(M2,B3:L3,B2:L2)&gt;0,FORECAST(M2,B3:L3,B2:L2),L3)*$X$1</f>
        <v>-116.0060606</v>
      </c>
      <c r="N3" s="1">
        <f>IF(M3*FORECAST(N2,B3:M3,B2:M2)&gt;0,FORECAST(N2,B3:M3,B2:M2),M3)*$X$1</f>
        <v>-108.3454545</v>
      </c>
      <c r="O3" s="1">
        <f>IF(N3*FORECAST(O2,B3:N3,B2:N2)&gt;0,FORECAST(O2,B3:N3,B2:N2),N3)*$X$1</f>
        <v>-100.6848485</v>
      </c>
      <c r="P3" s="1">
        <f>IF(O3*FORECAST(P2,B3:O3,B2:O2)&gt;0,FORECAST(P2,B3:O3,B2:O2),O3)*$X$1</f>
        <v>-93.02424242</v>
      </c>
      <c r="Q3" s="1">
        <f>IF(P3*FORECAST(Q2,B3:P3,B2:P2)&gt;0,FORECAST(Q2,B3:P3,B2:P2),P3)*$X$1</f>
        <v>-85.36363636</v>
      </c>
      <c r="R3" s="1">
        <f>IF(Q3*FORECAST(R2,B3:Q3,B2:Q2)&gt;0,FORECAST(R2,B3:Q3,B2:Q2),Q3)*$X$1</f>
        <v>-77.7030303</v>
      </c>
      <c r="S3" s="5">
        <f>IF(R3*FORECAST(S2,B3:R3,B2:R2)&gt;0,FORECAST(S2,B3:R3,B2:R2),R3)*$X$1</f>
        <v>-70.04242424</v>
      </c>
      <c r="T3" s="5">
        <f>IF(S3*FORECAST(T2,B3:S3,B2:S2)&gt;0,FORECAST(T2,B3:S3,B2:S2),S3)*$X$1</f>
        <v>-62.38181818</v>
      </c>
      <c r="U3" s="5">
        <f>IF(T3*FORECAST(U2,B3:T3,B2:T2)&gt;0,FORECAST(U2,B3:T3,B2:T2),T3)*$X$1</f>
        <v>-54.72121212</v>
      </c>
      <c r="V3" s="5">
        <f>IF(U3*FORECAST(V2,B3:U3,B2:U2)&gt;0,FORECAST(V2,B3:U3,B2:U2),U3)*$X$1</f>
        <v>-47.06060606</v>
      </c>
      <c r="W3" s="5">
        <f>IF(V3*FORECAST(W2,B3:V3,B2:V2)&gt;0,FORECAST(W2,B3:V3,B2:V2),V3)*$X$1</f>
        <v>-39.4</v>
      </c>
      <c r="X3" s="2"/>
      <c r="Y3" s="2"/>
      <c r="Z3" s="2"/>
    </row>
    <row r="4">
      <c r="A4" s="3" t="s">
        <v>134</v>
      </c>
      <c r="B4" s="1">
        <v>-103.0</v>
      </c>
      <c r="C4" s="1">
        <v>-229.0</v>
      </c>
      <c r="D4" s="1">
        <v>-228.0</v>
      </c>
      <c r="E4" s="1">
        <v>-71.0</v>
      </c>
      <c r="F4" s="1">
        <v>-10.0</v>
      </c>
      <c r="G4" s="1">
        <v>173.0</v>
      </c>
      <c r="H4" s="1">
        <v>82.0</v>
      </c>
      <c r="I4" s="1">
        <v>79.0</v>
      </c>
      <c r="J4" s="1">
        <v>-4.0</v>
      </c>
      <c r="K4" s="1">
        <v>-55.0</v>
      </c>
      <c r="L4" s="2"/>
      <c r="M4" s="2"/>
      <c r="N4" s="2"/>
      <c r="O4" s="2"/>
      <c r="P4" s="2"/>
      <c r="Q4" s="2"/>
      <c r="R4" s="2"/>
      <c r="S4" s="2"/>
      <c r="T4" s="2"/>
      <c r="U4" s="2"/>
      <c r="V4" s="2"/>
      <c r="W4" s="2"/>
      <c r="X4" s="2"/>
      <c r="Y4" s="2"/>
      <c r="Z4" s="2"/>
    </row>
    <row r="5">
      <c r="A5" s="3" t="s">
        <v>1657</v>
      </c>
      <c r="B5" s="1">
        <v>99.0</v>
      </c>
      <c r="C5" s="1">
        <v>111.0</v>
      </c>
      <c r="D5" s="1">
        <v>118.0</v>
      </c>
      <c r="E5" s="1">
        <v>120.0</v>
      </c>
      <c r="F5" s="1">
        <v>130.0</v>
      </c>
      <c r="G5" s="1">
        <v>154.0</v>
      </c>
      <c r="H5" s="1">
        <v>167.0</v>
      </c>
      <c r="I5" s="1">
        <v>198.0</v>
      </c>
      <c r="J5" s="1">
        <v>200.0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(1+0.02)/(0.0874-0.02)</f>
        <v>-596.2611276</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NPV(0.0874,M3:W3)</f>
        <v>-578.9476095</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NPV(0.0874,M16:W16)</f>
        <v>-237.2214093</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-816.1690189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-761.1690189</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-3.106812322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-596.2611276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