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<sst xmlns="http://schemas.openxmlformats.org/spreadsheetml/2006/main" count="2038" uniqueCount="1789">
  <si>
    <t>ticker</t>
  </si>
  <si>
    <t>OXY</t>
  </si>
  <si>
    <t>nombre</t>
  </si>
  <si>
    <t>OCCIDENTAL PETROLEUM CORP</t>
  </si>
  <si>
    <t>empresa</t>
  </si>
  <si>
    <t>Oil &amp; Gas Exploration and Production</t>
  </si>
  <si>
    <t>Open</t>
  </si>
  <si>
    <t>Target Price</t>
  </si>
  <si>
    <t>Upside</t>
  </si>
  <si>
    <t>487.19%</t>
  </si>
  <si>
    <t>Country</t>
  </si>
  <si>
    <t>United States</t>
  </si>
  <si>
    <t>Market Cap</t>
  </si>
  <si>
    <t>Book Value</t>
  </si>
  <si>
    <t>Pe ratio</t>
  </si>
  <si>
    <t>Dividend Ratio</t>
  </si>
  <si>
    <t>Net Debt Growth</t>
  </si>
  <si>
    <t>-40.55%</t>
  </si>
  <si>
    <t>Total Assets Growth</t>
  </si>
  <si>
    <t>29.51%</t>
  </si>
  <si>
    <t>Net Property, Plant and Equipment Growth</t>
  </si>
  <si>
    <t>25.57%</t>
  </si>
  <si>
    <t>EBITDA Growth</t>
  </si>
  <si>
    <t>54.25%</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</si>
  <si>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</si>
  <si>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</si>
  <si>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</si>
  <si>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</si>
  <si>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</si>
  <si>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</si>
  <si>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</si>
  <si>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</si>
  <si>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</si>
  <si>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</si>
  <si>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</si>
  <si>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</si>
  <si>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</si>
  <si>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</si>
  <si>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</si>
  <si>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</si>
  <si>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</si>
  <si>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</si>
  <si>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</si>
  <si>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</si>
  <si>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</si>
  <si>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</si>
  <si>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</si>
  <si>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</si>
  <si>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</si>
  <si>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</si>
  <si>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</si>
  <si>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</si>
  <si>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</si>
  <si>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</si>
  <si>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</si>
  <si>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</si>
  <si>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</si>
  <si>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</si>
  <si>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</si>
  <si>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</si>
  <si>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</si>
  <si>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</si>
  <si>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</si>
  <si>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</si>
  <si>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</si>
  <si>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0</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</si>
  <si>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</si>
  <si>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</si>
  <si>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</si>
  <si>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</si>
  <si>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</si>
  <si>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</si>
  <si>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</si>
  <si>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</si>
  <si>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</si>
  <si>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</si>
  <si>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</si>
  <si>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</si>
  <si>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</si>
  <si>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</si>
  <si>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</si>
  <si>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</si>
  <si>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</si>
  <si>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</si>
  <si>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</si>
  <si>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</si>
  <si>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</si>
  <si>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</si>
  <si>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</si>
  <si>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</si>
  <si>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</si>
  <si>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</si>
  <si>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</si>
  <si>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</si>
  <si>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</si>
  <si>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</si>
  <si>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</si>
  <si>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</si>
  <si>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</si>
  <si>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</si>
  <si>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</si>
  <si>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</si>
  <si>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</si>
  <si>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</si>
  <si>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</si>
  <si>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</si>
  <si>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</si>
  <si>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</si>
  <si>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</si>
  <si>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</si>
  <si>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</si>
  <si>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</si>
  <si>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</si>
  <si>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</si>
  <si>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</si>
  <si>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</si>
  <si>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</si>
  <si>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</si>
  <si>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</si>
  <si>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45.37</t>
  </si>
  <si>
    <t>31.89</t>
  </si>
  <si>
    <t>28.13</t>
  </si>
  <si>
    <t>26.89</t>
  </si>
  <si>
    <t>28.46</t>
  </si>
  <si>
    <t>27.37</t>
  </si>
  <si>
    <t>9.46</t>
  </si>
  <si>
    <t>11.31</t>
  </si>
  <si>
    <t>22.58</t>
  </si>
  <si>
    <t>24.97</t>
  </si>
  <si>
    <t>Tangible Book Value</t>
  </si>
  <si>
    <t>Tangible Book Value Per Share</t>
  </si>
  <si>
    <t>23.12</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</si>
  <si>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</si>
  <si>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</si>
  <si>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</si>
  <si>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</si>
  <si>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</si>
  <si>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</si>
  <si>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</si>
  <si>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</si>
  <si>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</si>
  <si>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</si>
  <si>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</si>
  <si>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</si>
  <si>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</si>
  <si>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</si>
  <si>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</si>
  <si>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</si>
  <si>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</si>
  <si>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</si>
  <si>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</si>
  <si>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</si>
  <si>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</si>
  <si>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</si>
  <si>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</si>
  <si>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</si>
  <si>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</si>
  <si>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</si>
  <si>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</si>
  <si>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</si>
  <si>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</si>
  <si>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</si>
  <si>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</si>
  <si>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</si>
  <si>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</si>
  <si>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</si>
  <si>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</si>
  <si>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</si>
  <si>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</si>
  <si>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</si>
  <si>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</si>
  <si>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</si>
  <si>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</si>
  <si>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</si>
  <si>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</si>
  <si>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</si>
  <si>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</si>
  <si>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</si>
  <si>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</si>
  <si>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</si>
  <si>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0.79</t>
  </si>
  <si>
    <t>-10.23</t>
  </si>
  <si>
    <t>-0.75</t>
  </si>
  <si>
    <t>1.71</t>
  </si>
  <si>
    <t>5.4</t>
  </si>
  <si>
    <t>-1.22</t>
  </si>
  <si>
    <t>-17.06</t>
  </si>
  <si>
    <t>1.62</t>
  </si>
  <si>
    <t>13.41</t>
  </si>
  <si>
    <t>4.22</t>
  </si>
  <si>
    <t>Basic EPS - Continuing Operations</t>
  </si>
  <si>
    <t>-0.18</t>
  </si>
  <si>
    <t>-10.64</t>
  </si>
  <si>
    <t>-1.31</t>
  </si>
  <si>
    <t>-1.2</t>
  </si>
  <si>
    <t>-15.65</t>
  </si>
  <si>
    <t>2.12</t>
  </si>
  <si>
    <t>Basic Weighted Average Shares Outstanding</t>
  </si>
  <si>
    <t>Net EPS - Diluted</t>
  </si>
  <si>
    <t>1.7</t>
  </si>
  <si>
    <t>5.39</t>
  </si>
  <si>
    <t>1.57</t>
  </si>
  <si>
    <t>12.4</t>
  </si>
  <si>
    <t>3.9</t>
  </si>
  <si>
    <t>Diluted EPS - Continuing Operations</t>
  </si>
  <si>
    <t>2.06</t>
  </si>
  <si>
    <t>Diluted Weighted Average Shares Outstanding</t>
  </si>
  <si>
    <t>Normalized Basic EPS</t>
  </si>
  <si>
    <t>3.93</t>
  </si>
  <si>
    <t>-3.56</t>
  </si>
  <si>
    <t>-1.32</t>
  </si>
  <si>
    <t>0.66</t>
  </si>
  <si>
    <t>3.92</t>
  </si>
  <si>
    <t>1.6</t>
  </si>
  <si>
    <t>-6.7</t>
  </si>
  <si>
    <t>2.45</t>
  </si>
  <si>
    <t>9.38</t>
  </si>
  <si>
    <t>4.01</t>
  </si>
  <si>
    <t>Normalized Diluted EPS</t>
  </si>
  <si>
    <t>3.91</t>
  </si>
  <si>
    <t>2.39</t>
  </si>
  <si>
    <t>8.67</t>
  </si>
  <si>
    <t>3.71</t>
  </si>
  <si>
    <t>Dividend Per Share</t>
  </si>
  <si>
    <t>2.88</t>
  </si>
  <si>
    <t>2.97</t>
  </si>
  <si>
    <t>3.02</t>
  </si>
  <si>
    <t>3.06</t>
  </si>
  <si>
    <t>3.1</t>
  </si>
  <si>
    <t>3.14</t>
  </si>
  <si>
    <t>0.82</t>
  </si>
  <si>
    <t>0.04</t>
  </si>
  <si>
    <t>0.52</t>
  </si>
  <si>
    <t>0.72</t>
  </si>
  <si>
    <t>Payout Ratio</t>
  </si>
  <si>
    <t>358.77</t>
  </si>
  <si>
    <t>-28.92</t>
  </si>
  <si>
    <t>-402.26</t>
  </si>
  <si>
    <t>178.95</t>
  </si>
  <si>
    <t>57.47</t>
  </si>
  <si>
    <t>-393.4</t>
  </si>
  <si>
    <t>-12.44</t>
  </si>
  <si>
    <t>36.13</t>
  </si>
  <si>
    <t>8.9</t>
  </si>
  <si>
    <t>29.07</t>
  </si>
  <si>
    <t>American Depositary Receipts Ratio (ADR)</t>
  </si>
  <si>
    <t>0.17</t>
  </si>
  <si>
    <t>EBITDA</t>
  </si>
  <si>
    <t>EBITA</t>
  </si>
  <si>
    <t>EBIT</t>
  </si>
  <si>
    <t>EBITDAR</t>
  </si>
  <si>
    <t>Total Revenues (As Reported)</t>
  </si>
  <si>
    <t>Effective Tax Rate - (Ratio)</t>
  </si>
  <si>
    <t>108.36</t>
  </si>
  <si>
    <t>14.04</t>
  </si>
  <si>
    <t>39.78</t>
  </si>
  <si>
    <t>1.28</t>
  </si>
  <si>
    <t>26.34</t>
  </si>
  <si>
    <t>372.58</t>
  </si>
  <si>
    <t>13.83</t>
  </si>
  <si>
    <t>24.7</t>
  </si>
  <si>
    <t>5.76</t>
  </si>
  <si>
    <t>26.96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</si>
  <si>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</si>
  <si>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</si>
  <si>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</si>
  <si>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</si>
  <si>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</si>
  <si>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</si>
  <si>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</si>
  <si>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</si>
  <si>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</si>
  <si>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</si>
  <si>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</si>
  <si>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</si>
  <si>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</si>
  <si>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</si>
  <si>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</si>
  <si>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</si>
  <si>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</si>
  <si>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</si>
  <si>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</si>
  <si>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4.52</t>
  </si>
  <si>
    <t>-5.69</t>
  </si>
  <si>
    <t>-2.32</t>
  </si>
  <si>
    <t>1.02</t>
  </si>
  <si>
    <t>6.84</t>
  </si>
  <si>
    <t>2.1</t>
  </si>
  <si>
    <t>-5.56</t>
  </si>
  <si>
    <t>3.51</t>
  </si>
  <si>
    <t>11.57</t>
  </si>
  <si>
    <t>5.09</t>
  </si>
  <si>
    <t>Return on Total Capital</t>
  </si>
  <si>
    <t>6.17</t>
  </si>
  <si>
    <t>-7.62</t>
  </si>
  <si>
    <t>-3.14</t>
  </si>
  <si>
    <t>1.41</t>
  </si>
  <si>
    <t>9.47</t>
  </si>
  <si>
    <t>-7.81</t>
  </si>
  <si>
    <t>16.69</t>
  </si>
  <si>
    <t>7.31</t>
  </si>
  <si>
    <t>Return On Equity %</t>
  </si>
  <si>
    <t>-0.33</t>
  </si>
  <si>
    <t>-27.47</t>
  </si>
  <si>
    <t>-4.37</t>
  </si>
  <si>
    <t>6.23</t>
  </si>
  <si>
    <t>19.72</t>
  </si>
  <si>
    <t>-1.82</t>
  </si>
  <si>
    <t>-51.26</t>
  </si>
  <si>
    <t>14.34</t>
  </si>
  <si>
    <t>52.78</t>
  </si>
  <si>
    <t>15.54</t>
  </si>
  <si>
    <t>Return on Common Equity</t>
  </si>
  <si>
    <t>-0.37</t>
  </si>
  <si>
    <t>6.2</t>
  </si>
  <si>
    <t>19.64</t>
  </si>
  <si>
    <t>-4.24</t>
  </si>
  <si>
    <t>-86.4</t>
  </si>
  <si>
    <t>20.44</t>
  </si>
  <si>
    <t>80.43</t>
  </si>
  <si>
    <t>17.74</t>
  </si>
  <si>
    <t>Margin Analysis</t>
  </si>
  <si>
    <t>Gross Profit Margin %</t>
  </si>
  <si>
    <t>64.77</t>
  </si>
  <si>
    <t>53.49</t>
  </si>
  <si>
    <t>48.57</t>
  </si>
  <si>
    <t>55.28</t>
  </si>
  <si>
    <t>63.15</t>
  </si>
  <si>
    <t>59.12</t>
  </si>
  <si>
    <t>52.45</t>
  </si>
  <si>
    <t>62.79</t>
  </si>
  <si>
    <t>67.07</t>
  </si>
  <si>
    <t>60.07</t>
  </si>
  <si>
    <t>SG&amp;A Margin</t>
  </si>
  <si>
    <t>7.78</t>
  </si>
  <si>
    <t>10.18</t>
  </si>
  <si>
    <t>13.18</t>
  </si>
  <si>
    <t>11.38</t>
  </si>
  <si>
    <t>9.05</t>
  </si>
  <si>
    <t>4.32</t>
  </si>
  <si>
    <t>4.85</t>
  </si>
  <si>
    <t>3.32</t>
  </si>
  <si>
    <t>2.58</t>
  </si>
  <si>
    <t>3.83</t>
  </si>
  <si>
    <t>EBITDA Margin %</t>
  </si>
  <si>
    <t>79.25</t>
  </si>
  <si>
    <t>65.26</t>
  </si>
  <si>
    <t>26.67</t>
  </si>
  <si>
    <t>40.75</t>
  </si>
  <si>
    <t>51.02</t>
  </si>
  <si>
    <t>43.37</t>
  </si>
  <si>
    <t>38.53</t>
  </si>
  <si>
    <t>50.52</t>
  </si>
  <si>
    <t>56.21</t>
  </si>
  <si>
    <t>46.07</t>
  </si>
  <si>
    <t>EBITA Margin %</t>
  </si>
  <si>
    <t>23.53</t>
  </si>
  <si>
    <t>-36.39</t>
  </si>
  <si>
    <t>-15.92</t>
  </si>
  <si>
    <t>5.55</t>
  </si>
  <si>
    <t>26.37</t>
  </si>
  <si>
    <t>12.65</t>
  </si>
  <si>
    <t>-46.8</t>
  </si>
  <si>
    <t>16.8</t>
  </si>
  <si>
    <t>37.3</t>
  </si>
  <si>
    <t>21.14</t>
  </si>
  <si>
    <t>EBIT Margin %</t>
  </si>
  <si>
    <t>Income From Continuing Operations Margin %</t>
  </si>
  <si>
    <t>-0.67</t>
  </si>
  <si>
    <t>-65.27</t>
  </si>
  <si>
    <t>-9.93</t>
  </si>
  <si>
    <t>10.48</t>
  </si>
  <si>
    <t>23.18</t>
  </si>
  <si>
    <t>-2.49</t>
  </si>
  <si>
    <t>-75.99</t>
  </si>
  <si>
    <t>10.75</t>
  </si>
  <si>
    <t>36.32</t>
  </si>
  <si>
    <t>16.62</t>
  </si>
  <si>
    <t>Net Income Margin %</t>
  </si>
  <si>
    <t>3.19</t>
  </si>
  <si>
    <t>-62.73</t>
  </si>
  <si>
    <t>-3.27</t>
  </si>
  <si>
    <t>-83.28</t>
  </si>
  <si>
    <t>8.95</t>
  </si>
  <si>
    <t>Net Avail. For Common Margin %</t>
  </si>
  <si>
    <t>10.43</t>
  </si>
  <si>
    <t>23.08</t>
  </si>
  <si>
    <t>-4.76</t>
  </si>
  <si>
    <t>-80.73</t>
  </si>
  <si>
    <t>7.63</t>
  </si>
  <si>
    <t>33.91</t>
  </si>
  <si>
    <t>13.27</t>
  </si>
  <si>
    <t>Normalized Net Income Margin</t>
  </si>
  <si>
    <t>15.88</t>
  </si>
  <si>
    <t>-21.84</t>
  </si>
  <si>
    <t>-9.98</t>
  </si>
  <si>
    <t>4.02</t>
  </si>
  <si>
    <t>16.76</t>
  </si>
  <si>
    <t>6.34</t>
  </si>
  <si>
    <t>-34.58</t>
  </si>
  <si>
    <t>8.83</t>
  </si>
  <si>
    <t>23.71</t>
  </si>
  <si>
    <t>12.61</t>
  </si>
  <si>
    <t>Levered Free Cash Flow Margin</t>
  </si>
  <si>
    <t>3.08</t>
  </si>
  <si>
    <t>43.35</t>
  </si>
  <si>
    <t>-6.17</t>
  </si>
  <si>
    <t>2.05</t>
  </si>
  <si>
    <t>8.31</t>
  </si>
  <si>
    <t>-5.83</t>
  </si>
  <si>
    <t>35.02</t>
  </si>
  <si>
    <t>33.09</t>
  </si>
  <si>
    <t>27.32</t>
  </si>
  <si>
    <t>18.65</t>
  </si>
  <si>
    <t>Unlevered Free Cash Flow Margin</t>
  </si>
  <si>
    <t>3.31</t>
  </si>
  <si>
    <t>44.05</t>
  </si>
  <si>
    <t>-4.47</t>
  </si>
  <si>
    <t>3.67</t>
  </si>
  <si>
    <t>9.56</t>
  </si>
  <si>
    <t>-3.13</t>
  </si>
  <si>
    <t>41.52</t>
  </si>
  <si>
    <t>36.68</t>
  </si>
  <si>
    <t>28.54</t>
  </si>
  <si>
    <t>20.74</t>
  </si>
  <si>
    <t>Asset Turnover</t>
  </si>
  <si>
    <t>0.31</t>
  </si>
  <si>
    <t>0.25</t>
  </si>
  <si>
    <t>0.23</t>
  </si>
  <si>
    <t>0.29</t>
  </si>
  <si>
    <t>0.42</t>
  </si>
  <si>
    <t>0.27</t>
  </si>
  <si>
    <t>0.19</t>
  </si>
  <si>
    <t>0.33</t>
  </si>
  <si>
    <t>0.5</t>
  </si>
  <si>
    <t>0.39</t>
  </si>
  <si>
    <t>Fixed Assets Turnover</t>
  </si>
  <si>
    <t>0.4</t>
  </si>
  <si>
    <t>0.35</t>
  </si>
  <si>
    <t>0.32</t>
  </si>
  <si>
    <t>0.57</t>
  </si>
  <si>
    <t>0.36</t>
  </si>
  <si>
    <t>0.24</t>
  </si>
  <si>
    <t>0.41</t>
  </si>
  <si>
    <t>0.61</t>
  </si>
  <si>
    <t>0.48</t>
  </si>
  <si>
    <t>Receivables Turnover (Average Receivables)</t>
  </si>
  <si>
    <t>3.48</t>
  </si>
  <si>
    <t>2.9</t>
  </si>
  <si>
    <t>3.94</t>
  </si>
  <si>
    <t>3.62</t>
  </si>
  <si>
    <t>5.61</t>
  </si>
  <si>
    <t>8.21</t>
  </si>
  <si>
    <t>8.63</t>
  </si>
  <si>
    <t>7.56</t>
  </si>
  <si>
    <t>Inventory Turnover (Average Inventory)</t>
  </si>
  <si>
    <t>6.04</t>
  </si>
  <si>
    <t>5.7</t>
  </si>
  <si>
    <t>5.6</t>
  </si>
  <si>
    <t>5.3</t>
  </si>
  <si>
    <t>5.24</t>
  </si>
  <si>
    <t>6.16</t>
  </si>
  <si>
    <t>4.87</t>
  </si>
  <si>
    <t>5.16</t>
  </si>
  <si>
    <t>6.18</t>
  </si>
  <si>
    <t>5.53</t>
  </si>
  <si>
    <t>Short Term Liquidity</t>
  </si>
  <si>
    <t>Current Ratio</t>
  </si>
  <si>
    <t>1.68</t>
  </si>
  <si>
    <t>1.37</t>
  </si>
  <si>
    <t>1.32</t>
  </si>
  <si>
    <t>1.12</t>
  </si>
  <si>
    <t>1.34</t>
  </si>
  <si>
    <t>1.25</t>
  </si>
  <si>
    <t>1.07</t>
  </si>
  <si>
    <t>1.23</t>
  </si>
  <si>
    <t>1.15</t>
  </si>
  <si>
    <t>0.92</t>
  </si>
  <si>
    <t>Quick Ratio</t>
  </si>
  <si>
    <t>0.97</t>
  </si>
  <si>
    <t>0.9</t>
  </si>
  <si>
    <t>1.1</t>
  </si>
  <si>
    <t>0.8</t>
  </si>
  <si>
    <t>1.08</t>
  </si>
  <si>
    <t>0.64</t>
  </si>
  <si>
    <t>0.51</t>
  </si>
  <si>
    <t>0.85</t>
  </si>
  <si>
    <t>0.71</t>
  </si>
  <si>
    <t>Operating Cash Flow to Current Liabilities</t>
  </si>
  <si>
    <t>0.49</t>
  </si>
  <si>
    <t>0.53</t>
  </si>
  <si>
    <t>0.68</t>
  </si>
  <si>
    <t>1.03</t>
  </si>
  <si>
    <t>2.17</t>
  </si>
  <si>
    <t>1.35</t>
  </si>
  <si>
    <t>Days Sales Outstanding (Average Receivables)</t>
  </si>
  <si>
    <t>93.37</t>
  </si>
  <si>
    <t>104.94</t>
  </si>
  <si>
    <t>126.21</t>
  </si>
  <si>
    <t>118.68</t>
  </si>
  <si>
    <t>92.54</t>
  </si>
  <si>
    <t>100.82</t>
  </si>
  <si>
    <t>65.23</t>
  </si>
  <si>
    <t>44.46</t>
  </si>
  <si>
    <t>42.29</t>
  </si>
  <si>
    <t>48.28</t>
  </si>
  <si>
    <t>Days Outstanding Inventory (Average Inventory)</t>
  </si>
  <si>
    <t>60.41</t>
  </si>
  <si>
    <t>64.08</t>
  </si>
  <si>
    <t>65.31</t>
  </si>
  <si>
    <t>68.9</t>
  </si>
  <si>
    <t>69.63</t>
  </si>
  <si>
    <t>59.26</t>
  </si>
  <si>
    <t>75.18</t>
  </si>
  <si>
    <t>70.74</t>
  </si>
  <si>
    <t>59.08</t>
  </si>
  <si>
    <t>66.01</t>
  </si>
  <si>
    <t>Average Days Payable Outstanding</t>
  </si>
  <si>
    <t>294.77</t>
  </si>
  <si>
    <t>263.92</t>
  </si>
  <si>
    <t>252.53</t>
  </si>
  <si>
    <t>254.6</t>
  </si>
  <si>
    <t>257.67</t>
  </si>
  <si>
    <t>254.82</t>
  </si>
  <si>
    <t>164.5</t>
  </si>
  <si>
    <t>130.81</t>
  </si>
  <si>
    <t>117.86</t>
  </si>
  <si>
    <t>124.55</t>
  </si>
  <si>
    <t>Cash Conversion Cycle (Average Days)</t>
  </si>
  <si>
    <t>-140.99</t>
  </si>
  <si>
    <t>-94.9</t>
  </si>
  <si>
    <t>-67.01</t>
  </si>
  <si>
    <t>-95.5</t>
  </si>
  <si>
    <t>-94.75</t>
  </si>
  <si>
    <t>-24.09</t>
  </si>
  <si>
    <t>-15.61</t>
  </si>
  <si>
    <t>-16.49</t>
  </si>
  <si>
    <t>-10.26</t>
  </si>
  <si>
    <t>Long Term Solvency</t>
  </si>
  <si>
    <t>Total Debt/Equity</t>
  </si>
  <si>
    <t>19.56</t>
  </si>
  <si>
    <t>34.22</t>
  </si>
  <si>
    <t>45.68</t>
  </si>
  <si>
    <t>47.77</t>
  </si>
  <si>
    <t>48.37</t>
  </si>
  <si>
    <t>121.07</t>
  </si>
  <si>
    <t>210.29</t>
  </si>
  <si>
    <t>153.19</t>
  </si>
  <si>
    <t>69.02</t>
  </si>
  <si>
    <t>Total Debt / Total Capital</t>
  </si>
  <si>
    <t>16.36</t>
  </si>
  <si>
    <t>25.5</t>
  </si>
  <si>
    <t>31.35</t>
  </si>
  <si>
    <t>32.33</t>
  </si>
  <si>
    <t>32.6</t>
  </si>
  <si>
    <t>54.76</t>
  </si>
  <si>
    <t>67.77</t>
  </si>
  <si>
    <t>60.5</t>
  </si>
  <si>
    <t>40.84</t>
  </si>
  <si>
    <t>40.79</t>
  </si>
  <si>
    <t>LT Debt/Equity</t>
  </si>
  <si>
    <t>28.27</t>
  </si>
  <si>
    <t>45.34</t>
  </si>
  <si>
    <t>47.82</t>
  </si>
  <si>
    <t>117.34</t>
  </si>
  <si>
    <t>200.33</t>
  </si>
  <si>
    <t>149.81</t>
  </si>
  <si>
    <t>67.57</t>
  </si>
  <si>
    <t>63.47</t>
  </si>
  <si>
    <t>Long-Term Debt / Total Capital</t>
  </si>
  <si>
    <t>21.06</t>
  </si>
  <si>
    <t>30.68</t>
  </si>
  <si>
    <t>32.23</t>
  </si>
  <si>
    <t>53.08</t>
  </si>
  <si>
    <t>64.56</t>
  </si>
  <si>
    <t>59.17</t>
  </si>
  <si>
    <t>39.97</t>
  </si>
  <si>
    <t>37.58</t>
  </si>
  <si>
    <t>Total Liabilities / Total Assets</t>
  </si>
  <si>
    <t>37.86</t>
  </si>
  <si>
    <t>43.94</t>
  </si>
  <si>
    <t>50.13</t>
  </si>
  <si>
    <t>51.05</t>
  </si>
  <si>
    <t>51.36</t>
  </si>
  <si>
    <t>68.69</t>
  </si>
  <si>
    <t>76.8</t>
  </si>
  <si>
    <t>72.91</t>
  </si>
  <si>
    <t>58.57</t>
  </si>
  <si>
    <t>58.99</t>
  </si>
  <si>
    <t>EBIT / Interest Expense</t>
  </si>
  <si>
    <t>64.01</t>
  </si>
  <si>
    <t>-32.21</t>
  </si>
  <si>
    <t>-5.84</t>
  </si>
  <si>
    <t>2.14</t>
  </si>
  <si>
    <t>13.21</t>
  </si>
  <si>
    <t>2.93</t>
  </si>
  <si>
    <t>-4.5</t>
  </si>
  <si>
    <t>2.92</t>
  </si>
  <si>
    <t>19.17</t>
  </si>
  <si>
    <t>6.32</t>
  </si>
  <si>
    <t>EBITDA / Interest Expense</t>
  </si>
  <si>
    <t>215.55</t>
  </si>
  <si>
    <t>57.77</t>
  </si>
  <si>
    <t>9.79</t>
  </si>
  <si>
    <t>15.73</t>
  </si>
  <si>
    <t>25.54</t>
  </si>
  <si>
    <t>10.6</t>
  </si>
  <si>
    <t>4.06</t>
  </si>
  <si>
    <t>9.19</t>
  </si>
  <si>
    <t>29.32</t>
  </si>
  <si>
    <t>14.68</t>
  </si>
  <si>
    <t>(EBITDA - Capex) / Interest Expense</t>
  </si>
  <si>
    <t>19.6</t>
  </si>
  <si>
    <t>-7.53</t>
  </si>
  <si>
    <t>8.96</t>
  </si>
  <si>
    <t>3.38</t>
  </si>
  <si>
    <t>2.69</t>
  </si>
  <si>
    <t>7.26</t>
  </si>
  <si>
    <t>23.01</t>
  </si>
  <si>
    <t>8.05</t>
  </si>
  <si>
    <t>Total Debt / EBITDA</t>
  </si>
  <si>
    <t>0.45</t>
  </si>
  <si>
    <t>3.65</t>
  </si>
  <si>
    <t>1.93</t>
  </si>
  <si>
    <t>1.13</t>
  </si>
  <si>
    <t>4.44</t>
  </si>
  <si>
    <t>5.19</t>
  </si>
  <si>
    <t>2.27</t>
  </si>
  <si>
    <t>0.99</t>
  </si>
  <si>
    <t>1.51</t>
  </si>
  <si>
    <t>Net Debt / EBITDA</t>
  </si>
  <si>
    <t>0.2</t>
  </si>
  <si>
    <t>0.63</t>
  </si>
  <si>
    <t>2.82</t>
  </si>
  <si>
    <t>4.12</t>
  </si>
  <si>
    <t>4.92</t>
  </si>
  <si>
    <t>2.07</t>
  </si>
  <si>
    <t>0.95</t>
  </si>
  <si>
    <t>1.4</t>
  </si>
  <si>
    <t>Total Debt / (EBITDA - Capex)</t>
  </si>
  <si>
    <t>1.46</t>
  </si>
  <si>
    <t>3.01</t>
  </si>
  <si>
    <t>-4.74</t>
  </si>
  <si>
    <t>22.65</t>
  </si>
  <si>
    <t>3.23</t>
  </si>
  <si>
    <t>13.94</t>
  </si>
  <si>
    <t>7.83</t>
  </si>
  <si>
    <t>2.87</t>
  </si>
  <si>
    <t>1.27</t>
  </si>
  <si>
    <t>2.75</t>
  </si>
  <si>
    <t>Net Debt / (EBITDA - Capex)</t>
  </si>
  <si>
    <t>0.65</t>
  </si>
  <si>
    <t>1.86</t>
  </si>
  <si>
    <t>-3.66</t>
  </si>
  <si>
    <t>18.79</t>
  </si>
  <si>
    <t>2.28</t>
  </si>
  <si>
    <t>12.92</t>
  </si>
  <si>
    <t>7.42</t>
  </si>
  <si>
    <t>2.62</t>
  </si>
  <si>
    <t>1.21</t>
  </si>
  <si>
    <t>2.56</t>
  </si>
  <si>
    <t>Growth Over Prior Year</t>
  </si>
  <si>
    <t>Total Revenues, 1 Yr. Growth %</t>
  </si>
  <si>
    <t>-4.25</t>
  </si>
  <si>
    <t>-35.38</t>
  </si>
  <si>
    <t>-19.15</t>
  </si>
  <si>
    <t>23.96</t>
  </si>
  <si>
    <t>42.5</t>
  </si>
  <si>
    <t>14.41</t>
  </si>
  <si>
    <t>-14.83</t>
  </si>
  <si>
    <t>45.75</t>
  </si>
  <si>
    <t>41.14</t>
  </si>
  <si>
    <t>-22.87</t>
  </si>
  <si>
    <t>Gross Profit, 1 Yr. Growth %</t>
  </si>
  <si>
    <t>-8.51</t>
  </si>
  <si>
    <t>-46.63</t>
  </si>
  <si>
    <t>-26.59</t>
  </si>
  <si>
    <t>41.07</t>
  </si>
  <si>
    <t>62.8</t>
  </si>
  <si>
    <t>7.11</t>
  </si>
  <si>
    <t>-25.42</t>
  </si>
  <si>
    <t>74.47</t>
  </si>
  <si>
    <t>50.77</t>
  </si>
  <si>
    <t>-30.92</t>
  </si>
  <si>
    <t>EBITDA, 1 Yr. Growth %</t>
  </si>
  <si>
    <t>33.31</t>
  </si>
  <si>
    <t>-42.79</t>
  </si>
  <si>
    <t>-46.47</t>
  </si>
  <si>
    <t>89.41</t>
  </si>
  <si>
    <t>78.42</t>
  </si>
  <si>
    <t>-2.74</t>
  </si>
  <si>
    <t>-25.2</t>
  </si>
  <si>
    <t>91.11</t>
  </si>
  <si>
    <t>57.04</t>
  </si>
  <si>
    <t>-36.77</t>
  </si>
  <si>
    <t>EBITA, 1 Yr. Growth %</t>
  </si>
  <si>
    <t>-31.72</t>
  </si>
  <si>
    <t>-203.27</t>
  </si>
  <si>
    <t>-64.63</t>
  </si>
  <si>
    <t>-143.21</t>
  </si>
  <si>
    <t>577.38</t>
  </si>
  <si>
    <t>-45.14</t>
  </si>
  <si>
    <t>-403.42</t>
  </si>
  <si>
    <t>-152.32</t>
  </si>
  <si>
    <t>213.35</t>
  </si>
  <si>
    <t>-56.28</t>
  </si>
  <si>
    <t>EBIT, 1 Yr. Growth %</t>
  </si>
  <si>
    <t>Earnings From Cont. Operations, 1 Yr. Growth %</t>
  </si>
  <si>
    <t>-102.64</t>
  </si>
  <si>
    <t>-87.7</t>
  </si>
  <si>
    <t>-230.84</t>
  </si>
  <si>
    <t>215.1</t>
  </si>
  <si>
    <t>-112.27</t>
  </si>
  <si>
    <t>-120.62</t>
  </si>
  <si>
    <t>376.85</t>
  </si>
  <si>
    <t>-64.7</t>
  </si>
  <si>
    <t>Net Income, 1 Yr. Growth %</t>
  </si>
  <si>
    <t>-89.56</t>
  </si>
  <si>
    <t>-92.67</t>
  </si>
  <si>
    <t>-328.4</t>
  </si>
  <si>
    <t>-116.15</t>
  </si>
  <si>
    <t>-115.66</t>
  </si>
  <si>
    <t>472.95</t>
  </si>
  <si>
    <t>Normalized Net Income, 1 Yr. Growth %</t>
  </si>
  <si>
    <t>-30.17</t>
  </si>
  <si>
    <t>-191.67</t>
  </si>
  <si>
    <t>-63.07</t>
  </si>
  <si>
    <t>-149.97</t>
  </si>
  <si>
    <t>493.66</t>
  </si>
  <si>
    <t>-55.35</t>
  </si>
  <si>
    <t>-540.41</t>
  </si>
  <si>
    <t>-137.21</t>
  </si>
  <si>
    <t>279.11</t>
  </si>
  <si>
    <t>-58.97</t>
  </si>
  <si>
    <t>Diluted EPS Before Extra, 1 Yr. Growth %</t>
  </si>
  <si>
    <t>-103.01</t>
  </si>
  <si>
    <t>-87.67</t>
  </si>
  <si>
    <t>-229.59</t>
  </si>
  <si>
    <t>217.06</t>
  </si>
  <si>
    <t>-122.26</t>
  </si>
  <si>
    <t>-113.16</t>
  </si>
  <si>
    <t>502.05</t>
  </si>
  <si>
    <t>-68.52</t>
  </si>
  <si>
    <t>Accounts Receivable, 1 Yr. Growth %</t>
  </si>
  <si>
    <t>-25.87</t>
  </si>
  <si>
    <t>-29.39</t>
  </si>
  <si>
    <t>34.31</t>
  </si>
  <si>
    <t>18.05</t>
  </si>
  <si>
    <t>30.25</t>
  </si>
  <si>
    <t>-50.04</t>
  </si>
  <si>
    <t>98.96</t>
  </si>
  <si>
    <t>1.73</t>
  </si>
  <si>
    <t>-25.37</t>
  </si>
  <si>
    <t>Inventory, 1 Yr. Growth %</t>
  </si>
  <si>
    <t>-12.33</t>
  </si>
  <si>
    <t>-6.27</t>
  </si>
  <si>
    <t>-12.17</t>
  </si>
  <si>
    <t>43.88</t>
  </si>
  <si>
    <t>14.84</t>
  </si>
  <si>
    <t>20.05</t>
  </si>
  <si>
    <t>11.54</t>
  </si>
  <si>
    <t>-1.8</t>
  </si>
  <si>
    <t>Net Property, Plant and Equip., 1 Yr. Growth %</t>
  </si>
  <si>
    <t>-28.83</t>
  </si>
  <si>
    <t>-20.36</t>
  </si>
  <si>
    <t>2.21</t>
  </si>
  <si>
    <t>-3.6</t>
  </si>
  <si>
    <t>0.84</t>
  </si>
  <si>
    <t>160.37</t>
  </si>
  <si>
    <t>-19.95</t>
  </si>
  <si>
    <t>-9.4</t>
  </si>
  <si>
    <t>-2.26</t>
  </si>
  <si>
    <t>Total Assets, 1 Yr. Growth %</t>
  </si>
  <si>
    <t>-18.99</t>
  </si>
  <si>
    <t>-22.79</t>
  </si>
  <si>
    <t>-0.69</t>
  </si>
  <si>
    <t>-2.51</t>
  </si>
  <si>
    <t>4.35</t>
  </si>
  <si>
    <t>149.3</t>
  </si>
  <si>
    <t>-25.31</t>
  </si>
  <si>
    <t>-6.28</t>
  </si>
  <si>
    <t>-3.23</t>
  </si>
  <si>
    <t>Tangible Book Value, 1 Yr. Growth %</t>
  </si>
  <si>
    <t>-18.94</t>
  </si>
  <si>
    <t>-30.35</t>
  </si>
  <si>
    <t>-11.72</t>
  </si>
  <si>
    <t>-4.3</t>
  </si>
  <si>
    <t>3.68</t>
  </si>
  <si>
    <t>14.72</t>
  </si>
  <si>
    <t>-62.14</t>
  </si>
  <si>
    <t>19.91</t>
  </si>
  <si>
    <t>92.36</t>
  </si>
  <si>
    <t>0.06</t>
  </si>
  <si>
    <t>Common Equity, 1 Yr. Growth %</t>
  </si>
  <si>
    <t>-63.99</t>
  </si>
  <si>
    <t>8.07</t>
  </si>
  <si>
    <t>Cash From Operations, 1 Yr. Growth %</t>
  </si>
  <si>
    <t>-13.38</t>
  </si>
  <si>
    <t>-69.72</t>
  </si>
  <si>
    <t>47.68</t>
  </si>
  <si>
    <t>-3.83</t>
  </si>
  <si>
    <t>-46.37</t>
  </si>
  <si>
    <t>163.82</t>
  </si>
  <si>
    <t>61.11</t>
  </si>
  <si>
    <t>-26.78</t>
  </si>
  <si>
    <t>Capital Expenditures, 1 Yr. Growth %</t>
  </si>
  <si>
    <t>33.33</t>
  </si>
  <si>
    <t>-49.32</t>
  </si>
  <si>
    <t>-11.52</t>
  </si>
  <si>
    <t>-2.06</t>
  </si>
  <si>
    <t>26.59</t>
  </si>
  <si>
    <t>27.74</t>
  </si>
  <si>
    <t>-60.19</t>
  </si>
  <si>
    <t>56.69</t>
  </si>
  <si>
    <t>39.43</t>
  </si>
  <si>
    <t>Levered Free Cash Flow, 1 Yr. Growth %</t>
  </si>
  <si>
    <t>-77.64</t>
  </si>
  <si>
    <t>-126.71</t>
  </si>
  <si>
    <t>-138.61</t>
  </si>
  <si>
    <t>477.8</t>
  </si>
  <si>
    <t>-149.33</t>
  </si>
  <si>
    <t>627.04</t>
  </si>
  <si>
    <t>37.69</t>
  </si>
  <si>
    <t>16.54</t>
  </si>
  <si>
    <t>-47.36</t>
  </si>
  <si>
    <t>Unlevered Free Cash Flow, 1 Yr. Growth %</t>
  </si>
  <si>
    <t>-76.65</t>
  </si>
  <si>
    <t>-118.63</t>
  </si>
  <si>
    <t>-193.29</t>
  </si>
  <si>
    <t>271.25</t>
  </si>
  <si>
    <t>-124.25</t>
  </si>
  <si>
    <t>425.23</t>
  </si>
  <si>
    <t>28.75</t>
  </si>
  <si>
    <t>9.81</t>
  </si>
  <si>
    <t>-43.95</t>
  </si>
  <si>
    <t>Dividend Per Share, 1 Yr. Growth %</t>
  </si>
  <si>
    <t>12.5</t>
  </si>
  <si>
    <t>3.12</t>
  </si>
  <si>
    <t>1.31</t>
  </si>
  <si>
    <t>1.29</t>
  </si>
  <si>
    <t>-73.89</t>
  </si>
  <si>
    <t>-95.12</t>
  </si>
  <si>
    <t>38.46</t>
  </si>
  <si>
    <t>Compound Annual Growth Rate Over Two Years</t>
  </si>
  <si>
    <t>Total Revenues, 2 Yr. CAGR %</t>
  </si>
  <si>
    <t>-1.98</t>
  </si>
  <si>
    <t>-21.34</t>
  </si>
  <si>
    <t>-27.72</t>
  </si>
  <si>
    <t>0.11</t>
  </si>
  <si>
    <t>32.91</t>
  </si>
  <si>
    <t>27.69</t>
  </si>
  <si>
    <t>-0.04</t>
  </si>
  <si>
    <t>11.41</t>
  </si>
  <si>
    <t>43.42</t>
  </si>
  <si>
    <t>4.34</t>
  </si>
  <si>
    <t>Gross Profit, 2 Yr. CAGR %</t>
  </si>
  <si>
    <t>-3.99</t>
  </si>
  <si>
    <t>-30.12</t>
  </si>
  <si>
    <t>-37.41</t>
  </si>
  <si>
    <t>1.77</t>
  </si>
  <si>
    <t>51.55</t>
  </si>
  <si>
    <t>32.05</t>
  </si>
  <si>
    <t>-8.9</t>
  </si>
  <si>
    <t>14.07</t>
  </si>
  <si>
    <t>62.19</t>
  </si>
  <si>
    <t>EBITDA, 2 Yr. CAGR %</t>
  </si>
  <si>
    <t>15.39</t>
  </si>
  <si>
    <t>-17.35</t>
  </si>
  <si>
    <t>-48.9</t>
  </si>
  <si>
    <t>0.69</t>
  </si>
  <si>
    <t>83.83</t>
  </si>
  <si>
    <t>31.73</t>
  </si>
  <si>
    <t>-13.14</t>
  </si>
  <si>
    <t>73.24</t>
  </si>
  <si>
    <t>-0.36</t>
  </si>
  <si>
    <t>EBITA, 2 Yr. CAGR %</t>
  </si>
  <si>
    <t>-14.37</t>
  </si>
  <si>
    <t>-20.03</t>
  </si>
  <si>
    <t>-39.56</t>
  </si>
  <si>
    <t>-60.91</t>
  </si>
  <si>
    <t>72.66</t>
  </si>
  <si>
    <t>92.77</t>
  </si>
  <si>
    <t>33.16</t>
  </si>
  <si>
    <t>28.04</t>
  </si>
  <si>
    <t>16.75</t>
  </si>
  <si>
    <t>EBIT, 2 Yr. CAGR %</t>
  </si>
  <si>
    <t>Earnings From Cont. Operations, 2 Yr. CAGR %</t>
  </si>
  <si>
    <t>-81.57</t>
  </si>
  <si>
    <t>28.52</t>
  </si>
  <si>
    <t>177.63</t>
  </si>
  <si>
    <t>-59.88</t>
  </si>
  <si>
    <t>103.05</t>
  </si>
  <si>
    <t>-37.81</t>
  </si>
  <si>
    <t>134.58</t>
  </si>
  <si>
    <t>-0.85</t>
  </si>
  <si>
    <t>29.74</t>
  </si>
  <si>
    <t>Net Income, 2 Yr. CAGR %</t>
  </si>
  <si>
    <t>-63.4</t>
  </si>
  <si>
    <t>15.16</t>
  </si>
  <si>
    <t>-3.47</t>
  </si>
  <si>
    <t>-59.08</t>
  </si>
  <si>
    <t>168.27</t>
  </si>
  <si>
    <t>-28.67</t>
  </si>
  <si>
    <t>89.48</t>
  </si>
  <si>
    <t>86.58</t>
  </si>
  <si>
    <t>-5.29</t>
  </si>
  <si>
    <t>42.21</t>
  </si>
  <si>
    <t>Normalized Net Income, 2 Yr. CAGR %</t>
  </si>
  <si>
    <t>-13.04</t>
  </si>
  <si>
    <t>-23.58</t>
  </si>
  <si>
    <t>-41.82</t>
  </si>
  <si>
    <t>-57.04</t>
  </si>
  <si>
    <t>73.81</t>
  </si>
  <si>
    <t>62.76</t>
  </si>
  <si>
    <t>45.81</t>
  </si>
  <si>
    <t>80.84</t>
  </si>
  <si>
    <t>19.74</t>
  </si>
  <si>
    <t>24.34</t>
  </si>
  <si>
    <t>Diluted EPS Before Extra, 2 Yr. CAGR %</t>
  </si>
  <si>
    <t>-80.24</t>
  </si>
  <si>
    <t>31.88</t>
  </si>
  <si>
    <t>166.76</t>
  </si>
  <si>
    <t>-60.03</t>
  </si>
  <si>
    <t>102.7</t>
  </si>
  <si>
    <t>-15.98</t>
  </si>
  <si>
    <t>70.4</t>
  </si>
  <si>
    <t>31.02</t>
  </si>
  <si>
    <t>-10.98</t>
  </si>
  <si>
    <t>37.68</t>
  </si>
  <si>
    <t>Accounts Receivable, 2 Yr. CAGR %</t>
  </si>
  <si>
    <t>-7.5</t>
  </si>
  <si>
    <t>-27.65</t>
  </si>
  <si>
    <t>-2.61</t>
  </si>
  <si>
    <t>18.14</t>
  </si>
  <si>
    <t>-34.25</t>
  </si>
  <si>
    <t>-0.3</t>
  </si>
  <si>
    <t>42.27</t>
  </si>
  <si>
    <t>-12.86</t>
  </si>
  <si>
    <t>Inventory, 2 Yr. CAGR %</t>
  </si>
  <si>
    <t>-11.53</t>
  </si>
  <si>
    <t>-9.35</t>
  </si>
  <si>
    <t>-9.27</t>
  </si>
  <si>
    <t>12.41</t>
  </si>
  <si>
    <t>20.62</t>
  </si>
  <si>
    <t>7.76</t>
  </si>
  <si>
    <t>22.73</t>
  </si>
  <si>
    <t>8.06</t>
  </si>
  <si>
    <t>4.16</t>
  </si>
  <si>
    <t>4.66</t>
  </si>
  <si>
    <t>Net Property, Plant and Equip., 2 Yr. CAGR %</t>
  </si>
  <si>
    <t>-12.64</t>
  </si>
  <si>
    <t>-24.71</t>
  </si>
  <si>
    <t>-9.78</t>
  </si>
  <si>
    <t>-0.74</t>
  </si>
  <si>
    <t>-1.4</t>
  </si>
  <si>
    <t>62.04</t>
  </si>
  <si>
    <t>45.93</t>
  </si>
  <si>
    <t>-14.84</t>
  </si>
  <si>
    <t>-5.9</t>
  </si>
  <si>
    <t>-0.83</t>
  </si>
  <si>
    <t>Total Assets, 2 Yr. CAGR %</t>
  </si>
  <si>
    <t>-6.4</t>
  </si>
  <si>
    <t>-20.91</t>
  </si>
  <si>
    <t>-12.46</t>
  </si>
  <si>
    <t>-1.61</t>
  </si>
  <si>
    <t>0.86</t>
  </si>
  <si>
    <t>61.29</t>
  </si>
  <si>
    <t>35.12</t>
  </si>
  <si>
    <t>-16.33</t>
  </si>
  <si>
    <t>-4.77</t>
  </si>
  <si>
    <t>Tangible Book Value, 2 Yr. CAGR %</t>
  </si>
  <si>
    <t>-6.53</t>
  </si>
  <si>
    <t>-24.86</t>
  </si>
  <si>
    <t>-21.58</t>
  </si>
  <si>
    <t>-8.08</t>
  </si>
  <si>
    <t>-0.39</t>
  </si>
  <si>
    <t>9.06</t>
  </si>
  <si>
    <t>-35.73</t>
  </si>
  <si>
    <t>-32.62</t>
  </si>
  <si>
    <t>51.87</t>
  </si>
  <si>
    <t>38.74</t>
  </si>
  <si>
    <t>Common Equity, 2 Yr. CAGR %</t>
  </si>
  <si>
    <t>-34.29</t>
  </si>
  <si>
    <t>44.18</t>
  </si>
  <si>
    <t>Cash From Operations, 2 Yr. CAGR %</t>
  </si>
  <si>
    <t>-1.03</t>
  </si>
  <si>
    <t>-48.79</t>
  </si>
  <si>
    <t>-44.71</t>
  </si>
  <si>
    <t>22.1</t>
  </si>
  <si>
    <t>50.54</t>
  </si>
  <si>
    <t>23.17</t>
  </si>
  <si>
    <t>-28.19</t>
  </si>
  <si>
    <t>18.94</t>
  </si>
  <si>
    <t>106.16</t>
  </si>
  <si>
    <t>8.61</t>
  </si>
  <si>
    <t>Capital Expenditures, 2 Yr. CAGR %</t>
  </si>
  <si>
    <t>3.26</t>
  </si>
  <si>
    <t>-17.8</t>
  </si>
  <si>
    <t>-33.04</t>
  </si>
  <si>
    <t>-6.91</t>
  </si>
  <si>
    <t>11.35</t>
  </si>
  <si>
    <t>32.88</t>
  </si>
  <si>
    <t>-28.62</t>
  </si>
  <si>
    <t>-32.86</t>
  </si>
  <si>
    <t>33.19</t>
  </si>
  <si>
    <t>47.81</t>
  </si>
  <si>
    <t>Levered Free Cash Flow, 2 Yr. CAGR %</t>
  </si>
  <si>
    <t>-48.87</t>
  </si>
  <si>
    <t>35.76</t>
  </si>
  <si>
    <t>-61.88</t>
  </si>
  <si>
    <t>-66.56</t>
  </si>
  <si>
    <t>48.16</t>
  </si>
  <si>
    <t>-5.14</t>
  </si>
  <si>
    <t>60.92</t>
  </si>
  <si>
    <t>216.4</t>
  </si>
  <si>
    <t>26.68</t>
  </si>
  <si>
    <t>-21.63</t>
  </si>
  <si>
    <t>Unlevered Free Cash Flow, 2 Yr. CAGR %</t>
  </si>
  <si>
    <t>-45.93</t>
  </si>
  <si>
    <t>35.09</t>
  </si>
  <si>
    <t>-67.39</t>
  </si>
  <si>
    <t>-56.1</t>
  </si>
  <si>
    <t>84.08</t>
  </si>
  <si>
    <t>-35.27</t>
  </si>
  <si>
    <t>67.64</t>
  </si>
  <si>
    <t>160.05</t>
  </si>
  <si>
    <t>18.9</t>
  </si>
  <si>
    <t>-21.51</t>
  </si>
  <si>
    <t>Dividend Per Share, 2 Yr. CAGR %</t>
  </si>
  <si>
    <t>15.47</t>
  </si>
  <si>
    <t>7.71</t>
  </si>
  <si>
    <t>2.4</t>
  </si>
  <si>
    <t>1.5</t>
  </si>
  <si>
    <t>1.3</t>
  </si>
  <si>
    <t>-48.57</t>
  </si>
  <si>
    <t>-88.71</t>
  </si>
  <si>
    <t>-20.37</t>
  </si>
  <si>
    <t>324.26</t>
  </si>
  <si>
    <t>Compound Annual Growth Rate Over Three Years</t>
  </si>
  <si>
    <t>Total Revenues, 3 Yr. CAGR %</t>
  </si>
  <si>
    <t>-14.69</t>
  </si>
  <si>
    <t>-20.62</t>
  </si>
  <si>
    <t>-13.48</t>
  </si>
  <si>
    <t>12.62</t>
  </si>
  <si>
    <t>26.43</t>
  </si>
  <si>
    <t>13.35</t>
  </si>
  <si>
    <t>20.55</t>
  </si>
  <si>
    <t>16.64</t>
  </si>
  <si>
    <t>Gross Profit, 3 Yr. CAGR %</t>
  </si>
  <si>
    <t>-8.92</t>
  </si>
  <si>
    <t>-21.06</t>
  </si>
  <si>
    <t>-28.96</t>
  </si>
  <si>
    <t>-17.93</t>
  </si>
  <si>
    <t>19.02</t>
  </si>
  <si>
    <t>34.99</t>
  </si>
  <si>
    <t>10.55</t>
  </si>
  <si>
    <t>13.13</t>
  </si>
  <si>
    <t>25.19</t>
  </si>
  <si>
    <t>22.03</t>
  </si>
  <si>
    <t>EBITDA, 3 Yr. CAGR %</t>
  </si>
  <si>
    <t>2.52</t>
  </si>
  <si>
    <t>-10.85</t>
  </si>
  <si>
    <t>-39.12</t>
  </si>
  <si>
    <t>-20.92</t>
  </si>
  <si>
    <t>21.85</t>
  </si>
  <si>
    <t>48.68</t>
  </si>
  <si>
    <t>10.41</t>
  </si>
  <si>
    <t>12.97</t>
  </si>
  <si>
    <t>30.94</t>
  </si>
  <si>
    <t>23.8</t>
  </si>
  <si>
    <t>EBITA, 3 Yr. CAGR %</t>
  </si>
  <si>
    <t>-24.62</t>
  </si>
  <si>
    <t>-9.85</t>
  </si>
  <si>
    <t>-39.07</t>
  </si>
  <si>
    <t>-45.96</t>
  </si>
  <si>
    <t>1.16</t>
  </si>
  <si>
    <t>17.82</t>
  </si>
  <si>
    <t>129.01</t>
  </si>
  <si>
    <t>-2.47</t>
  </si>
  <si>
    <t>70.71</t>
  </si>
  <si>
    <t>-10.51</t>
  </si>
  <si>
    <t>EBIT, 3 Yr. CAGR %</t>
  </si>
  <si>
    <t>Earnings From Cont. Operations, 3 Yr. CAGR %</t>
  </si>
  <si>
    <t>-73.05</t>
  </si>
  <si>
    <t>28.61</t>
  </si>
  <si>
    <t>-41.21</t>
  </si>
  <si>
    <t>116.05</t>
  </si>
  <si>
    <t>-20.26</t>
  </si>
  <si>
    <t>-20.31</t>
  </si>
  <si>
    <t>117.74</t>
  </si>
  <si>
    <t>-12.26</t>
  </si>
  <si>
    <t>197.16</t>
  </si>
  <si>
    <t>-29.73</t>
  </si>
  <si>
    <t>Net Income, 3 Yr. CAGR %</t>
  </si>
  <si>
    <t>-55.02</t>
  </si>
  <si>
    <t>19.41</t>
  </si>
  <si>
    <t>-54.02</t>
  </si>
  <si>
    <t>28.63</t>
  </si>
  <si>
    <t>-19.19</t>
  </si>
  <si>
    <t>5.13</t>
  </si>
  <si>
    <t>124.49</t>
  </si>
  <si>
    <t>-17.47</t>
  </si>
  <si>
    <t>171.2</t>
  </si>
  <si>
    <t>-31.84</t>
  </si>
  <si>
    <t>Normalized Net Income, 3 Yr. CAGR %</t>
  </si>
  <si>
    <t>-23.68</t>
  </si>
  <si>
    <t>-12.4</t>
  </si>
  <si>
    <t>-40.03</t>
  </si>
  <si>
    <t>-44.69</t>
  </si>
  <si>
    <t>3.09</t>
  </si>
  <si>
    <t>9.36</t>
  </si>
  <si>
    <t>132.79</t>
  </si>
  <si>
    <t>-7.51</t>
  </si>
  <si>
    <t>131.45</t>
  </si>
  <si>
    <t>-16.21</t>
  </si>
  <si>
    <t>Diluted EPS Before Extra, 3 Yr. CAGR %</t>
  </si>
  <si>
    <t>-71.73</t>
  </si>
  <si>
    <t>31.12</t>
  </si>
  <si>
    <t>-40.14</t>
  </si>
  <si>
    <t>109.7</t>
  </si>
  <si>
    <t>-20.28</t>
  </si>
  <si>
    <t>-2.93</t>
  </si>
  <si>
    <t>109.58</t>
  </si>
  <si>
    <t>-27.43</t>
  </si>
  <si>
    <t>117.82</t>
  </si>
  <si>
    <t>-37.05</t>
  </si>
  <si>
    <t>Accounts Receivable, 3 Yr. CAGR %</t>
  </si>
  <si>
    <t>-7.96</t>
  </si>
  <si>
    <t>-15.46</t>
  </si>
  <si>
    <t>-11.08</t>
  </si>
  <si>
    <t>-0.49</t>
  </si>
  <si>
    <t>18.11</t>
  </si>
  <si>
    <t>16.9</t>
  </si>
  <si>
    <t>-20.09</t>
  </si>
  <si>
    <t>-4.9</t>
  </si>
  <si>
    <t>0.38</t>
  </si>
  <si>
    <t>14.74</t>
  </si>
  <si>
    <t>Inventory, 3 Yr. CAGR %</t>
  </si>
  <si>
    <t>-0.53</t>
  </si>
  <si>
    <t>-9.81</t>
  </si>
  <si>
    <t>-10.3</t>
  </si>
  <si>
    <t>5.8</t>
  </si>
  <si>
    <t>8.52</t>
  </si>
  <si>
    <t>18.66</t>
  </si>
  <si>
    <t>15.06</t>
  </si>
  <si>
    <t>13.58</t>
  </si>
  <si>
    <t>9.2</t>
  </si>
  <si>
    <t>2.13</t>
  </si>
  <si>
    <t>Net Property, Plant and Equip., 3 Yr. CAGR %</t>
  </si>
  <si>
    <t>-4.55</t>
  </si>
  <si>
    <t>-15.3</t>
  </si>
  <si>
    <t>-16.64</t>
  </si>
  <si>
    <t>-7.77</t>
  </si>
  <si>
    <t>-0.21</t>
  </si>
  <si>
    <t>36.28</t>
  </si>
  <si>
    <t>29.02</t>
  </si>
  <si>
    <t>24.49</t>
  </si>
  <si>
    <t>-10.84</t>
  </si>
  <si>
    <t>-3.77</t>
  </si>
  <si>
    <t>Total Assets, 3 Yr. CAGR %</t>
  </si>
  <si>
    <t>-2.15</t>
  </si>
  <si>
    <t>-12.22</t>
  </si>
  <si>
    <t>-9.26</t>
  </si>
  <si>
    <t>0.34</t>
  </si>
  <si>
    <t>36.37</t>
  </si>
  <si>
    <t>23.97</t>
  </si>
  <si>
    <t>19.61</t>
  </si>
  <si>
    <t>-12.18</t>
  </si>
  <si>
    <t>-2.59</t>
  </si>
  <si>
    <t>Tangible Book Value, 3 Yr. CAGR %</t>
  </si>
  <si>
    <t>-2.42</t>
  </si>
  <si>
    <t>-15.26</t>
  </si>
  <si>
    <t>-20.71</t>
  </si>
  <si>
    <t>-16.2</t>
  </si>
  <si>
    <t>-4.32</t>
  </si>
  <si>
    <t>4.41</t>
  </si>
  <si>
    <t>-20.88</t>
  </si>
  <si>
    <t>-4.41</t>
  </si>
  <si>
    <t>32.15</t>
  </si>
  <si>
    <t>Common Equity, 3 Yr. CAGR %</t>
  </si>
  <si>
    <t>35.59</t>
  </si>
  <si>
    <t>Cash From Operations, 3 Yr. CAGR %</t>
  </si>
  <si>
    <t>-3.41</t>
  </si>
  <si>
    <t>-33.31</t>
  </si>
  <si>
    <t>-35.79</t>
  </si>
  <si>
    <t>-23.29</t>
  </si>
  <si>
    <t>31.78</t>
  </si>
  <si>
    <t>29.65</t>
  </si>
  <si>
    <t>-6.64</t>
  </si>
  <si>
    <t>10.81</t>
  </si>
  <si>
    <t>31.6</t>
  </si>
  <si>
    <t>Capital Expenditures, 3 Yr. CAGR %</t>
  </si>
  <si>
    <t>-3.8</t>
  </si>
  <si>
    <t>-18.55</t>
  </si>
  <si>
    <t>-15.76</t>
  </si>
  <si>
    <t>-23.99</t>
  </si>
  <si>
    <t>3.13</t>
  </si>
  <si>
    <t>10.1</t>
  </si>
  <si>
    <t>-11.03</t>
  </si>
  <si>
    <t>-16.75</t>
  </si>
  <si>
    <t>-10.94</t>
  </si>
  <si>
    <t>35.24</t>
  </si>
  <si>
    <t>Levered Free Cash Flow, 3 Yr. CAGR %</t>
  </si>
  <si>
    <t>-20.08</t>
  </si>
  <si>
    <t>33.52</t>
  </si>
  <si>
    <t>-40.36</t>
  </si>
  <si>
    <t>-60.89</t>
  </si>
  <si>
    <t>-13.55</t>
  </si>
  <si>
    <t>20.77</t>
  </si>
  <si>
    <t>67.79</t>
  </si>
  <si>
    <t>52.77</t>
  </si>
  <si>
    <t>126.81</t>
  </si>
  <si>
    <t>-5.47</t>
  </si>
  <si>
    <t>Unlevered Free Cash Flow, 3 Yr. CAGR %</t>
  </si>
  <si>
    <t>36.02</t>
  </si>
  <si>
    <t>-46.91</t>
  </si>
  <si>
    <t>-52.35</t>
  </si>
  <si>
    <t>-10.55</t>
  </si>
  <si>
    <t>8.28</t>
  </si>
  <si>
    <t>69.34</t>
  </si>
  <si>
    <t>53.52</t>
  </si>
  <si>
    <t>95.1</t>
  </si>
  <si>
    <t>-7.46</t>
  </si>
  <si>
    <t>Dividend Per Share, 3 Yr. CAGR %</t>
  </si>
  <si>
    <t>16.11</t>
  </si>
  <si>
    <t>11.2</t>
  </si>
  <si>
    <t>5.66</t>
  </si>
  <si>
    <t>2.04</t>
  </si>
  <si>
    <t>1.44</t>
  </si>
  <si>
    <t>-35.53</t>
  </si>
  <si>
    <t>-76.55</t>
  </si>
  <si>
    <t>-45.08</t>
  </si>
  <si>
    <t>Compound Annual Growth Rate Over Five Years</t>
  </si>
  <si>
    <t>Total Revenues, 5 Yr. CAGR %</t>
  </si>
  <si>
    <t>5.45</t>
  </si>
  <si>
    <t>-8.11</t>
  </si>
  <si>
    <t>-15.87</t>
  </si>
  <si>
    <t>-9.05</t>
  </si>
  <si>
    <t>-2.44</t>
  </si>
  <si>
    <t>7.37</t>
  </si>
  <si>
    <t>20.8</t>
  </si>
  <si>
    <t>23.98</t>
  </si>
  <si>
    <t>9.65</t>
  </si>
  <si>
    <t>Gross Profit, 5 Yr. CAGR %</t>
  </si>
  <si>
    <t>4.83</t>
  </si>
  <si>
    <t>-12.39</t>
  </si>
  <si>
    <t>-21.61</t>
  </si>
  <si>
    <t>-12.62</t>
  </si>
  <si>
    <t>-3.82</t>
  </si>
  <si>
    <t>6.95</t>
  </si>
  <si>
    <t>27.16</t>
  </si>
  <si>
    <t>28.87</t>
  </si>
  <si>
    <t>8.56</t>
  </si>
  <si>
    <t>EBITDA, 5 Yr. CAGR %</t>
  </si>
  <si>
    <t>14.64</t>
  </si>
  <si>
    <t>-28.3</t>
  </si>
  <si>
    <t>-15.01</t>
  </si>
  <si>
    <t>-5.27</t>
  </si>
  <si>
    <t>-3.01</t>
  </si>
  <si>
    <t>6.42</t>
  </si>
  <si>
    <t>37.26</t>
  </si>
  <si>
    <t>32.21</t>
  </si>
  <si>
    <t>7.44</t>
  </si>
  <si>
    <t>EBITA, 5 Yr. CAGR %</t>
  </si>
  <si>
    <t>-9.21</t>
  </si>
  <si>
    <t>-31.45</t>
  </si>
  <si>
    <t>-35.46</t>
  </si>
  <si>
    <t>-7.92</t>
  </si>
  <si>
    <t>-10.12</t>
  </si>
  <si>
    <t>12.91</t>
  </si>
  <si>
    <t>22.56</t>
  </si>
  <si>
    <t>81.49</t>
  </si>
  <si>
    <t>4.91</t>
  </si>
  <si>
    <t>EBIT, 5 Yr. CAGR %</t>
  </si>
  <si>
    <t>Earnings From Cont. Operations, 5 Yr. CAGR %</t>
  </si>
  <si>
    <t>-47.31</t>
  </si>
  <si>
    <t>11.91</t>
  </si>
  <si>
    <t>-31.49</t>
  </si>
  <si>
    <t>-19.29</t>
  </si>
  <si>
    <t>-3.48</t>
  </si>
  <si>
    <t>31.28</t>
  </si>
  <si>
    <t>10.69</t>
  </si>
  <si>
    <t>58.96</t>
  </si>
  <si>
    <t>2.6</t>
  </si>
  <si>
    <t>Net Income, 5 Yr. CAGR %</t>
  </si>
  <si>
    <t>-26.72</t>
  </si>
  <si>
    <t>11.56</t>
  </si>
  <si>
    <t>-38.95</t>
  </si>
  <si>
    <t>-22.2</t>
  </si>
  <si>
    <t>-6.89</t>
  </si>
  <si>
    <t>13.63</t>
  </si>
  <si>
    <t>32.25</t>
  </si>
  <si>
    <t>Normalized Net Income, 5 Yr. CAGR %</t>
  </si>
  <si>
    <t>-1.05</t>
  </si>
  <si>
    <t>-10.32</t>
  </si>
  <si>
    <t>-31.95</t>
  </si>
  <si>
    <t>-34.12</t>
  </si>
  <si>
    <t>-8.55</t>
  </si>
  <si>
    <t>-15.34</t>
  </si>
  <si>
    <t>17.7</t>
  </si>
  <si>
    <t>18.3</t>
  </si>
  <si>
    <t>77.85</t>
  </si>
  <si>
    <t>4.24</t>
  </si>
  <si>
    <t>Diluted EPS Before Extra, 5 Yr. CAGR %</t>
  </si>
  <si>
    <t>-45.6</t>
  </si>
  <si>
    <t>13.66</t>
  </si>
  <si>
    <t>-30.62</t>
  </si>
  <si>
    <t>-18.47</t>
  </si>
  <si>
    <t>-2.5</t>
  </si>
  <si>
    <t>45.45</t>
  </si>
  <si>
    <t>8.02</t>
  </si>
  <si>
    <t>9.44</t>
  </si>
  <si>
    <t>48.8</t>
  </si>
  <si>
    <t>-6.24</t>
  </si>
  <si>
    <t>Accounts Receivable, 5 Yr. CAGR %</t>
  </si>
  <si>
    <t>0.55</t>
  </si>
  <si>
    <t>-10.01</t>
  </si>
  <si>
    <t>-5.86</t>
  </si>
  <si>
    <t>-3.35</t>
  </si>
  <si>
    <t>-2.92</t>
  </si>
  <si>
    <t>-6.56</t>
  </si>
  <si>
    <t>-8.17</t>
  </si>
  <si>
    <t>Inventory, 5 Yr. CAGR %</t>
  </si>
  <si>
    <t>1.06</t>
  </si>
  <si>
    <t>-1.08</t>
  </si>
  <si>
    <t>-4.12</t>
  </si>
  <si>
    <t>-1.5</t>
  </si>
  <si>
    <t>0.98</t>
  </si>
  <si>
    <t>6.58</t>
  </si>
  <si>
    <t>13.99</t>
  </si>
  <si>
    <t>16.34</t>
  </si>
  <si>
    <t>10.57</t>
  </si>
  <si>
    <t>9.92</t>
  </si>
  <si>
    <t>Net Property, Plant and Equip., 5 Yr. CAGR %</t>
  </si>
  <si>
    <t>4.99</t>
  </si>
  <si>
    <t>-2.84</t>
  </si>
  <si>
    <t>-6.68</t>
  </si>
  <si>
    <t>-9.75</t>
  </si>
  <si>
    <t>15.55</t>
  </si>
  <si>
    <t>16.17</t>
  </si>
  <si>
    <t>13.72</t>
  </si>
  <si>
    <t>13.67</t>
  </si>
  <si>
    <t>Total Assets, 5 Yr. CAGR %</t>
  </si>
  <si>
    <t>4.93</t>
  </si>
  <si>
    <t>-3.69</t>
  </si>
  <si>
    <t>-6.41</t>
  </si>
  <si>
    <t>-8.13</t>
  </si>
  <si>
    <t>-8.78</t>
  </si>
  <si>
    <t>14.21</t>
  </si>
  <si>
    <t>13.02</t>
  </si>
  <si>
    <t>11.72</t>
  </si>
  <si>
    <t>11.03</t>
  </si>
  <si>
    <t>Tangible Book Value, 5 Yr. CAGR %</t>
  </si>
  <si>
    <t>3.75</t>
  </si>
  <si>
    <t>-5.6</t>
  </si>
  <si>
    <t>-10.59</t>
  </si>
  <si>
    <t>-13.13</t>
  </si>
  <si>
    <t>-18.4</t>
  </si>
  <si>
    <t>-13.24</t>
  </si>
  <si>
    <t>-0.24</t>
  </si>
  <si>
    <t>-0.95</t>
  </si>
  <si>
    <t>Common Equity, 5 Yr. CAGR %</t>
  </si>
  <si>
    <t>0.59</t>
  </si>
  <si>
    <t>Cash From Operations, 5 Yr. CAGR %</t>
  </si>
  <si>
    <t>13.23</t>
  </si>
  <si>
    <t>-18.92</t>
  </si>
  <si>
    <t>-22.73</t>
  </si>
  <si>
    <t>-15.06</t>
  </si>
  <si>
    <t>-9.71</t>
  </si>
  <si>
    <t>-7.8</t>
  </si>
  <si>
    <t>3.37</t>
  </si>
  <si>
    <t>25.26</t>
  </si>
  <si>
    <t>28.16</t>
  </si>
  <si>
    <t>Capital Expenditures, 5 Yr. CAGR %</t>
  </si>
  <si>
    <t>22.7</t>
  </si>
  <si>
    <t>-7.7</t>
  </si>
  <si>
    <t>-16.78</t>
  </si>
  <si>
    <t>-14.08</t>
  </si>
  <si>
    <t>-5.81</t>
  </si>
  <si>
    <t>-9.76</t>
  </si>
  <si>
    <t>-13.98</t>
  </si>
  <si>
    <t>-9.63</t>
  </si>
  <si>
    <t>4.56</t>
  </si>
  <si>
    <t>4.74</t>
  </si>
  <si>
    <t>Levered Free Cash Flow, 5 Yr. CAGR %</t>
  </si>
  <si>
    <t>-14.12</t>
  </si>
  <si>
    <t>77.23</t>
  </si>
  <si>
    <t>-11.76</t>
  </si>
  <si>
    <t>-35.37</t>
  </si>
  <si>
    <t>-12.79</t>
  </si>
  <si>
    <t>-22.63</t>
  </si>
  <si>
    <t>22.17</t>
  </si>
  <si>
    <t>66.33</t>
  </si>
  <si>
    <t>49.95</t>
  </si>
  <si>
    <t>16.95</t>
  </si>
  <si>
    <t>Unlevered Free Cash Flow, 5 Yr. CAGR %</t>
  </si>
  <si>
    <t>-11.69</t>
  </si>
  <si>
    <t>70.47</t>
  </si>
  <si>
    <t>-18.43</t>
  </si>
  <si>
    <t>-26.81</t>
  </si>
  <si>
    <t>-10.78</t>
  </si>
  <si>
    <t>-31.53</t>
  </si>
  <si>
    <t>25.45</t>
  </si>
  <si>
    <t>80.09</t>
  </si>
  <si>
    <t>47.01</t>
  </si>
  <si>
    <t>17.37</t>
  </si>
  <si>
    <t>Dividend Per Share, 5 Yr. CAGR %</t>
  </si>
  <si>
    <t>17.06</t>
  </si>
  <si>
    <t>15.1</t>
  </si>
  <si>
    <t>10.42</t>
  </si>
  <si>
    <t>7.21</t>
  </si>
  <si>
    <t>1.74</t>
  </si>
  <si>
    <t>-22.69</t>
  </si>
  <si>
    <t>-57.89</t>
  </si>
  <si>
    <t>-29.85</t>
  </si>
  <si>
    <t>-25.32</t>
  </si>
  <si>
    <t>2019</t>
  </si>
  <si>
    <t>2020</t>
  </si>
  <si>
    <t>2021</t>
  </si>
  <si>
    <t>2022</t>
  </si>
  <si>
    <t>2023</t>
  </si>
  <si>
    <t>2024</t>
  </si>
  <si>
    <t>2025</t>
  </si>
  <si>
    <t>2026</t>
  </si>
  <si>
    <t>Capitalization
                                    1</t>
  </si>
  <si>
    <t>36,814</t>
  </si>
  <si>
    <t>16,119</t>
  </si>
  <si>
    <t>27,076</t>
  </si>
  <si>
    <t>57,061</t>
  </si>
  <si>
    <t>52,400</t>
  </si>
  <si>
    <t>49,432</t>
  </si>
  <si>
    <t>-</t>
  </si>
  <si>
    <t>Change</t>
  </si>
  <si>
    <t>-56.21%</t>
  </si>
  <si>
    <t>67.97%</t>
  </si>
  <si>
    <t>110.74%</t>
  </si>
  <si>
    <t>-8.17%</t>
  </si>
  <si>
    <t>-5.66%</t>
  </si>
  <si>
    <t>0%</t>
  </si>
  <si>
    <t>Enterprise Value (EV)
                                    1</t>
  </si>
  <si>
    <t>72,370</t>
  </si>
  <si>
    <t>50,126</t>
  </si>
  <si>
    <t>53,905</t>
  </si>
  <si>
    <t>75,886</t>
  </si>
  <si>
    <t>70,712</t>
  </si>
  <si>
    <t>75,562</t>
  </si>
  <si>
    <t>72,298</t>
  </si>
  <si>
    <t>68,822</t>
  </si>
  <si>
    <t>-30.74%</t>
  </si>
  <si>
    <t>7.54%</t>
  </si>
  <si>
    <t>40.78%</t>
  </si>
  <si>
    <t>-6.82%</t>
  </si>
  <si>
    <t>6.86%</t>
  </si>
  <si>
    <t>-4.32%</t>
  </si>
  <si>
    <t>-4.81%</t>
  </si>
  <si>
    <t>P/E ratio</t>
  </si>
  <si>
    <t>-33.8x</t>
  </si>
  <si>
    <t>-1.01x</t>
  </si>
  <si>
    <t>18.3x</t>
  </si>
  <si>
    <t>5.08x</t>
  </si>
  <si>
    <t>15.3x</t>
  </si>
  <si>
    <t>15x</t>
  </si>
  <si>
    <t>15.8x</t>
  </si>
  <si>
    <t>12.7x</t>
  </si>
  <si>
    <t>PBR</t>
  </si>
  <si>
    <t>1.08x</t>
  </si>
  <si>
    <t>0.87x</t>
  </si>
  <si>
    <t>1.33x</t>
  </si>
  <si>
    <t>1.88x</t>
  </si>
  <si>
    <t>1.74x</t>
  </si>
  <si>
    <t>1.77x</t>
  </si>
  <si>
    <t>1.64x</t>
  </si>
  <si>
    <t>1.48x</t>
  </si>
  <si>
    <t>PEG</t>
  </si>
  <si>
    <t>-0x</t>
  </si>
  <si>
    <t>0x</t>
  </si>
  <si>
    <t>-0.2x</t>
  </si>
  <si>
    <t>-1.53x</t>
  </si>
  <si>
    <t>-3.01x</t>
  </si>
  <si>
    <t>0.5x</t>
  </si>
  <si>
    <t>Capitalization / Revenue</t>
  </si>
  <si>
    <t>1.73x</t>
  </si>
  <si>
    <t>0.99x</t>
  </si>
  <si>
    <t>1.03x</t>
  </si>
  <si>
    <t>1.54x</t>
  </si>
  <si>
    <t>1.81x</t>
  </si>
  <si>
    <t>1.82x</t>
  </si>
  <si>
    <t>1.75x</t>
  </si>
  <si>
    <t>1.68x</t>
  </si>
  <si>
    <t>EV / Revenue</t>
  </si>
  <si>
    <t>3.41x</t>
  </si>
  <si>
    <t>3.08x</t>
  </si>
  <si>
    <t>2.05x</t>
  </si>
  <si>
    <t>2.45x</t>
  </si>
  <si>
    <t>2.78x</t>
  </si>
  <si>
    <t>2.56x</t>
  </si>
  <si>
    <t>2.34x</t>
  </si>
  <si>
    <t>EV / EBITDA</t>
  </si>
  <si>
    <t>7.1x</t>
  </si>
  <si>
    <t>7.23x</t>
  </si>
  <si>
    <t>3.59x</t>
  </si>
  <si>
    <t>3.38x</t>
  </si>
  <si>
    <t>4.9x</t>
  </si>
  <si>
    <t>5.39x</t>
  </si>
  <si>
    <t>4.93x</t>
  </si>
  <si>
    <t>4.38x</t>
  </si>
  <si>
    <t>EV / EBIT</t>
  </si>
  <si>
    <t>17.2x</t>
  </si>
  <si>
    <t>-42.9x</t>
  </si>
  <si>
    <t>8.18x</t>
  </si>
  <si>
    <t>4.88x</t>
  </si>
  <si>
    <t>9.34x</t>
  </si>
  <si>
    <t>10.8x</t>
  </si>
  <si>
    <t>10.1x</t>
  </si>
  <si>
    <t>8.79x</t>
  </si>
  <si>
    <t>EV / FCF</t>
  </si>
  <si>
    <t>85.3x</t>
  </si>
  <si>
    <t>35.3x</t>
  </si>
  <si>
    <t>7.3x</t>
  </si>
  <si>
    <t>6.15x</t>
  </si>
  <si>
    <t>11.7x</t>
  </si>
  <si>
    <t>17.9x</t>
  </si>
  <si>
    <t>15.5x</t>
  </si>
  <si>
    <t>11.9x</t>
  </si>
  <si>
    <t>FCF Yield</t>
  </si>
  <si>
    <t>1.17%</t>
  </si>
  <si>
    <t>2.83%</t>
  </si>
  <si>
    <t>13.7%</t>
  </si>
  <si>
    <t>16.2%</t>
  </si>
  <si>
    <t>8.54%</t>
  </si>
  <si>
    <t>5.59%</t>
  </si>
  <si>
    <t>6.47%</t>
  </si>
  <si>
    <t>8.43%</t>
  </si>
  <si>
    <t>Dividend per Share
                                    2</t>
  </si>
  <si>
    <t>0.8525</t>
  </si>
  <si>
    <t>0.926</t>
  </si>
  <si>
    <t>0.9935</t>
  </si>
  <si>
    <t>Rate of return</t>
  </si>
  <si>
    <t>7.62%</t>
  </si>
  <si>
    <t>4.74%</t>
  </si>
  <si>
    <t>0.14%</t>
  </si>
  <si>
    <t>0.83%</t>
  </si>
  <si>
    <t>1.21%</t>
  </si>
  <si>
    <t>1.62%</t>
  </si>
  <si>
    <t>1.76%</t>
  </si>
  <si>
    <t>1.89%</t>
  </si>
  <si>
    <t>EPS
                                    2</t>
  </si>
  <si>
    <t>1.58</t>
  </si>
  <si>
    <t>3.517</t>
  </si>
  <si>
    <t>3.333</t>
  </si>
  <si>
    <t>4.162</t>
  </si>
  <si>
    <t>Distribution rate</t>
  </si>
  <si>
    <t>-257%</t>
  </si>
  <si>
    <t>2.53%</t>
  </si>
  <si>
    <t>4.19%</t>
  </si>
  <si>
    <t>18.5%</t>
  </si>
  <si>
    <t>24.2%</t>
  </si>
  <si>
    <t>27.8%</t>
  </si>
  <si>
    <t>23.9%</t>
  </si>
  <si>
    <t>Net sales
                                    1</t>
  </si>
  <si>
    <t>21,232</t>
  </si>
  <si>
    <t>16,261</t>
  </si>
  <si>
    <t>26,314</t>
  </si>
  <si>
    <t>37,095</t>
  </si>
  <si>
    <t>28,918</t>
  </si>
  <si>
    <t>27,147</t>
  </si>
  <si>
    <t>28,248</t>
  </si>
  <si>
    <t>29,392</t>
  </si>
  <si>
    <t>EBITDA
                                    1</t>
  </si>
  <si>
    <t>10,190</t>
  </si>
  <si>
    <t>6,929</t>
  </si>
  <si>
    <t>15,034</t>
  </si>
  <si>
    <t>22,468</t>
  </si>
  <si>
    <t>14,436</t>
  </si>
  <si>
    <t>14,013</t>
  </si>
  <si>
    <t>14,669</t>
  </si>
  <si>
    <t>15,718</t>
  </si>
  <si>
    <t>EBIT
                                    1</t>
  </si>
  <si>
    <t>4,209</t>
  </si>
  <si>
    <t>-1,168</t>
  </si>
  <si>
    <t>6,587</t>
  </si>
  <si>
    <t>15,542</t>
  </si>
  <si>
    <t>7,571</t>
  </si>
  <si>
    <t>7,023</t>
  </si>
  <si>
    <t>7,164</t>
  </si>
  <si>
    <t>7,830</t>
  </si>
  <si>
    <t>Net income
                                    1</t>
  </si>
  <si>
    <t>-985</t>
  </si>
  <si>
    <t>-15,675</t>
  </si>
  <si>
    <t>1,522</t>
  </si>
  <si>
    <t>12,504</t>
  </si>
  <si>
    <t>3,773</t>
  </si>
  <si>
    <t>3,345</t>
  </si>
  <si>
    <t>3,177</t>
  </si>
  <si>
    <t>4,050</t>
  </si>
  <si>
    <t>Net Debt
                                    1</t>
  </si>
  <si>
    <t>35,556</t>
  </si>
  <si>
    <t>34,007</t>
  </si>
  <si>
    <t>26,829</t>
  </si>
  <si>
    <t>18,825</t>
  </si>
  <si>
    <t>18,312</t>
  </si>
  <si>
    <t>26,130</t>
  </si>
  <si>
    <t>22,866</t>
  </si>
  <si>
    <t>19,390</t>
  </si>
  <si>
    <t>Reference price
                                    2</t>
  </si>
  <si>
    <t>41.21</t>
  </si>
  <si>
    <t>17.31</t>
  </si>
  <si>
    <t>28.99</t>
  </si>
  <si>
    <t>62.99</t>
  </si>
  <si>
    <t>59.71</t>
  </si>
  <si>
    <t>52.68</t>
  </si>
  <si>
    <t>Nbr of stocks (in thousands)</t>
  </si>
  <si>
    <t>893,317</t>
  </si>
  <si>
    <t>931,209</t>
  </si>
  <si>
    <t>933,981</t>
  </si>
  <si>
    <t>905,878</t>
  </si>
  <si>
    <t>877,581</t>
  </si>
  <si>
    <t>938,343</t>
  </si>
  <si>
    <t>Announcement Date</t>
  </si>
  <si>
    <t>2/27/20</t>
  </si>
  <si>
    <t>2/22/21</t>
  </si>
  <si>
    <t>2/24/22</t>
  </si>
  <si>
    <t>2/27/23</t>
  </si>
  <si>
    <t>2/14/24</t>
  </si>
  <si>
    <t>address1</t>
  </si>
  <si>
    <t>5 Greenway Plaza</t>
  </si>
  <si>
    <t>address2</t>
  </si>
  <si>
    <t>Suite 110</t>
  </si>
  <si>
    <t>city</t>
  </si>
  <si>
    <t>Houston</t>
  </si>
  <si>
    <t>state</t>
  </si>
  <si>
    <t>TX</t>
  </si>
  <si>
    <t>zip</t>
  </si>
  <si>
    <t>77046-0521</t>
  </si>
  <si>
    <t>country</t>
  </si>
  <si>
    <t>phone</t>
  </si>
  <si>
    <t>713 215 7000</t>
  </si>
  <si>
    <t>website</t>
  </si>
  <si>
    <t>https://www.oxy.com</t>
  </si>
  <si>
    <t>industry</t>
  </si>
  <si>
    <t>Oil &amp; Gas E&amp;P</t>
  </si>
  <si>
    <t>industryKey</t>
  </si>
  <si>
    <t>oil-gas-e-p</t>
  </si>
  <si>
    <t>industryDisp</t>
  </si>
  <si>
    <t>sector</t>
  </si>
  <si>
    <t>Energy</t>
  </si>
  <si>
    <t>sectorKey</t>
  </si>
  <si>
    <t>energy</t>
  </si>
  <si>
    <t>sectorDisp</t>
  </si>
  <si>
    <t>longBusinessSummary</t>
  </si>
  <si>
    <t>Occidental Petroleum Corporation, together with its subsidiaries, engages in the acquisition, exploration, and development of oil and gas properties in the United States, the Middle East, and North Africa. It operates through three segments: Oil and Gas, Chemical, and Midstream and Marketing. The company's Oil and Gas segment explores for, develops, and produces oil and condensate, natural gas liquids (NGLs), and natural gas. Its Chemical segment manufactures and markets basic chemicals, including chlorine, caustic soda, chlorinated organics, potassium chemicals, ethylene dichloride, chlorinated isocyanurates, sodium silicates, and calcium chloride; and vinyls comprising vinyl chloride monomer, polyvinyl chloride, and ethylene. The Midstream and Marketing segment gathers, processes, transports, stores, purchases, and markets oil, condensate, NGLs, natural gas, carbon dioxide, and power. This segment also invests in entities. Occidental Petroleum Corporation was founded in 1920 and is headquartered in Houston, Texas.</t>
  </si>
  <si>
    <t>fullTimeEmployees</t>
  </si>
  <si>
    <t>companyOfficers</t>
  </si>
  <si>
    <t>[{'maxAge': 1, 'name': 'Ms. Vicki A. Hollub', 'age': 64, 'title': 'President, CEO &amp; Director', 'yearBorn': 1960, 'fiscalYear': 2023, 'totalPay': 5531817, 'exercisedValue': 0, 'unexercisedValue': 20735416}, {'maxAge': 1, 'name': 'Mr. Sunil  Mathew', 'age': 53, 'title': 'Senior VP &amp; CFO', 'yearBorn': 1971, 'fiscalYear': 2023, 'totalPay': 1984533, 'exercisedValue': 0, 'unexercisedValue': 0}, {'maxAge': 1, 'name': 'Mr. Robert L. Peterson', 'age': 53, 'title': 'Executive Vice President of Essential Chemistry', 'yearBorn': 1971, 'fiscalYear': 2023, 'totalPay': 2074105, 'exercisedValue': 0, 'unexercisedValue': 1449853}, {'maxAge': 1, 'name': 'Mr. Richard A. Jackson', 'age': 48, 'title': 'Senior VP and President of Operations - U.S. Onshore Resources &amp; Carbon Management', 'yearBorn': 1976, 'fiscalYear': 2023, 'totalPay': 2232357, 'exercisedValue': 0, 'unexercisedValue': 1449853}, {'maxAge': 1, 'name': 'Mr. Kenneth  Dillon', 'age': 64, 'title': 'Senior VP and President of International Oil &amp; Gas Operations', 'yearBorn': 1960, 'fiscalYear': 2023, 'totalPay': 2306640, 'exercisedValue': 0, 'unexercisedValue': 6268967}, {'maxAge': 1, 'name': 'Mr. Jeff F. Simmons', 'title': 'Senior VP of Technical &amp; Operations Support and CPTO', 'fiscalYear': 2023, 'totalPay': 2322772, 'exercisedValue': 0, 'unexercisedValue': 0}, {'maxAge': 1, 'name': 'Mr. Christopher O. Champion', 'age': 54, 'title': 'VP, Chief Accounting Officer &amp; Controller', 'yearBorn': 1970, 'fiscalYear': 2023, 'totalPay': 1565275, 'exercisedValue': 0, 'unexercisedValue': 0}, {'maxAge': 1, 'name': 'Mr. Ioannis A. Charalambous', 'title': 'Chief Information Officer &amp; VP', 'fiscalYear': 2023, 'exercisedValue': 0, 'unexercisedValue': 0}, {'maxAge': 1, 'name': 'Mr. Jordan  Tanner', 'title': 'Vice President of Investor Relations', 'fiscalYear': 2023, 'exercisedValue': 0, 'unexercisedValue': 0}, {'maxAge': 1, 'name': 'Ms. Nicole E. Clark', 'age': 54, 'title': 'VP, Deputy General Counsel, Corporate Secretary &amp; Chief Compliance Officer', 'yearBorn': 1970, 'fiscalYear': 2023, 'exercisedValue': 0, 'unexercisedValue': 0}]</t>
  </si>
  <si>
    <t>auditRisk</t>
  </si>
  <si>
    <t>boardRisk</t>
  </si>
  <si>
    <t>compensationRisk</t>
  </si>
  <si>
    <t>shareHolderRightsRisk</t>
  </si>
  <si>
    <t>overallRisk</t>
  </si>
  <si>
    <t>governanceEpochDate</t>
  </si>
  <si>
    <t>compensationAsOfEpochDate</t>
  </si>
  <si>
    <t>irWebsite</t>
  </si>
  <si>
    <t>http://www.oxy.com/InvestorRelations/Pages/default.aspx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</si>
  <si>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</si>
  <si>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</si>
  <si>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</si>
  <si>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</si>
  <si>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</si>
  <si>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</si>
  <si>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</si>
  <si>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</si>
  <si>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</si>
  <si>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</si>
  <si>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</si>
  <si>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</si>
  <si>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</si>
  <si>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</si>
  <si>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</si>
  <si>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</si>
  <si>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</si>
  <si>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</si>
  <si>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</si>
  <si>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</si>
  <si>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</si>
  <si>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</si>
  <si>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</si>
  <si>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</si>
  <si>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</si>
  <si>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</si>
  <si>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</si>
  <si>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</si>
  <si>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</si>
  <si>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</si>
  <si>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</si>
  <si>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</si>
  <si>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</si>
  <si>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</si>
  <si>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</si>
  <si>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</si>
  <si>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</si>
  <si>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</si>
  <si>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</si>
  <si>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</si>
  <si>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</si>
  <si>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</si>
  <si>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</si>
  <si>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</si>
  <si>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</si>
  <si>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</si>
  <si>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</si>
  <si>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</si>
  <si>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</si>
  <si>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</si>
  <si>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</si>
  <si>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</si>
  <si>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</si>
  <si>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</si>
  <si>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</si>
  <si>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</si>
  <si>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</si>
  <si>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</si>
  <si>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</si>
  <si>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</si>
  <si>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</si>
  <si>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10000:9983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</si>
  <si>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</si>
  <si>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</si>
  <si>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</si>
  <si>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</si>
  <si>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</si>
  <si>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</si>
  <si>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</si>
  <si>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</si>
  <si>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</si>
  <si>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</si>
  <si>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</si>
  <si>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</si>
  <si>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</si>
  <si>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</si>
  <si>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Occidental Petroleum Corporatio</t>
  </si>
  <si>
    <t>longName</t>
  </si>
  <si>
    <t>Occidental Petroleum Corporation</t>
  </si>
  <si>
    <t>firstTradeDateEpochUtc</t>
  </si>
  <si>
    <t>timeZoneFullName</t>
  </si>
  <si>
    <t>America/New_York</t>
  </si>
  <si>
    <t>timeZoneShortName</t>
  </si>
  <si>
    <t>EST</t>
  </si>
  <si>
    <t>uuid</t>
  </si>
  <si>
    <t>ce2f5758-857c-3429-9f74-1acb7cf874b3</t>
  </si>
  <si>
    <t>messageBoardId</t>
  </si>
  <si>
    <t>finmb_293286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</si>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</sst>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xy.com/" TargetMode="External"/><Relationship Id="rId2" Type="http://schemas.openxmlformats.org/officeDocument/2006/relationships/hyperlink" Target="http://www.oxy.com/InvestorRelation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51.54</v>
      </c>
      <c r="C4" s="2"/>
      <c r="D4" s="2"/>
      <c r="E4" s="2"/>
      <c r="F4" s="2"/>
      <c r="G4" s="2"/>
      <c r="H4" s="2"/>
      <c r="I4" s="2"/>
      <c r="J4" s="2"/>
      <c r="K4" s="2"/>
      <c r="L4" s="2"/>
      <c r="M4" s="2"/>
      <c r="N4" s="2"/>
      <c r="O4" s="2"/>
      <c r="P4" s="2"/>
      <c r="Q4" s="2"/>
      <c r="R4" s="2"/>
      <c r="S4" s="2"/>
      <c r="T4" s="2"/>
      <c r="U4" s="2"/>
      <c r="V4" s="2"/>
      <c r="W4" s="2"/>
      <c r="X4" s="2"/>
      <c r="Y4" s="2"/>
      <c r="Z4" s="2"/>
    </row>
    <row r="5">
      <c r="A5" s="1" t="s">
        <v>7</v>
      </c>
      <c r="B5" s="1">
        <v>302.63589187912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4.9431908352E10</v>
      </c>
      <c r="C8" s="2"/>
      <c r="D8" s="2"/>
      <c r="E8" s="2"/>
      <c r="F8" s="2"/>
      <c r="G8" s="2"/>
      <c r="H8" s="2"/>
      <c r="I8" s="2"/>
      <c r="J8" s="2"/>
      <c r="K8" s="2"/>
      <c r="L8" s="2"/>
      <c r="M8" s="2"/>
      <c r="N8" s="2"/>
      <c r="O8" s="2"/>
      <c r="P8" s="2"/>
      <c r="Q8" s="2"/>
      <c r="R8" s="2"/>
      <c r="S8" s="2"/>
      <c r="T8" s="2"/>
      <c r="U8" s="2"/>
      <c r="V8" s="2"/>
      <c r="W8" s="2"/>
      <c r="X8" s="2"/>
      <c r="Y8" s="2"/>
      <c r="Z8" s="2"/>
    </row>
    <row r="9">
      <c r="A9" s="1" t="s">
        <v>13</v>
      </c>
      <c r="B9" s="1">
        <v>28.126</v>
      </c>
      <c r="C9" s="2"/>
      <c r="D9" s="2"/>
      <c r="E9" s="2"/>
      <c r="F9" s="2"/>
      <c r="G9" s="2"/>
      <c r="H9" s="2"/>
      <c r="I9" s="2"/>
      <c r="J9" s="2"/>
      <c r="K9" s="2"/>
      <c r="L9" s="2"/>
      <c r="M9" s="2"/>
      <c r="N9" s="2"/>
      <c r="O9" s="2"/>
      <c r="P9" s="2"/>
      <c r="Q9" s="2"/>
      <c r="R9" s="2"/>
      <c r="S9" s="2"/>
      <c r="T9" s="2"/>
      <c r="U9" s="2"/>
      <c r="V9" s="2"/>
      <c r="W9" s="2"/>
      <c r="X9" s="2"/>
      <c r="Y9" s="2"/>
      <c r="Z9" s="2"/>
    </row>
    <row r="10">
      <c r="A10" s="1" t="s">
        <v>14</v>
      </c>
      <c r="B10" s="1">
        <v>14.412778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616.0</v>
      </c>
      <c r="C2" s="1">
        <v>-7830.0</v>
      </c>
      <c r="D2" s="1">
        <v>-574.0</v>
      </c>
      <c r="E2" s="1">
        <v>1310.0</v>
      </c>
      <c r="F2" s="1">
        <v>4130.0</v>
      </c>
      <c r="G2" s="1">
        <v>-667.0</v>
      </c>
      <c r="H2" s="1">
        <v>-14830.0</v>
      </c>
      <c r="I2" s="1">
        <v>2320.0</v>
      </c>
      <c r="J2" s="1">
        <v>13300.0</v>
      </c>
      <c r="K2" s="1">
        <v>4700.0</v>
      </c>
      <c r="L2" s="2"/>
      <c r="M2" s="2"/>
      <c r="N2" s="2"/>
      <c r="O2" s="2"/>
      <c r="P2" s="2"/>
      <c r="Q2" s="2"/>
      <c r="R2" s="2"/>
      <c r="S2" s="2"/>
      <c r="T2" s="2"/>
      <c r="U2" s="2"/>
      <c r="V2" s="2"/>
      <c r="W2" s="2"/>
      <c r="X2" s="2"/>
      <c r="Y2" s="2"/>
      <c r="Z2" s="2"/>
    </row>
    <row r="3">
      <c r="A3" s="1" t="s">
        <v>26</v>
      </c>
      <c r="B3" s="1">
        <v>4260.0</v>
      </c>
      <c r="C3" s="1">
        <v>4540.0</v>
      </c>
      <c r="D3" s="1">
        <v>4270.0</v>
      </c>
      <c r="E3" s="1">
        <v>4000.0</v>
      </c>
      <c r="F3" s="1">
        <v>3980.0</v>
      </c>
      <c r="G3" s="1">
        <v>5980.0</v>
      </c>
      <c r="H3" s="1">
        <v>8100.0</v>
      </c>
      <c r="I3" s="1">
        <v>8450.0</v>
      </c>
      <c r="J3" s="1">
        <v>6930.0</v>
      </c>
      <c r="K3" s="1">
        <v>6860.0</v>
      </c>
      <c r="L3" s="2"/>
      <c r="M3" s="2"/>
      <c r="N3" s="2"/>
      <c r="O3" s="2"/>
      <c r="P3" s="2"/>
      <c r="Q3" s="2"/>
      <c r="R3" s="2"/>
      <c r="S3" s="2"/>
      <c r="T3" s="2"/>
      <c r="U3" s="2"/>
      <c r="V3" s="2"/>
      <c r="W3" s="2"/>
      <c r="X3" s="2"/>
      <c r="Y3" s="2"/>
      <c r="Z3" s="2"/>
    </row>
    <row r="4">
      <c r="A4" s="1" t="s">
        <v>27</v>
      </c>
      <c r="B4" s="1">
        <v>6500.0</v>
      </c>
      <c r="C4" s="1">
        <v>8140.0</v>
      </c>
      <c r="D4" s="1">
        <v>29.0</v>
      </c>
      <c r="E4" s="1">
        <v>401.0</v>
      </c>
      <c r="F4" s="1">
        <v>416.0</v>
      </c>
      <c r="G4" s="1">
        <v>285.0</v>
      </c>
      <c r="H4" s="1">
        <v>7100.0</v>
      </c>
      <c r="I4" s="1">
        <v>304.0</v>
      </c>
      <c r="J4" s="1">
        <v>0.0</v>
      </c>
      <c r="K4" s="1">
        <v>180.0</v>
      </c>
      <c r="L4" s="2"/>
      <c r="M4" s="2"/>
      <c r="N4" s="2"/>
      <c r="O4" s="2"/>
      <c r="P4" s="2"/>
      <c r="Q4" s="2"/>
      <c r="R4" s="2"/>
      <c r="S4" s="2"/>
      <c r="T4" s="2"/>
      <c r="U4" s="2"/>
      <c r="V4" s="2"/>
      <c r="W4" s="2"/>
      <c r="X4" s="2"/>
      <c r="Y4" s="2"/>
      <c r="Z4" s="2"/>
    </row>
    <row r="5">
      <c r="A5" s="1" t="s">
        <v>28</v>
      </c>
      <c r="B5" s="1">
        <v>10760.0</v>
      </c>
      <c r="C5" s="1">
        <v>12690.0</v>
      </c>
      <c r="D5" s="1">
        <v>4300.0</v>
      </c>
      <c r="E5" s="1">
        <v>4400.0</v>
      </c>
      <c r="F5" s="1">
        <v>4390.0</v>
      </c>
      <c r="G5" s="1">
        <v>6270.0</v>
      </c>
      <c r="H5" s="1">
        <v>15200.0</v>
      </c>
      <c r="I5" s="1">
        <v>8750.0</v>
      </c>
      <c r="J5" s="1">
        <v>6930.0</v>
      </c>
      <c r="K5" s="1">
        <v>7040.0</v>
      </c>
      <c r="L5" s="2"/>
      <c r="M5" s="2"/>
      <c r="N5" s="2"/>
      <c r="O5" s="2"/>
      <c r="P5" s="2"/>
      <c r="Q5" s="2"/>
      <c r="R5" s="2"/>
      <c r="S5" s="2"/>
      <c r="T5" s="2"/>
      <c r="U5" s="2"/>
      <c r="V5" s="2"/>
      <c r="W5" s="2"/>
      <c r="X5" s="2"/>
      <c r="Y5" s="2"/>
      <c r="Z5" s="2"/>
    </row>
    <row r="6">
      <c r="A6" s="1" t="s">
        <v>29</v>
      </c>
      <c r="B6" s="1">
        <v>0.0</v>
      </c>
      <c r="C6" s="1">
        <v>0.0</v>
      </c>
      <c r="D6" s="1">
        <v>0.0</v>
      </c>
      <c r="E6" s="1">
        <v>0.0</v>
      </c>
      <c r="F6" s="1">
        <v>0.0</v>
      </c>
      <c r="G6" s="1">
        <v>1000.0</v>
      </c>
      <c r="H6" s="1">
        <v>0.0</v>
      </c>
      <c r="I6" s="1">
        <v>0.0</v>
      </c>
      <c r="J6" s="1">
        <v>0.0</v>
      </c>
      <c r="K6" s="1">
        <v>-522.0</v>
      </c>
      <c r="L6" s="2"/>
      <c r="M6" s="2"/>
      <c r="N6" s="2"/>
      <c r="O6" s="2"/>
      <c r="P6" s="2"/>
      <c r="Q6" s="2"/>
      <c r="R6" s="2"/>
      <c r="S6" s="2"/>
      <c r="T6" s="2"/>
      <c r="U6" s="2"/>
      <c r="V6" s="2"/>
      <c r="W6" s="2"/>
      <c r="X6" s="2"/>
      <c r="Y6" s="2"/>
      <c r="Z6" s="2"/>
    </row>
    <row r="7">
      <c r="A7" s="1" t="s">
        <v>30</v>
      </c>
      <c r="B7" s="1">
        <v>-1950.0</v>
      </c>
      <c r="C7" s="1">
        <v>126.0</v>
      </c>
      <c r="D7" s="1">
        <v>-124.0</v>
      </c>
      <c r="E7" s="1">
        <v>-667.0</v>
      </c>
      <c r="F7" s="1">
        <v>-974.0</v>
      </c>
      <c r="G7" s="1">
        <v>-622.0</v>
      </c>
      <c r="H7" s="1">
        <v>4340.0</v>
      </c>
      <c r="I7" s="1">
        <v>-192.0</v>
      </c>
      <c r="J7" s="1">
        <v>-308.0</v>
      </c>
      <c r="K7" s="1">
        <v>29.0</v>
      </c>
      <c r="L7" s="2"/>
      <c r="M7" s="2"/>
      <c r="N7" s="2"/>
      <c r="O7" s="2"/>
      <c r="P7" s="2"/>
      <c r="Q7" s="2"/>
      <c r="R7" s="2"/>
      <c r="S7" s="2"/>
      <c r="T7" s="2"/>
      <c r="U7" s="2"/>
      <c r="V7" s="2"/>
      <c r="W7" s="2"/>
      <c r="X7" s="2"/>
      <c r="Y7" s="2"/>
      <c r="Z7" s="2"/>
    </row>
    <row r="8">
      <c r="A8" s="1" t="s">
        <v>31</v>
      </c>
      <c r="B8" s="1">
        <v>328.0</v>
      </c>
      <c r="C8" s="1">
        <v>1320.0</v>
      </c>
      <c r="D8" s="1">
        <v>-143.0</v>
      </c>
      <c r="E8" s="1">
        <v>144.0</v>
      </c>
      <c r="F8" s="1">
        <v>145.0</v>
      </c>
      <c r="G8" s="1">
        <v>2.0</v>
      </c>
      <c r="H8" s="1">
        <v>1230.0</v>
      </c>
      <c r="I8" s="1">
        <v>0.0</v>
      </c>
      <c r="J8" s="1">
        <v>0.0</v>
      </c>
      <c r="K8" s="1">
        <v>0.0</v>
      </c>
      <c r="L8" s="2"/>
      <c r="M8" s="2"/>
      <c r="N8" s="2"/>
      <c r="O8" s="2"/>
      <c r="P8" s="2"/>
      <c r="Q8" s="2"/>
      <c r="R8" s="2"/>
      <c r="S8" s="2"/>
      <c r="T8" s="2"/>
      <c r="U8" s="2"/>
      <c r="V8" s="2"/>
      <c r="W8" s="2"/>
      <c r="X8" s="2"/>
      <c r="Y8" s="2"/>
      <c r="Z8" s="2"/>
    </row>
    <row r="9">
      <c r="A9" s="1" t="s">
        <v>32</v>
      </c>
      <c r="B9" s="1">
        <v>38.0</v>
      </c>
      <c r="C9" s="1">
        <v>6.0</v>
      </c>
      <c r="D9" s="1">
        <v>3.0</v>
      </c>
      <c r="E9" s="1">
        <v>-68.0</v>
      </c>
      <c r="F9" s="1">
        <v>-43.0</v>
      </c>
      <c r="G9" s="1">
        <v>-50.0</v>
      </c>
      <c r="H9" s="1">
        <v>-61.0</v>
      </c>
      <c r="I9" s="1">
        <v>-70.0</v>
      </c>
      <c r="J9" s="1">
        <v>-219.0</v>
      </c>
      <c r="K9" s="1">
        <v>144.0</v>
      </c>
      <c r="L9" s="2"/>
      <c r="M9" s="2"/>
      <c r="N9" s="2"/>
      <c r="O9" s="2"/>
      <c r="P9" s="2"/>
      <c r="Q9" s="2"/>
      <c r="R9" s="2"/>
      <c r="S9" s="2"/>
      <c r="T9" s="2"/>
      <c r="U9" s="2"/>
      <c r="V9" s="2"/>
      <c r="W9" s="2"/>
      <c r="X9" s="2"/>
      <c r="Y9" s="2"/>
      <c r="Z9" s="2"/>
    </row>
    <row r="10">
      <c r="A10" s="1" t="s">
        <v>33</v>
      </c>
      <c r="B10" s="1">
        <v>0.0</v>
      </c>
      <c r="C10" s="1">
        <v>0.0</v>
      </c>
      <c r="D10" s="1">
        <v>541.0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2200.0</v>
      </c>
      <c r="C11" s="1">
        <v>97.0</v>
      </c>
      <c r="D11" s="1">
        <v>864.0</v>
      </c>
      <c r="E11" s="1">
        <v>0.0</v>
      </c>
      <c r="F11" s="1">
        <v>0.0</v>
      </c>
      <c r="G11" s="1">
        <v>172.0</v>
      </c>
      <c r="H11" s="1">
        <v>113.0</v>
      </c>
      <c r="I11" s="1">
        <v>181.0</v>
      </c>
      <c r="J11" s="1">
        <v>0.0</v>
      </c>
      <c r="K11" s="1">
        <v>0.0</v>
      </c>
      <c r="L11" s="2"/>
      <c r="M11" s="2"/>
      <c r="N11" s="2"/>
      <c r="O11" s="2"/>
      <c r="P11" s="2"/>
      <c r="Q11" s="2"/>
      <c r="R11" s="2"/>
      <c r="S11" s="2"/>
      <c r="T11" s="2"/>
      <c r="U11" s="2"/>
      <c r="V11" s="2"/>
      <c r="W11" s="2"/>
      <c r="X11" s="2"/>
      <c r="Y11" s="2"/>
      <c r="Z11" s="2"/>
    </row>
    <row r="12">
      <c r="A12" s="1" t="s">
        <v>35</v>
      </c>
      <c r="B12" s="1">
        <v>-1710.0</v>
      </c>
      <c r="C12" s="1">
        <v>-2170.0</v>
      </c>
      <c r="D12" s="1">
        <v>-1090.0</v>
      </c>
      <c r="E12" s="1">
        <v>234.0</v>
      </c>
      <c r="F12" s="1">
        <v>538.0</v>
      </c>
      <c r="G12" s="1">
        <v>201.0</v>
      </c>
      <c r="H12" s="1">
        <v>-753.0</v>
      </c>
      <c r="I12" s="1">
        <v>868.0</v>
      </c>
      <c r="J12" s="1">
        <v>-1570.0</v>
      </c>
      <c r="K12" s="1">
        <v>256.0</v>
      </c>
      <c r="L12" s="2"/>
      <c r="M12" s="2"/>
      <c r="N12" s="2"/>
      <c r="O12" s="2"/>
      <c r="P12" s="2"/>
      <c r="Q12" s="2"/>
      <c r="R12" s="2"/>
      <c r="S12" s="2"/>
      <c r="T12" s="2"/>
      <c r="U12" s="2"/>
      <c r="V12" s="2"/>
      <c r="W12" s="2"/>
      <c r="X12" s="2"/>
      <c r="Y12" s="2"/>
      <c r="Z12" s="2"/>
    </row>
    <row r="13">
      <c r="A13" s="1" t="s">
        <v>36</v>
      </c>
      <c r="B13" s="1">
        <v>1410.0</v>
      </c>
      <c r="C13" s="1">
        <v>1430.0</v>
      </c>
      <c r="D13" s="1">
        <v>-1090.0</v>
      </c>
      <c r="E13" s="1">
        <v>-158.0</v>
      </c>
      <c r="F13" s="1">
        <v>-740.0</v>
      </c>
      <c r="G13" s="1">
        <v>-44.0</v>
      </c>
      <c r="H13" s="1">
        <v>2060.0</v>
      </c>
      <c r="I13" s="1">
        <v>-2090.0</v>
      </c>
      <c r="J13" s="1">
        <v>-97.0</v>
      </c>
      <c r="K13" s="1">
        <v>1090.0</v>
      </c>
      <c r="L13" s="2"/>
      <c r="M13" s="2"/>
      <c r="N13" s="2"/>
      <c r="O13" s="2"/>
      <c r="P13" s="2"/>
      <c r="Q13" s="2"/>
      <c r="R13" s="2"/>
      <c r="S13" s="2"/>
      <c r="T13" s="2"/>
      <c r="U13" s="2"/>
      <c r="V13" s="2"/>
      <c r="W13" s="2"/>
      <c r="X13" s="2"/>
      <c r="Y13" s="2"/>
      <c r="Z13" s="2"/>
    </row>
    <row r="14">
      <c r="A14" s="1" t="s">
        <v>37</v>
      </c>
      <c r="B14" s="1">
        <v>-112.0</v>
      </c>
      <c r="C14" s="1">
        <v>-24.0</v>
      </c>
      <c r="D14" s="1">
        <v>17.0</v>
      </c>
      <c r="E14" s="1">
        <v>-349.0</v>
      </c>
      <c r="F14" s="1">
        <v>-108.0</v>
      </c>
      <c r="G14" s="1">
        <v>77.0</v>
      </c>
      <c r="H14" s="1">
        <v>-484.0</v>
      </c>
      <c r="I14" s="1">
        <v>-86.0</v>
      </c>
      <c r="J14" s="1">
        <v>-230.0</v>
      </c>
      <c r="K14" s="1">
        <v>-91.0</v>
      </c>
      <c r="L14" s="2"/>
      <c r="M14" s="2"/>
      <c r="N14" s="2"/>
      <c r="O14" s="2"/>
      <c r="P14" s="2"/>
      <c r="Q14" s="2"/>
      <c r="R14" s="2"/>
      <c r="S14" s="2"/>
      <c r="T14" s="2"/>
      <c r="U14" s="2"/>
      <c r="V14" s="2"/>
      <c r="W14" s="2"/>
      <c r="X14" s="2"/>
      <c r="Y14" s="2"/>
      <c r="Z14" s="2"/>
    </row>
    <row r="15">
      <c r="A15" s="1" t="s">
        <v>38</v>
      </c>
      <c r="B15" s="1">
        <v>-544.0</v>
      </c>
      <c r="C15" s="1">
        <v>-1990.0</v>
      </c>
      <c r="D15" s="1">
        <v>603.0</v>
      </c>
      <c r="E15" s="1">
        <v>43.0</v>
      </c>
      <c r="F15" s="1">
        <v>195.0</v>
      </c>
      <c r="G15" s="1">
        <v>793.0</v>
      </c>
      <c r="H15" s="1">
        <v>-3230.0</v>
      </c>
      <c r="I15" s="1">
        <v>865.0</v>
      </c>
      <c r="J15" s="1">
        <v>-478.0</v>
      </c>
      <c r="K15" s="1">
        <v>-549.0</v>
      </c>
      <c r="L15" s="2"/>
      <c r="M15" s="2"/>
      <c r="N15" s="2"/>
      <c r="O15" s="2"/>
      <c r="P15" s="2"/>
      <c r="Q15" s="2"/>
      <c r="R15" s="2"/>
      <c r="S15" s="2"/>
      <c r="T15" s="2"/>
      <c r="U15" s="2"/>
      <c r="V15" s="2"/>
      <c r="W15" s="2"/>
      <c r="X15" s="2"/>
      <c r="Y15" s="2"/>
      <c r="Z15" s="2"/>
    </row>
    <row r="16">
      <c r="A16" s="1" t="s">
        <v>39</v>
      </c>
      <c r="B16" s="1">
        <v>-54.0</v>
      </c>
      <c r="C16" s="1">
        <v>-331.0</v>
      </c>
      <c r="D16" s="1">
        <v>17.0</v>
      </c>
      <c r="E16" s="1">
        <v>64.0</v>
      </c>
      <c r="F16" s="1">
        <v>38.0</v>
      </c>
      <c r="G16" s="1">
        <v>59.0</v>
      </c>
      <c r="H16" s="1">
        <v>22.0</v>
      </c>
      <c r="I16" s="1">
        <v>0.0</v>
      </c>
      <c r="J16" s="1">
        <v>-185.0</v>
      </c>
      <c r="K16" s="1">
        <v>225.0</v>
      </c>
      <c r="L16" s="2"/>
      <c r="M16" s="2"/>
      <c r="N16" s="2"/>
      <c r="O16" s="2"/>
      <c r="P16" s="2"/>
      <c r="Q16" s="2"/>
      <c r="R16" s="2"/>
      <c r="S16" s="2"/>
      <c r="T16" s="2"/>
      <c r="U16" s="2"/>
      <c r="V16" s="2"/>
      <c r="W16" s="2"/>
      <c r="X16" s="2"/>
      <c r="Y16" s="2"/>
      <c r="Z16" s="2"/>
    </row>
    <row r="17">
      <c r="A17" s="1" t="s">
        <v>40</v>
      </c>
      <c r="B17" s="1">
        <v>89.0</v>
      </c>
      <c r="C17" s="1">
        <v>33.0</v>
      </c>
      <c r="D17" s="1">
        <v>65.0</v>
      </c>
      <c r="E17" s="1">
        <v>39.0</v>
      </c>
      <c r="F17" s="1">
        <v>94.0</v>
      </c>
      <c r="G17" s="1">
        <v>186.0</v>
      </c>
      <c r="H17" s="1">
        <v>350.0</v>
      </c>
      <c r="I17" s="1">
        <v>-119.0</v>
      </c>
      <c r="J17" s="1">
        <v>-335.0</v>
      </c>
      <c r="K17" s="1">
        <v>-13.0</v>
      </c>
      <c r="L17" s="2"/>
      <c r="M17" s="2"/>
      <c r="N17" s="2"/>
      <c r="O17" s="2"/>
      <c r="P17" s="2"/>
      <c r="Q17" s="2"/>
      <c r="R17" s="2"/>
      <c r="S17" s="2"/>
      <c r="T17" s="2"/>
      <c r="U17" s="2"/>
      <c r="V17" s="2"/>
      <c r="W17" s="2"/>
      <c r="X17" s="2"/>
      <c r="Y17" s="2"/>
      <c r="Z17" s="2"/>
    </row>
    <row r="18">
      <c r="A18" s="1" t="s">
        <v>41</v>
      </c>
      <c r="B18" s="1">
        <v>11070.0</v>
      </c>
      <c r="C18" s="1">
        <v>3350.0</v>
      </c>
      <c r="D18" s="1">
        <v>3380.0</v>
      </c>
      <c r="E18" s="1">
        <v>5000.0</v>
      </c>
      <c r="F18" s="1">
        <v>7670.0</v>
      </c>
      <c r="G18" s="1">
        <v>7380.0</v>
      </c>
      <c r="H18" s="1">
        <v>3960.0</v>
      </c>
      <c r="I18" s="1">
        <v>10430.0</v>
      </c>
      <c r="J18" s="1">
        <v>16810.0</v>
      </c>
      <c r="K18" s="1">
        <v>12310.0</v>
      </c>
      <c r="L18" s="2"/>
      <c r="M18" s="2"/>
      <c r="N18" s="2"/>
      <c r="O18" s="2"/>
      <c r="P18" s="2"/>
      <c r="Q18" s="2"/>
      <c r="R18" s="2"/>
      <c r="S18" s="2"/>
      <c r="T18" s="2"/>
      <c r="U18" s="2"/>
      <c r="V18" s="2"/>
      <c r="W18" s="2"/>
      <c r="X18" s="2"/>
      <c r="Y18" s="2"/>
      <c r="Z18" s="2"/>
    </row>
    <row r="19">
      <c r="A19" s="1" t="s">
        <v>42</v>
      </c>
      <c r="B19" s="1">
        <v>-10620.0</v>
      </c>
      <c r="C19" s="1">
        <v>-5380.0</v>
      </c>
      <c r="D19" s="1">
        <v>-4760.0</v>
      </c>
      <c r="E19" s="1">
        <v>-4660.0</v>
      </c>
      <c r="F19" s="1">
        <v>-5900.0</v>
      </c>
      <c r="G19" s="1">
        <v>-6360.0</v>
      </c>
      <c r="H19" s="1">
        <v>-2540.0</v>
      </c>
      <c r="I19" s="1">
        <v>-2870.0</v>
      </c>
      <c r="J19" s="1">
        <v>-4500.0</v>
      </c>
      <c r="K19" s="1">
        <v>-6270.0</v>
      </c>
      <c r="L19" s="2"/>
      <c r="M19" s="2"/>
      <c r="N19" s="2"/>
      <c r="O19" s="2"/>
      <c r="P19" s="2"/>
      <c r="Q19" s="2"/>
      <c r="R19" s="2"/>
      <c r="S19" s="2"/>
      <c r="T19" s="2"/>
      <c r="U19" s="2"/>
      <c r="V19" s="2"/>
      <c r="W19" s="2"/>
      <c r="X19" s="2"/>
      <c r="Y19" s="2"/>
      <c r="Z19" s="2"/>
    </row>
    <row r="20">
      <c r="A20" s="1" t="s">
        <v>43</v>
      </c>
      <c r="B20" s="1">
        <v>0.0</v>
      </c>
      <c r="C20" s="1">
        <v>655.0</v>
      </c>
      <c r="D20" s="1">
        <v>148.0</v>
      </c>
      <c r="E20" s="1">
        <v>690.0</v>
      </c>
      <c r="F20" s="1">
        <v>2550.0</v>
      </c>
      <c r="G20" s="1">
        <v>4930.0</v>
      </c>
      <c r="H20" s="1">
        <v>2280.0</v>
      </c>
      <c r="I20" s="1">
        <v>1620.0</v>
      </c>
      <c r="J20" s="1">
        <v>584.0</v>
      </c>
      <c r="K20" s="1">
        <v>448.0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-28090.0</v>
      </c>
      <c r="H21" s="1">
        <v>-114.0</v>
      </c>
      <c r="I21" s="1">
        <v>-431.0</v>
      </c>
      <c r="J21" s="1">
        <v>-990.0</v>
      </c>
      <c r="K21" s="1">
        <v>-713.0</v>
      </c>
      <c r="L21" s="2"/>
      <c r="M21" s="2"/>
      <c r="N21" s="2"/>
      <c r="O21" s="2"/>
      <c r="P21" s="2"/>
      <c r="Q21" s="2"/>
      <c r="R21" s="2"/>
      <c r="S21" s="2"/>
      <c r="T21" s="2"/>
      <c r="U21" s="2"/>
      <c r="V21" s="2"/>
      <c r="W21" s="2"/>
      <c r="X21" s="2"/>
      <c r="Y21" s="2"/>
      <c r="Z21" s="2"/>
    </row>
    <row r="22" ht="15.75" customHeight="1">
      <c r="A22" s="1" t="s">
        <v>45</v>
      </c>
      <c r="B22" s="1">
        <v>1300.0</v>
      </c>
      <c r="C22" s="1">
        <v>0.0</v>
      </c>
      <c r="D22" s="1">
        <v>153.0</v>
      </c>
      <c r="E22" s="1">
        <v>500.0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565.0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2880.0</v>
      </c>
      <c r="C24" s="1">
        <v>164.0</v>
      </c>
      <c r="D24" s="1">
        <v>1.0</v>
      </c>
      <c r="E24" s="1">
        <v>213.0</v>
      </c>
      <c r="F24" s="1">
        <v>274.0</v>
      </c>
      <c r="G24" s="1">
        <v>355.0</v>
      </c>
      <c r="H24" s="1">
        <v>109.0</v>
      </c>
      <c r="I24" s="1">
        <v>406.0</v>
      </c>
      <c r="J24" s="1">
        <v>-116.0</v>
      </c>
      <c r="K24" s="1">
        <v>-470.0</v>
      </c>
      <c r="L24" s="2"/>
      <c r="M24" s="2"/>
      <c r="N24" s="2"/>
      <c r="O24" s="2"/>
      <c r="P24" s="2"/>
      <c r="Q24" s="2"/>
      <c r="R24" s="2"/>
      <c r="S24" s="2"/>
      <c r="T24" s="2"/>
      <c r="U24" s="2"/>
      <c r="V24" s="2"/>
      <c r="W24" s="2"/>
      <c r="X24" s="2"/>
      <c r="Y24" s="2"/>
      <c r="Z24" s="2"/>
    </row>
    <row r="25" ht="15.75" customHeight="1">
      <c r="A25" s="1" t="s">
        <v>48</v>
      </c>
      <c r="B25" s="1">
        <v>-2029.0</v>
      </c>
      <c r="C25" s="1">
        <v>-861.0</v>
      </c>
      <c r="D25" s="1">
        <v>-283.0</v>
      </c>
      <c r="E25" s="1">
        <v>46.0</v>
      </c>
      <c r="F25" s="1">
        <v>-127.0</v>
      </c>
      <c r="G25" s="1">
        <v>-436.0</v>
      </c>
      <c r="H25" s="1">
        <v>-560.0</v>
      </c>
      <c r="I25" s="1">
        <v>18.0</v>
      </c>
      <c r="J25" s="1">
        <v>147.0</v>
      </c>
      <c r="K25" s="1">
        <v>25.0</v>
      </c>
      <c r="L25" s="2"/>
      <c r="M25" s="2"/>
      <c r="N25" s="2"/>
      <c r="O25" s="2"/>
      <c r="P25" s="2"/>
      <c r="Q25" s="2"/>
      <c r="R25" s="2"/>
      <c r="S25" s="2"/>
      <c r="T25" s="2"/>
      <c r="U25" s="2"/>
      <c r="V25" s="2"/>
      <c r="W25" s="2"/>
      <c r="X25" s="2"/>
      <c r="Y25" s="2"/>
      <c r="Z25" s="2"/>
    </row>
    <row r="26" ht="15.75" customHeight="1">
      <c r="A26" s="1" t="s">
        <v>49</v>
      </c>
      <c r="B26" s="1">
        <v>-8470.0</v>
      </c>
      <c r="C26" s="1">
        <v>-5420.0</v>
      </c>
      <c r="D26" s="1">
        <v>-4740.0</v>
      </c>
      <c r="E26" s="1">
        <v>-3210.0</v>
      </c>
      <c r="F26" s="1">
        <v>-3210.0</v>
      </c>
      <c r="G26" s="1">
        <v>-29030.0</v>
      </c>
      <c r="H26" s="1">
        <v>-819.0</v>
      </c>
      <c r="I26" s="1">
        <v>-1250.0</v>
      </c>
      <c r="J26" s="1">
        <v>-4870.0</v>
      </c>
      <c r="K26" s="1">
        <v>-6980.0</v>
      </c>
      <c r="L26" s="2"/>
      <c r="M26" s="2"/>
      <c r="N26" s="2"/>
      <c r="O26" s="2"/>
      <c r="P26" s="2"/>
      <c r="Q26" s="2"/>
      <c r="R26" s="2"/>
      <c r="S26" s="2"/>
      <c r="T26" s="2"/>
      <c r="U26" s="2"/>
      <c r="V26" s="2"/>
      <c r="W26" s="2"/>
      <c r="X26" s="2"/>
      <c r="Y26" s="2"/>
      <c r="Z26" s="2"/>
    </row>
    <row r="27" ht="15.75" customHeight="1">
      <c r="A27" s="1" t="s">
        <v>50</v>
      </c>
      <c r="B27" s="1">
        <v>0.0</v>
      </c>
      <c r="C27" s="1">
        <v>1480.0</v>
      </c>
      <c r="D27" s="1">
        <v>4200.0</v>
      </c>
      <c r="E27" s="1">
        <v>0.0</v>
      </c>
      <c r="F27" s="1">
        <v>978.0</v>
      </c>
      <c r="G27" s="1">
        <v>23020.0</v>
      </c>
      <c r="H27" s="1">
        <v>6940.0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1480.0</v>
      </c>
      <c r="D28" s="1">
        <v>4200.0</v>
      </c>
      <c r="E28" s="1">
        <v>0.0</v>
      </c>
      <c r="F28" s="1">
        <v>978.0</v>
      </c>
      <c r="G28" s="1">
        <v>23020.0</v>
      </c>
      <c r="H28" s="1">
        <v>6940.0</v>
      </c>
      <c r="I28" s="1">
        <v>0.0</v>
      </c>
      <c r="J28" s="1">
        <v>0.0</v>
      </c>
      <c r="K28" s="1">
        <v>0.0</v>
      </c>
      <c r="L28" s="2"/>
      <c r="M28" s="2"/>
      <c r="N28" s="2"/>
      <c r="O28" s="2"/>
      <c r="P28" s="2"/>
      <c r="Q28" s="2"/>
      <c r="R28" s="2"/>
      <c r="S28" s="2"/>
      <c r="T28" s="2"/>
      <c r="U28" s="2"/>
      <c r="V28" s="2"/>
      <c r="W28" s="2"/>
      <c r="X28" s="2"/>
      <c r="Y28" s="2"/>
      <c r="Z28" s="2"/>
    </row>
    <row r="29" ht="15.75" customHeight="1">
      <c r="A29" s="1" t="s">
        <v>52</v>
      </c>
      <c r="B29" s="1">
        <v>-107.0</v>
      </c>
      <c r="C29" s="1">
        <v>0.0</v>
      </c>
      <c r="D29" s="1">
        <v>-2710.0</v>
      </c>
      <c r="E29" s="1">
        <v>0.0</v>
      </c>
      <c r="F29" s="1">
        <v>-500.0</v>
      </c>
      <c r="G29" s="1">
        <v>-7960.0</v>
      </c>
      <c r="H29" s="1">
        <v>-8920.0</v>
      </c>
      <c r="I29" s="1">
        <v>-6830.0</v>
      </c>
      <c r="J29" s="1">
        <v>-9480.0</v>
      </c>
      <c r="K29" s="1">
        <v>-22.0</v>
      </c>
      <c r="L29" s="2"/>
      <c r="M29" s="2"/>
      <c r="N29" s="2"/>
      <c r="O29" s="2"/>
      <c r="P29" s="2"/>
      <c r="Q29" s="2"/>
      <c r="R29" s="2"/>
      <c r="S29" s="2"/>
      <c r="T29" s="2"/>
      <c r="U29" s="2"/>
      <c r="V29" s="2"/>
      <c r="W29" s="2"/>
      <c r="X29" s="2"/>
      <c r="Y29" s="2"/>
      <c r="Z29" s="2"/>
    </row>
    <row r="30" ht="15.75" customHeight="1">
      <c r="A30" s="1" t="s">
        <v>53</v>
      </c>
      <c r="B30" s="1">
        <v>-107.0</v>
      </c>
      <c r="C30" s="1">
        <v>0.0</v>
      </c>
      <c r="D30" s="1">
        <v>-2710.0</v>
      </c>
      <c r="E30" s="1">
        <v>0.0</v>
      </c>
      <c r="F30" s="1">
        <v>-500.0</v>
      </c>
      <c r="G30" s="1">
        <v>-7960.0</v>
      </c>
      <c r="H30" s="1">
        <v>-8920.0</v>
      </c>
      <c r="I30" s="1">
        <v>-6830.0</v>
      </c>
      <c r="J30" s="1">
        <v>-9480.0</v>
      </c>
      <c r="K30" s="1">
        <v>-22.0</v>
      </c>
      <c r="L30" s="2"/>
      <c r="M30" s="2"/>
      <c r="N30" s="2"/>
      <c r="O30" s="2"/>
      <c r="P30" s="2"/>
      <c r="Q30" s="2"/>
      <c r="R30" s="2"/>
      <c r="S30" s="2"/>
      <c r="T30" s="2"/>
      <c r="U30" s="2"/>
      <c r="V30" s="2"/>
      <c r="W30" s="2"/>
      <c r="X30" s="2"/>
      <c r="Y30" s="2"/>
      <c r="Z30" s="2"/>
    </row>
    <row r="31" ht="15.75" customHeight="1">
      <c r="A31" s="1" t="s">
        <v>54</v>
      </c>
      <c r="B31" s="1">
        <v>33.0</v>
      </c>
      <c r="C31" s="1">
        <v>37.0</v>
      </c>
      <c r="D31" s="1">
        <v>36.0</v>
      </c>
      <c r="E31" s="1">
        <v>28.0</v>
      </c>
      <c r="F31" s="1">
        <v>33.0</v>
      </c>
      <c r="G31" s="1">
        <v>10030.0</v>
      </c>
      <c r="H31" s="1">
        <v>134.0</v>
      </c>
      <c r="I31" s="1">
        <v>31.0</v>
      </c>
      <c r="J31" s="1">
        <v>293.0</v>
      </c>
      <c r="K31" s="1">
        <v>135.0</v>
      </c>
      <c r="L31" s="2"/>
      <c r="M31" s="2"/>
      <c r="N31" s="2"/>
      <c r="O31" s="2"/>
      <c r="P31" s="2"/>
      <c r="Q31" s="2"/>
      <c r="R31" s="2"/>
      <c r="S31" s="2"/>
      <c r="T31" s="2"/>
      <c r="U31" s="2"/>
      <c r="V31" s="2"/>
      <c r="W31" s="2"/>
      <c r="X31" s="2"/>
      <c r="Y31" s="2"/>
      <c r="Z31" s="2"/>
    </row>
    <row r="32" ht="15.75" customHeight="1">
      <c r="A32" s="1" t="s">
        <v>55</v>
      </c>
      <c r="B32" s="1">
        <v>-2500.0</v>
      </c>
      <c r="C32" s="1">
        <v>-593.0</v>
      </c>
      <c r="D32" s="1">
        <v>-22.0</v>
      </c>
      <c r="E32" s="1">
        <v>-25.0</v>
      </c>
      <c r="F32" s="1">
        <v>-1250.0</v>
      </c>
      <c r="G32" s="1">
        <v>-237.0</v>
      </c>
      <c r="H32" s="1">
        <v>-12.0</v>
      </c>
      <c r="I32" s="1">
        <v>-8.0</v>
      </c>
      <c r="J32" s="1">
        <v>-3100.0</v>
      </c>
      <c r="K32" s="1">
        <v>-1800.0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0.0</v>
      </c>
      <c r="K33" s="1">
        <v>-1660.0</v>
      </c>
      <c r="L33" s="2"/>
      <c r="M33" s="2"/>
      <c r="N33" s="2"/>
      <c r="O33" s="2"/>
      <c r="P33" s="2"/>
      <c r="Q33" s="2"/>
      <c r="R33" s="2"/>
      <c r="S33" s="2"/>
      <c r="T33" s="2"/>
      <c r="U33" s="2"/>
      <c r="V33" s="2"/>
      <c r="W33" s="2"/>
      <c r="X33" s="2"/>
      <c r="Y33" s="2"/>
      <c r="Z33" s="2"/>
    </row>
    <row r="34" ht="15.75" customHeight="1">
      <c r="A34" s="1" t="s">
        <v>57</v>
      </c>
      <c r="B34" s="1">
        <v>-2210.0</v>
      </c>
      <c r="C34" s="1">
        <v>-2260.0</v>
      </c>
      <c r="D34" s="1">
        <v>-2310.0</v>
      </c>
      <c r="E34" s="1">
        <v>-2350.0</v>
      </c>
      <c r="F34" s="1">
        <v>-2370.0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-2620.0</v>
      </c>
      <c r="H35" s="1">
        <v>-1840.0</v>
      </c>
      <c r="I35" s="1">
        <v>-839.0</v>
      </c>
      <c r="J35" s="1">
        <v>-1180.0</v>
      </c>
      <c r="K35" s="1">
        <v>-1360.0</v>
      </c>
      <c r="L35" s="2"/>
      <c r="M35" s="2"/>
      <c r="N35" s="2"/>
      <c r="O35" s="2"/>
      <c r="P35" s="2"/>
      <c r="Q35" s="2"/>
      <c r="R35" s="2"/>
      <c r="S35" s="2"/>
      <c r="T35" s="2"/>
      <c r="U35" s="2"/>
      <c r="V35" s="2"/>
      <c r="W35" s="2"/>
      <c r="X35" s="2"/>
      <c r="Y35" s="2"/>
      <c r="Z35" s="2"/>
    </row>
    <row r="36" ht="15.75" customHeight="1">
      <c r="A36" s="1" t="s">
        <v>58</v>
      </c>
      <c r="B36" s="1">
        <v>-2210.0</v>
      </c>
      <c r="C36" s="1">
        <v>-2260.0</v>
      </c>
      <c r="D36" s="1">
        <v>-2310.0</v>
      </c>
      <c r="E36" s="1">
        <v>-2350.0</v>
      </c>
      <c r="F36" s="1">
        <v>-2370.0</v>
      </c>
      <c r="G36" s="1">
        <v>-2620.0</v>
      </c>
      <c r="H36" s="1">
        <v>-1840.0</v>
      </c>
      <c r="I36" s="1">
        <v>-839.0</v>
      </c>
      <c r="J36" s="1">
        <v>-1180.0</v>
      </c>
      <c r="K36" s="1">
        <v>-1360.0</v>
      </c>
      <c r="L36" s="2"/>
      <c r="M36" s="2"/>
      <c r="N36" s="2"/>
      <c r="O36" s="2"/>
      <c r="P36" s="2"/>
      <c r="Q36" s="2"/>
      <c r="R36" s="2"/>
      <c r="S36" s="2"/>
      <c r="T36" s="2"/>
      <c r="U36" s="2"/>
      <c r="V36" s="2"/>
      <c r="W36" s="2"/>
      <c r="X36" s="2"/>
      <c r="Y36" s="2"/>
      <c r="Z36" s="2"/>
    </row>
    <row r="37" ht="15.75" customHeight="1">
      <c r="A37" s="1" t="s">
        <v>59</v>
      </c>
      <c r="B37" s="1">
        <v>2580.0</v>
      </c>
      <c r="C37" s="1">
        <v>2830.0</v>
      </c>
      <c r="D37" s="1">
        <v>1190.0</v>
      </c>
      <c r="E37" s="1">
        <v>0.0</v>
      </c>
      <c r="F37" s="1">
        <v>9.0</v>
      </c>
      <c r="G37" s="1">
        <v>-31.0</v>
      </c>
      <c r="H37" s="1">
        <v>-813.0</v>
      </c>
      <c r="I37" s="1">
        <v>-922.0</v>
      </c>
      <c r="J37" s="1">
        <v>-241.0</v>
      </c>
      <c r="K37" s="1">
        <v>-179.0</v>
      </c>
      <c r="L37" s="2"/>
      <c r="M37" s="2"/>
      <c r="N37" s="2"/>
      <c r="O37" s="2"/>
      <c r="P37" s="2"/>
      <c r="Q37" s="2"/>
      <c r="R37" s="2"/>
      <c r="S37" s="2"/>
      <c r="T37" s="2"/>
      <c r="U37" s="2"/>
      <c r="V37" s="2"/>
      <c r="W37" s="2"/>
      <c r="X37" s="2"/>
      <c r="Y37" s="2"/>
      <c r="Z37" s="2"/>
    </row>
    <row r="38" ht="15.75" customHeight="1">
      <c r="A38" s="1" t="s">
        <v>60</v>
      </c>
      <c r="B38" s="1">
        <v>-2200.0</v>
      </c>
      <c r="C38" s="1">
        <v>1480.0</v>
      </c>
      <c r="D38" s="1">
        <v>391.0</v>
      </c>
      <c r="E38" s="1">
        <v>-2340.0</v>
      </c>
      <c r="F38" s="1">
        <v>-3100.0</v>
      </c>
      <c r="G38" s="1">
        <v>22190.0</v>
      </c>
      <c r="H38" s="1">
        <v>-4520.0</v>
      </c>
      <c r="I38" s="1">
        <v>-8570.0</v>
      </c>
      <c r="J38" s="1">
        <v>-13720.0</v>
      </c>
      <c r="K38" s="1">
        <v>-4890.0</v>
      </c>
      <c r="L38" s="2"/>
      <c r="M38" s="2"/>
      <c r="N38" s="2"/>
      <c r="O38" s="2"/>
      <c r="P38" s="2"/>
      <c r="Q38" s="2"/>
      <c r="R38" s="2"/>
      <c r="S38" s="2"/>
      <c r="T38" s="2"/>
      <c r="U38" s="2"/>
      <c r="V38" s="2"/>
      <c r="W38" s="2"/>
      <c r="X38" s="2"/>
      <c r="Y38" s="2"/>
      <c r="Z38" s="2"/>
    </row>
    <row r="39" ht="15.75" customHeight="1">
      <c r="A39" s="1" t="s">
        <v>61</v>
      </c>
      <c r="B39" s="1">
        <v>396.0</v>
      </c>
      <c r="C39" s="1">
        <v>-588.0</v>
      </c>
      <c r="D39" s="1">
        <v>-968.0</v>
      </c>
      <c r="E39" s="1">
        <v>-561.0</v>
      </c>
      <c r="F39" s="1">
        <v>1360.0</v>
      </c>
      <c r="G39" s="1">
        <v>541.0</v>
      </c>
      <c r="H39" s="1">
        <v>-1380.0</v>
      </c>
      <c r="I39" s="1">
        <v>609.0</v>
      </c>
      <c r="J39" s="1">
        <v>-1780.0</v>
      </c>
      <c r="K39" s="1">
        <v>438.0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219.0</v>
      </c>
      <c r="C41" s="1">
        <v>246.0</v>
      </c>
      <c r="D41" s="1">
        <v>312.0</v>
      </c>
      <c r="E41" s="1">
        <v>351.0</v>
      </c>
      <c r="F41" s="1">
        <v>383.0</v>
      </c>
      <c r="G41" s="1">
        <v>911.0</v>
      </c>
      <c r="H41" s="1">
        <v>1600.0</v>
      </c>
      <c r="I41" s="1">
        <v>1680.0</v>
      </c>
      <c r="J41" s="1">
        <v>1420.0</v>
      </c>
      <c r="K41" s="1">
        <v>1100.0</v>
      </c>
      <c r="L41" s="2"/>
      <c r="M41" s="2"/>
      <c r="N41" s="2"/>
      <c r="O41" s="2"/>
      <c r="P41" s="2"/>
      <c r="Q41" s="2"/>
      <c r="R41" s="2"/>
      <c r="S41" s="2"/>
      <c r="T41" s="2"/>
      <c r="U41" s="2"/>
      <c r="V41" s="2"/>
      <c r="W41" s="2"/>
      <c r="X41" s="2"/>
      <c r="Y41" s="2"/>
      <c r="Z41" s="2"/>
    </row>
    <row r="42" ht="15.75" customHeight="1">
      <c r="A42" s="1" t="s">
        <v>64</v>
      </c>
      <c r="B42" s="1">
        <v>2900.0</v>
      </c>
      <c r="C42" s="1">
        <v>1000.0</v>
      </c>
      <c r="D42" s="1">
        <v>300.0</v>
      </c>
      <c r="E42" s="1" t="s">
        <v>65</v>
      </c>
      <c r="F42" s="1">
        <v>1020.0</v>
      </c>
      <c r="G42" s="1">
        <v>1620.0</v>
      </c>
      <c r="H42" s="1">
        <v>277.0</v>
      </c>
      <c r="I42" s="1">
        <v>693.0</v>
      </c>
      <c r="J42" s="1">
        <v>2100.0</v>
      </c>
      <c r="K42" s="1">
        <v>1280.0</v>
      </c>
      <c r="L42" s="2"/>
      <c r="M42" s="2"/>
      <c r="N42" s="2"/>
      <c r="O42" s="2"/>
      <c r="P42" s="2"/>
      <c r="Q42" s="2"/>
      <c r="R42" s="2"/>
      <c r="S42" s="2"/>
      <c r="T42" s="2"/>
      <c r="U42" s="2"/>
      <c r="V42" s="2"/>
      <c r="W42" s="2"/>
      <c r="X42" s="2"/>
      <c r="Y42" s="2"/>
      <c r="Z42" s="2"/>
    </row>
    <row r="43" ht="15.75" customHeight="1">
      <c r="A43" s="1" t="s">
        <v>66</v>
      </c>
      <c r="B43" s="1">
        <v>594.0</v>
      </c>
      <c r="C43" s="1">
        <v>5410.0</v>
      </c>
      <c r="D43" s="1">
        <v>-623.0</v>
      </c>
      <c r="E43" s="1">
        <v>256.0</v>
      </c>
      <c r="F43" s="1">
        <v>1480.0</v>
      </c>
      <c r="G43" s="1">
        <v>-1190.0</v>
      </c>
      <c r="H43" s="1">
        <v>6240.0</v>
      </c>
      <c r="I43" s="1">
        <v>8590.0</v>
      </c>
      <c r="J43" s="1">
        <v>10010.0</v>
      </c>
      <c r="K43" s="1">
        <v>5270.0</v>
      </c>
      <c r="L43" s="2"/>
      <c r="M43" s="2"/>
      <c r="N43" s="2"/>
      <c r="O43" s="2"/>
      <c r="P43" s="2"/>
      <c r="Q43" s="2"/>
      <c r="R43" s="2"/>
      <c r="S43" s="2"/>
      <c r="T43" s="2"/>
      <c r="U43" s="2"/>
      <c r="V43" s="2"/>
      <c r="W43" s="2"/>
      <c r="X43" s="2"/>
      <c r="Y43" s="2"/>
      <c r="Z43" s="2"/>
    </row>
    <row r="44" ht="15.75" customHeight="1">
      <c r="A44" s="1" t="s">
        <v>67</v>
      </c>
      <c r="B44" s="1">
        <v>639.0</v>
      </c>
      <c r="C44" s="1">
        <v>5500.0</v>
      </c>
      <c r="D44" s="1">
        <v>-451.0</v>
      </c>
      <c r="E44" s="1">
        <v>459.0</v>
      </c>
      <c r="F44" s="1">
        <v>1700.0</v>
      </c>
      <c r="G44" s="1">
        <v>-638.0</v>
      </c>
      <c r="H44" s="1">
        <v>7390.0</v>
      </c>
      <c r="I44" s="1">
        <v>9520.0</v>
      </c>
      <c r="J44" s="1">
        <v>10450.0</v>
      </c>
      <c r="K44" s="1">
        <v>5860.0</v>
      </c>
      <c r="L44" s="2"/>
      <c r="M44" s="2"/>
      <c r="N44" s="2"/>
      <c r="O44" s="2"/>
      <c r="P44" s="2"/>
      <c r="Q44" s="2"/>
      <c r="R44" s="2"/>
      <c r="S44" s="2"/>
      <c r="T44" s="2"/>
      <c r="U44" s="2"/>
      <c r="V44" s="2"/>
      <c r="W44" s="2"/>
      <c r="X44" s="2"/>
      <c r="Y44" s="2"/>
      <c r="Z44" s="2"/>
    </row>
    <row r="45" ht="15.75" customHeight="1">
      <c r="A45" s="1" t="s">
        <v>68</v>
      </c>
      <c r="B45" s="1">
        <v>2340.0</v>
      </c>
      <c r="C45" s="1">
        <v>-1030.0</v>
      </c>
      <c r="D45" s="1">
        <v>-976.0</v>
      </c>
      <c r="E45" s="1">
        <v>-135.0</v>
      </c>
      <c r="F45" s="1">
        <v>-95.0</v>
      </c>
      <c r="G45" s="1">
        <v>2370.0</v>
      </c>
      <c r="H45" s="1">
        <v>259.0</v>
      </c>
      <c r="I45" s="1">
        <v>-627.0</v>
      </c>
      <c r="J45" s="1">
        <v>773.0</v>
      </c>
      <c r="K45" s="1">
        <v>-1130.0</v>
      </c>
      <c r="L45" s="2"/>
      <c r="M45" s="2"/>
      <c r="N45" s="2"/>
      <c r="O45" s="2"/>
      <c r="P45" s="2"/>
      <c r="Q45" s="2"/>
      <c r="R45" s="2"/>
      <c r="S45" s="2"/>
      <c r="T45" s="2"/>
      <c r="U45" s="2"/>
      <c r="V45" s="2"/>
      <c r="W45" s="2"/>
      <c r="X45" s="2"/>
      <c r="Y45" s="2"/>
      <c r="Z45" s="2"/>
    </row>
    <row r="46" ht="15.75" customHeight="1">
      <c r="A46" s="1" t="s">
        <v>69</v>
      </c>
      <c r="B46" s="1">
        <v>-107.0</v>
      </c>
      <c r="C46" s="1">
        <v>1480.0</v>
      </c>
      <c r="D46" s="1">
        <v>1490.0</v>
      </c>
      <c r="E46" s="1">
        <v>0.0</v>
      </c>
      <c r="F46" s="1">
        <v>478.0</v>
      </c>
      <c r="G46" s="1">
        <v>15060.0</v>
      </c>
      <c r="H46" s="1">
        <v>-1980.0</v>
      </c>
      <c r="I46" s="1">
        <v>-6830.0</v>
      </c>
      <c r="J46" s="1">
        <v>-9480.0</v>
      </c>
      <c r="K46" s="1">
        <v>-22.0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3790.0</v>
      </c>
      <c r="C3" s="1">
        <v>3200.0</v>
      </c>
      <c r="D3" s="1">
        <v>2230.0</v>
      </c>
      <c r="E3" s="1">
        <v>1670.0</v>
      </c>
      <c r="F3" s="1">
        <v>3030.0</v>
      </c>
      <c r="G3" s="1">
        <v>3030.0</v>
      </c>
      <c r="H3" s="1">
        <v>2009.0</v>
      </c>
      <c r="I3" s="1">
        <v>2760.0</v>
      </c>
      <c r="J3" s="1">
        <v>984.0</v>
      </c>
      <c r="K3" s="1">
        <v>1430.0</v>
      </c>
      <c r="L3" s="2"/>
      <c r="M3" s="2"/>
      <c r="N3" s="2"/>
      <c r="O3" s="2"/>
      <c r="P3" s="2"/>
      <c r="Q3" s="2"/>
      <c r="R3" s="2"/>
      <c r="S3" s="2"/>
      <c r="T3" s="2"/>
      <c r="U3" s="2"/>
      <c r="V3" s="2"/>
      <c r="W3" s="2"/>
      <c r="X3" s="2"/>
      <c r="Y3" s="2"/>
      <c r="Z3" s="2"/>
    </row>
    <row r="4">
      <c r="A4" s="1" t="s">
        <v>72</v>
      </c>
      <c r="B4" s="1">
        <v>0.0</v>
      </c>
      <c r="C4" s="1">
        <v>0.0</v>
      </c>
      <c r="D4" s="1">
        <v>0.0</v>
      </c>
      <c r="E4" s="1">
        <v>0.0</v>
      </c>
      <c r="F4" s="1">
        <v>0.0</v>
      </c>
      <c r="G4" s="1">
        <v>5.0</v>
      </c>
      <c r="H4" s="1">
        <v>0.0</v>
      </c>
      <c r="I4" s="1">
        <v>0.0</v>
      </c>
      <c r="J4" s="1">
        <v>0.0</v>
      </c>
      <c r="K4" s="1">
        <v>0.0</v>
      </c>
      <c r="L4" s="2"/>
      <c r="M4" s="2"/>
      <c r="N4" s="2"/>
      <c r="O4" s="2"/>
      <c r="P4" s="2"/>
      <c r="Q4" s="2"/>
      <c r="R4" s="2"/>
      <c r="S4" s="2"/>
      <c r="T4" s="2"/>
      <c r="U4" s="2"/>
      <c r="V4" s="2"/>
      <c r="W4" s="2"/>
      <c r="X4" s="2"/>
      <c r="Y4" s="2"/>
      <c r="Z4" s="2"/>
    </row>
    <row r="5">
      <c r="A5" s="1" t="s">
        <v>73</v>
      </c>
      <c r="B5" s="1">
        <v>3790.0</v>
      </c>
      <c r="C5" s="1">
        <v>3200.0</v>
      </c>
      <c r="D5" s="1">
        <v>2230.0</v>
      </c>
      <c r="E5" s="1">
        <v>1670.0</v>
      </c>
      <c r="F5" s="1">
        <v>3030.0</v>
      </c>
      <c r="G5" s="1">
        <v>3040.0</v>
      </c>
      <c r="H5" s="1">
        <v>2009.0</v>
      </c>
      <c r="I5" s="1">
        <v>2760.0</v>
      </c>
      <c r="J5" s="1">
        <v>984.0</v>
      </c>
      <c r="K5" s="1">
        <v>1430.0</v>
      </c>
      <c r="L5" s="2"/>
      <c r="M5" s="2"/>
      <c r="N5" s="2"/>
      <c r="O5" s="2"/>
      <c r="P5" s="2"/>
      <c r="Q5" s="2"/>
      <c r="R5" s="2"/>
      <c r="S5" s="2"/>
      <c r="T5" s="2"/>
      <c r="U5" s="2"/>
      <c r="V5" s="2"/>
      <c r="W5" s="2"/>
      <c r="X5" s="2"/>
      <c r="Y5" s="2"/>
      <c r="Z5" s="2"/>
    </row>
    <row r="6">
      <c r="A6" s="1" t="s">
        <v>74</v>
      </c>
      <c r="B6" s="1">
        <v>4210.0</v>
      </c>
      <c r="C6" s="1">
        <v>2970.0</v>
      </c>
      <c r="D6" s="1">
        <v>3990.0</v>
      </c>
      <c r="E6" s="1">
        <v>4140.0</v>
      </c>
      <c r="F6" s="1">
        <v>4890.0</v>
      </c>
      <c r="G6" s="1">
        <v>6370.0</v>
      </c>
      <c r="H6" s="1">
        <v>2120.0</v>
      </c>
      <c r="I6" s="1">
        <v>4210.0</v>
      </c>
      <c r="J6" s="1">
        <v>4280.0</v>
      </c>
      <c r="K6" s="1">
        <v>3200.0</v>
      </c>
      <c r="L6" s="2"/>
      <c r="M6" s="2"/>
      <c r="N6" s="2"/>
      <c r="O6" s="2"/>
      <c r="P6" s="2"/>
      <c r="Q6" s="2"/>
      <c r="R6" s="2"/>
      <c r="S6" s="2"/>
      <c r="T6" s="2"/>
      <c r="U6" s="2"/>
      <c r="V6" s="2"/>
      <c r="W6" s="2"/>
      <c r="X6" s="2"/>
      <c r="Y6" s="2"/>
      <c r="Z6" s="2"/>
    </row>
    <row r="7">
      <c r="A7" s="1" t="s">
        <v>75</v>
      </c>
      <c r="B7" s="1">
        <v>0.0</v>
      </c>
      <c r="C7" s="1">
        <v>0.0</v>
      </c>
      <c r="D7" s="1">
        <v>761.0</v>
      </c>
      <c r="E7" s="1">
        <v>76.0</v>
      </c>
      <c r="F7" s="1">
        <v>68.0</v>
      </c>
      <c r="G7" s="1">
        <v>86.0</v>
      </c>
      <c r="H7" s="1">
        <v>110.0</v>
      </c>
      <c r="I7" s="1">
        <v>105.0</v>
      </c>
      <c r="J7" s="1">
        <v>280.0</v>
      </c>
      <c r="K7" s="1">
        <v>79.0</v>
      </c>
      <c r="L7" s="2"/>
      <c r="M7" s="2"/>
      <c r="N7" s="2"/>
      <c r="O7" s="2"/>
      <c r="P7" s="2"/>
      <c r="Q7" s="2"/>
      <c r="R7" s="2"/>
      <c r="S7" s="2"/>
      <c r="T7" s="2"/>
      <c r="U7" s="2"/>
      <c r="V7" s="2"/>
      <c r="W7" s="2"/>
      <c r="X7" s="2"/>
      <c r="Y7" s="2"/>
      <c r="Z7" s="2"/>
    </row>
    <row r="8">
      <c r="A8" s="1" t="s">
        <v>76</v>
      </c>
      <c r="B8" s="1">
        <v>4210.0</v>
      </c>
      <c r="C8" s="1">
        <v>2970.0</v>
      </c>
      <c r="D8" s="1">
        <v>4750.0</v>
      </c>
      <c r="E8" s="1">
        <v>4220.0</v>
      </c>
      <c r="F8" s="1">
        <v>4960.0</v>
      </c>
      <c r="G8" s="1">
        <v>6460.0</v>
      </c>
      <c r="H8" s="1">
        <v>2220.0</v>
      </c>
      <c r="I8" s="1">
        <v>4310.0</v>
      </c>
      <c r="J8" s="1">
        <v>4560.0</v>
      </c>
      <c r="K8" s="1">
        <v>3270.0</v>
      </c>
      <c r="L8" s="2"/>
      <c r="M8" s="2"/>
      <c r="N8" s="2"/>
      <c r="O8" s="2"/>
      <c r="P8" s="2"/>
      <c r="Q8" s="2"/>
      <c r="R8" s="2"/>
      <c r="S8" s="2"/>
      <c r="T8" s="2"/>
      <c r="U8" s="2"/>
      <c r="V8" s="2"/>
      <c r="W8" s="2"/>
      <c r="X8" s="2"/>
      <c r="Y8" s="2"/>
      <c r="Z8" s="2"/>
    </row>
    <row r="9">
      <c r="A9" s="1" t="s">
        <v>77</v>
      </c>
      <c r="B9" s="1">
        <v>1050.0</v>
      </c>
      <c r="C9" s="1">
        <v>986.0</v>
      </c>
      <c r="D9" s="1">
        <v>866.0</v>
      </c>
      <c r="E9" s="1">
        <v>1250.0</v>
      </c>
      <c r="F9" s="1">
        <v>1260.0</v>
      </c>
      <c r="G9" s="1">
        <v>1450.0</v>
      </c>
      <c r="H9" s="1">
        <v>1900.0</v>
      </c>
      <c r="I9" s="1">
        <v>1850.0</v>
      </c>
      <c r="J9" s="1">
        <v>2060.0</v>
      </c>
      <c r="K9" s="1">
        <v>2020.0</v>
      </c>
      <c r="L9" s="2"/>
      <c r="M9" s="2"/>
      <c r="N9" s="2"/>
      <c r="O9" s="2"/>
      <c r="P9" s="2"/>
      <c r="Q9" s="2"/>
      <c r="R9" s="2"/>
      <c r="S9" s="2"/>
      <c r="T9" s="2"/>
      <c r="U9" s="2"/>
      <c r="V9" s="2"/>
      <c r="W9" s="2"/>
      <c r="X9" s="2"/>
      <c r="Y9" s="2"/>
      <c r="Z9" s="2"/>
    </row>
    <row r="10">
      <c r="A10" s="1" t="s">
        <v>78</v>
      </c>
      <c r="B10" s="1">
        <v>110.0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4019.0</v>
      </c>
      <c r="C11" s="1">
        <v>1190.0</v>
      </c>
      <c r="D11" s="1">
        <v>0.0</v>
      </c>
      <c r="E11" s="1">
        <v>0.0</v>
      </c>
      <c r="F11" s="1">
        <v>0.0</v>
      </c>
      <c r="G11" s="1">
        <v>480.0</v>
      </c>
      <c r="H11" s="1">
        <v>170.0</v>
      </c>
      <c r="I11" s="1">
        <v>24.0</v>
      </c>
      <c r="J11" s="1">
        <v>0.0</v>
      </c>
      <c r="K11" s="1">
        <v>0.0</v>
      </c>
      <c r="L11" s="2"/>
      <c r="M11" s="2"/>
      <c r="N11" s="2"/>
      <c r="O11" s="2"/>
      <c r="P11" s="2"/>
      <c r="Q11" s="2"/>
      <c r="R11" s="2"/>
      <c r="S11" s="2"/>
      <c r="T11" s="2"/>
      <c r="U11" s="2"/>
      <c r="V11" s="2"/>
      <c r="W11" s="2"/>
      <c r="X11" s="2"/>
      <c r="Y11" s="2"/>
      <c r="Z11" s="2"/>
    </row>
    <row r="12">
      <c r="A12" s="1" t="s">
        <v>80</v>
      </c>
      <c r="B12" s="1">
        <v>697.0</v>
      </c>
      <c r="C12" s="1">
        <v>1050.0</v>
      </c>
      <c r="D12" s="1">
        <v>579.0</v>
      </c>
      <c r="E12" s="1">
        <v>1130.0</v>
      </c>
      <c r="F12" s="1">
        <v>678.0</v>
      </c>
      <c r="G12" s="1">
        <v>7260.0</v>
      </c>
      <c r="H12" s="1">
        <v>2520.0</v>
      </c>
      <c r="I12" s="1">
        <v>1260.0</v>
      </c>
      <c r="J12" s="1">
        <v>1280.0</v>
      </c>
      <c r="K12" s="1">
        <v>1650.0</v>
      </c>
      <c r="L12" s="2"/>
      <c r="M12" s="2"/>
      <c r="N12" s="2"/>
      <c r="O12" s="2"/>
      <c r="P12" s="2"/>
      <c r="Q12" s="2"/>
      <c r="R12" s="2"/>
      <c r="S12" s="2"/>
      <c r="T12" s="2"/>
      <c r="U12" s="2"/>
      <c r="V12" s="2"/>
      <c r="W12" s="2"/>
      <c r="X12" s="2"/>
      <c r="Y12" s="2"/>
      <c r="Z12" s="2"/>
    </row>
    <row r="13">
      <c r="A13" s="1" t="s">
        <v>81</v>
      </c>
      <c r="B13" s="1">
        <v>13870.0</v>
      </c>
      <c r="C13" s="1">
        <v>9400.0</v>
      </c>
      <c r="D13" s="1">
        <v>8430.0</v>
      </c>
      <c r="E13" s="1">
        <v>8270.0</v>
      </c>
      <c r="F13" s="1">
        <v>9930.0</v>
      </c>
      <c r="G13" s="1">
        <v>18680.0</v>
      </c>
      <c r="H13" s="1">
        <v>8820.0</v>
      </c>
      <c r="I13" s="1">
        <v>10210.0</v>
      </c>
      <c r="J13" s="1">
        <v>8890.0</v>
      </c>
      <c r="K13" s="1">
        <v>8380.0</v>
      </c>
      <c r="L13" s="2"/>
      <c r="M13" s="2"/>
      <c r="N13" s="2"/>
      <c r="O13" s="2"/>
      <c r="P13" s="2"/>
      <c r="Q13" s="2"/>
      <c r="R13" s="2"/>
      <c r="S13" s="2"/>
      <c r="T13" s="2"/>
      <c r="U13" s="2"/>
      <c r="V13" s="2"/>
      <c r="W13" s="2"/>
      <c r="X13" s="2"/>
      <c r="Y13" s="2"/>
      <c r="Z13" s="2"/>
    </row>
    <row r="14">
      <c r="A14" s="1" t="s">
        <v>82</v>
      </c>
      <c r="B14" s="1">
        <v>74520.0</v>
      </c>
      <c r="C14" s="1">
        <v>71060.0</v>
      </c>
      <c r="D14" s="1">
        <v>71290.0</v>
      </c>
      <c r="E14" s="1">
        <v>70250.0</v>
      </c>
      <c r="F14" s="1">
        <v>74420.0</v>
      </c>
      <c r="G14" s="1">
        <v>124000.0</v>
      </c>
      <c r="H14" s="1">
        <v>120000.0</v>
      </c>
      <c r="I14" s="1">
        <v>119000.0</v>
      </c>
      <c r="J14" s="1">
        <v>122000.0</v>
      </c>
      <c r="K14" s="1">
        <v>128000.0</v>
      </c>
      <c r="L14" s="2"/>
      <c r="M14" s="2"/>
      <c r="N14" s="2"/>
      <c r="O14" s="2"/>
      <c r="P14" s="2"/>
      <c r="Q14" s="2"/>
      <c r="R14" s="2"/>
      <c r="S14" s="2"/>
      <c r="T14" s="2"/>
      <c r="U14" s="2"/>
      <c r="V14" s="2"/>
      <c r="W14" s="2"/>
      <c r="X14" s="2"/>
      <c r="Y14" s="2"/>
      <c r="Z14" s="2"/>
    </row>
    <row r="15">
      <c r="A15" s="1" t="s">
        <v>83</v>
      </c>
      <c r="B15" s="1">
        <v>-34780.0</v>
      </c>
      <c r="C15" s="1">
        <v>-39420.0</v>
      </c>
      <c r="D15" s="1">
        <v>-38960.0</v>
      </c>
      <c r="E15" s="1">
        <v>-39070.0</v>
      </c>
      <c r="F15" s="1">
        <v>-42980.0</v>
      </c>
      <c r="G15" s="1">
        <v>-41880.0</v>
      </c>
      <c r="H15" s="1">
        <v>-53080.0</v>
      </c>
      <c r="I15" s="1">
        <v>-58230.0</v>
      </c>
      <c r="J15" s="1">
        <v>-62350.0</v>
      </c>
      <c r="K15" s="1">
        <v>-68280.0</v>
      </c>
      <c r="L15" s="2"/>
      <c r="M15" s="2"/>
      <c r="N15" s="2"/>
      <c r="O15" s="2"/>
      <c r="P15" s="2"/>
      <c r="Q15" s="2"/>
      <c r="R15" s="2"/>
      <c r="S15" s="2"/>
      <c r="T15" s="2"/>
      <c r="U15" s="2"/>
      <c r="V15" s="2"/>
      <c r="W15" s="2"/>
      <c r="X15" s="2"/>
      <c r="Y15" s="2"/>
      <c r="Z15" s="2"/>
    </row>
    <row r="16">
      <c r="A16" s="1" t="s">
        <v>84</v>
      </c>
      <c r="B16" s="1">
        <v>39730.0</v>
      </c>
      <c r="C16" s="1">
        <v>31640.0</v>
      </c>
      <c r="D16" s="1">
        <v>32340.0</v>
      </c>
      <c r="E16" s="1">
        <v>31170.0</v>
      </c>
      <c r="F16" s="1">
        <v>31440.0</v>
      </c>
      <c r="G16" s="1">
        <v>81850.0</v>
      </c>
      <c r="H16" s="1">
        <v>66950.0</v>
      </c>
      <c r="I16" s="1">
        <v>60660.0</v>
      </c>
      <c r="J16" s="1">
        <v>59290.0</v>
      </c>
      <c r="K16" s="1">
        <v>59660.0</v>
      </c>
      <c r="L16" s="2"/>
      <c r="M16" s="2"/>
      <c r="N16" s="2"/>
      <c r="O16" s="2"/>
      <c r="P16" s="2"/>
      <c r="Q16" s="2"/>
      <c r="R16" s="2"/>
      <c r="S16" s="2"/>
      <c r="T16" s="2"/>
      <c r="U16" s="2"/>
      <c r="V16" s="2"/>
      <c r="W16" s="2"/>
      <c r="X16" s="2"/>
      <c r="Y16" s="2"/>
      <c r="Z16" s="2"/>
    </row>
    <row r="17">
      <c r="A17" s="1" t="s">
        <v>85</v>
      </c>
      <c r="B17" s="1">
        <v>1560.0</v>
      </c>
      <c r="C17" s="1">
        <v>1430.0</v>
      </c>
      <c r="D17" s="1">
        <v>1400.0</v>
      </c>
      <c r="E17" s="1">
        <v>1520.0</v>
      </c>
      <c r="F17" s="1">
        <v>1680.0</v>
      </c>
      <c r="G17" s="1">
        <v>6390.0</v>
      </c>
      <c r="H17" s="1">
        <v>3250.0</v>
      </c>
      <c r="I17" s="1">
        <v>2940.0</v>
      </c>
      <c r="J17" s="1">
        <v>3180.0</v>
      </c>
      <c r="K17" s="1">
        <v>3220.0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0.0</v>
      </c>
      <c r="I18" s="1">
        <v>0.0</v>
      </c>
      <c r="J18" s="1">
        <v>0.0</v>
      </c>
      <c r="K18" s="1">
        <v>668.0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0.0</v>
      </c>
      <c r="H19" s="1">
        <v>0.0</v>
      </c>
      <c r="I19" s="1">
        <v>0.0</v>
      </c>
      <c r="J19" s="1">
        <v>0.0</v>
      </c>
      <c r="K19" s="1">
        <v>960.0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0.0</v>
      </c>
      <c r="H20" s="1">
        <v>0.0</v>
      </c>
      <c r="I20" s="1">
        <v>37.0</v>
      </c>
      <c r="J20" s="1">
        <v>30.0</v>
      </c>
      <c r="K20" s="1">
        <v>26.0</v>
      </c>
      <c r="L20" s="2"/>
      <c r="M20" s="2"/>
      <c r="N20" s="2"/>
      <c r="O20" s="2"/>
      <c r="P20" s="2"/>
      <c r="Q20" s="2"/>
      <c r="R20" s="2"/>
      <c r="S20" s="2"/>
      <c r="T20" s="2"/>
      <c r="U20" s="2"/>
      <c r="V20" s="2"/>
      <c r="W20" s="2"/>
      <c r="X20" s="2"/>
      <c r="Y20" s="2"/>
      <c r="Z20" s="2"/>
    </row>
    <row r="21" ht="15.75" customHeight="1">
      <c r="A21" s="1" t="s">
        <v>89</v>
      </c>
      <c r="B21" s="1">
        <v>1090.0</v>
      </c>
      <c r="C21" s="1">
        <v>962.0</v>
      </c>
      <c r="D21" s="1">
        <v>943.0</v>
      </c>
      <c r="E21" s="1">
        <v>1070.0</v>
      </c>
      <c r="F21" s="1">
        <v>805.0</v>
      </c>
      <c r="G21" s="1">
        <v>2400.0</v>
      </c>
      <c r="H21" s="1">
        <v>1040.0</v>
      </c>
      <c r="I21" s="1">
        <v>1190.0</v>
      </c>
      <c r="J21" s="1">
        <v>1230.0</v>
      </c>
      <c r="K21" s="1">
        <v>1100.0</v>
      </c>
      <c r="L21" s="2"/>
      <c r="M21" s="2"/>
      <c r="N21" s="2"/>
      <c r="O21" s="2"/>
      <c r="P21" s="2"/>
      <c r="Q21" s="2"/>
      <c r="R21" s="2"/>
      <c r="S21" s="2"/>
      <c r="T21" s="2"/>
      <c r="U21" s="2"/>
      <c r="V21" s="2"/>
      <c r="W21" s="2"/>
      <c r="X21" s="2"/>
      <c r="Y21" s="2"/>
      <c r="Z21" s="2"/>
    </row>
    <row r="22" ht="15.75" customHeight="1">
      <c r="A22" s="1" t="s">
        <v>90</v>
      </c>
      <c r="B22" s="1">
        <v>56260.0</v>
      </c>
      <c r="C22" s="1">
        <v>43440.0</v>
      </c>
      <c r="D22" s="1">
        <v>43110.0</v>
      </c>
      <c r="E22" s="1">
        <v>42030.0</v>
      </c>
      <c r="F22" s="1">
        <v>43850.0</v>
      </c>
      <c r="G22" s="1">
        <v>109000.0</v>
      </c>
      <c r="H22" s="1">
        <v>80060.0</v>
      </c>
      <c r="I22" s="1">
        <v>75040.0</v>
      </c>
      <c r="J22" s="1">
        <v>72610.0</v>
      </c>
      <c r="K22" s="1">
        <v>74010.0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5230.0</v>
      </c>
      <c r="C24" s="1">
        <v>3070.0</v>
      </c>
      <c r="D24" s="1">
        <v>3930.0</v>
      </c>
      <c r="E24" s="1">
        <v>4410.0</v>
      </c>
      <c r="F24" s="1">
        <v>4880.0</v>
      </c>
      <c r="G24" s="1">
        <v>7020.0</v>
      </c>
      <c r="H24" s="1">
        <v>2990.0</v>
      </c>
      <c r="I24" s="1">
        <v>3900.0</v>
      </c>
      <c r="J24" s="1">
        <v>4030.0</v>
      </c>
      <c r="K24" s="1">
        <v>3650.0</v>
      </c>
      <c r="L24" s="2"/>
      <c r="M24" s="2"/>
      <c r="N24" s="2"/>
      <c r="O24" s="2"/>
      <c r="P24" s="2"/>
      <c r="Q24" s="2"/>
      <c r="R24" s="2"/>
      <c r="S24" s="2"/>
      <c r="T24" s="2"/>
      <c r="U24" s="2"/>
      <c r="V24" s="2"/>
      <c r="W24" s="2"/>
      <c r="X24" s="2"/>
      <c r="Y24" s="2"/>
      <c r="Z24" s="2"/>
    </row>
    <row r="25" ht="15.75" customHeight="1">
      <c r="A25" s="1" t="s">
        <v>93</v>
      </c>
      <c r="B25" s="1">
        <v>1650.0</v>
      </c>
      <c r="C25" s="1">
        <v>2090.0</v>
      </c>
      <c r="D25" s="1">
        <v>2190.0</v>
      </c>
      <c r="E25" s="1">
        <v>2140.0</v>
      </c>
      <c r="F25" s="1">
        <v>1600.0</v>
      </c>
      <c r="G25" s="1">
        <v>3390.0</v>
      </c>
      <c r="H25" s="1">
        <v>2060.0</v>
      </c>
      <c r="I25" s="1">
        <v>3040.0</v>
      </c>
      <c r="J25" s="1">
        <v>2780.0</v>
      </c>
      <c r="K25" s="1">
        <v>3330.0</v>
      </c>
      <c r="L25" s="2"/>
      <c r="M25" s="2"/>
      <c r="N25" s="2"/>
      <c r="O25" s="2"/>
      <c r="P25" s="2"/>
      <c r="Q25" s="2"/>
      <c r="R25" s="2"/>
      <c r="S25" s="2"/>
      <c r="T25" s="2"/>
      <c r="U25" s="2"/>
      <c r="V25" s="2"/>
      <c r="W25" s="2"/>
      <c r="X25" s="2"/>
      <c r="Y25" s="2"/>
      <c r="Z25" s="2"/>
    </row>
    <row r="26" ht="15.75" customHeight="1">
      <c r="A26" s="1" t="s">
        <v>94</v>
      </c>
      <c r="B26" s="1">
        <v>0.0</v>
      </c>
      <c r="C26" s="1">
        <v>1450.0</v>
      </c>
      <c r="D26" s="1">
        <v>0.0</v>
      </c>
      <c r="E26" s="1">
        <v>500.0</v>
      </c>
      <c r="F26" s="1">
        <v>116.0</v>
      </c>
      <c r="G26" s="1">
        <v>657.0</v>
      </c>
      <c r="H26" s="1">
        <v>1330.0</v>
      </c>
      <c r="I26" s="1">
        <v>416.0</v>
      </c>
      <c r="J26" s="1">
        <v>22.0</v>
      </c>
      <c r="K26" s="1">
        <v>1060.0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620.0</v>
      </c>
      <c r="H27" s="1">
        <v>515.0</v>
      </c>
      <c r="I27" s="1">
        <v>271.0</v>
      </c>
      <c r="J27" s="1">
        <v>416.0</v>
      </c>
      <c r="K27" s="1">
        <v>592.0</v>
      </c>
      <c r="L27" s="2"/>
      <c r="M27" s="2"/>
      <c r="N27" s="2"/>
      <c r="O27" s="2"/>
      <c r="P27" s="2"/>
      <c r="Q27" s="2"/>
      <c r="R27" s="2"/>
      <c r="S27" s="2"/>
      <c r="T27" s="2"/>
      <c r="U27" s="2"/>
      <c r="V27" s="2"/>
      <c r="W27" s="2"/>
      <c r="X27" s="2"/>
      <c r="Y27" s="2"/>
      <c r="Z27" s="2"/>
    </row>
    <row r="28" ht="15.75" customHeight="1">
      <c r="A28" s="1" t="s">
        <v>96</v>
      </c>
      <c r="B28" s="1">
        <v>414.0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97</v>
      </c>
      <c r="B29" s="1">
        <v>953.0</v>
      </c>
      <c r="C29" s="1">
        <v>234.0</v>
      </c>
      <c r="D29" s="1">
        <v>245.0</v>
      </c>
      <c r="E29" s="1">
        <v>350.0</v>
      </c>
      <c r="F29" s="1">
        <v>809.0</v>
      </c>
      <c r="G29" s="1">
        <v>3260.0</v>
      </c>
      <c r="H29" s="1">
        <v>1330.0</v>
      </c>
      <c r="I29" s="1">
        <v>693.0</v>
      </c>
      <c r="J29" s="1">
        <v>512.0</v>
      </c>
      <c r="K29" s="1">
        <v>522.0</v>
      </c>
      <c r="L29" s="2"/>
      <c r="M29" s="2"/>
      <c r="N29" s="2"/>
      <c r="O29" s="2"/>
      <c r="P29" s="2"/>
      <c r="Q29" s="2"/>
      <c r="R29" s="2"/>
      <c r="S29" s="2"/>
      <c r="T29" s="2"/>
      <c r="U29" s="2"/>
      <c r="V29" s="2"/>
      <c r="W29" s="2"/>
      <c r="X29" s="2"/>
      <c r="Y29" s="2"/>
      <c r="Z29" s="2"/>
    </row>
    <row r="30" ht="15.75" customHeight="1">
      <c r="A30" s="1" t="s">
        <v>98</v>
      </c>
      <c r="B30" s="1">
        <v>8240.0</v>
      </c>
      <c r="C30" s="1">
        <v>6840.0</v>
      </c>
      <c r="D30" s="1">
        <v>6360.0</v>
      </c>
      <c r="E30" s="1">
        <v>7400.0</v>
      </c>
      <c r="F30" s="1">
        <v>7410.0</v>
      </c>
      <c r="G30" s="1">
        <v>14950.0</v>
      </c>
      <c r="H30" s="1">
        <v>8220.0</v>
      </c>
      <c r="I30" s="1">
        <v>8320.0</v>
      </c>
      <c r="J30" s="1">
        <v>7760.0</v>
      </c>
      <c r="K30" s="1">
        <v>9150.0</v>
      </c>
      <c r="L30" s="2"/>
      <c r="M30" s="2"/>
      <c r="N30" s="2"/>
      <c r="O30" s="2"/>
      <c r="P30" s="2"/>
      <c r="Q30" s="2"/>
      <c r="R30" s="2"/>
      <c r="S30" s="2"/>
      <c r="T30" s="2"/>
      <c r="U30" s="2"/>
      <c r="V30" s="2"/>
      <c r="W30" s="2"/>
      <c r="X30" s="2"/>
      <c r="Y30" s="2"/>
      <c r="Z30" s="2"/>
    </row>
    <row r="31" ht="15.75" customHeight="1">
      <c r="A31" s="1" t="s">
        <v>99</v>
      </c>
      <c r="B31" s="1">
        <v>6840.0</v>
      </c>
      <c r="C31" s="1">
        <v>6880.0</v>
      </c>
      <c r="D31" s="1">
        <v>9820.0</v>
      </c>
      <c r="E31" s="1">
        <v>9330.0</v>
      </c>
      <c r="F31" s="1">
        <v>10200.0</v>
      </c>
      <c r="G31" s="1">
        <v>38970.0</v>
      </c>
      <c r="H31" s="1">
        <v>36250.0</v>
      </c>
      <c r="I31" s="1">
        <v>29360.0</v>
      </c>
      <c r="J31" s="1">
        <v>19120.0</v>
      </c>
      <c r="K31" s="1">
        <v>17940.0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1200.0</v>
      </c>
      <c r="H32" s="1">
        <v>957.0</v>
      </c>
      <c r="I32" s="1">
        <v>1090.0</v>
      </c>
      <c r="J32" s="1">
        <v>1200.0</v>
      </c>
      <c r="K32" s="1">
        <v>1320.0</v>
      </c>
      <c r="L32" s="2"/>
      <c r="M32" s="2"/>
      <c r="N32" s="2"/>
      <c r="O32" s="2"/>
      <c r="P32" s="2"/>
      <c r="Q32" s="2"/>
      <c r="R32" s="2"/>
      <c r="S32" s="2"/>
      <c r="T32" s="2"/>
      <c r="U32" s="2"/>
      <c r="V32" s="2"/>
      <c r="W32" s="2"/>
      <c r="X32" s="2"/>
      <c r="Y32" s="2"/>
      <c r="Z32" s="2"/>
    </row>
    <row r="33" ht="15.75" customHeight="1">
      <c r="A33" s="1" t="s">
        <v>101</v>
      </c>
      <c r="B33" s="1">
        <v>1050.0</v>
      </c>
      <c r="C33" s="1">
        <v>986.0</v>
      </c>
      <c r="D33" s="1">
        <v>963.0</v>
      </c>
      <c r="E33" s="1">
        <v>1000.0</v>
      </c>
      <c r="F33" s="1">
        <v>809.0</v>
      </c>
      <c r="G33" s="1">
        <v>1810.0</v>
      </c>
      <c r="H33" s="1">
        <v>1760.0</v>
      </c>
      <c r="I33" s="1">
        <v>1540.0</v>
      </c>
      <c r="J33" s="1">
        <v>1060.0</v>
      </c>
      <c r="K33" s="1">
        <v>931.0</v>
      </c>
      <c r="L33" s="2"/>
      <c r="M33" s="2"/>
      <c r="N33" s="2"/>
      <c r="O33" s="2"/>
      <c r="P33" s="2"/>
      <c r="Q33" s="2"/>
      <c r="R33" s="2"/>
      <c r="S33" s="2"/>
      <c r="T33" s="2"/>
      <c r="U33" s="2"/>
      <c r="V33" s="2"/>
      <c r="W33" s="2"/>
      <c r="X33" s="2"/>
      <c r="Y33" s="2"/>
      <c r="Z33" s="2"/>
    </row>
    <row r="34" ht="15.75" customHeight="1">
      <c r="A34" s="1" t="s">
        <v>102</v>
      </c>
      <c r="B34" s="1">
        <v>3020.0</v>
      </c>
      <c r="C34" s="1">
        <v>1320.0</v>
      </c>
      <c r="D34" s="1">
        <v>1130.0</v>
      </c>
      <c r="E34" s="1">
        <v>581.0</v>
      </c>
      <c r="F34" s="1">
        <v>907.0</v>
      </c>
      <c r="G34" s="1">
        <v>9720.0</v>
      </c>
      <c r="H34" s="1">
        <v>7110.0</v>
      </c>
      <c r="I34" s="1">
        <v>7040.0</v>
      </c>
      <c r="J34" s="1">
        <v>5510.0</v>
      </c>
      <c r="K34" s="1">
        <v>5760.0</v>
      </c>
      <c r="L34" s="2"/>
      <c r="M34" s="2"/>
      <c r="N34" s="2"/>
      <c r="O34" s="2"/>
      <c r="P34" s="2"/>
      <c r="Q34" s="2"/>
      <c r="R34" s="2"/>
      <c r="S34" s="2"/>
      <c r="T34" s="2"/>
      <c r="U34" s="2"/>
      <c r="V34" s="2"/>
      <c r="W34" s="2"/>
      <c r="X34" s="2"/>
      <c r="Y34" s="2"/>
      <c r="Z34" s="2"/>
    </row>
    <row r="35" ht="15.75" customHeight="1">
      <c r="A35" s="1" t="s">
        <v>103</v>
      </c>
      <c r="B35" s="1">
        <v>2160.0</v>
      </c>
      <c r="C35" s="1">
        <v>3050.0</v>
      </c>
      <c r="D35" s="1">
        <v>3340.0</v>
      </c>
      <c r="E35" s="1">
        <v>3140.0</v>
      </c>
      <c r="F35" s="1">
        <v>3200.0</v>
      </c>
      <c r="G35" s="1">
        <v>8460.0</v>
      </c>
      <c r="H35" s="1">
        <v>7180.0</v>
      </c>
      <c r="I35" s="1">
        <v>7350.0</v>
      </c>
      <c r="J35" s="1">
        <v>7870.0</v>
      </c>
      <c r="K35" s="1">
        <v>8550.0</v>
      </c>
      <c r="L35" s="2"/>
      <c r="M35" s="2"/>
      <c r="N35" s="2"/>
      <c r="O35" s="2"/>
      <c r="P35" s="2"/>
      <c r="Q35" s="2"/>
      <c r="R35" s="2"/>
      <c r="S35" s="2"/>
      <c r="T35" s="2"/>
      <c r="U35" s="2"/>
      <c r="V35" s="2"/>
      <c r="W35" s="2"/>
      <c r="X35" s="2"/>
      <c r="Y35" s="2"/>
      <c r="Z35" s="2"/>
    </row>
    <row r="36" ht="15.75" customHeight="1">
      <c r="A36" s="1" t="s">
        <v>104</v>
      </c>
      <c r="B36" s="1">
        <v>21300.0</v>
      </c>
      <c r="C36" s="1">
        <v>19090.0</v>
      </c>
      <c r="D36" s="1">
        <v>21610.0</v>
      </c>
      <c r="E36" s="1">
        <v>21450.0</v>
      </c>
      <c r="F36" s="1">
        <v>22520.0</v>
      </c>
      <c r="G36" s="1">
        <v>75100.0</v>
      </c>
      <c r="H36" s="1">
        <v>61490.0</v>
      </c>
      <c r="I36" s="1">
        <v>54710.0</v>
      </c>
      <c r="J36" s="1">
        <v>42520.0</v>
      </c>
      <c r="K36" s="1">
        <v>43660.0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9760.0</v>
      </c>
      <c r="H37" s="1">
        <v>9760.0</v>
      </c>
      <c r="I37" s="1">
        <v>9760.0</v>
      </c>
      <c r="J37" s="1">
        <v>9760.0</v>
      </c>
      <c r="K37" s="1">
        <v>8290.0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0.0</v>
      </c>
      <c r="G38" s="1">
        <v>9760.0</v>
      </c>
      <c r="H38" s="1">
        <v>9760.0</v>
      </c>
      <c r="I38" s="1">
        <v>9760.0</v>
      </c>
      <c r="J38" s="1">
        <v>9760.0</v>
      </c>
      <c r="K38" s="1">
        <v>8290.0</v>
      </c>
      <c r="L38" s="2"/>
      <c r="M38" s="2"/>
      <c r="N38" s="2"/>
      <c r="O38" s="2"/>
      <c r="P38" s="2"/>
      <c r="Q38" s="2"/>
      <c r="R38" s="2"/>
      <c r="S38" s="2"/>
      <c r="T38" s="2"/>
      <c r="U38" s="2"/>
      <c r="V38" s="2"/>
      <c r="W38" s="2"/>
      <c r="X38" s="2"/>
      <c r="Y38" s="2"/>
      <c r="Z38" s="2"/>
    </row>
    <row r="39" ht="15.75" customHeight="1">
      <c r="A39" s="1" t="s">
        <v>107</v>
      </c>
      <c r="B39" s="1">
        <v>178.0</v>
      </c>
      <c r="C39" s="1">
        <v>178.0</v>
      </c>
      <c r="D39" s="1">
        <v>178.0</v>
      </c>
      <c r="E39" s="1">
        <v>179.0</v>
      </c>
      <c r="F39" s="1">
        <v>179.0</v>
      </c>
      <c r="G39" s="1">
        <v>209.0</v>
      </c>
      <c r="H39" s="1">
        <v>216.0</v>
      </c>
      <c r="I39" s="1">
        <v>217.0</v>
      </c>
      <c r="J39" s="1">
        <v>220.0</v>
      </c>
      <c r="K39" s="1">
        <v>222.0</v>
      </c>
      <c r="L39" s="2"/>
      <c r="M39" s="2"/>
      <c r="N39" s="2"/>
      <c r="O39" s="2"/>
      <c r="P39" s="2"/>
      <c r="Q39" s="2"/>
      <c r="R39" s="2"/>
      <c r="S39" s="2"/>
      <c r="T39" s="2"/>
      <c r="U39" s="2"/>
      <c r="V39" s="2"/>
      <c r="W39" s="2"/>
      <c r="X39" s="2"/>
      <c r="Y39" s="2"/>
      <c r="Z39" s="2"/>
    </row>
    <row r="40" ht="15.75" customHeight="1">
      <c r="A40" s="1" t="s">
        <v>108</v>
      </c>
      <c r="B40" s="1">
        <v>7600.0</v>
      </c>
      <c r="C40" s="1">
        <v>7640.0</v>
      </c>
      <c r="D40" s="1">
        <v>7750.0</v>
      </c>
      <c r="E40" s="1">
        <v>7880.0</v>
      </c>
      <c r="F40" s="1">
        <v>8050.0</v>
      </c>
      <c r="G40" s="1">
        <v>14960.0</v>
      </c>
      <c r="H40" s="1">
        <v>16550.0</v>
      </c>
      <c r="I40" s="1">
        <v>16750.0</v>
      </c>
      <c r="J40" s="1">
        <v>17180.0</v>
      </c>
      <c r="K40" s="1">
        <v>17420.0</v>
      </c>
      <c r="L40" s="2"/>
      <c r="M40" s="2"/>
      <c r="N40" s="2"/>
      <c r="O40" s="2"/>
      <c r="P40" s="2"/>
      <c r="Q40" s="2"/>
      <c r="R40" s="2"/>
      <c r="S40" s="2"/>
      <c r="T40" s="2"/>
      <c r="U40" s="2"/>
      <c r="V40" s="2"/>
      <c r="W40" s="2"/>
      <c r="X40" s="2"/>
      <c r="Y40" s="2"/>
      <c r="Z40" s="2"/>
    </row>
    <row r="41" ht="15.75" customHeight="1">
      <c r="A41" s="1" t="s">
        <v>109</v>
      </c>
      <c r="B41" s="1">
        <v>36070.0</v>
      </c>
      <c r="C41" s="1">
        <v>25960.0</v>
      </c>
      <c r="D41" s="1">
        <v>22980.0</v>
      </c>
      <c r="E41" s="1">
        <v>21940.0</v>
      </c>
      <c r="F41" s="1">
        <v>23750.0</v>
      </c>
      <c r="G41" s="1">
        <v>20180.0</v>
      </c>
      <c r="H41" s="1">
        <v>3000.0</v>
      </c>
      <c r="I41" s="1">
        <v>4480.0</v>
      </c>
      <c r="J41" s="1">
        <v>16500.0</v>
      </c>
      <c r="K41" s="1">
        <v>19630.0</v>
      </c>
      <c r="L41" s="2"/>
      <c r="M41" s="2"/>
      <c r="N41" s="2"/>
      <c r="O41" s="2"/>
      <c r="P41" s="2"/>
      <c r="Q41" s="2"/>
      <c r="R41" s="2"/>
      <c r="S41" s="2"/>
      <c r="T41" s="2"/>
      <c r="U41" s="2"/>
      <c r="V41" s="2"/>
      <c r="W41" s="2"/>
      <c r="X41" s="2"/>
      <c r="Y41" s="2"/>
      <c r="Z41" s="2"/>
    </row>
    <row r="42" ht="15.75" customHeight="1">
      <c r="A42" s="1" t="s">
        <v>110</v>
      </c>
      <c r="B42" s="1">
        <v>-8530.0</v>
      </c>
      <c r="C42" s="1">
        <v>-9120.0</v>
      </c>
      <c r="D42" s="1">
        <v>-9140.0</v>
      </c>
      <c r="E42" s="1">
        <v>-9170.0</v>
      </c>
      <c r="F42" s="1">
        <v>-10470.0</v>
      </c>
      <c r="G42" s="1">
        <v>-10650.0</v>
      </c>
      <c r="H42" s="1">
        <v>-10660.0</v>
      </c>
      <c r="I42" s="1">
        <v>-10670.0</v>
      </c>
      <c r="J42" s="1">
        <v>-13770.0</v>
      </c>
      <c r="K42" s="1">
        <v>-15580.0</v>
      </c>
      <c r="L42" s="2"/>
      <c r="M42" s="2"/>
      <c r="N42" s="2"/>
      <c r="O42" s="2"/>
      <c r="P42" s="2"/>
      <c r="Q42" s="2"/>
      <c r="R42" s="2"/>
      <c r="S42" s="2"/>
      <c r="T42" s="2"/>
      <c r="U42" s="2"/>
      <c r="V42" s="2"/>
      <c r="W42" s="2"/>
      <c r="X42" s="2"/>
      <c r="Y42" s="2"/>
      <c r="Z42" s="2"/>
    </row>
    <row r="43" ht="15.75" customHeight="1">
      <c r="A43" s="1" t="s">
        <v>111</v>
      </c>
      <c r="B43" s="1">
        <v>-357.0</v>
      </c>
      <c r="C43" s="1">
        <v>-307.0</v>
      </c>
      <c r="D43" s="1">
        <v>-266.0</v>
      </c>
      <c r="E43" s="1">
        <v>-258.0</v>
      </c>
      <c r="F43" s="1">
        <v>-172.0</v>
      </c>
      <c r="G43" s="1">
        <v>-221.0</v>
      </c>
      <c r="H43" s="1">
        <v>-288.0</v>
      </c>
      <c r="I43" s="1">
        <v>-208.0</v>
      </c>
      <c r="J43" s="1">
        <v>195.0</v>
      </c>
      <c r="K43" s="1">
        <v>275.0</v>
      </c>
      <c r="L43" s="2"/>
      <c r="M43" s="2"/>
      <c r="N43" s="2"/>
      <c r="O43" s="2"/>
      <c r="P43" s="2"/>
      <c r="Q43" s="2"/>
      <c r="R43" s="2"/>
      <c r="S43" s="2"/>
      <c r="T43" s="2"/>
      <c r="U43" s="2"/>
      <c r="V43" s="2"/>
      <c r="W43" s="2"/>
      <c r="X43" s="2"/>
      <c r="Y43" s="2"/>
      <c r="Z43" s="2"/>
    </row>
    <row r="44" ht="15.75" customHeight="1">
      <c r="A44" s="1" t="s">
        <v>112</v>
      </c>
      <c r="B44" s="1">
        <v>34960.0</v>
      </c>
      <c r="C44" s="1">
        <v>24350.0</v>
      </c>
      <c r="D44" s="1">
        <v>21500.0</v>
      </c>
      <c r="E44" s="1">
        <v>20570.0</v>
      </c>
      <c r="F44" s="1">
        <v>21330.0</v>
      </c>
      <c r="G44" s="1">
        <v>24470.0</v>
      </c>
      <c r="H44" s="1">
        <v>8810.0</v>
      </c>
      <c r="I44" s="1">
        <v>10560.0</v>
      </c>
      <c r="J44" s="1">
        <v>20320.0</v>
      </c>
      <c r="K44" s="1">
        <v>21960.0</v>
      </c>
      <c r="L44" s="2"/>
      <c r="M44" s="2"/>
      <c r="N44" s="2"/>
      <c r="O44" s="2"/>
      <c r="P44" s="2"/>
      <c r="Q44" s="2"/>
      <c r="R44" s="2"/>
      <c r="S44" s="2"/>
      <c r="T44" s="2"/>
      <c r="U44" s="2"/>
      <c r="V44" s="2"/>
      <c r="W44" s="2"/>
      <c r="X44" s="2"/>
      <c r="Y44" s="2"/>
      <c r="Z44" s="2"/>
    </row>
    <row r="45" ht="15.75" customHeight="1">
      <c r="A45" s="1" t="s">
        <v>113</v>
      </c>
      <c r="B45" s="1">
        <v>0.0</v>
      </c>
      <c r="C45" s="1">
        <v>0.0</v>
      </c>
      <c r="D45" s="1">
        <v>0.0</v>
      </c>
      <c r="E45" s="1">
        <v>0.0</v>
      </c>
      <c r="F45" s="1">
        <v>0.0</v>
      </c>
      <c r="G45" s="1">
        <v>0.0</v>
      </c>
      <c r="H45" s="1">
        <v>0.0</v>
      </c>
      <c r="I45" s="1">
        <v>0.0</v>
      </c>
      <c r="J45" s="1">
        <v>0.0</v>
      </c>
      <c r="K45" s="1">
        <v>99.0</v>
      </c>
      <c r="L45" s="2"/>
      <c r="M45" s="2"/>
      <c r="N45" s="2"/>
      <c r="O45" s="2"/>
      <c r="P45" s="2"/>
      <c r="Q45" s="2"/>
      <c r="R45" s="2"/>
      <c r="S45" s="2"/>
      <c r="T45" s="2"/>
      <c r="U45" s="2"/>
      <c r="V45" s="2"/>
      <c r="W45" s="2"/>
      <c r="X45" s="2"/>
      <c r="Y45" s="2"/>
      <c r="Z45" s="2"/>
    </row>
    <row r="46" ht="15.75" customHeight="1">
      <c r="A46" s="1" t="s">
        <v>114</v>
      </c>
      <c r="B46" s="1">
        <v>34960.0</v>
      </c>
      <c r="C46" s="1">
        <v>24350.0</v>
      </c>
      <c r="D46" s="1">
        <v>21500.0</v>
      </c>
      <c r="E46" s="1">
        <v>20570.0</v>
      </c>
      <c r="F46" s="1">
        <v>21330.0</v>
      </c>
      <c r="G46" s="1">
        <v>34230.0</v>
      </c>
      <c r="H46" s="1">
        <v>18570.0</v>
      </c>
      <c r="I46" s="1">
        <v>20330.0</v>
      </c>
      <c r="J46" s="1">
        <v>30080.0</v>
      </c>
      <c r="K46" s="1">
        <v>30350.0</v>
      </c>
      <c r="L46" s="2"/>
      <c r="M46" s="2"/>
      <c r="N46" s="2"/>
      <c r="O46" s="2"/>
      <c r="P46" s="2"/>
      <c r="Q46" s="2"/>
      <c r="R46" s="2"/>
      <c r="S46" s="2"/>
      <c r="T46" s="2"/>
      <c r="U46" s="2"/>
      <c r="V46" s="2"/>
      <c r="W46" s="2"/>
      <c r="X46" s="2"/>
      <c r="Y46" s="2"/>
      <c r="Z46" s="2"/>
    </row>
    <row r="47" ht="15.75" customHeight="1">
      <c r="A47" s="1" t="s">
        <v>115</v>
      </c>
      <c r="B47" s="1">
        <v>56260.0</v>
      </c>
      <c r="C47" s="1">
        <v>43440.0</v>
      </c>
      <c r="D47" s="1">
        <v>43110.0</v>
      </c>
      <c r="E47" s="1">
        <v>42030.0</v>
      </c>
      <c r="F47" s="1">
        <v>43850.0</v>
      </c>
      <c r="G47" s="1">
        <v>109000.0</v>
      </c>
      <c r="H47" s="1">
        <v>80060.0</v>
      </c>
      <c r="I47" s="1">
        <v>75040.0</v>
      </c>
      <c r="J47" s="1">
        <v>72610.0</v>
      </c>
      <c r="K47" s="1">
        <v>74010.0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771.0</v>
      </c>
      <c r="C49" s="1">
        <v>764.0</v>
      </c>
      <c r="D49" s="1">
        <v>764.0</v>
      </c>
      <c r="E49" s="1">
        <v>765.0</v>
      </c>
      <c r="F49" s="1">
        <v>750.0</v>
      </c>
      <c r="G49" s="1">
        <v>895.0</v>
      </c>
      <c r="H49" s="1">
        <v>932.0</v>
      </c>
      <c r="I49" s="1">
        <v>934.0</v>
      </c>
      <c r="J49" s="1">
        <v>900.0</v>
      </c>
      <c r="K49" s="1">
        <v>879.0</v>
      </c>
      <c r="L49" s="2"/>
      <c r="M49" s="2"/>
      <c r="N49" s="2"/>
      <c r="O49" s="2"/>
      <c r="P49" s="2"/>
      <c r="Q49" s="2"/>
      <c r="R49" s="2"/>
      <c r="S49" s="2"/>
      <c r="T49" s="2"/>
      <c r="U49" s="2"/>
      <c r="V49" s="2"/>
      <c r="W49" s="2"/>
      <c r="X49" s="2"/>
      <c r="Y49" s="2"/>
      <c r="Z49" s="2"/>
    </row>
    <row r="50" ht="15.75" customHeight="1">
      <c r="A50" s="1" t="s">
        <v>117</v>
      </c>
      <c r="B50" s="1">
        <v>771.0</v>
      </c>
      <c r="C50" s="1">
        <v>764.0</v>
      </c>
      <c r="D50" s="1">
        <v>764.0</v>
      </c>
      <c r="E50" s="1">
        <v>765.0</v>
      </c>
      <c r="F50" s="1">
        <v>749.0</v>
      </c>
      <c r="G50" s="1">
        <v>894.0</v>
      </c>
      <c r="H50" s="1">
        <v>932.0</v>
      </c>
      <c r="I50" s="1">
        <v>934.0</v>
      </c>
      <c r="J50" s="1">
        <v>900.0</v>
      </c>
      <c r="K50" s="1">
        <v>879.0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34960.0</v>
      </c>
      <c r="C52" s="1">
        <v>24350.0</v>
      </c>
      <c r="D52" s="1">
        <v>21500.0</v>
      </c>
      <c r="E52" s="1">
        <v>20570.0</v>
      </c>
      <c r="F52" s="1">
        <v>21330.0</v>
      </c>
      <c r="G52" s="1">
        <v>24470.0</v>
      </c>
      <c r="H52" s="1">
        <v>8810.0</v>
      </c>
      <c r="I52" s="1">
        <v>10560.0</v>
      </c>
      <c r="J52" s="1">
        <v>20320.0</v>
      </c>
      <c r="K52" s="1">
        <v>20340.0</v>
      </c>
      <c r="L52" s="2"/>
      <c r="M52" s="2"/>
      <c r="N52" s="2"/>
      <c r="O52" s="2"/>
      <c r="P52" s="2"/>
      <c r="Q52" s="2"/>
      <c r="R52" s="2"/>
      <c r="S52" s="2"/>
      <c r="T52" s="2"/>
      <c r="U52" s="2"/>
      <c r="V52" s="2"/>
      <c r="W52" s="2"/>
      <c r="X52" s="2"/>
      <c r="Y52" s="2"/>
      <c r="Z52" s="2"/>
    </row>
    <row r="53" ht="15.75" customHeight="1">
      <c r="A53" s="1" t="s">
        <v>130</v>
      </c>
      <c r="B53" s="1" t="s">
        <v>119</v>
      </c>
      <c r="C53" s="1" t="s">
        <v>120</v>
      </c>
      <c r="D53" s="1" t="s">
        <v>121</v>
      </c>
      <c r="E53" s="1" t="s">
        <v>122</v>
      </c>
      <c r="F53" s="1" t="s">
        <v>123</v>
      </c>
      <c r="G53" s="1" t="s">
        <v>124</v>
      </c>
      <c r="H53" s="1" t="s">
        <v>125</v>
      </c>
      <c r="I53" s="1" t="s">
        <v>126</v>
      </c>
      <c r="J53" s="1" t="s">
        <v>127</v>
      </c>
      <c r="K53" s="1" t="s">
        <v>131</v>
      </c>
      <c r="L53" s="2"/>
      <c r="M53" s="2"/>
      <c r="N53" s="2"/>
      <c r="O53" s="2"/>
      <c r="P53" s="2"/>
      <c r="Q53" s="2"/>
      <c r="R53" s="2"/>
      <c r="S53" s="2"/>
      <c r="T53" s="2"/>
      <c r="U53" s="2"/>
      <c r="V53" s="2"/>
      <c r="W53" s="2"/>
      <c r="X53" s="2"/>
      <c r="Y53" s="2"/>
      <c r="Z53" s="2"/>
    </row>
    <row r="54" ht="15.75" customHeight="1">
      <c r="A54" s="1" t="s">
        <v>132</v>
      </c>
      <c r="B54" s="1">
        <v>6840.0</v>
      </c>
      <c r="C54" s="1">
        <v>8330.0</v>
      </c>
      <c r="D54" s="1">
        <v>9820.0</v>
      </c>
      <c r="E54" s="1">
        <v>9830.0</v>
      </c>
      <c r="F54" s="1">
        <v>10320.0</v>
      </c>
      <c r="G54" s="1">
        <v>41440.0</v>
      </c>
      <c r="H54" s="1">
        <v>39060.0</v>
      </c>
      <c r="I54" s="1">
        <v>31140.0</v>
      </c>
      <c r="J54" s="1">
        <v>20760.0</v>
      </c>
      <c r="K54" s="1">
        <v>20910.0</v>
      </c>
      <c r="L54" s="2"/>
      <c r="M54" s="2"/>
      <c r="N54" s="2"/>
      <c r="O54" s="2"/>
      <c r="P54" s="2"/>
      <c r="Q54" s="2"/>
      <c r="R54" s="2"/>
      <c r="S54" s="2"/>
      <c r="T54" s="2"/>
      <c r="U54" s="2"/>
      <c r="V54" s="2"/>
      <c r="W54" s="2"/>
      <c r="X54" s="2"/>
      <c r="Y54" s="2"/>
      <c r="Z54" s="2"/>
    </row>
    <row r="55" ht="15.75" customHeight="1">
      <c r="A55" s="1" t="s">
        <v>133</v>
      </c>
      <c r="B55" s="1">
        <v>3050.0</v>
      </c>
      <c r="C55" s="1">
        <v>5130.0</v>
      </c>
      <c r="D55" s="1">
        <v>7590.0</v>
      </c>
      <c r="E55" s="1">
        <v>8160.0</v>
      </c>
      <c r="F55" s="1">
        <v>7280.0</v>
      </c>
      <c r="G55" s="1">
        <v>38410.0</v>
      </c>
      <c r="H55" s="1">
        <v>37050.0</v>
      </c>
      <c r="I55" s="1">
        <v>28380.0</v>
      </c>
      <c r="J55" s="1">
        <v>19780.0</v>
      </c>
      <c r="K55" s="1">
        <v>19480.0</v>
      </c>
      <c r="L55" s="2"/>
      <c r="M55" s="2"/>
      <c r="N55" s="2"/>
      <c r="O55" s="2"/>
      <c r="P55" s="2"/>
      <c r="Q55" s="2"/>
      <c r="R55" s="2"/>
      <c r="S55" s="2"/>
      <c r="T55" s="2"/>
      <c r="U55" s="2"/>
      <c r="V55" s="2"/>
      <c r="W55" s="2"/>
      <c r="X55" s="2"/>
      <c r="Y55" s="2"/>
      <c r="Z55" s="2"/>
    </row>
    <row r="56" ht="15.75" customHeight="1">
      <c r="A56" s="1" t="s">
        <v>134</v>
      </c>
      <c r="B56" s="1">
        <v>17.0</v>
      </c>
      <c r="C56" s="1">
        <v>27.0</v>
      </c>
      <c r="D56" s="1">
        <v>13.0</v>
      </c>
      <c r="E56" s="1">
        <v>-12.0</v>
      </c>
      <c r="F56" s="1">
        <v>11.0</v>
      </c>
      <c r="G56" s="1">
        <v>715.0</v>
      </c>
      <c r="H56" s="1">
        <v>420.0</v>
      </c>
      <c r="I56" s="1">
        <v>203.0</v>
      </c>
      <c r="J56" s="1">
        <v>245.0</v>
      </c>
      <c r="K56" s="1">
        <v>147.0</v>
      </c>
      <c r="L56" s="2"/>
      <c r="M56" s="2"/>
      <c r="N56" s="2"/>
      <c r="O56" s="2"/>
      <c r="P56" s="2"/>
      <c r="Q56" s="2"/>
      <c r="R56" s="2"/>
      <c r="S56" s="2"/>
      <c r="T56" s="2"/>
      <c r="U56" s="2"/>
      <c r="V56" s="2"/>
      <c r="W56" s="2"/>
      <c r="X56" s="2"/>
      <c r="Y56" s="2"/>
      <c r="Z56" s="2"/>
    </row>
    <row r="57" ht="15.75" customHeight="1">
      <c r="A57" s="1" t="s">
        <v>135</v>
      </c>
      <c r="B57" s="1">
        <v>1240.0</v>
      </c>
      <c r="C57" s="1">
        <v>1580.0</v>
      </c>
      <c r="D57" s="1">
        <v>1900.0</v>
      </c>
      <c r="E57" s="1">
        <v>2220.0</v>
      </c>
      <c r="F57" s="1">
        <v>1400.0</v>
      </c>
      <c r="G57" s="1">
        <v>3860.0</v>
      </c>
      <c r="H57" s="1">
        <v>5310.0</v>
      </c>
      <c r="I57" s="1">
        <v>4770.0</v>
      </c>
      <c r="J57" s="1">
        <v>2500.0</v>
      </c>
      <c r="K57" s="1">
        <v>6860.0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0.0</v>
      </c>
      <c r="I58" s="1">
        <v>0.0</v>
      </c>
      <c r="J58" s="1">
        <v>0.0</v>
      </c>
      <c r="K58" s="1">
        <v>99.0</v>
      </c>
      <c r="L58" s="2"/>
      <c r="M58" s="2"/>
      <c r="N58" s="2"/>
      <c r="O58" s="2"/>
      <c r="P58" s="2"/>
      <c r="Q58" s="2"/>
      <c r="R58" s="2"/>
      <c r="S58" s="2"/>
      <c r="T58" s="2"/>
      <c r="U58" s="2"/>
      <c r="V58" s="2"/>
      <c r="W58" s="2"/>
      <c r="X58" s="2"/>
      <c r="Y58" s="2"/>
      <c r="Z58" s="2"/>
    </row>
    <row r="59" ht="15.75" customHeight="1">
      <c r="A59" s="1" t="s">
        <v>137</v>
      </c>
      <c r="B59" s="1">
        <v>1170.0</v>
      </c>
      <c r="C59" s="1">
        <v>1270.0</v>
      </c>
      <c r="D59" s="1">
        <v>1400.0</v>
      </c>
      <c r="E59" s="1">
        <v>1520.0</v>
      </c>
      <c r="F59" s="1">
        <v>1680.0</v>
      </c>
      <c r="G59" s="1">
        <v>6390.0</v>
      </c>
      <c r="H59" s="1">
        <v>3250.0</v>
      </c>
      <c r="I59" s="1">
        <v>2940.0</v>
      </c>
      <c r="J59" s="1">
        <v>3180.0</v>
      </c>
      <c r="K59" s="1">
        <v>3220.0</v>
      </c>
      <c r="L59" s="2"/>
      <c r="M59" s="2"/>
      <c r="N59" s="2"/>
      <c r="O59" s="2"/>
      <c r="P59" s="2"/>
      <c r="Q59" s="2"/>
      <c r="R59" s="2"/>
      <c r="S59" s="2"/>
      <c r="T59" s="2"/>
      <c r="U59" s="2"/>
      <c r="V59" s="2"/>
      <c r="W59" s="2"/>
      <c r="X59" s="2"/>
      <c r="Y59" s="2"/>
      <c r="Z59" s="2"/>
    </row>
    <row r="60" ht="15.75" customHeight="1">
      <c r="A60" s="1" t="s">
        <v>138</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139</v>
      </c>
      <c r="B61" s="1">
        <v>-89.0</v>
      </c>
      <c r="C61" s="1">
        <v>-50.0</v>
      </c>
      <c r="D61" s="1">
        <v>-40.0</v>
      </c>
      <c r="E61" s="1">
        <v>-43.0</v>
      </c>
      <c r="F61" s="1">
        <v>-47.0</v>
      </c>
      <c r="G61" s="1">
        <v>-40.0</v>
      </c>
      <c r="H61" s="1">
        <v>-29.0</v>
      </c>
      <c r="I61" s="1">
        <v>-99.0</v>
      </c>
      <c r="J61" s="1">
        <v>-121.0</v>
      </c>
      <c r="K61" s="1">
        <v>-108.0</v>
      </c>
      <c r="L61" s="2"/>
      <c r="M61" s="2"/>
      <c r="N61" s="2"/>
      <c r="O61" s="2"/>
      <c r="P61" s="2"/>
      <c r="Q61" s="2"/>
      <c r="R61" s="2"/>
      <c r="S61" s="2"/>
      <c r="T61" s="2"/>
      <c r="U61" s="2"/>
      <c r="V61" s="2"/>
      <c r="W61" s="2"/>
      <c r="X61" s="2"/>
      <c r="Y61" s="2"/>
      <c r="Z61" s="2"/>
    </row>
    <row r="62" ht="15.75" customHeight="1">
      <c r="A62" s="1" t="s">
        <v>140</v>
      </c>
      <c r="B62" s="1">
        <v>656.0</v>
      </c>
      <c r="C62" s="1">
        <v>641.0</v>
      </c>
      <c r="D62" s="1">
        <v>511.0</v>
      </c>
      <c r="E62" s="1">
        <v>513.0</v>
      </c>
      <c r="F62" s="1">
        <v>519.0</v>
      </c>
      <c r="G62" s="1">
        <v>954.0</v>
      </c>
      <c r="H62" s="1">
        <v>918.0</v>
      </c>
      <c r="I62" s="1">
        <v>879.0</v>
      </c>
      <c r="J62" s="1">
        <v>1030.0</v>
      </c>
      <c r="K62" s="1">
        <v>1100.0</v>
      </c>
      <c r="L62" s="2"/>
      <c r="M62" s="2"/>
      <c r="N62" s="2"/>
      <c r="O62" s="2"/>
      <c r="P62" s="2"/>
      <c r="Q62" s="2"/>
      <c r="R62" s="2"/>
      <c r="S62" s="2"/>
      <c r="T62" s="2"/>
      <c r="U62" s="2"/>
      <c r="V62" s="2"/>
      <c r="W62" s="2"/>
      <c r="X62" s="2"/>
      <c r="Y62" s="2"/>
      <c r="Z62" s="2"/>
    </row>
    <row r="63" ht="15.75" customHeight="1">
      <c r="A63" s="1" t="s">
        <v>141</v>
      </c>
      <c r="B63" s="1">
        <v>485.0</v>
      </c>
      <c r="C63" s="1">
        <v>395.0</v>
      </c>
      <c r="D63" s="1">
        <v>395.0</v>
      </c>
      <c r="E63" s="1">
        <v>776.0</v>
      </c>
      <c r="F63" s="1">
        <v>788.0</v>
      </c>
      <c r="G63" s="1">
        <v>533.0</v>
      </c>
      <c r="H63" s="1">
        <v>1010.0</v>
      </c>
      <c r="I63" s="1">
        <v>1070.0</v>
      </c>
      <c r="J63" s="1">
        <v>1150.0</v>
      </c>
      <c r="K63" s="1">
        <v>1030.0</v>
      </c>
      <c r="L63" s="2"/>
      <c r="M63" s="2"/>
      <c r="N63" s="2"/>
      <c r="O63" s="2"/>
      <c r="P63" s="2"/>
      <c r="Q63" s="2"/>
      <c r="R63" s="2"/>
      <c r="S63" s="2"/>
      <c r="T63" s="2"/>
      <c r="U63" s="2"/>
      <c r="V63" s="2"/>
      <c r="W63" s="2"/>
      <c r="X63" s="2"/>
      <c r="Y63" s="2"/>
      <c r="Z63" s="2"/>
    </row>
    <row r="64" ht="15.75" customHeight="1">
      <c r="A64" s="1" t="s">
        <v>142</v>
      </c>
      <c r="B64" s="1">
        <v>1.0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143</v>
      </c>
      <c r="B65" s="1">
        <v>17.0</v>
      </c>
      <c r="C65" s="1">
        <v>17.0</v>
      </c>
      <c r="D65" s="1">
        <v>16.0</v>
      </c>
      <c r="E65" s="1">
        <v>16.0</v>
      </c>
      <c r="F65" s="1">
        <v>21.0</v>
      </c>
      <c r="G65" s="1">
        <v>19.0</v>
      </c>
      <c r="H65" s="1">
        <v>24.0</v>
      </c>
      <c r="I65" s="1">
        <v>35.0</v>
      </c>
      <c r="J65" s="1">
        <v>37.0</v>
      </c>
      <c r="K65" s="1">
        <v>29.0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19310.0</v>
      </c>
      <c r="C2" s="1">
        <v>12480.0</v>
      </c>
      <c r="D2" s="1">
        <v>10090.0</v>
      </c>
      <c r="E2" s="1">
        <v>12510.0</v>
      </c>
      <c r="F2" s="1">
        <v>17820.0</v>
      </c>
      <c r="G2" s="1">
        <v>20390.0</v>
      </c>
      <c r="H2" s="1">
        <v>17810.0</v>
      </c>
      <c r="I2" s="1">
        <v>25960.0</v>
      </c>
      <c r="J2" s="1">
        <v>36630.0</v>
      </c>
      <c r="K2" s="1">
        <v>28260.0</v>
      </c>
      <c r="L2" s="2"/>
      <c r="M2" s="2"/>
      <c r="N2" s="2"/>
      <c r="O2" s="2"/>
      <c r="P2" s="2"/>
      <c r="Q2" s="2"/>
      <c r="R2" s="2"/>
      <c r="S2" s="2"/>
      <c r="T2" s="2"/>
      <c r="U2" s="2"/>
      <c r="V2" s="2"/>
      <c r="W2" s="2"/>
      <c r="X2" s="2"/>
      <c r="Y2" s="2"/>
      <c r="Z2" s="2"/>
    </row>
    <row r="3">
      <c r="A3" s="1" t="s">
        <v>145</v>
      </c>
      <c r="B3" s="1">
        <v>19310.0</v>
      </c>
      <c r="C3" s="1">
        <v>12480.0</v>
      </c>
      <c r="D3" s="1">
        <v>10090.0</v>
      </c>
      <c r="E3" s="1">
        <v>12510.0</v>
      </c>
      <c r="F3" s="1">
        <v>17820.0</v>
      </c>
      <c r="G3" s="1">
        <v>20390.0</v>
      </c>
      <c r="H3" s="1">
        <v>17810.0</v>
      </c>
      <c r="I3" s="1">
        <v>25960.0</v>
      </c>
      <c r="J3" s="1">
        <v>36630.0</v>
      </c>
      <c r="K3" s="1">
        <v>28260.0</v>
      </c>
      <c r="L3" s="2"/>
      <c r="M3" s="2"/>
      <c r="N3" s="2"/>
      <c r="O3" s="2"/>
      <c r="P3" s="2"/>
      <c r="Q3" s="2"/>
      <c r="R3" s="2"/>
      <c r="S3" s="2"/>
      <c r="T3" s="2"/>
      <c r="U3" s="2"/>
      <c r="V3" s="2"/>
      <c r="W3" s="2"/>
      <c r="X3" s="2"/>
      <c r="Y3" s="2"/>
      <c r="Z3" s="2"/>
    </row>
    <row r="4">
      <c r="A4" s="1" t="s">
        <v>146</v>
      </c>
      <c r="B4" s="1">
        <v>6800.0</v>
      </c>
      <c r="C4" s="1">
        <v>5800.0</v>
      </c>
      <c r="D4" s="1">
        <v>5190.0</v>
      </c>
      <c r="E4" s="1">
        <v>5590.0</v>
      </c>
      <c r="F4" s="1">
        <v>6570.0</v>
      </c>
      <c r="G4" s="1">
        <v>8340.0</v>
      </c>
      <c r="H4" s="1">
        <v>8470.0</v>
      </c>
      <c r="I4" s="1">
        <v>9660.0</v>
      </c>
      <c r="J4" s="1">
        <v>12060.0</v>
      </c>
      <c r="K4" s="1">
        <v>11280.0</v>
      </c>
      <c r="L4" s="2"/>
      <c r="M4" s="2"/>
      <c r="N4" s="2"/>
      <c r="O4" s="2"/>
      <c r="P4" s="2"/>
      <c r="Q4" s="2"/>
      <c r="R4" s="2"/>
      <c r="S4" s="2"/>
      <c r="T4" s="2"/>
      <c r="U4" s="2"/>
      <c r="V4" s="2"/>
      <c r="W4" s="2"/>
      <c r="X4" s="2"/>
      <c r="Y4" s="2"/>
      <c r="Z4" s="2"/>
    </row>
    <row r="5">
      <c r="A5" s="1" t="s">
        <v>147</v>
      </c>
      <c r="B5" s="1">
        <v>12510.0</v>
      </c>
      <c r="C5" s="1">
        <v>6680.0</v>
      </c>
      <c r="D5" s="1">
        <v>4900.0</v>
      </c>
      <c r="E5" s="1">
        <v>6910.0</v>
      </c>
      <c r="F5" s="1">
        <v>11260.0</v>
      </c>
      <c r="G5" s="1">
        <v>12060.0</v>
      </c>
      <c r="H5" s="1">
        <v>9340.0</v>
      </c>
      <c r="I5" s="1">
        <v>16300.0</v>
      </c>
      <c r="J5" s="1">
        <v>24570.0</v>
      </c>
      <c r="K5" s="1">
        <v>16970.0</v>
      </c>
      <c r="L5" s="2"/>
      <c r="M5" s="2"/>
      <c r="N5" s="2"/>
      <c r="O5" s="2"/>
      <c r="P5" s="2"/>
      <c r="Q5" s="2"/>
      <c r="R5" s="2"/>
      <c r="S5" s="2"/>
      <c r="T5" s="2"/>
      <c r="U5" s="2"/>
      <c r="V5" s="2"/>
      <c r="W5" s="2"/>
      <c r="X5" s="2"/>
      <c r="Y5" s="2"/>
      <c r="Z5" s="2"/>
    </row>
    <row r="6">
      <c r="A6" s="1" t="s">
        <v>148</v>
      </c>
      <c r="B6" s="1">
        <v>1500.0</v>
      </c>
      <c r="C6" s="1">
        <v>1270.0</v>
      </c>
      <c r="D6" s="1">
        <v>1330.0</v>
      </c>
      <c r="E6" s="1">
        <v>1420.0</v>
      </c>
      <c r="F6" s="1">
        <v>1610.0</v>
      </c>
      <c r="G6" s="1">
        <v>882.0</v>
      </c>
      <c r="H6" s="1">
        <v>864.0</v>
      </c>
      <c r="I6" s="1">
        <v>863.0</v>
      </c>
      <c r="J6" s="1">
        <v>945.0</v>
      </c>
      <c r="K6" s="1">
        <v>1080.0</v>
      </c>
      <c r="L6" s="2"/>
      <c r="M6" s="2"/>
      <c r="N6" s="2"/>
      <c r="O6" s="2"/>
      <c r="P6" s="2"/>
      <c r="Q6" s="2"/>
      <c r="R6" s="2"/>
      <c r="S6" s="2"/>
      <c r="T6" s="2"/>
      <c r="U6" s="2"/>
      <c r="V6" s="2"/>
      <c r="W6" s="2"/>
      <c r="X6" s="2"/>
      <c r="Y6" s="2"/>
      <c r="Z6" s="2"/>
    </row>
    <row r="7">
      <c r="A7" s="1" t="s">
        <v>149</v>
      </c>
      <c r="B7" s="1">
        <v>150.0</v>
      </c>
      <c r="C7" s="1">
        <v>36.0</v>
      </c>
      <c r="D7" s="1">
        <v>62.0</v>
      </c>
      <c r="E7" s="1">
        <v>82.0</v>
      </c>
      <c r="F7" s="1">
        <v>110.0</v>
      </c>
      <c r="G7" s="1">
        <v>246.0</v>
      </c>
      <c r="H7" s="1">
        <v>132.0</v>
      </c>
      <c r="I7" s="1">
        <v>252.0</v>
      </c>
      <c r="J7" s="1">
        <v>216.0</v>
      </c>
      <c r="K7" s="1">
        <v>441.0</v>
      </c>
      <c r="L7" s="2"/>
      <c r="M7" s="2"/>
      <c r="N7" s="2"/>
      <c r="O7" s="2"/>
      <c r="P7" s="2"/>
      <c r="Q7" s="2"/>
      <c r="R7" s="2"/>
      <c r="S7" s="2"/>
      <c r="T7" s="2"/>
      <c r="U7" s="2"/>
      <c r="V7" s="2"/>
      <c r="W7" s="2"/>
      <c r="X7" s="2"/>
      <c r="Y7" s="2"/>
      <c r="Z7" s="2"/>
    </row>
    <row r="8">
      <c r="A8" s="1" t="s">
        <v>150</v>
      </c>
      <c r="B8" s="1">
        <v>0.0</v>
      </c>
      <c r="C8" s="1">
        <v>0.0</v>
      </c>
      <c r="D8" s="1">
        <v>541.0</v>
      </c>
      <c r="E8" s="1">
        <v>0.0</v>
      </c>
      <c r="F8" s="1">
        <v>0.0</v>
      </c>
      <c r="G8" s="1">
        <v>0.0</v>
      </c>
      <c r="H8" s="1">
        <v>0.0</v>
      </c>
      <c r="I8" s="1">
        <v>0.0</v>
      </c>
      <c r="J8" s="1">
        <v>0.0</v>
      </c>
      <c r="K8" s="1">
        <v>0.0</v>
      </c>
      <c r="L8" s="2"/>
      <c r="M8" s="2"/>
      <c r="N8" s="2"/>
      <c r="O8" s="2"/>
      <c r="P8" s="2"/>
      <c r="Q8" s="2"/>
      <c r="R8" s="2"/>
      <c r="S8" s="2"/>
      <c r="T8" s="2"/>
      <c r="U8" s="2"/>
      <c r="V8" s="2"/>
      <c r="W8" s="2"/>
      <c r="X8" s="2"/>
      <c r="Y8" s="2"/>
      <c r="Z8" s="2"/>
    </row>
    <row r="9">
      <c r="A9" s="1" t="s">
        <v>151</v>
      </c>
      <c r="B9" s="1">
        <v>4260.0</v>
      </c>
      <c r="C9" s="1">
        <v>4540.0</v>
      </c>
      <c r="D9" s="1">
        <v>4270.0</v>
      </c>
      <c r="E9" s="1">
        <v>4000.0</v>
      </c>
      <c r="F9" s="1">
        <v>3980.0</v>
      </c>
      <c r="G9" s="1">
        <v>5980.0</v>
      </c>
      <c r="H9" s="1">
        <v>8100.0</v>
      </c>
      <c r="I9" s="1">
        <v>8450.0</v>
      </c>
      <c r="J9" s="1">
        <v>6930.0</v>
      </c>
      <c r="K9" s="1">
        <v>6860.0</v>
      </c>
      <c r="L9" s="2"/>
      <c r="M9" s="2"/>
      <c r="N9" s="2"/>
      <c r="O9" s="2"/>
      <c r="P9" s="2"/>
      <c r="Q9" s="2"/>
      <c r="R9" s="2"/>
      <c r="S9" s="2"/>
      <c r="T9" s="2"/>
      <c r="U9" s="2"/>
      <c r="V9" s="2"/>
      <c r="W9" s="2"/>
      <c r="X9" s="2"/>
      <c r="Y9" s="2"/>
      <c r="Z9" s="2"/>
    </row>
    <row r="10">
      <c r="A10" s="1" t="s">
        <v>152</v>
      </c>
      <c r="B10" s="1">
        <v>1500.0</v>
      </c>
      <c r="C10" s="1">
        <v>5020.0</v>
      </c>
      <c r="D10" s="1">
        <v>29.0</v>
      </c>
      <c r="E10" s="1">
        <v>401.0</v>
      </c>
      <c r="F10" s="1">
        <v>416.0</v>
      </c>
      <c r="G10" s="1">
        <v>285.0</v>
      </c>
      <c r="H10" s="1">
        <v>7100.0</v>
      </c>
      <c r="I10" s="1">
        <v>304.0</v>
      </c>
      <c r="J10" s="1">
        <v>0.0</v>
      </c>
      <c r="K10" s="1">
        <v>180.0</v>
      </c>
      <c r="L10" s="2"/>
      <c r="M10" s="2"/>
      <c r="N10" s="2"/>
      <c r="O10" s="2"/>
      <c r="P10" s="2"/>
      <c r="Q10" s="2"/>
      <c r="R10" s="2"/>
      <c r="S10" s="2"/>
      <c r="T10" s="2"/>
      <c r="U10" s="2"/>
      <c r="V10" s="2"/>
      <c r="W10" s="2"/>
      <c r="X10" s="2"/>
      <c r="Y10" s="2"/>
      <c r="Z10" s="2"/>
    </row>
    <row r="11">
      <c r="A11" s="1" t="s">
        <v>153</v>
      </c>
      <c r="B11" s="1">
        <v>550.0</v>
      </c>
      <c r="C11" s="1">
        <v>343.0</v>
      </c>
      <c r="D11" s="1">
        <v>277.0</v>
      </c>
      <c r="E11" s="1">
        <v>311.0</v>
      </c>
      <c r="F11" s="1">
        <v>439.0</v>
      </c>
      <c r="G11" s="1">
        <v>2080.0</v>
      </c>
      <c r="H11" s="1">
        <v>1480.0</v>
      </c>
      <c r="I11" s="1">
        <v>2070.0</v>
      </c>
      <c r="J11" s="1">
        <v>2820.0</v>
      </c>
      <c r="K11" s="1">
        <v>2430.0</v>
      </c>
      <c r="L11" s="2"/>
      <c r="M11" s="2"/>
      <c r="N11" s="2"/>
      <c r="O11" s="2"/>
      <c r="P11" s="2"/>
      <c r="Q11" s="2"/>
      <c r="R11" s="2"/>
      <c r="S11" s="2"/>
      <c r="T11" s="2"/>
      <c r="U11" s="2"/>
      <c r="V11" s="2"/>
      <c r="W11" s="2"/>
      <c r="X11" s="2"/>
      <c r="Y11" s="2"/>
      <c r="Z11" s="2"/>
    </row>
    <row r="12">
      <c r="A12" s="1" t="s">
        <v>154</v>
      </c>
      <c r="B12" s="1">
        <v>7960.0</v>
      </c>
      <c r="C12" s="1">
        <v>11220.0</v>
      </c>
      <c r="D12" s="1">
        <v>6510.0</v>
      </c>
      <c r="E12" s="1">
        <v>6220.0</v>
      </c>
      <c r="F12" s="1">
        <v>6560.0</v>
      </c>
      <c r="G12" s="1">
        <v>9480.0</v>
      </c>
      <c r="H12" s="1">
        <v>17680.0</v>
      </c>
      <c r="I12" s="1">
        <v>11940.0</v>
      </c>
      <c r="J12" s="1">
        <v>10910.0</v>
      </c>
      <c r="K12" s="1">
        <v>11000.0</v>
      </c>
      <c r="L12" s="2"/>
      <c r="M12" s="2"/>
      <c r="N12" s="2"/>
      <c r="O12" s="2"/>
      <c r="P12" s="2"/>
      <c r="Q12" s="2"/>
      <c r="R12" s="2"/>
      <c r="S12" s="2"/>
      <c r="T12" s="2"/>
      <c r="U12" s="2"/>
      <c r="V12" s="2"/>
      <c r="W12" s="2"/>
      <c r="X12" s="2"/>
      <c r="Y12" s="2"/>
      <c r="Z12" s="2"/>
    </row>
    <row r="13">
      <c r="A13" s="1" t="s">
        <v>155</v>
      </c>
      <c r="B13" s="1">
        <v>4540.0</v>
      </c>
      <c r="C13" s="1">
        <v>-4540.0</v>
      </c>
      <c r="D13" s="1">
        <v>-1610.0</v>
      </c>
      <c r="E13" s="1">
        <v>694.0</v>
      </c>
      <c r="F13" s="1">
        <v>4700.0</v>
      </c>
      <c r="G13" s="1">
        <v>2580.0</v>
      </c>
      <c r="H13" s="1">
        <v>-8340.0</v>
      </c>
      <c r="I13" s="1">
        <v>4360.0</v>
      </c>
      <c r="J13" s="1">
        <v>13660.0</v>
      </c>
      <c r="K13" s="1">
        <v>5970.0</v>
      </c>
      <c r="L13" s="2"/>
      <c r="M13" s="2"/>
      <c r="N13" s="2"/>
      <c r="O13" s="2"/>
      <c r="P13" s="2"/>
      <c r="Q13" s="2"/>
      <c r="R13" s="2"/>
      <c r="S13" s="2"/>
      <c r="T13" s="2"/>
      <c r="U13" s="2"/>
      <c r="V13" s="2"/>
      <c r="W13" s="2"/>
      <c r="X13" s="2"/>
      <c r="Y13" s="2"/>
      <c r="Z13" s="2"/>
    </row>
    <row r="14">
      <c r="A14" s="1" t="s">
        <v>156</v>
      </c>
      <c r="B14" s="1">
        <v>-71.0</v>
      </c>
      <c r="C14" s="1">
        <v>-141.0</v>
      </c>
      <c r="D14" s="1">
        <v>-275.0</v>
      </c>
      <c r="E14" s="1">
        <v>-324.0</v>
      </c>
      <c r="F14" s="1">
        <v>-356.0</v>
      </c>
      <c r="G14" s="1">
        <v>-880.0</v>
      </c>
      <c r="H14" s="1">
        <v>-1850.0</v>
      </c>
      <c r="I14" s="1">
        <v>-1490.0</v>
      </c>
      <c r="J14" s="1">
        <v>-713.0</v>
      </c>
      <c r="K14" s="1">
        <v>-945.0</v>
      </c>
      <c r="L14" s="2"/>
      <c r="M14" s="2"/>
      <c r="N14" s="2"/>
      <c r="O14" s="2"/>
      <c r="P14" s="2"/>
      <c r="Q14" s="2"/>
      <c r="R14" s="2"/>
      <c r="S14" s="2"/>
      <c r="T14" s="2"/>
      <c r="U14" s="2"/>
      <c r="V14" s="2"/>
      <c r="W14" s="2"/>
      <c r="X14" s="2"/>
      <c r="Y14" s="2"/>
      <c r="Z14" s="2"/>
    </row>
    <row r="15">
      <c r="A15" s="1" t="s">
        <v>157</v>
      </c>
      <c r="B15" s="1">
        <v>130.0</v>
      </c>
      <c r="C15" s="1">
        <v>118.0</v>
      </c>
      <c r="D15" s="1">
        <v>106.0</v>
      </c>
      <c r="E15" s="1">
        <v>99.0</v>
      </c>
      <c r="F15" s="1">
        <v>136.0</v>
      </c>
      <c r="G15" s="1">
        <v>217.0</v>
      </c>
      <c r="H15" s="1">
        <v>118.0</v>
      </c>
      <c r="I15" s="1">
        <v>166.0</v>
      </c>
      <c r="J15" s="1">
        <v>153.0</v>
      </c>
      <c r="K15" s="1">
        <v>139.0</v>
      </c>
      <c r="L15" s="2"/>
      <c r="M15" s="2"/>
      <c r="N15" s="2"/>
      <c r="O15" s="2"/>
      <c r="P15" s="2"/>
      <c r="Q15" s="2"/>
      <c r="R15" s="2"/>
      <c r="S15" s="2"/>
      <c r="T15" s="2"/>
      <c r="U15" s="2"/>
      <c r="V15" s="2"/>
      <c r="W15" s="2"/>
      <c r="X15" s="2"/>
      <c r="Y15" s="2"/>
      <c r="Z15" s="2"/>
    </row>
    <row r="16">
      <c r="A16" s="1" t="s">
        <v>158</v>
      </c>
      <c r="B16" s="1">
        <v>59.0</v>
      </c>
      <c r="C16" s="1">
        <v>-23.0</v>
      </c>
      <c r="D16" s="1">
        <v>-169.0</v>
      </c>
      <c r="E16" s="1">
        <v>-225.0</v>
      </c>
      <c r="F16" s="1">
        <v>-220.0</v>
      </c>
      <c r="G16" s="1">
        <v>-663.0</v>
      </c>
      <c r="H16" s="1">
        <v>-1730.0</v>
      </c>
      <c r="I16" s="1">
        <v>-1330.0</v>
      </c>
      <c r="J16" s="1">
        <v>-560.0</v>
      </c>
      <c r="K16" s="1">
        <v>-806.0</v>
      </c>
      <c r="L16" s="2"/>
      <c r="M16" s="2"/>
      <c r="N16" s="2"/>
      <c r="O16" s="2"/>
      <c r="P16" s="2"/>
      <c r="Q16" s="2"/>
      <c r="R16" s="2"/>
      <c r="S16" s="2"/>
      <c r="T16" s="2"/>
      <c r="U16" s="2"/>
      <c r="V16" s="2"/>
      <c r="W16" s="2"/>
      <c r="X16" s="2"/>
      <c r="Y16" s="2"/>
      <c r="Z16" s="2"/>
    </row>
    <row r="17">
      <c r="A17" s="1" t="s">
        <v>159</v>
      </c>
      <c r="B17" s="1">
        <v>331.0</v>
      </c>
      <c r="C17" s="1">
        <v>208.0</v>
      </c>
      <c r="D17" s="1">
        <v>181.0</v>
      </c>
      <c r="E17" s="1">
        <v>357.0</v>
      </c>
      <c r="F17" s="1">
        <v>331.0</v>
      </c>
      <c r="G17" s="1">
        <v>373.0</v>
      </c>
      <c r="H17" s="1">
        <v>370.0</v>
      </c>
      <c r="I17" s="1">
        <v>631.0</v>
      </c>
      <c r="J17" s="1">
        <v>793.0</v>
      </c>
      <c r="K17" s="1">
        <v>534.0</v>
      </c>
      <c r="L17" s="2"/>
      <c r="M17" s="2"/>
      <c r="N17" s="2"/>
      <c r="O17" s="2"/>
      <c r="P17" s="2"/>
      <c r="Q17" s="2"/>
      <c r="R17" s="2"/>
      <c r="S17" s="2"/>
      <c r="T17" s="2"/>
      <c r="U17" s="2"/>
      <c r="V17" s="2"/>
      <c r="W17" s="2"/>
      <c r="X17" s="2"/>
      <c r="Y17" s="2"/>
      <c r="Z17" s="2"/>
    </row>
    <row r="18">
      <c r="A18" s="1" t="s">
        <v>160</v>
      </c>
      <c r="B18" s="1">
        <v>-6.0</v>
      </c>
      <c r="C18" s="1">
        <v>-6.0</v>
      </c>
      <c r="D18" s="1">
        <v>-17.0</v>
      </c>
      <c r="E18" s="1">
        <v>-21.0</v>
      </c>
      <c r="F18" s="1">
        <v>-33.0</v>
      </c>
      <c r="G18" s="1">
        <v>12.0</v>
      </c>
      <c r="H18" s="1">
        <v>-153.0</v>
      </c>
      <c r="I18" s="1">
        <v>0.0</v>
      </c>
      <c r="J18" s="1">
        <v>0.0</v>
      </c>
      <c r="K18" s="1">
        <v>0.0</v>
      </c>
      <c r="L18" s="2"/>
      <c r="M18" s="2"/>
      <c r="N18" s="2"/>
      <c r="O18" s="2"/>
      <c r="P18" s="2"/>
      <c r="Q18" s="2"/>
      <c r="R18" s="2"/>
      <c r="S18" s="2"/>
      <c r="T18" s="2"/>
      <c r="U18" s="2"/>
      <c r="V18" s="2"/>
      <c r="W18" s="2"/>
      <c r="X18" s="2"/>
      <c r="Y18" s="2"/>
      <c r="Z18" s="2"/>
    </row>
    <row r="19">
      <c r="A19" s="1" t="s">
        <v>161</v>
      </c>
      <c r="B19" s="1">
        <v>4930.0</v>
      </c>
      <c r="C19" s="1">
        <v>-4360.0</v>
      </c>
      <c r="D19" s="1">
        <v>-1610.0</v>
      </c>
      <c r="E19" s="1">
        <v>805.0</v>
      </c>
      <c r="F19" s="1">
        <v>4780.0</v>
      </c>
      <c r="G19" s="1">
        <v>2300.0</v>
      </c>
      <c r="H19" s="1">
        <v>-9850.0</v>
      </c>
      <c r="I19" s="1">
        <v>3670.0</v>
      </c>
      <c r="J19" s="1">
        <v>13900.0</v>
      </c>
      <c r="K19" s="1">
        <v>5700.0</v>
      </c>
      <c r="L19" s="2"/>
      <c r="M19" s="2"/>
      <c r="N19" s="2"/>
      <c r="O19" s="2"/>
      <c r="P19" s="2"/>
      <c r="Q19" s="2"/>
      <c r="R19" s="2"/>
      <c r="S19" s="2"/>
      <c r="T19" s="2"/>
      <c r="U19" s="2"/>
      <c r="V19" s="2"/>
      <c r="W19" s="2"/>
      <c r="X19" s="2"/>
      <c r="Y19" s="2"/>
      <c r="Z19" s="2"/>
    </row>
    <row r="20">
      <c r="A20" s="1" t="s">
        <v>162</v>
      </c>
      <c r="B20" s="1">
        <v>0.0</v>
      </c>
      <c r="C20" s="1">
        <v>-3520.0</v>
      </c>
      <c r="D20" s="1">
        <v>-17.0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-1650.0</v>
      </c>
      <c r="H21" s="1">
        <v>-339.0</v>
      </c>
      <c r="I21" s="1">
        <v>-153.0</v>
      </c>
      <c r="J21" s="1">
        <v>-89.0</v>
      </c>
      <c r="K21" s="1">
        <v>-26.0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-1150.0</v>
      </c>
      <c r="I22" s="1">
        <v>0.0</v>
      </c>
      <c r="J22" s="1">
        <v>0.0</v>
      </c>
      <c r="K22" s="1">
        <v>0.0</v>
      </c>
      <c r="L22" s="2"/>
      <c r="M22" s="2"/>
      <c r="N22" s="2"/>
      <c r="O22" s="2"/>
      <c r="P22" s="2"/>
      <c r="Q22" s="2"/>
      <c r="R22" s="2"/>
      <c r="S22" s="2"/>
      <c r="T22" s="2"/>
      <c r="U22" s="2"/>
      <c r="V22" s="2"/>
      <c r="W22" s="2"/>
      <c r="X22" s="2"/>
      <c r="Y22" s="2"/>
      <c r="Z22" s="2"/>
    </row>
    <row r="23" ht="15.75" customHeight="1">
      <c r="A23" s="1" t="s">
        <v>165</v>
      </c>
      <c r="B23" s="1">
        <v>-553.0</v>
      </c>
      <c r="C23" s="1">
        <v>-126.0</v>
      </c>
      <c r="D23" s="1">
        <v>124.0</v>
      </c>
      <c r="E23" s="1">
        <v>667.0</v>
      </c>
      <c r="F23" s="1">
        <v>974.0</v>
      </c>
      <c r="G23" s="1">
        <v>622.0</v>
      </c>
      <c r="H23" s="1">
        <v>-2670.0</v>
      </c>
      <c r="I23" s="1">
        <v>0.0</v>
      </c>
      <c r="J23" s="1">
        <v>0.0</v>
      </c>
      <c r="K23" s="1">
        <v>-29.0</v>
      </c>
      <c r="L23" s="2"/>
      <c r="M23" s="2"/>
      <c r="N23" s="2"/>
      <c r="O23" s="2"/>
      <c r="P23" s="2"/>
      <c r="Q23" s="2"/>
      <c r="R23" s="2"/>
      <c r="S23" s="2"/>
      <c r="T23" s="2"/>
      <c r="U23" s="2"/>
      <c r="V23" s="2"/>
      <c r="W23" s="2"/>
      <c r="X23" s="2"/>
      <c r="Y23" s="2"/>
      <c r="Z23" s="2"/>
    </row>
    <row r="24" ht="15.75" customHeight="1">
      <c r="A24" s="1" t="s">
        <v>166</v>
      </c>
      <c r="B24" s="1">
        <v>2500.0</v>
      </c>
      <c r="C24" s="1">
        <v>0.0</v>
      </c>
      <c r="D24" s="1">
        <v>0.0</v>
      </c>
      <c r="E24" s="1">
        <v>0.0</v>
      </c>
      <c r="F24" s="1">
        <v>0.0</v>
      </c>
      <c r="G24" s="1">
        <v>-1000.0</v>
      </c>
      <c r="H24" s="1">
        <v>-1670.0</v>
      </c>
      <c r="I24" s="1">
        <v>192.0</v>
      </c>
      <c r="J24" s="1">
        <v>308.0</v>
      </c>
      <c r="K24" s="1">
        <v>522.0</v>
      </c>
      <c r="L24" s="2"/>
      <c r="M24" s="2"/>
      <c r="N24" s="2"/>
      <c r="O24" s="2"/>
      <c r="P24" s="2"/>
      <c r="Q24" s="2"/>
      <c r="R24" s="2"/>
      <c r="S24" s="2"/>
      <c r="T24" s="2"/>
      <c r="U24" s="2"/>
      <c r="V24" s="2"/>
      <c r="W24" s="2"/>
      <c r="X24" s="2"/>
      <c r="Y24" s="2"/>
      <c r="Z24" s="2"/>
    </row>
    <row r="25" ht="15.75" customHeight="1">
      <c r="A25" s="1" t="s">
        <v>167</v>
      </c>
      <c r="B25" s="1">
        <v>-5330.0</v>
      </c>
      <c r="C25" s="1">
        <v>-1150.0</v>
      </c>
      <c r="D25" s="1">
        <v>0.0</v>
      </c>
      <c r="E25" s="1">
        <v>-144.0</v>
      </c>
      <c r="F25" s="1">
        <v>-145.0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0.0</v>
      </c>
      <c r="C26" s="1">
        <v>-317.0</v>
      </c>
      <c r="D26" s="1">
        <v>-160.0</v>
      </c>
      <c r="E26" s="1">
        <v>0.0</v>
      </c>
      <c r="F26" s="1">
        <v>0.0</v>
      </c>
      <c r="G26" s="1">
        <v>-88.0</v>
      </c>
      <c r="H26" s="1">
        <v>-22.0</v>
      </c>
      <c r="I26" s="1">
        <v>0.0</v>
      </c>
      <c r="J26" s="1">
        <v>0.0</v>
      </c>
      <c r="K26" s="1">
        <v>260.0</v>
      </c>
      <c r="L26" s="2"/>
      <c r="M26" s="2"/>
      <c r="N26" s="2"/>
      <c r="O26" s="2"/>
      <c r="P26" s="2"/>
      <c r="Q26" s="2"/>
      <c r="R26" s="2"/>
      <c r="S26" s="2"/>
      <c r="T26" s="2"/>
      <c r="U26" s="2"/>
      <c r="V26" s="2"/>
      <c r="W26" s="2"/>
      <c r="X26" s="2"/>
      <c r="Y26" s="2"/>
      <c r="Z26" s="2"/>
    </row>
    <row r="27" ht="15.75" customHeight="1">
      <c r="A27" s="1" t="s">
        <v>169</v>
      </c>
      <c r="B27" s="1">
        <v>1560.0</v>
      </c>
      <c r="C27" s="1">
        <v>-9480.0</v>
      </c>
      <c r="D27" s="1">
        <v>-1660.0</v>
      </c>
      <c r="E27" s="1">
        <v>1330.0</v>
      </c>
      <c r="F27" s="1">
        <v>5610.0</v>
      </c>
      <c r="G27" s="1">
        <v>186.0</v>
      </c>
      <c r="H27" s="1">
        <v>-15700.0</v>
      </c>
      <c r="I27" s="1">
        <v>3700.0</v>
      </c>
      <c r="J27" s="1">
        <v>14120.0</v>
      </c>
      <c r="K27" s="1">
        <v>6430.0</v>
      </c>
      <c r="L27" s="2"/>
      <c r="M27" s="2"/>
      <c r="N27" s="2"/>
      <c r="O27" s="2"/>
      <c r="P27" s="2"/>
      <c r="Q27" s="2"/>
      <c r="R27" s="2"/>
      <c r="S27" s="2"/>
      <c r="T27" s="2"/>
      <c r="U27" s="2"/>
      <c r="V27" s="2"/>
      <c r="W27" s="2"/>
      <c r="X27" s="2"/>
      <c r="Y27" s="2"/>
      <c r="Z27" s="2"/>
    </row>
    <row r="28" ht="15.75" customHeight="1">
      <c r="A28" s="1" t="s">
        <v>170</v>
      </c>
      <c r="B28" s="1">
        <v>1680.0</v>
      </c>
      <c r="C28" s="1">
        <v>-1330.0</v>
      </c>
      <c r="D28" s="1">
        <v>-662.0</v>
      </c>
      <c r="E28" s="1">
        <v>17.0</v>
      </c>
      <c r="F28" s="1">
        <v>1480.0</v>
      </c>
      <c r="G28" s="1">
        <v>693.0</v>
      </c>
      <c r="H28" s="1">
        <v>-2170.0</v>
      </c>
      <c r="I28" s="1">
        <v>915.0</v>
      </c>
      <c r="J28" s="1">
        <v>813.0</v>
      </c>
      <c r="K28" s="1">
        <v>1730.0</v>
      </c>
      <c r="L28" s="2"/>
      <c r="M28" s="2"/>
      <c r="N28" s="2"/>
      <c r="O28" s="2"/>
      <c r="P28" s="2"/>
      <c r="Q28" s="2"/>
      <c r="R28" s="2"/>
      <c r="S28" s="2"/>
      <c r="T28" s="2"/>
      <c r="U28" s="2"/>
      <c r="V28" s="2"/>
      <c r="W28" s="2"/>
      <c r="X28" s="2"/>
      <c r="Y28" s="2"/>
      <c r="Z28" s="2"/>
    </row>
    <row r="29" ht="15.75" customHeight="1">
      <c r="A29" s="1" t="s">
        <v>171</v>
      </c>
      <c r="B29" s="1">
        <v>-130.0</v>
      </c>
      <c r="C29" s="1">
        <v>-8150.0</v>
      </c>
      <c r="D29" s="1">
        <v>-1000.0</v>
      </c>
      <c r="E29" s="1">
        <v>1310.0</v>
      </c>
      <c r="F29" s="1">
        <v>4130.0</v>
      </c>
      <c r="G29" s="1">
        <v>-507.0</v>
      </c>
      <c r="H29" s="1">
        <v>-13530.0</v>
      </c>
      <c r="I29" s="1">
        <v>2790.0</v>
      </c>
      <c r="J29" s="1">
        <v>13300.0</v>
      </c>
      <c r="K29" s="1">
        <v>4700.0</v>
      </c>
      <c r="L29" s="2"/>
      <c r="M29" s="2"/>
      <c r="N29" s="2"/>
      <c r="O29" s="2"/>
      <c r="P29" s="2"/>
      <c r="Q29" s="2"/>
      <c r="R29" s="2"/>
      <c r="S29" s="2"/>
      <c r="T29" s="2"/>
      <c r="U29" s="2"/>
      <c r="V29" s="2"/>
      <c r="W29" s="2"/>
      <c r="X29" s="2"/>
      <c r="Y29" s="2"/>
      <c r="Z29" s="2"/>
    </row>
    <row r="30" ht="15.75" customHeight="1">
      <c r="A30" s="1" t="s">
        <v>172</v>
      </c>
      <c r="B30" s="1">
        <v>760.0</v>
      </c>
      <c r="C30" s="1">
        <v>317.0</v>
      </c>
      <c r="D30" s="1">
        <v>428.0</v>
      </c>
      <c r="E30" s="1">
        <v>0.0</v>
      </c>
      <c r="F30" s="1">
        <v>0.0</v>
      </c>
      <c r="G30" s="1">
        <v>-15.0</v>
      </c>
      <c r="H30" s="1">
        <v>-1300.0</v>
      </c>
      <c r="I30" s="1">
        <v>-468.0</v>
      </c>
      <c r="J30" s="1">
        <v>0.0</v>
      </c>
      <c r="K30" s="1">
        <v>0.0</v>
      </c>
      <c r="L30" s="2"/>
      <c r="M30" s="2"/>
      <c r="N30" s="2"/>
      <c r="O30" s="2"/>
      <c r="P30" s="2"/>
      <c r="Q30" s="2"/>
      <c r="R30" s="2"/>
      <c r="S30" s="2"/>
      <c r="T30" s="2"/>
      <c r="U30" s="2"/>
      <c r="V30" s="2"/>
      <c r="W30" s="2"/>
      <c r="X30" s="2"/>
      <c r="Y30" s="2"/>
      <c r="Z30" s="2"/>
    </row>
    <row r="31" ht="15.75" customHeight="1">
      <c r="A31" s="1" t="s">
        <v>173</v>
      </c>
      <c r="B31" s="1">
        <v>630.0</v>
      </c>
      <c r="C31" s="1">
        <v>-7830.0</v>
      </c>
      <c r="D31" s="1">
        <v>-574.0</v>
      </c>
      <c r="E31" s="1">
        <v>1310.0</v>
      </c>
      <c r="F31" s="1">
        <v>4130.0</v>
      </c>
      <c r="G31" s="1">
        <v>-522.0</v>
      </c>
      <c r="H31" s="1">
        <v>-14830.0</v>
      </c>
      <c r="I31" s="1">
        <v>2320.0</v>
      </c>
      <c r="J31" s="1">
        <v>13300.0</v>
      </c>
      <c r="K31" s="1">
        <v>4700.0</v>
      </c>
      <c r="L31" s="2"/>
      <c r="M31" s="2"/>
      <c r="N31" s="2"/>
      <c r="O31" s="2"/>
      <c r="P31" s="2"/>
      <c r="Q31" s="2"/>
      <c r="R31" s="2"/>
      <c r="S31" s="2"/>
      <c r="T31" s="2"/>
      <c r="U31" s="2"/>
      <c r="V31" s="2"/>
      <c r="W31" s="2"/>
      <c r="X31" s="2"/>
      <c r="Y31" s="2"/>
      <c r="Z31" s="2"/>
    </row>
    <row r="32" ht="15.75" customHeight="1">
      <c r="A32" s="1" t="s">
        <v>113</v>
      </c>
      <c r="B32" s="1">
        <v>-14.0</v>
      </c>
      <c r="C32" s="1">
        <v>0.0</v>
      </c>
      <c r="D32" s="1">
        <v>0.0</v>
      </c>
      <c r="E32" s="1">
        <v>0.0</v>
      </c>
      <c r="F32" s="1">
        <v>0.0</v>
      </c>
      <c r="G32" s="1">
        <v>-145.0</v>
      </c>
      <c r="H32" s="1">
        <v>0.0</v>
      </c>
      <c r="I32" s="1">
        <v>0.0</v>
      </c>
      <c r="J32" s="1">
        <v>0.0</v>
      </c>
      <c r="K32" s="1">
        <v>0.0</v>
      </c>
      <c r="L32" s="2"/>
      <c r="M32" s="2"/>
      <c r="N32" s="2"/>
      <c r="O32" s="2"/>
      <c r="P32" s="2"/>
      <c r="Q32" s="2"/>
      <c r="R32" s="2"/>
      <c r="S32" s="2"/>
      <c r="T32" s="2"/>
      <c r="U32" s="2"/>
      <c r="V32" s="2"/>
      <c r="W32" s="2"/>
      <c r="X32" s="2"/>
      <c r="Y32" s="2"/>
      <c r="Z32" s="2"/>
    </row>
    <row r="33" ht="15.75" customHeight="1">
      <c r="A33" s="1" t="s">
        <v>174</v>
      </c>
      <c r="B33" s="1">
        <v>616.0</v>
      </c>
      <c r="C33" s="1">
        <v>-7830.0</v>
      </c>
      <c r="D33" s="1">
        <v>-574.0</v>
      </c>
      <c r="E33" s="1">
        <v>1310.0</v>
      </c>
      <c r="F33" s="1">
        <v>4130.0</v>
      </c>
      <c r="G33" s="1">
        <v>-667.0</v>
      </c>
      <c r="H33" s="1">
        <v>-14830.0</v>
      </c>
      <c r="I33" s="1">
        <v>2320.0</v>
      </c>
      <c r="J33" s="1">
        <v>13300.0</v>
      </c>
      <c r="K33" s="1">
        <v>4700.0</v>
      </c>
      <c r="L33" s="2"/>
      <c r="M33" s="2"/>
      <c r="N33" s="2"/>
      <c r="O33" s="2"/>
      <c r="P33" s="2"/>
      <c r="Q33" s="2"/>
      <c r="R33" s="2"/>
      <c r="S33" s="2"/>
      <c r="T33" s="2"/>
      <c r="U33" s="2"/>
      <c r="V33" s="2"/>
      <c r="W33" s="2"/>
      <c r="X33" s="2"/>
      <c r="Y33" s="2"/>
      <c r="Z33" s="2"/>
    </row>
    <row r="34" ht="15.75" customHeight="1">
      <c r="A34" s="1" t="s">
        <v>175</v>
      </c>
      <c r="B34" s="1">
        <v>0.0</v>
      </c>
      <c r="C34" s="1">
        <v>0.0</v>
      </c>
      <c r="D34" s="1">
        <v>0.0</v>
      </c>
      <c r="E34" s="1">
        <v>6.0</v>
      </c>
      <c r="F34" s="1">
        <v>17.0</v>
      </c>
      <c r="G34" s="1">
        <v>318.0</v>
      </c>
      <c r="H34" s="1">
        <v>844.0</v>
      </c>
      <c r="I34" s="1">
        <v>810.0</v>
      </c>
      <c r="J34" s="1">
        <v>883.0</v>
      </c>
      <c r="K34" s="1">
        <v>946.0</v>
      </c>
      <c r="L34" s="2"/>
      <c r="M34" s="2"/>
      <c r="N34" s="2"/>
      <c r="O34" s="2"/>
      <c r="P34" s="2"/>
      <c r="Q34" s="2"/>
      <c r="R34" s="2"/>
      <c r="S34" s="2"/>
      <c r="T34" s="2"/>
      <c r="U34" s="2"/>
      <c r="V34" s="2"/>
      <c r="W34" s="2"/>
      <c r="X34" s="2"/>
      <c r="Y34" s="2"/>
      <c r="Z34" s="2"/>
    </row>
    <row r="35" ht="15.75" customHeight="1">
      <c r="A35" s="1" t="s">
        <v>176</v>
      </c>
      <c r="B35" s="1">
        <v>616.0</v>
      </c>
      <c r="C35" s="1">
        <v>-7830.0</v>
      </c>
      <c r="D35" s="1">
        <v>-574.0</v>
      </c>
      <c r="E35" s="1">
        <v>1300.0</v>
      </c>
      <c r="F35" s="1">
        <v>4110.0</v>
      </c>
      <c r="G35" s="1">
        <v>-985.0</v>
      </c>
      <c r="H35" s="1">
        <v>-15680.0</v>
      </c>
      <c r="I35" s="1">
        <v>1510.0</v>
      </c>
      <c r="J35" s="1">
        <v>12420.0</v>
      </c>
      <c r="K35" s="1">
        <v>3750.0</v>
      </c>
      <c r="L35" s="2"/>
      <c r="M35" s="2"/>
      <c r="N35" s="2"/>
      <c r="O35" s="2"/>
      <c r="P35" s="2"/>
      <c r="Q35" s="2"/>
      <c r="R35" s="2"/>
      <c r="S35" s="2"/>
      <c r="T35" s="2"/>
      <c r="U35" s="2"/>
      <c r="V35" s="2"/>
      <c r="W35" s="2"/>
      <c r="X35" s="2"/>
      <c r="Y35" s="2"/>
      <c r="Z35" s="2"/>
    </row>
    <row r="36" ht="15.75" customHeight="1">
      <c r="A36" s="1" t="s">
        <v>177</v>
      </c>
      <c r="B36" s="1">
        <v>-144.0</v>
      </c>
      <c r="C36" s="1">
        <v>-8150.0</v>
      </c>
      <c r="D36" s="1">
        <v>-1000.0</v>
      </c>
      <c r="E36" s="1">
        <v>1300.0</v>
      </c>
      <c r="F36" s="1">
        <v>4110.0</v>
      </c>
      <c r="G36" s="1">
        <v>-970.0</v>
      </c>
      <c r="H36" s="1">
        <v>-14380.0</v>
      </c>
      <c r="I36" s="1">
        <v>1980.0</v>
      </c>
      <c r="J36" s="1">
        <v>12420.0</v>
      </c>
      <c r="K36" s="1">
        <v>3750.0</v>
      </c>
      <c r="L36" s="2"/>
      <c r="M36" s="2"/>
      <c r="N36" s="2"/>
      <c r="O36" s="2"/>
      <c r="P36" s="2"/>
      <c r="Q36" s="2"/>
      <c r="R36" s="2"/>
      <c r="S36" s="2"/>
      <c r="T36" s="2"/>
      <c r="U36" s="2"/>
      <c r="V36" s="2"/>
      <c r="W36" s="2"/>
      <c r="X36" s="2"/>
      <c r="Y36" s="2"/>
      <c r="Z36" s="2"/>
    </row>
    <row r="37" ht="15.75" customHeight="1">
      <c r="A37" s="1" t="s">
        <v>178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t="s">
        <v>180</v>
      </c>
      <c r="C38" s="1" t="s">
        <v>181</v>
      </c>
      <c r="D38" s="1" t="s">
        <v>182</v>
      </c>
      <c r="E38" s="1" t="s">
        <v>183</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183</v>
      </c>
      <c r="F39" s="1" t="s">
        <v>184</v>
      </c>
      <c r="G39" s="1" t="s">
        <v>194</v>
      </c>
      <c r="H39" s="1" t="s">
        <v>195</v>
      </c>
      <c r="I39" s="1" t="s">
        <v>196</v>
      </c>
      <c r="J39" s="1" t="s">
        <v>188</v>
      </c>
      <c r="K39" s="1" t="s">
        <v>189</v>
      </c>
      <c r="L39" s="2"/>
      <c r="M39" s="2"/>
      <c r="N39" s="2"/>
      <c r="O39" s="2"/>
      <c r="P39" s="2"/>
      <c r="Q39" s="2"/>
      <c r="R39" s="2"/>
      <c r="S39" s="2"/>
      <c r="T39" s="2"/>
      <c r="U39" s="2"/>
      <c r="V39" s="2"/>
      <c r="W39" s="2"/>
      <c r="X39" s="2"/>
      <c r="Y39" s="2"/>
      <c r="Z39" s="2"/>
    </row>
    <row r="40" ht="15.75" customHeight="1">
      <c r="A40" s="1" t="s">
        <v>197</v>
      </c>
      <c r="B40" s="1">
        <v>781.0</v>
      </c>
      <c r="C40" s="1">
        <v>766.0</v>
      </c>
      <c r="D40" s="1">
        <v>764.0</v>
      </c>
      <c r="E40" s="1">
        <v>765.0</v>
      </c>
      <c r="F40" s="1">
        <v>762.0</v>
      </c>
      <c r="G40" s="1">
        <v>810.0</v>
      </c>
      <c r="H40" s="1">
        <v>919.0</v>
      </c>
      <c r="I40" s="1">
        <v>935.0</v>
      </c>
      <c r="J40" s="1">
        <v>926.0</v>
      </c>
      <c r="K40" s="1">
        <v>889.0</v>
      </c>
      <c r="L40" s="2"/>
      <c r="M40" s="2"/>
      <c r="N40" s="2"/>
      <c r="O40" s="2"/>
      <c r="P40" s="2"/>
      <c r="Q40" s="2"/>
      <c r="R40" s="2"/>
      <c r="S40" s="2"/>
      <c r="T40" s="2"/>
      <c r="U40" s="2"/>
      <c r="V40" s="2"/>
      <c r="W40" s="2"/>
      <c r="X40" s="2"/>
      <c r="Y40" s="2"/>
      <c r="Z40" s="2"/>
    </row>
    <row r="41" ht="15.75" customHeight="1">
      <c r="A41" s="1" t="s">
        <v>198</v>
      </c>
      <c r="B41" s="1" t="s">
        <v>180</v>
      </c>
      <c r="C41" s="1" t="s">
        <v>181</v>
      </c>
      <c r="D41" s="1" t="s">
        <v>182</v>
      </c>
      <c r="E41" s="1" t="s">
        <v>199</v>
      </c>
      <c r="F41" s="1" t="s">
        <v>200</v>
      </c>
      <c r="G41" s="1" t="s">
        <v>185</v>
      </c>
      <c r="H41" s="1" t="s">
        <v>186</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191</v>
      </c>
      <c r="C42" s="1" t="s">
        <v>192</v>
      </c>
      <c r="D42" s="1" t="s">
        <v>193</v>
      </c>
      <c r="E42" s="1" t="s">
        <v>199</v>
      </c>
      <c r="F42" s="1" t="s">
        <v>200</v>
      </c>
      <c r="G42" s="1" t="s">
        <v>194</v>
      </c>
      <c r="H42" s="1" t="s">
        <v>195</v>
      </c>
      <c r="I42" s="1" t="s">
        <v>205</v>
      </c>
      <c r="J42" s="1" t="s">
        <v>202</v>
      </c>
      <c r="K42" s="1" t="s">
        <v>203</v>
      </c>
      <c r="L42" s="2"/>
      <c r="M42" s="2"/>
      <c r="N42" s="2"/>
      <c r="O42" s="2"/>
      <c r="P42" s="2"/>
      <c r="Q42" s="2"/>
      <c r="R42" s="2"/>
      <c r="S42" s="2"/>
      <c r="T42" s="2"/>
      <c r="U42" s="2"/>
      <c r="V42" s="2"/>
      <c r="W42" s="2"/>
      <c r="X42" s="2"/>
      <c r="Y42" s="2"/>
      <c r="Z42" s="2"/>
    </row>
    <row r="43" ht="15.75" customHeight="1">
      <c r="A43" s="1" t="s">
        <v>206</v>
      </c>
      <c r="B43" s="1">
        <v>781.0</v>
      </c>
      <c r="C43" s="1">
        <v>766.0</v>
      </c>
      <c r="D43" s="1">
        <v>764.0</v>
      </c>
      <c r="E43" s="1">
        <v>766.0</v>
      </c>
      <c r="F43" s="1">
        <v>763.0</v>
      </c>
      <c r="G43" s="1">
        <v>810.0</v>
      </c>
      <c r="H43" s="1">
        <v>919.0</v>
      </c>
      <c r="I43" s="1">
        <v>959.0</v>
      </c>
      <c r="J43" s="1">
        <v>1000.0</v>
      </c>
      <c r="K43" s="1">
        <v>961.0</v>
      </c>
      <c r="L43" s="2"/>
      <c r="M43" s="2"/>
      <c r="N43" s="2"/>
      <c r="O43" s="2"/>
      <c r="P43" s="2"/>
      <c r="Q43" s="2"/>
      <c r="R43" s="2"/>
      <c r="S43" s="2"/>
      <c r="T43" s="2"/>
      <c r="U43" s="2"/>
      <c r="V43" s="2"/>
      <c r="W43" s="2"/>
      <c r="X43" s="2"/>
      <c r="Y43" s="2"/>
      <c r="Z43" s="2"/>
    </row>
    <row r="44" ht="15.75" customHeight="1">
      <c r="A44" s="1" t="s">
        <v>207</v>
      </c>
      <c r="B44" s="1" t="s">
        <v>208</v>
      </c>
      <c r="C44" s="1" t="s">
        <v>209</v>
      </c>
      <c r="D44" s="1" t="s">
        <v>210</v>
      </c>
      <c r="E44" s="1" t="s">
        <v>211</v>
      </c>
      <c r="F44" s="1" t="s">
        <v>212</v>
      </c>
      <c r="G44" s="1" t="s">
        <v>213</v>
      </c>
      <c r="H44" s="1" t="s">
        <v>214</v>
      </c>
      <c r="I44" s="1" t="s">
        <v>215</v>
      </c>
      <c r="J44" s="1" t="s">
        <v>216</v>
      </c>
      <c r="K44" s="1" t="s">
        <v>217</v>
      </c>
      <c r="L44" s="2"/>
      <c r="M44" s="2"/>
      <c r="N44" s="2"/>
      <c r="O44" s="2"/>
      <c r="P44" s="2"/>
      <c r="Q44" s="2"/>
      <c r="R44" s="2"/>
      <c r="S44" s="2"/>
      <c r="T44" s="2"/>
      <c r="U44" s="2"/>
      <c r="V44" s="2"/>
      <c r="W44" s="2"/>
      <c r="X44" s="2"/>
      <c r="Y44" s="2"/>
      <c r="Z44" s="2"/>
    </row>
    <row r="45" ht="15.75" customHeight="1">
      <c r="A45" s="1" t="s">
        <v>218</v>
      </c>
      <c r="B45" s="1" t="s">
        <v>208</v>
      </c>
      <c r="C45" s="1" t="s">
        <v>209</v>
      </c>
      <c r="D45" s="1" t="s">
        <v>210</v>
      </c>
      <c r="E45" s="1" t="s">
        <v>211</v>
      </c>
      <c r="F45" s="1" t="s">
        <v>219</v>
      </c>
      <c r="G45" s="1" t="s">
        <v>213</v>
      </c>
      <c r="H45" s="1" t="s">
        <v>214</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t="s">
        <v>224</v>
      </c>
      <c r="C46" s="1" t="s">
        <v>225</v>
      </c>
      <c r="D46" s="1" t="s">
        <v>226</v>
      </c>
      <c r="E46" s="1" t="s">
        <v>227</v>
      </c>
      <c r="F46" s="1" t="s">
        <v>228</v>
      </c>
      <c r="G46" s="1" t="s">
        <v>229</v>
      </c>
      <c r="H46" s="1" t="s">
        <v>230</v>
      </c>
      <c r="I46" s="1" t="s">
        <v>231</v>
      </c>
      <c r="J46" s="1" t="s">
        <v>232</v>
      </c>
      <c r="K46" s="1" t="s">
        <v>233</v>
      </c>
      <c r="L46" s="2"/>
      <c r="M46" s="2"/>
      <c r="N46" s="2"/>
      <c r="O46" s="2"/>
      <c r="P46" s="2"/>
      <c r="Q46" s="2"/>
      <c r="R46" s="2"/>
      <c r="S46" s="2"/>
      <c r="T46" s="2"/>
      <c r="U46" s="2"/>
      <c r="V46" s="2"/>
      <c r="W46" s="2"/>
      <c r="X46" s="2"/>
      <c r="Y46" s="2"/>
      <c r="Z46" s="2"/>
    </row>
    <row r="47" ht="15.75" customHeight="1">
      <c r="A47" s="1" t="s">
        <v>234</v>
      </c>
      <c r="B47" s="1" t="s">
        <v>235</v>
      </c>
      <c r="C47" s="1" t="s">
        <v>236</v>
      </c>
      <c r="D47" s="1" t="s">
        <v>237</v>
      </c>
      <c r="E47" s="1" t="s">
        <v>238</v>
      </c>
      <c r="F47" s="1" t="s">
        <v>239</v>
      </c>
      <c r="G47" s="1" t="s">
        <v>240</v>
      </c>
      <c r="H47" s="1" t="s">
        <v>241</v>
      </c>
      <c r="I47" s="1" t="s">
        <v>242</v>
      </c>
      <c r="J47" s="1" t="s">
        <v>243</v>
      </c>
      <c r="K47" s="1" t="s">
        <v>244</v>
      </c>
      <c r="L47" s="2"/>
      <c r="M47" s="2"/>
      <c r="N47" s="2"/>
      <c r="O47" s="2"/>
      <c r="P47" s="2"/>
      <c r="Q47" s="2"/>
      <c r="R47" s="2"/>
      <c r="S47" s="2"/>
      <c r="T47" s="2"/>
      <c r="U47" s="2"/>
      <c r="V47" s="2"/>
      <c r="W47" s="2"/>
      <c r="X47" s="2"/>
      <c r="Y47" s="2"/>
      <c r="Z47" s="2"/>
    </row>
    <row r="48" ht="15.75" customHeight="1">
      <c r="A48" s="1" t="s">
        <v>245</v>
      </c>
      <c r="B48" s="1" t="s">
        <v>246</v>
      </c>
      <c r="C48" s="1" t="s">
        <v>246</v>
      </c>
      <c r="D48" s="1" t="s">
        <v>246</v>
      </c>
      <c r="E48" s="1" t="s">
        <v>246</v>
      </c>
      <c r="F48" s="1" t="s">
        <v>246</v>
      </c>
      <c r="G48" s="1" t="s">
        <v>246</v>
      </c>
      <c r="H48" s="1" t="s">
        <v>246</v>
      </c>
      <c r="I48" s="1" t="s">
        <v>246</v>
      </c>
      <c r="J48" s="1" t="s">
        <v>246</v>
      </c>
      <c r="K48" s="1" t="s">
        <v>246</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247</v>
      </c>
      <c r="B50" s="1">
        <v>15300.0</v>
      </c>
      <c r="C50" s="1">
        <v>8140.0</v>
      </c>
      <c r="D50" s="1">
        <v>2690.0</v>
      </c>
      <c r="E50" s="1">
        <v>5100.0</v>
      </c>
      <c r="F50" s="1">
        <v>9090.0</v>
      </c>
      <c r="G50" s="1">
        <v>8840.0</v>
      </c>
      <c r="H50" s="1">
        <v>6860.0</v>
      </c>
      <c r="I50" s="1">
        <v>13110.0</v>
      </c>
      <c r="J50" s="1">
        <v>20590.0</v>
      </c>
      <c r="K50" s="1">
        <v>13020.0</v>
      </c>
      <c r="L50" s="2"/>
      <c r="M50" s="2"/>
      <c r="N50" s="2"/>
      <c r="O50" s="2"/>
      <c r="P50" s="2"/>
      <c r="Q50" s="2"/>
      <c r="R50" s="2"/>
      <c r="S50" s="2"/>
      <c r="T50" s="2"/>
      <c r="U50" s="2"/>
      <c r="V50" s="2"/>
      <c r="W50" s="2"/>
      <c r="X50" s="2"/>
      <c r="Y50" s="2"/>
      <c r="Z50" s="2"/>
    </row>
    <row r="51" ht="15.75" customHeight="1">
      <c r="A51" s="1" t="s">
        <v>248</v>
      </c>
      <c r="B51" s="1">
        <v>4540.0</v>
      </c>
      <c r="C51" s="1">
        <v>-4540.0</v>
      </c>
      <c r="D51" s="1">
        <v>-1610.0</v>
      </c>
      <c r="E51" s="1">
        <v>694.0</v>
      </c>
      <c r="F51" s="1">
        <v>4700.0</v>
      </c>
      <c r="G51" s="1">
        <v>2580.0</v>
      </c>
      <c r="H51" s="1">
        <v>-8340.0</v>
      </c>
      <c r="I51" s="1">
        <v>4360.0</v>
      </c>
      <c r="J51" s="1">
        <v>13660.0</v>
      </c>
      <c r="K51" s="1">
        <v>5970.0</v>
      </c>
      <c r="L51" s="2"/>
      <c r="M51" s="2"/>
      <c r="N51" s="2"/>
      <c r="O51" s="2"/>
      <c r="P51" s="2"/>
      <c r="Q51" s="2"/>
      <c r="R51" s="2"/>
      <c r="S51" s="2"/>
      <c r="T51" s="2"/>
      <c r="U51" s="2"/>
      <c r="V51" s="2"/>
      <c r="W51" s="2"/>
      <c r="X51" s="2"/>
      <c r="Y51" s="2"/>
      <c r="Z51" s="2"/>
    </row>
    <row r="52" ht="15.75" customHeight="1">
      <c r="A52" s="1" t="s">
        <v>249</v>
      </c>
      <c r="B52" s="1">
        <v>4540.0</v>
      </c>
      <c r="C52" s="1">
        <v>-4540.0</v>
      </c>
      <c r="D52" s="1">
        <v>-1610.0</v>
      </c>
      <c r="E52" s="1">
        <v>694.0</v>
      </c>
      <c r="F52" s="1">
        <v>4700.0</v>
      </c>
      <c r="G52" s="1">
        <v>2580.0</v>
      </c>
      <c r="H52" s="1">
        <v>-8340.0</v>
      </c>
      <c r="I52" s="1">
        <v>4360.0</v>
      </c>
      <c r="J52" s="1">
        <v>13660.0</v>
      </c>
      <c r="K52" s="1">
        <v>5970.0</v>
      </c>
      <c r="L52" s="2"/>
      <c r="M52" s="2"/>
      <c r="N52" s="2"/>
      <c r="O52" s="2"/>
      <c r="P52" s="2"/>
      <c r="Q52" s="2"/>
      <c r="R52" s="2"/>
      <c r="S52" s="2"/>
      <c r="T52" s="2"/>
      <c r="U52" s="2"/>
      <c r="V52" s="2"/>
      <c r="W52" s="2"/>
      <c r="X52" s="2"/>
      <c r="Y52" s="2"/>
      <c r="Z52" s="2"/>
    </row>
    <row r="53" ht="15.75" customHeight="1">
      <c r="A53" s="1" t="s">
        <v>250</v>
      </c>
      <c r="B53" s="1">
        <v>15460.0</v>
      </c>
      <c r="C53" s="1">
        <v>8340.0</v>
      </c>
      <c r="D53" s="1">
        <v>2930.0</v>
      </c>
      <c r="E53" s="1">
        <v>5380.0</v>
      </c>
      <c r="F53" s="1">
        <v>9270.0</v>
      </c>
      <c r="G53" s="1">
        <v>9330.0</v>
      </c>
      <c r="H53" s="1">
        <v>7520.0</v>
      </c>
      <c r="I53" s="1">
        <v>13710.0</v>
      </c>
      <c r="J53" s="1">
        <v>20900.0</v>
      </c>
      <c r="K53" s="1">
        <v>13880.0</v>
      </c>
      <c r="L53" s="2"/>
      <c r="M53" s="2"/>
      <c r="N53" s="2"/>
      <c r="O53" s="2"/>
      <c r="P53" s="2"/>
      <c r="Q53" s="2"/>
      <c r="R53" s="2"/>
      <c r="S53" s="2"/>
      <c r="T53" s="2"/>
      <c r="U53" s="2"/>
      <c r="V53" s="2"/>
      <c r="W53" s="2"/>
      <c r="X53" s="2"/>
      <c r="Y53" s="2"/>
      <c r="Z53" s="2"/>
    </row>
    <row r="54" ht="15.75" customHeight="1">
      <c r="A54" s="1" t="s">
        <v>251</v>
      </c>
      <c r="B54" s="1">
        <v>21950.0</v>
      </c>
      <c r="C54" s="1">
        <v>12700.0</v>
      </c>
      <c r="D54" s="1">
        <v>10400.0</v>
      </c>
      <c r="E54" s="1">
        <v>13270.0</v>
      </c>
      <c r="F54" s="1">
        <v>18930.0</v>
      </c>
      <c r="G54" s="1">
        <v>21230.0</v>
      </c>
      <c r="H54" s="1">
        <v>16260.0</v>
      </c>
      <c r="I54" s="1">
        <v>26310.0</v>
      </c>
      <c r="J54" s="1">
        <v>37100.0</v>
      </c>
      <c r="K54" s="1">
        <v>28920.0</v>
      </c>
      <c r="L54" s="2"/>
      <c r="M54" s="2"/>
      <c r="N54" s="2"/>
      <c r="O54" s="2"/>
      <c r="P54" s="2"/>
      <c r="Q54" s="2"/>
      <c r="R54" s="2"/>
      <c r="S54" s="2"/>
      <c r="T54" s="2"/>
      <c r="U54" s="2"/>
      <c r="V54" s="2"/>
      <c r="W54" s="2"/>
      <c r="X54" s="2"/>
      <c r="Y54" s="2"/>
      <c r="Z54" s="2"/>
    </row>
    <row r="55" ht="15.75" customHeight="1">
      <c r="A55" s="1" t="s">
        <v>252</v>
      </c>
      <c r="B55" s="1" t="s">
        <v>253</v>
      </c>
      <c r="C55" s="1" t="s">
        <v>254</v>
      </c>
      <c r="D55" s="1" t="s">
        <v>255</v>
      </c>
      <c r="E55" s="1" t="s">
        <v>256</v>
      </c>
      <c r="F55" s="1" t="s">
        <v>257</v>
      </c>
      <c r="G55" s="1" t="s">
        <v>258</v>
      </c>
      <c r="H55" s="1" t="s">
        <v>259</v>
      </c>
      <c r="I55" s="1" t="s">
        <v>260</v>
      </c>
      <c r="J55" s="1" t="s">
        <v>261</v>
      </c>
      <c r="K55" s="1" t="s">
        <v>262</v>
      </c>
      <c r="L55" s="2"/>
      <c r="M55" s="2"/>
      <c r="N55" s="2"/>
      <c r="O55" s="2"/>
      <c r="P55" s="2"/>
      <c r="Q55" s="2"/>
      <c r="R55" s="2"/>
      <c r="S55" s="2"/>
      <c r="T55" s="2"/>
      <c r="U55" s="2"/>
      <c r="V55" s="2"/>
      <c r="W55" s="2"/>
      <c r="X55" s="2"/>
      <c r="Y55" s="2"/>
      <c r="Z55" s="2"/>
    </row>
    <row r="56" ht="15.75" customHeight="1">
      <c r="A56" s="1" t="s">
        <v>263</v>
      </c>
      <c r="B56" s="1">
        <v>951.0</v>
      </c>
      <c r="C56" s="1">
        <v>-841.0</v>
      </c>
      <c r="D56" s="1">
        <v>-775.0</v>
      </c>
      <c r="E56" s="1">
        <v>-70.0</v>
      </c>
      <c r="F56" s="1">
        <v>29.0</v>
      </c>
      <c r="G56" s="1">
        <v>79.0</v>
      </c>
      <c r="H56" s="1">
        <v>-120.0</v>
      </c>
      <c r="I56" s="1">
        <v>209.0</v>
      </c>
      <c r="J56" s="1">
        <v>1380.0</v>
      </c>
      <c r="K56" s="1">
        <v>963.0</v>
      </c>
      <c r="L56" s="2"/>
      <c r="M56" s="2"/>
      <c r="N56" s="2"/>
      <c r="O56" s="2"/>
      <c r="P56" s="2"/>
      <c r="Q56" s="2"/>
      <c r="R56" s="2"/>
      <c r="S56" s="2"/>
      <c r="T56" s="2"/>
      <c r="U56" s="2"/>
      <c r="V56" s="2"/>
      <c r="W56" s="2"/>
      <c r="X56" s="2"/>
      <c r="Y56" s="2"/>
      <c r="Z56" s="2"/>
    </row>
    <row r="57" ht="15.75" customHeight="1">
      <c r="A57" s="1" t="s">
        <v>264</v>
      </c>
      <c r="B57" s="1">
        <v>1910.0</v>
      </c>
      <c r="C57" s="1">
        <v>883.0</v>
      </c>
      <c r="D57" s="1">
        <v>630.0</v>
      </c>
      <c r="E57" s="1">
        <v>806.0</v>
      </c>
      <c r="F57" s="1">
        <v>1080.0</v>
      </c>
      <c r="G57" s="1">
        <v>1640.0</v>
      </c>
      <c r="H57" s="1">
        <v>465.0</v>
      </c>
      <c r="I57" s="1">
        <v>660.0</v>
      </c>
      <c r="J57" s="1">
        <v>1080.0</v>
      </c>
      <c r="K57" s="1">
        <v>713.0</v>
      </c>
      <c r="L57" s="2"/>
      <c r="M57" s="2"/>
      <c r="N57" s="2"/>
      <c r="O57" s="2"/>
      <c r="P57" s="2"/>
      <c r="Q57" s="2"/>
      <c r="R57" s="2"/>
      <c r="S57" s="2"/>
      <c r="T57" s="2"/>
      <c r="U57" s="2"/>
      <c r="V57" s="2"/>
      <c r="W57" s="2"/>
      <c r="X57" s="2"/>
      <c r="Y57" s="2"/>
      <c r="Z57" s="2"/>
    </row>
    <row r="58" ht="15.75" customHeight="1">
      <c r="A58" s="1" t="s">
        <v>265</v>
      </c>
      <c r="B58" s="1">
        <v>2860.0</v>
      </c>
      <c r="C58" s="1">
        <v>42.0</v>
      </c>
      <c r="D58" s="1">
        <v>-145.0</v>
      </c>
      <c r="E58" s="1">
        <v>736.0</v>
      </c>
      <c r="F58" s="1">
        <v>1110.0</v>
      </c>
      <c r="G58" s="1">
        <v>1720.0</v>
      </c>
      <c r="H58" s="1">
        <v>345.0</v>
      </c>
      <c r="I58" s="1">
        <v>869.0</v>
      </c>
      <c r="J58" s="1">
        <v>2460.0</v>
      </c>
      <c r="K58" s="1">
        <v>1680.0</v>
      </c>
      <c r="L58" s="2"/>
      <c r="M58" s="2"/>
      <c r="N58" s="2"/>
      <c r="O58" s="2"/>
      <c r="P58" s="2"/>
      <c r="Q58" s="2"/>
      <c r="R58" s="2"/>
      <c r="S58" s="2"/>
      <c r="T58" s="2"/>
      <c r="U58" s="2"/>
      <c r="V58" s="2"/>
      <c r="W58" s="2"/>
      <c r="X58" s="2"/>
      <c r="Y58" s="2"/>
      <c r="Z58" s="2"/>
    </row>
    <row r="59" ht="15.75" customHeight="1">
      <c r="A59" s="1" t="s">
        <v>266</v>
      </c>
      <c r="B59" s="1">
        <v>-1110.0</v>
      </c>
      <c r="C59" s="1">
        <v>-1230.0</v>
      </c>
      <c r="D59" s="1">
        <v>-524.0</v>
      </c>
      <c r="E59" s="1">
        <v>-833.0</v>
      </c>
      <c r="F59" s="1">
        <v>434.0</v>
      </c>
      <c r="G59" s="1">
        <v>-113.0</v>
      </c>
      <c r="H59" s="1">
        <v>-2490.0</v>
      </c>
      <c r="I59" s="1">
        <v>38.0</v>
      </c>
      <c r="J59" s="1">
        <v>-1630.0</v>
      </c>
      <c r="K59" s="1">
        <v>12.0</v>
      </c>
      <c r="L59" s="2"/>
      <c r="M59" s="2"/>
      <c r="N59" s="2"/>
      <c r="O59" s="2"/>
      <c r="P59" s="2"/>
      <c r="Q59" s="2"/>
      <c r="R59" s="2"/>
      <c r="S59" s="2"/>
      <c r="T59" s="2"/>
      <c r="U59" s="2"/>
      <c r="V59" s="2"/>
      <c r="W59" s="2"/>
      <c r="X59" s="2"/>
      <c r="Y59" s="2"/>
      <c r="Z59" s="2"/>
    </row>
    <row r="60" ht="15.75" customHeight="1">
      <c r="A60" s="1" t="s">
        <v>267</v>
      </c>
      <c r="B60" s="1">
        <v>-70.0</v>
      </c>
      <c r="C60" s="1">
        <v>-143.0</v>
      </c>
      <c r="D60" s="1">
        <v>7.0</v>
      </c>
      <c r="E60" s="1">
        <v>114.0</v>
      </c>
      <c r="F60" s="1">
        <v>-63.0</v>
      </c>
      <c r="G60" s="1">
        <v>-914.0</v>
      </c>
      <c r="H60" s="1">
        <v>-30.0</v>
      </c>
      <c r="I60" s="1">
        <v>8.0</v>
      </c>
      <c r="J60" s="1">
        <v>-18.0</v>
      </c>
      <c r="K60" s="1">
        <v>45.0</v>
      </c>
      <c r="L60" s="2"/>
      <c r="M60" s="2"/>
      <c r="N60" s="2"/>
      <c r="O60" s="2"/>
      <c r="P60" s="2"/>
      <c r="Q60" s="2"/>
      <c r="R60" s="2"/>
      <c r="S60" s="2"/>
      <c r="T60" s="2"/>
      <c r="U60" s="2"/>
      <c r="V60" s="2"/>
      <c r="W60" s="2"/>
      <c r="X60" s="2"/>
      <c r="Y60" s="2"/>
      <c r="Z60" s="2"/>
    </row>
    <row r="61" ht="15.75" customHeight="1">
      <c r="A61" s="1" t="s">
        <v>268</v>
      </c>
      <c r="B61" s="1">
        <v>-1180.0</v>
      </c>
      <c r="C61" s="1">
        <v>-1370.0</v>
      </c>
      <c r="D61" s="1">
        <v>-517.0</v>
      </c>
      <c r="E61" s="1">
        <v>-719.0</v>
      </c>
      <c r="F61" s="1">
        <v>371.0</v>
      </c>
      <c r="G61" s="1">
        <v>-1030.0</v>
      </c>
      <c r="H61" s="1">
        <v>-2520.0</v>
      </c>
      <c r="I61" s="1">
        <v>46.0</v>
      </c>
      <c r="J61" s="1">
        <v>-1640.0</v>
      </c>
      <c r="K61" s="1">
        <v>57.0</v>
      </c>
      <c r="L61" s="2"/>
      <c r="M61" s="2"/>
      <c r="N61" s="2"/>
      <c r="O61" s="2"/>
      <c r="P61" s="2"/>
      <c r="Q61" s="2"/>
      <c r="R61" s="2"/>
      <c r="S61" s="2"/>
      <c r="T61" s="2"/>
      <c r="U61" s="2"/>
      <c r="V61" s="2"/>
      <c r="W61" s="2"/>
      <c r="X61" s="2"/>
      <c r="Y61" s="2"/>
      <c r="Z61" s="2"/>
    </row>
    <row r="62" ht="15.75" customHeight="1">
      <c r="A62" s="1" t="s">
        <v>269</v>
      </c>
      <c r="B62" s="1">
        <v>3070.0</v>
      </c>
      <c r="C62" s="1">
        <v>-2730.0</v>
      </c>
      <c r="D62" s="1">
        <v>-1010.0</v>
      </c>
      <c r="E62" s="1">
        <v>503.0</v>
      </c>
      <c r="F62" s="1">
        <v>2990.0</v>
      </c>
      <c r="G62" s="1">
        <v>1290.0</v>
      </c>
      <c r="H62" s="1">
        <v>-6160.0</v>
      </c>
      <c r="I62" s="1">
        <v>2290.0</v>
      </c>
      <c r="J62" s="1">
        <v>8690.0</v>
      </c>
      <c r="K62" s="1">
        <v>3560.0</v>
      </c>
      <c r="L62" s="2"/>
      <c r="M62" s="2"/>
      <c r="N62" s="2"/>
      <c r="O62" s="2"/>
      <c r="P62" s="2"/>
      <c r="Q62" s="2"/>
      <c r="R62" s="2"/>
      <c r="S62" s="2"/>
      <c r="T62" s="2"/>
      <c r="U62" s="2"/>
      <c r="V62" s="2"/>
      <c r="W62" s="2"/>
      <c r="X62" s="2"/>
      <c r="Y62" s="2"/>
      <c r="Z62" s="2"/>
    </row>
    <row r="63" ht="15.75" customHeight="1">
      <c r="A63" s="1" t="s">
        <v>270</v>
      </c>
      <c r="B63" s="1">
        <v>0.0</v>
      </c>
      <c r="C63" s="1">
        <v>0.0</v>
      </c>
      <c r="D63" s="1">
        <v>0.0</v>
      </c>
      <c r="E63" s="1">
        <v>52.0</v>
      </c>
      <c r="F63" s="1">
        <v>0.0</v>
      </c>
      <c r="G63" s="1">
        <v>85.0</v>
      </c>
      <c r="H63" s="1">
        <v>83.0</v>
      </c>
      <c r="I63" s="1">
        <v>61.0</v>
      </c>
      <c r="J63" s="1">
        <v>69.0</v>
      </c>
      <c r="K63" s="1">
        <v>98.0</v>
      </c>
      <c r="L63" s="2"/>
      <c r="M63" s="2"/>
      <c r="N63" s="2"/>
      <c r="O63" s="2"/>
      <c r="P63" s="2"/>
      <c r="Q63" s="2"/>
      <c r="R63" s="2"/>
      <c r="S63" s="2"/>
      <c r="T63" s="2"/>
      <c r="U63" s="2"/>
      <c r="V63" s="2"/>
      <c r="W63" s="2"/>
      <c r="X63" s="2"/>
      <c r="Y63" s="2"/>
      <c r="Z63" s="2"/>
    </row>
    <row r="64" ht="15.75" customHeight="1">
      <c r="A64" s="1" t="s">
        <v>271</v>
      </c>
      <c r="B64" s="1">
        <v>257.0</v>
      </c>
      <c r="C64" s="1">
        <v>285.0</v>
      </c>
      <c r="D64" s="1">
        <v>356.0</v>
      </c>
      <c r="E64" s="1">
        <v>397.0</v>
      </c>
      <c r="F64" s="1">
        <v>389.0</v>
      </c>
      <c r="G64" s="1">
        <v>1070.0</v>
      </c>
      <c r="H64" s="1">
        <v>1420.0</v>
      </c>
      <c r="I64" s="1">
        <v>1610.0</v>
      </c>
      <c r="J64" s="1">
        <v>1030.0</v>
      </c>
      <c r="K64" s="1">
        <v>945.0</v>
      </c>
      <c r="L64" s="2"/>
      <c r="M64" s="2"/>
      <c r="N64" s="2"/>
      <c r="O64" s="2"/>
      <c r="P64" s="2"/>
      <c r="Q64" s="2"/>
      <c r="R64" s="2"/>
      <c r="S64" s="2"/>
      <c r="T64" s="2"/>
      <c r="U64" s="2"/>
      <c r="V64" s="2"/>
      <c r="W64" s="2"/>
      <c r="X64" s="2"/>
      <c r="Y64" s="2"/>
      <c r="Z64" s="2"/>
    </row>
    <row r="65" ht="15.75" customHeight="1">
      <c r="A65" s="1" t="s">
        <v>272</v>
      </c>
      <c r="B65" s="1">
        <v>-12.0</v>
      </c>
      <c r="C65" s="1">
        <v>-3.0</v>
      </c>
      <c r="D65" s="1">
        <v>10.0</v>
      </c>
      <c r="E65" s="1">
        <v>6.0</v>
      </c>
      <c r="F65" s="1">
        <v>-2.0</v>
      </c>
      <c r="G65" s="1">
        <v>-46.0</v>
      </c>
      <c r="H65" s="1">
        <v>-136.0</v>
      </c>
      <c r="I65" s="1">
        <v>-41.0</v>
      </c>
      <c r="J65" s="1">
        <v>-2.0</v>
      </c>
      <c r="K65" s="1">
        <v>5.0</v>
      </c>
      <c r="L65" s="2"/>
      <c r="M65" s="2"/>
      <c r="N65" s="2"/>
      <c r="O65" s="2"/>
      <c r="P65" s="2"/>
      <c r="Q65" s="2"/>
      <c r="R65" s="2"/>
      <c r="S65" s="2"/>
      <c r="T65" s="2"/>
      <c r="U65" s="2"/>
      <c r="V65" s="2"/>
      <c r="W65" s="2"/>
      <c r="X65" s="2"/>
      <c r="Y65" s="2"/>
      <c r="Z65" s="2"/>
    </row>
    <row r="66" ht="15.75" customHeight="1">
      <c r="A66" s="1" t="s">
        <v>273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274</v>
      </c>
      <c r="B67" s="1">
        <v>150.0</v>
      </c>
      <c r="C67" s="1">
        <v>36.0</v>
      </c>
      <c r="D67" s="1">
        <v>62.0</v>
      </c>
      <c r="E67" s="1">
        <v>82.0</v>
      </c>
      <c r="F67" s="1">
        <v>110.0</v>
      </c>
      <c r="G67" s="1">
        <v>246.0</v>
      </c>
      <c r="H67" s="1">
        <v>132.0</v>
      </c>
      <c r="I67" s="1">
        <v>252.0</v>
      </c>
      <c r="J67" s="1">
        <v>216.0</v>
      </c>
      <c r="K67" s="1">
        <v>441.0</v>
      </c>
      <c r="L67" s="2"/>
      <c r="M67" s="2"/>
      <c r="N67" s="2"/>
      <c r="O67" s="2"/>
      <c r="P67" s="2"/>
      <c r="Q67" s="2"/>
      <c r="R67" s="2"/>
      <c r="S67" s="2"/>
      <c r="T67" s="2"/>
      <c r="U67" s="2"/>
      <c r="V67" s="2"/>
      <c r="W67" s="2"/>
      <c r="X67" s="2"/>
      <c r="Y67" s="2"/>
      <c r="Z67" s="2"/>
    </row>
    <row r="68" ht="15.75" customHeight="1">
      <c r="A68" s="1" t="s">
        <v>275</v>
      </c>
      <c r="B68" s="1">
        <v>155.0</v>
      </c>
      <c r="C68" s="1">
        <v>197.0</v>
      </c>
      <c r="D68" s="1">
        <v>237.0</v>
      </c>
      <c r="E68" s="1">
        <v>278.0</v>
      </c>
      <c r="F68" s="1">
        <v>175.0</v>
      </c>
      <c r="G68" s="1">
        <v>483.0</v>
      </c>
      <c r="H68" s="1">
        <v>664.0</v>
      </c>
      <c r="I68" s="1">
        <v>596.0</v>
      </c>
      <c r="J68" s="1">
        <v>312.0</v>
      </c>
      <c r="K68" s="1">
        <v>858.0</v>
      </c>
      <c r="L68" s="2"/>
      <c r="M68" s="2"/>
      <c r="N68" s="2"/>
      <c r="O68" s="2"/>
      <c r="P68" s="2"/>
      <c r="Q68" s="2"/>
      <c r="R68" s="2"/>
      <c r="S68" s="2"/>
      <c r="T68" s="2"/>
      <c r="U68" s="2"/>
      <c r="V68" s="2"/>
      <c r="W68" s="2"/>
      <c r="X68" s="2"/>
      <c r="Y68" s="2"/>
      <c r="Z68" s="2"/>
    </row>
    <row r="69" ht="15.75" customHeight="1">
      <c r="A69" s="1" t="s">
        <v>276</v>
      </c>
      <c r="B69" s="1">
        <v>12.0</v>
      </c>
      <c r="C69" s="1">
        <v>29.0</v>
      </c>
      <c r="D69" s="1">
        <v>57.0</v>
      </c>
      <c r="E69" s="1">
        <v>85.0</v>
      </c>
      <c r="F69" s="1">
        <v>49.0</v>
      </c>
      <c r="G69" s="1">
        <v>144.0</v>
      </c>
      <c r="H69" s="1">
        <v>255.0</v>
      </c>
      <c r="I69" s="1">
        <v>211.0</v>
      </c>
      <c r="J69" s="1">
        <v>75.0</v>
      </c>
      <c r="K69" s="1">
        <v>344.0</v>
      </c>
      <c r="L69" s="2"/>
      <c r="M69" s="2"/>
      <c r="N69" s="2"/>
      <c r="O69" s="2"/>
      <c r="P69" s="2"/>
      <c r="Q69" s="2"/>
      <c r="R69" s="2"/>
      <c r="S69" s="2"/>
      <c r="T69" s="2"/>
      <c r="U69" s="2"/>
      <c r="V69" s="2"/>
      <c r="W69" s="2"/>
      <c r="X69" s="2"/>
      <c r="Y69" s="2"/>
      <c r="Z69" s="2"/>
    </row>
    <row r="70" ht="15.75" customHeight="1">
      <c r="A70" s="1" t="s">
        <v>277</v>
      </c>
      <c r="B70" s="1">
        <v>142.0</v>
      </c>
      <c r="C70" s="1">
        <v>168.0</v>
      </c>
      <c r="D70" s="1">
        <v>179.0</v>
      </c>
      <c r="E70" s="1">
        <v>193.0</v>
      </c>
      <c r="F70" s="1">
        <v>126.0</v>
      </c>
      <c r="G70" s="1">
        <v>339.0</v>
      </c>
      <c r="H70" s="1">
        <v>409.0</v>
      </c>
      <c r="I70" s="1">
        <v>385.0</v>
      </c>
      <c r="J70" s="1">
        <v>237.0</v>
      </c>
      <c r="K70" s="1">
        <v>514.0</v>
      </c>
      <c r="L70" s="2"/>
      <c r="M70" s="2"/>
      <c r="N70" s="2"/>
      <c r="O70" s="2"/>
      <c r="P70" s="2"/>
      <c r="Q70" s="2"/>
      <c r="R70" s="2"/>
      <c r="S70" s="2"/>
      <c r="T70" s="2"/>
      <c r="U70" s="2"/>
      <c r="V70" s="2"/>
      <c r="W70" s="2"/>
      <c r="X70" s="2"/>
      <c r="Y70" s="2"/>
      <c r="Z70" s="2"/>
    </row>
    <row r="71" ht="15.75" customHeight="1">
      <c r="A71" s="1" t="s">
        <v>278</v>
      </c>
      <c r="B71" s="1">
        <v>0.0</v>
      </c>
      <c r="C71" s="1">
        <v>0.0</v>
      </c>
      <c r="D71" s="1">
        <v>41.0</v>
      </c>
      <c r="E71" s="1">
        <v>150.0</v>
      </c>
      <c r="F71" s="1">
        <v>180.0</v>
      </c>
      <c r="G71" s="1">
        <v>208.0</v>
      </c>
      <c r="H71" s="1">
        <v>202.0</v>
      </c>
      <c r="I71" s="1">
        <v>287.0</v>
      </c>
      <c r="J71" s="1">
        <v>258.0</v>
      </c>
      <c r="K71" s="1">
        <v>217.0</v>
      </c>
      <c r="L71" s="2"/>
      <c r="M71" s="2"/>
      <c r="N71" s="2"/>
      <c r="O71" s="2"/>
      <c r="P71" s="2"/>
      <c r="Q71" s="2"/>
      <c r="R71" s="2"/>
      <c r="S71" s="2"/>
      <c r="T71" s="2"/>
      <c r="U71" s="2"/>
      <c r="V71" s="2"/>
      <c r="W71" s="2"/>
      <c r="X71" s="2"/>
      <c r="Y71" s="2"/>
      <c r="Z71" s="2"/>
    </row>
    <row r="72" ht="15.75" customHeight="1">
      <c r="A72" s="1" t="s">
        <v>279</v>
      </c>
      <c r="B72" s="1">
        <v>0.0</v>
      </c>
      <c r="C72" s="1">
        <v>0.0</v>
      </c>
      <c r="D72" s="1">
        <v>41.0</v>
      </c>
      <c r="E72" s="1">
        <v>150.0</v>
      </c>
      <c r="F72" s="1">
        <v>180.0</v>
      </c>
      <c r="G72" s="1">
        <v>208.0</v>
      </c>
      <c r="H72" s="1">
        <v>202.0</v>
      </c>
      <c r="I72" s="1">
        <v>287.0</v>
      </c>
      <c r="J72" s="1">
        <v>258.0</v>
      </c>
      <c r="K72" s="1">
        <v>217.0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v>3.0</v>
      </c>
      <c r="H4" s="1" t="s">
        <v>298</v>
      </c>
      <c r="I4" s="1">
        <v>5.0</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303</v>
      </c>
      <c r="D6" s="1" t="s">
        <v>304</v>
      </c>
      <c r="E6" s="1" t="s">
        <v>314</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283</v>
      </c>
      <c r="E14" s="1" t="s">
        <v>371</v>
      </c>
      <c r="F14" s="1" t="s">
        <v>372</v>
      </c>
      <c r="G14" s="1" t="s">
        <v>381</v>
      </c>
      <c r="H14" s="1" t="s">
        <v>382</v>
      </c>
      <c r="I14" s="1" t="s">
        <v>383</v>
      </c>
      <c r="J14" s="1" t="s">
        <v>376</v>
      </c>
      <c r="K14" s="1" t="s">
        <v>377</v>
      </c>
      <c r="L14" s="2"/>
      <c r="M14" s="2"/>
      <c r="N14" s="2"/>
      <c r="O14" s="2"/>
      <c r="P14" s="2"/>
      <c r="Q14" s="2"/>
      <c r="R14" s="2"/>
      <c r="S14" s="2"/>
      <c r="T14" s="2"/>
      <c r="U14" s="2"/>
      <c r="V14" s="2"/>
      <c r="W14" s="2"/>
      <c r="X14" s="2"/>
      <c r="Y14" s="2"/>
      <c r="Z14" s="2"/>
    </row>
    <row r="15">
      <c r="A15" s="1" t="s">
        <v>384</v>
      </c>
      <c r="B15" s="1" t="s">
        <v>182</v>
      </c>
      <c r="C15" s="1" t="s">
        <v>369</v>
      </c>
      <c r="D15" s="1" t="s">
        <v>370</v>
      </c>
      <c r="E15" s="1" t="s">
        <v>385</v>
      </c>
      <c r="F15" s="1" t="s">
        <v>386</v>
      </c>
      <c r="G15" s="1" t="s">
        <v>387</v>
      </c>
      <c r="H15" s="1" t="s">
        <v>388</v>
      </c>
      <c r="I15" s="1" t="s">
        <v>389</v>
      </c>
      <c r="J15" s="1" t="s">
        <v>390</v>
      </c>
      <c r="K15" s="1" t="s">
        <v>391</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400</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432</v>
      </c>
      <c r="I20" s="1" t="s">
        <v>433</v>
      </c>
      <c r="J20" s="1" t="s">
        <v>434</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435</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219</v>
      </c>
      <c r="C22" s="1" t="s">
        <v>447</v>
      </c>
      <c r="D22" s="1" t="s">
        <v>448</v>
      </c>
      <c r="E22" s="1" t="s">
        <v>404</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471</v>
      </c>
      <c r="F25" s="1" t="s">
        <v>472</v>
      </c>
      <c r="G25" s="1" t="s">
        <v>473</v>
      </c>
      <c r="H25" s="1" t="s">
        <v>474</v>
      </c>
      <c r="I25" s="1" t="s">
        <v>475</v>
      </c>
      <c r="J25" s="1" t="s">
        <v>476</v>
      </c>
      <c r="K25" s="1" t="s">
        <v>477</v>
      </c>
      <c r="L25" s="2"/>
      <c r="M25" s="2"/>
      <c r="N25" s="2"/>
      <c r="O25" s="2"/>
      <c r="P25" s="2"/>
      <c r="Q25" s="2"/>
      <c r="R25" s="2"/>
      <c r="S25" s="2"/>
      <c r="T25" s="2"/>
      <c r="U25" s="2"/>
      <c r="V25" s="2"/>
      <c r="W25" s="2"/>
      <c r="X25" s="2"/>
      <c r="Y25" s="2"/>
      <c r="Z25" s="2"/>
    </row>
    <row r="26" ht="15.75" customHeight="1">
      <c r="A26" s="1" t="s">
        <v>478</v>
      </c>
      <c r="B26" s="1" t="s">
        <v>479</v>
      </c>
      <c r="C26" s="1" t="s">
        <v>480</v>
      </c>
      <c r="D26" s="1" t="s">
        <v>481</v>
      </c>
      <c r="E26" s="1" t="s">
        <v>482</v>
      </c>
      <c r="F26" s="1" t="s">
        <v>483</v>
      </c>
      <c r="G26" s="1" t="s">
        <v>484</v>
      </c>
      <c r="H26" s="1" t="s">
        <v>485</v>
      </c>
      <c r="I26" s="1" t="s">
        <v>486</v>
      </c>
      <c r="J26" s="1" t="s">
        <v>487</v>
      </c>
      <c r="K26" s="1" t="s">
        <v>485</v>
      </c>
      <c r="L26" s="2"/>
      <c r="M26" s="2"/>
      <c r="N26" s="2"/>
      <c r="O26" s="2"/>
      <c r="P26" s="2"/>
      <c r="Q26" s="2"/>
      <c r="R26" s="2"/>
      <c r="S26" s="2"/>
      <c r="T26" s="2"/>
      <c r="U26" s="2"/>
      <c r="V26" s="2"/>
      <c r="W26" s="2"/>
      <c r="X26" s="2"/>
      <c r="Y26" s="2"/>
      <c r="Z26" s="2"/>
    </row>
    <row r="27" ht="15.75" customHeight="1">
      <c r="A27" s="1" t="s">
        <v>488</v>
      </c>
      <c r="B27" s="1" t="s">
        <v>472</v>
      </c>
      <c r="C27" s="1" t="s">
        <v>489</v>
      </c>
      <c r="D27" s="1" t="s">
        <v>490</v>
      </c>
      <c r="E27" s="1" t="s">
        <v>491</v>
      </c>
      <c r="F27" s="1" t="s">
        <v>492</v>
      </c>
      <c r="G27" s="1" t="s">
        <v>489</v>
      </c>
      <c r="H27" s="1" t="s">
        <v>445</v>
      </c>
      <c r="I27" s="1" t="s">
        <v>473</v>
      </c>
      <c r="J27" s="1" t="s">
        <v>493</v>
      </c>
      <c r="K27" s="1" t="s">
        <v>494</v>
      </c>
      <c r="L27" s="2"/>
      <c r="M27" s="2"/>
      <c r="N27" s="2"/>
      <c r="O27" s="2"/>
      <c r="P27" s="2"/>
      <c r="Q27" s="2"/>
      <c r="R27" s="2"/>
      <c r="S27" s="2"/>
      <c r="T27" s="2"/>
      <c r="U27" s="2"/>
      <c r="V27" s="2"/>
      <c r="W27" s="2"/>
      <c r="X27" s="2"/>
      <c r="Y27" s="2"/>
      <c r="Z27" s="2"/>
    </row>
    <row r="28" ht="15.75" customHeight="1">
      <c r="A28" s="1" t="s">
        <v>495</v>
      </c>
      <c r="B28" s="1" t="s">
        <v>496</v>
      </c>
      <c r="C28" s="1" t="s">
        <v>497</v>
      </c>
      <c r="D28" s="1" t="s">
        <v>498</v>
      </c>
      <c r="E28" s="1" t="s">
        <v>499</v>
      </c>
      <c r="F28" s="1" t="s">
        <v>500</v>
      </c>
      <c r="G28" s="1" t="s">
        <v>501</v>
      </c>
      <c r="H28" s="1" t="s">
        <v>502</v>
      </c>
      <c r="I28" s="1" t="s">
        <v>503</v>
      </c>
      <c r="J28" s="1" t="s">
        <v>504</v>
      </c>
      <c r="K28" s="1" t="s">
        <v>505</v>
      </c>
      <c r="L28" s="2"/>
      <c r="M28" s="2"/>
      <c r="N28" s="2"/>
      <c r="O28" s="2"/>
      <c r="P28" s="2"/>
      <c r="Q28" s="2"/>
      <c r="R28" s="2"/>
      <c r="S28" s="2"/>
      <c r="T28" s="2"/>
      <c r="U28" s="2"/>
      <c r="V28" s="2"/>
      <c r="W28" s="2"/>
      <c r="X28" s="2"/>
      <c r="Y28" s="2"/>
      <c r="Z28" s="2"/>
    </row>
    <row r="29" ht="15.75" customHeight="1">
      <c r="A29" s="1" t="s">
        <v>506</v>
      </c>
      <c r="B29" s="1" t="s">
        <v>507</v>
      </c>
      <c r="C29" s="1" t="s">
        <v>508</v>
      </c>
      <c r="D29" s="1" t="s">
        <v>509</v>
      </c>
      <c r="E29" s="1" t="s">
        <v>510</v>
      </c>
      <c r="F29" s="1" t="s">
        <v>511</v>
      </c>
      <c r="G29" s="1" t="s">
        <v>512</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v>-61.0</v>
      </c>
      <c r="E31" s="1" t="s">
        <v>531</v>
      </c>
      <c r="F31" s="1" t="s">
        <v>532</v>
      </c>
      <c r="G31" s="1" t="s">
        <v>533</v>
      </c>
      <c r="H31" s="1" t="s">
        <v>534</v>
      </c>
      <c r="I31" s="1" t="s">
        <v>535</v>
      </c>
      <c r="J31" s="1" t="s">
        <v>536</v>
      </c>
      <c r="K31" s="1" t="s">
        <v>537</v>
      </c>
      <c r="L31" s="2"/>
      <c r="M31" s="2"/>
      <c r="N31" s="2"/>
      <c r="O31" s="2"/>
      <c r="P31" s="2"/>
      <c r="Q31" s="2"/>
      <c r="R31" s="2"/>
      <c r="S31" s="2"/>
      <c r="T31" s="2"/>
      <c r="U31" s="2"/>
      <c r="V31" s="2"/>
      <c r="W31" s="2"/>
      <c r="X31" s="2"/>
      <c r="Y31" s="2"/>
      <c r="Z31" s="2"/>
    </row>
    <row r="32" ht="15.75" customHeight="1">
      <c r="A32" s="1" t="s">
        <v>538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539</v>
      </c>
      <c r="B33" s="1" t="s">
        <v>540</v>
      </c>
      <c r="C33" s="1" t="s">
        <v>541</v>
      </c>
      <c r="D33" s="1" t="s">
        <v>542</v>
      </c>
      <c r="E33" s="1" t="s">
        <v>543</v>
      </c>
      <c r="F33" s="1" t="s">
        <v>544</v>
      </c>
      <c r="G33" s="1" t="s">
        <v>545</v>
      </c>
      <c r="H33" s="1" t="s">
        <v>546</v>
      </c>
      <c r="I33" s="1" t="s">
        <v>547</v>
      </c>
      <c r="J33" s="1" t="s">
        <v>548</v>
      </c>
      <c r="K33" s="1" t="s">
        <v>510</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540</v>
      </c>
      <c r="C35" s="1" t="s">
        <v>561</v>
      </c>
      <c r="D35" s="1" t="s">
        <v>542</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550</v>
      </c>
      <c r="C36" s="1" t="s">
        <v>570</v>
      </c>
      <c r="D36" s="1" t="s">
        <v>552</v>
      </c>
      <c r="E36" s="1" t="s">
        <v>571</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590</v>
      </c>
      <c r="C38" s="1" t="s">
        <v>591</v>
      </c>
      <c r="D38" s="1" t="s">
        <v>592</v>
      </c>
      <c r="E38" s="1" t="s">
        <v>593</v>
      </c>
      <c r="F38" s="1" t="s">
        <v>594</v>
      </c>
      <c r="G38" s="1" t="s">
        <v>595</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516</v>
      </c>
      <c r="C40" s="1" t="s">
        <v>612</v>
      </c>
      <c r="D40" s="1" t="s">
        <v>613</v>
      </c>
      <c r="E40" s="1" t="s">
        <v>472</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285</v>
      </c>
      <c r="D41" s="1" t="s">
        <v>622</v>
      </c>
      <c r="E41" s="1" t="s">
        <v>623</v>
      </c>
      <c r="F41" s="1" t="s">
        <v>624</v>
      </c>
      <c r="G41" s="1" t="s">
        <v>625</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633</v>
      </c>
      <c r="E42" s="1" t="s">
        <v>213</v>
      </c>
      <c r="F42" s="1" t="s">
        <v>482</v>
      </c>
      <c r="G42" s="1" t="s">
        <v>634</v>
      </c>
      <c r="H42" s="1" t="s">
        <v>635</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652</v>
      </c>
      <c r="D44" s="1" t="s">
        <v>653</v>
      </c>
      <c r="E44" s="1" t="s">
        <v>654</v>
      </c>
      <c r="F44" s="1" t="s">
        <v>655</v>
      </c>
      <c r="G44" s="1" t="s">
        <v>656</v>
      </c>
      <c r="H44" s="1" t="s">
        <v>657</v>
      </c>
      <c r="I44" s="1" t="s">
        <v>658</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679</v>
      </c>
      <c r="H47" s="1" t="s">
        <v>680</v>
      </c>
      <c r="I47" s="1" t="s">
        <v>681</v>
      </c>
      <c r="J47" s="1" t="s">
        <v>682</v>
      </c>
      <c r="K47" s="1" t="s">
        <v>683</v>
      </c>
      <c r="L47" s="2"/>
      <c r="M47" s="2"/>
      <c r="N47" s="2"/>
      <c r="O47" s="2"/>
      <c r="P47" s="2"/>
      <c r="Q47" s="2"/>
      <c r="R47" s="2"/>
      <c r="S47" s="2"/>
      <c r="T47" s="2"/>
      <c r="U47" s="2"/>
      <c r="V47" s="2"/>
      <c r="W47" s="2"/>
      <c r="X47" s="2"/>
      <c r="Y47" s="2"/>
      <c r="Z47" s="2"/>
    </row>
    <row r="48" ht="15.75" customHeight="1">
      <c r="A48" s="1" t="s">
        <v>684</v>
      </c>
      <c r="B48" s="1" t="s">
        <v>685</v>
      </c>
      <c r="C48" s="1" t="s">
        <v>686</v>
      </c>
      <c r="D48" s="1" t="s">
        <v>687</v>
      </c>
      <c r="E48" s="1" t="s">
        <v>688</v>
      </c>
      <c r="F48" s="1" t="s">
        <v>689</v>
      </c>
      <c r="G48" s="1" t="s">
        <v>690</v>
      </c>
      <c r="H48" s="1" t="s">
        <v>691</v>
      </c>
      <c r="I48" s="1" t="s">
        <v>692</v>
      </c>
      <c r="J48" s="1" t="s">
        <v>693</v>
      </c>
      <c r="K48" s="1" t="s">
        <v>694</v>
      </c>
      <c r="L48" s="2"/>
      <c r="M48" s="2"/>
      <c r="N48" s="2"/>
      <c r="O48" s="2"/>
      <c r="P48" s="2"/>
      <c r="Q48" s="2"/>
      <c r="R48" s="2"/>
      <c r="S48" s="2"/>
      <c r="T48" s="2"/>
      <c r="U48" s="2"/>
      <c r="V48" s="2"/>
      <c r="W48" s="2"/>
      <c r="X48" s="2"/>
      <c r="Y48" s="2"/>
      <c r="Z48" s="2"/>
    </row>
    <row r="49" ht="15.75" customHeight="1">
      <c r="A49" s="1" t="s">
        <v>695</v>
      </c>
      <c r="B49" s="1" t="s">
        <v>696</v>
      </c>
      <c r="C49" s="1" t="s">
        <v>697</v>
      </c>
      <c r="D49" s="1" t="s">
        <v>698</v>
      </c>
      <c r="E49" s="1" t="s">
        <v>699</v>
      </c>
      <c r="F49" s="1" t="s">
        <v>700</v>
      </c>
      <c r="G49" s="1" t="s">
        <v>701</v>
      </c>
      <c r="H49" s="1" t="s">
        <v>702</v>
      </c>
      <c r="I49" s="1" t="s">
        <v>703</v>
      </c>
      <c r="J49" s="1" t="s">
        <v>704</v>
      </c>
      <c r="K49" s="1" t="s">
        <v>705</v>
      </c>
      <c r="L49" s="2"/>
      <c r="M49" s="2"/>
      <c r="N49" s="2"/>
      <c r="O49" s="2"/>
      <c r="P49" s="2"/>
      <c r="Q49" s="2"/>
      <c r="R49" s="2"/>
      <c r="S49" s="2"/>
      <c r="T49" s="2"/>
      <c r="U49" s="2"/>
      <c r="V49" s="2"/>
      <c r="W49" s="2"/>
      <c r="X49" s="2"/>
      <c r="Y49" s="2"/>
      <c r="Z49" s="2"/>
    </row>
    <row r="50" ht="15.75" customHeight="1">
      <c r="A50" s="1" t="s">
        <v>706</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707</v>
      </c>
      <c r="B51" s="1" t="s">
        <v>708</v>
      </c>
      <c r="C51" s="1">
        <v>0.0</v>
      </c>
      <c r="D51" s="1" t="s">
        <v>709</v>
      </c>
      <c r="E51" s="1" t="s">
        <v>710</v>
      </c>
      <c r="F51" s="1" t="s">
        <v>711</v>
      </c>
      <c r="G51" s="1" t="s">
        <v>712</v>
      </c>
      <c r="H51" s="1">
        <v>0.0</v>
      </c>
      <c r="I51" s="1" t="s">
        <v>713</v>
      </c>
      <c r="J51" s="1" t="s">
        <v>714</v>
      </c>
      <c r="K51" s="1" t="s">
        <v>715</v>
      </c>
      <c r="L51" s="2"/>
      <c r="M51" s="2"/>
      <c r="N51" s="2"/>
      <c r="O51" s="2"/>
      <c r="P51" s="2"/>
      <c r="Q51" s="2"/>
      <c r="R51" s="2"/>
      <c r="S51" s="2"/>
      <c r="T51" s="2"/>
      <c r="U51" s="2"/>
      <c r="V51" s="2"/>
      <c r="W51" s="2"/>
      <c r="X51" s="2"/>
      <c r="Y51" s="2"/>
      <c r="Z51" s="2"/>
    </row>
    <row r="52" ht="15.75" customHeight="1">
      <c r="A52" s="1" t="s">
        <v>716</v>
      </c>
      <c r="B52" s="1" t="s">
        <v>717</v>
      </c>
      <c r="C52" s="1">
        <v>0.0</v>
      </c>
      <c r="D52" s="1" t="s">
        <v>718</v>
      </c>
      <c r="E52" s="1" t="s">
        <v>719</v>
      </c>
      <c r="F52" s="1" t="s">
        <v>711</v>
      </c>
      <c r="G52" s="1" t="s">
        <v>720</v>
      </c>
      <c r="H52" s="1">
        <v>0.0</v>
      </c>
      <c r="I52" s="1" t="s">
        <v>721</v>
      </c>
      <c r="J52" s="1" t="s">
        <v>722</v>
      </c>
      <c r="K52" s="1" t="s">
        <v>715</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v>0.0</v>
      </c>
      <c r="D54" s="1" t="s">
        <v>736</v>
      </c>
      <c r="E54" s="1" t="s">
        <v>737</v>
      </c>
      <c r="F54" s="1" t="s">
        <v>738</v>
      </c>
      <c r="G54" s="1" t="s">
        <v>739</v>
      </c>
      <c r="H54" s="1">
        <v>0.0</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219</v>
      </c>
      <c r="F55" s="1" t="s">
        <v>747</v>
      </c>
      <c r="G55" s="1" t="s">
        <v>748</v>
      </c>
      <c r="H55" s="1" t="s">
        <v>749</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471</v>
      </c>
      <c r="G56" s="1" t="s">
        <v>758</v>
      </c>
      <c r="H56" s="1" t="s">
        <v>759</v>
      </c>
      <c r="I56" s="1" t="s">
        <v>690</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765</v>
      </c>
      <c r="E57" s="1" t="s">
        <v>766</v>
      </c>
      <c r="F57" s="1" t="s">
        <v>767</v>
      </c>
      <c r="G57" s="1" t="s">
        <v>768</v>
      </c>
      <c r="H57" s="1" t="s">
        <v>769</v>
      </c>
      <c r="I57" s="1" t="s">
        <v>770</v>
      </c>
      <c r="J57" s="1" t="s">
        <v>771</v>
      </c>
      <c r="K57" s="1" t="s">
        <v>632</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623</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783</v>
      </c>
      <c r="C60" s="1" t="s">
        <v>784</v>
      </c>
      <c r="D60" s="1" t="s">
        <v>785</v>
      </c>
      <c r="E60" s="1" t="s">
        <v>786</v>
      </c>
      <c r="F60" s="1" t="s">
        <v>787</v>
      </c>
      <c r="G60" s="1" t="s">
        <v>788</v>
      </c>
      <c r="H60" s="1" t="s">
        <v>794</v>
      </c>
      <c r="I60" s="1" t="s">
        <v>790</v>
      </c>
      <c r="J60" s="1" t="s">
        <v>791</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637</v>
      </c>
      <c r="E61" s="1" t="s">
        <v>799</v>
      </c>
      <c r="F61" s="1" t="s">
        <v>602</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594</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v>0.0</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v>0.0</v>
      </c>
      <c r="D64" s="1" t="s">
        <v>827</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836</v>
      </c>
      <c r="C65" s="1" t="s">
        <v>837</v>
      </c>
      <c r="D65" s="1" t="s">
        <v>468</v>
      </c>
      <c r="E65" s="1" t="s">
        <v>470</v>
      </c>
      <c r="F65" s="1" t="s">
        <v>838</v>
      </c>
      <c r="G65" s="1" t="s">
        <v>839</v>
      </c>
      <c r="H65" s="1" t="s">
        <v>840</v>
      </c>
      <c r="I65" s="1" t="s">
        <v>841</v>
      </c>
      <c r="J65" s="1">
        <v>0.0</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205</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869</v>
      </c>
      <c r="F69" s="1" t="s">
        <v>870</v>
      </c>
      <c r="G69" s="1" t="s">
        <v>871</v>
      </c>
      <c r="H69" s="1" t="s">
        <v>872</v>
      </c>
      <c r="I69" s="1" t="s">
        <v>540</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v>26.0</v>
      </c>
      <c r="J70" s="1" t="s">
        <v>883</v>
      </c>
      <c r="K70" s="1" t="s">
        <v>884</v>
      </c>
      <c r="L70" s="2"/>
      <c r="M70" s="2"/>
      <c r="N70" s="2"/>
      <c r="O70" s="2"/>
      <c r="P70" s="2"/>
      <c r="Q70" s="2"/>
      <c r="R70" s="2"/>
      <c r="S70" s="2"/>
      <c r="T70" s="2"/>
      <c r="U70" s="2"/>
      <c r="V70" s="2"/>
      <c r="W70" s="2"/>
      <c r="X70" s="2"/>
      <c r="Y70" s="2"/>
      <c r="Z70" s="2"/>
    </row>
    <row r="71" ht="15.75" customHeight="1">
      <c r="A71" s="1" t="s">
        <v>885</v>
      </c>
      <c r="B71" s="1" t="s">
        <v>876</v>
      </c>
      <c r="C71" s="1" t="s">
        <v>877</v>
      </c>
      <c r="D71" s="1" t="s">
        <v>878</v>
      </c>
      <c r="E71" s="1" t="s">
        <v>879</v>
      </c>
      <c r="F71" s="1" t="s">
        <v>880</v>
      </c>
      <c r="G71" s="1" t="s">
        <v>881</v>
      </c>
      <c r="H71" s="1" t="s">
        <v>882</v>
      </c>
      <c r="I71" s="1">
        <v>26.0</v>
      </c>
      <c r="J71" s="1" t="s">
        <v>883</v>
      </c>
      <c r="K71" s="1" t="s">
        <v>884</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v>81.0</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375</v>
      </c>
      <c r="G76" s="1">
        <v>24.0</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952</v>
      </c>
      <c r="E78" s="1" t="s">
        <v>953</v>
      </c>
      <c r="F78" s="1" t="s">
        <v>954</v>
      </c>
      <c r="G78" s="1" t="s">
        <v>955</v>
      </c>
      <c r="H78" s="1" t="s">
        <v>956</v>
      </c>
      <c r="I78" s="1" t="s">
        <v>957</v>
      </c>
      <c r="J78" s="1" t="s">
        <v>958</v>
      </c>
      <c r="K78" s="1" t="s">
        <v>959</v>
      </c>
      <c r="L78" s="2"/>
      <c r="M78" s="2"/>
      <c r="N78" s="2"/>
      <c r="O78" s="2"/>
      <c r="P78" s="2"/>
      <c r="Q78" s="2"/>
      <c r="R78" s="2"/>
      <c r="S78" s="2"/>
      <c r="T78" s="2"/>
      <c r="U78" s="2"/>
      <c r="V78" s="2"/>
      <c r="W78" s="2"/>
      <c r="X78" s="2"/>
      <c r="Y78" s="2"/>
      <c r="Z78" s="2"/>
    </row>
    <row r="79" ht="15.75" customHeight="1">
      <c r="A79" s="1" t="s">
        <v>960</v>
      </c>
      <c r="B79" s="1" t="s">
        <v>961</v>
      </c>
      <c r="C79" s="1" t="s">
        <v>962</v>
      </c>
      <c r="D79" s="1" t="s">
        <v>963</v>
      </c>
      <c r="E79" s="1" t="s">
        <v>964</v>
      </c>
      <c r="F79" s="1" t="s">
        <v>965</v>
      </c>
      <c r="G79" s="1" t="s">
        <v>966</v>
      </c>
      <c r="H79" s="1" t="s">
        <v>967</v>
      </c>
      <c r="I79" s="1" t="s">
        <v>968</v>
      </c>
      <c r="J79" s="1" t="s">
        <v>969</v>
      </c>
      <c r="K79" s="1" t="s">
        <v>775</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971</v>
      </c>
      <c r="C81" s="1" t="s">
        <v>972</v>
      </c>
      <c r="D81" s="1" t="s">
        <v>973</v>
      </c>
      <c r="E81" s="1" t="s">
        <v>974</v>
      </c>
      <c r="F81" s="1" t="s">
        <v>975</v>
      </c>
      <c r="G81" s="1" t="s">
        <v>976</v>
      </c>
      <c r="H81" s="1" t="s">
        <v>977</v>
      </c>
      <c r="I81" s="1" t="s">
        <v>982</v>
      </c>
      <c r="J81" s="1" t="s">
        <v>979</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1003</v>
      </c>
      <c r="J83" s="1" t="s">
        <v>1004</v>
      </c>
      <c r="K83" s="1" t="s">
        <v>1005</v>
      </c>
      <c r="L83" s="2"/>
      <c r="M83" s="2"/>
      <c r="N83" s="2"/>
      <c r="O83" s="2"/>
      <c r="P83" s="2"/>
      <c r="Q83" s="2"/>
      <c r="R83" s="2"/>
      <c r="S83" s="2"/>
      <c r="T83" s="2"/>
      <c r="U83" s="2"/>
      <c r="V83" s="2"/>
      <c r="W83" s="2"/>
      <c r="X83" s="2"/>
      <c r="Y83" s="2"/>
      <c r="Z83" s="2"/>
    </row>
    <row r="84" ht="15.75" customHeight="1">
      <c r="A84" s="1" t="s">
        <v>1006</v>
      </c>
      <c r="B84" s="1" t="s">
        <v>1007</v>
      </c>
      <c r="C84" s="1" t="s">
        <v>1008</v>
      </c>
      <c r="D84" s="1" t="s">
        <v>1009</v>
      </c>
      <c r="E84" s="1" t="s">
        <v>1010</v>
      </c>
      <c r="F84" s="1" t="s">
        <v>1011</v>
      </c>
      <c r="G84" s="1" t="s">
        <v>1012</v>
      </c>
      <c r="H84" s="1" t="s">
        <v>1013</v>
      </c>
      <c r="I84" s="1" t="s">
        <v>1014</v>
      </c>
      <c r="J84" s="1" t="s">
        <v>1015</v>
      </c>
      <c r="K84" s="1" t="s">
        <v>1016</v>
      </c>
      <c r="L84" s="2"/>
      <c r="M84" s="2"/>
      <c r="N84" s="2"/>
      <c r="O84" s="2"/>
      <c r="P84" s="2"/>
      <c r="Q84" s="2"/>
      <c r="R84" s="2"/>
      <c r="S84" s="2"/>
      <c r="T84" s="2"/>
      <c r="U84" s="2"/>
      <c r="V84" s="2"/>
      <c r="W84" s="2"/>
      <c r="X84" s="2"/>
      <c r="Y84" s="2"/>
      <c r="Z84" s="2"/>
    </row>
    <row r="85" ht="15.75" customHeight="1">
      <c r="A85" s="1" t="s">
        <v>1017</v>
      </c>
      <c r="B85" s="1" t="s">
        <v>1018</v>
      </c>
      <c r="C85" s="1" t="s">
        <v>1019</v>
      </c>
      <c r="D85" s="1" t="s">
        <v>1020</v>
      </c>
      <c r="E85" s="1" t="s">
        <v>1021</v>
      </c>
      <c r="F85" s="1" t="s">
        <v>1022</v>
      </c>
      <c r="G85" s="1" t="s">
        <v>1023</v>
      </c>
      <c r="H85" s="1" t="s">
        <v>1024</v>
      </c>
      <c r="I85" s="1" t="s">
        <v>1025</v>
      </c>
      <c r="J85" s="1" t="s">
        <v>1026</v>
      </c>
      <c r="K85" s="1" t="s">
        <v>1027</v>
      </c>
      <c r="L85" s="2"/>
      <c r="M85" s="2"/>
      <c r="N85" s="2"/>
      <c r="O85" s="2"/>
      <c r="P85" s="2"/>
      <c r="Q85" s="2"/>
      <c r="R85" s="2"/>
      <c r="S85" s="2"/>
      <c r="T85" s="2"/>
      <c r="U85" s="2"/>
      <c r="V85" s="2"/>
      <c r="W85" s="2"/>
      <c r="X85" s="2"/>
      <c r="Y85" s="2"/>
      <c r="Z85" s="2"/>
    </row>
    <row r="86" ht="15.75" customHeight="1">
      <c r="A86" s="1" t="s">
        <v>1028</v>
      </c>
      <c r="B86" s="1" t="s">
        <v>1029</v>
      </c>
      <c r="C86" s="1" t="s">
        <v>1030</v>
      </c>
      <c r="D86" s="1" t="s">
        <v>1031</v>
      </c>
      <c r="E86" s="1" t="s">
        <v>1032</v>
      </c>
      <c r="F86" s="1" t="s">
        <v>470</v>
      </c>
      <c r="G86" s="1" t="s">
        <v>1033</v>
      </c>
      <c r="H86" s="1" t="s">
        <v>1034</v>
      </c>
      <c r="I86" s="1" t="s">
        <v>1035</v>
      </c>
      <c r="J86" s="1" t="s">
        <v>1036</v>
      </c>
      <c r="K86" s="1" t="s">
        <v>1037</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999</v>
      </c>
      <c r="C88" s="1" t="s">
        <v>1040</v>
      </c>
      <c r="D88" s="1" t="s">
        <v>1041</v>
      </c>
      <c r="E88" s="1" t="s">
        <v>1042</v>
      </c>
      <c r="F88" s="1" t="s">
        <v>1043</v>
      </c>
      <c r="G88" s="1" t="s">
        <v>1044</v>
      </c>
      <c r="H88" s="1" t="s">
        <v>836</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1061</v>
      </c>
      <c r="D90" s="1" t="s">
        <v>1062</v>
      </c>
      <c r="E90" s="1" t="s">
        <v>1063</v>
      </c>
      <c r="F90" s="1" t="s">
        <v>1064</v>
      </c>
      <c r="G90" s="1" t="s">
        <v>1065</v>
      </c>
      <c r="H90" s="1" t="s">
        <v>1066</v>
      </c>
      <c r="I90" s="1" t="s">
        <v>1067</v>
      </c>
      <c r="J90" s="1" t="s">
        <v>1068</v>
      </c>
      <c r="K90" s="1" t="s">
        <v>1069</v>
      </c>
      <c r="L90" s="2"/>
      <c r="M90" s="2"/>
      <c r="N90" s="2"/>
      <c r="O90" s="2"/>
      <c r="P90" s="2"/>
      <c r="Q90" s="2"/>
      <c r="R90" s="2"/>
      <c r="S90" s="2"/>
      <c r="T90" s="2"/>
      <c r="U90" s="2"/>
      <c r="V90" s="2"/>
      <c r="W90" s="2"/>
      <c r="X90" s="2"/>
      <c r="Y90" s="2"/>
      <c r="Z90" s="2"/>
    </row>
    <row r="91" ht="15.75" customHeight="1">
      <c r="A91" s="1" t="s">
        <v>1070</v>
      </c>
      <c r="B91" s="1" t="s">
        <v>1071</v>
      </c>
      <c r="C91" s="1" t="s">
        <v>1072</v>
      </c>
      <c r="D91" s="1" t="s">
        <v>1073</v>
      </c>
      <c r="E91" s="1" t="s">
        <v>1074</v>
      </c>
      <c r="F91" s="1" t="s">
        <v>1075</v>
      </c>
      <c r="G91" s="1" t="s">
        <v>1076</v>
      </c>
      <c r="H91" s="1" t="s">
        <v>1077</v>
      </c>
      <c r="I91" s="1" t="s">
        <v>1078</v>
      </c>
      <c r="J91" s="1" t="s">
        <v>1079</v>
      </c>
      <c r="K91" s="1" t="s">
        <v>1080</v>
      </c>
      <c r="L91" s="2"/>
      <c r="M91" s="2"/>
      <c r="N91" s="2"/>
      <c r="O91" s="2"/>
      <c r="P91" s="2"/>
      <c r="Q91" s="2"/>
      <c r="R91" s="2"/>
      <c r="S91" s="2"/>
      <c r="T91" s="2"/>
      <c r="U91" s="2"/>
      <c r="V91" s="2"/>
      <c r="W91" s="2"/>
      <c r="X91" s="2"/>
      <c r="Y91" s="2"/>
      <c r="Z91" s="2"/>
    </row>
    <row r="92" ht="15.75" customHeight="1">
      <c r="A92" s="1" t="s">
        <v>1081</v>
      </c>
      <c r="B92" s="1" t="s">
        <v>1071</v>
      </c>
      <c r="C92" s="1" t="s">
        <v>1072</v>
      </c>
      <c r="D92" s="1" t="s">
        <v>1073</v>
      </c>
      <c r="E92" s="1" t="s">
        <v>1074</v>
      </c>
      <c r="F92" s="1" t="s">
        <v>1075</v>
      </c>
      <c r="G92" s="1" t="s">
        <v>1076</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1096</v>
      </c>
      <c r="E94" s="1" t="s">
        <v>1097</v>
      </c>
      <c r="F94" s="1" t="s">
        <v>1098</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1108</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1130</v>
      </c>
      <c r="F97" s="1" t="s">
        <v>1131</v>
      </c>
      <c r="G97" s="1" t="s">
        <v>1132</v>
      </c>
      <c r="H97" s="1" t="s">
        <v>1133</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1141</v>
      </c>
      <c r="F98" s="1" t="s">
        <v>1142</v>
      </c>
      <c r="G98" s="1" t="s">
        <v>1143</v>
      </c>
      <c r="H98" s="1" t="s">
        <v>1144</v>
      </c>
      <c r="I98" s="1" t="s">
        <v>1145</v>
      </c>
      <c r="J98" s="1" t="s">
        <v>1146</v>
      </c>
      <c r="K98" s="1" t="s">
        <v>1147</v>
      </c>
      <c r="L98" s="2"/>
      <c r="M98" s="2"/>
      <c r="N98" s="2"/>
      <c r="O98" s="2"/>
      <c r="P98" s="2"/>
      <c r="Q98" s="2"/>
      <c r="R98" s="2"/>
      <c r="S98" s="2"/>
      <c r="T98" s="2"/>
      <c r="U98" s="2"/>
      <c r="V98" s="2"/>
      <c r="W98" s="2"/>
      <c r="X98" s="2"/>
      <c r="Y98" s="2"/>
      <c r="Z98" s="2"/>
    </row>
    <row r="99" ht="15.75" customHeight="1">
      <c r="A99" s="1" t="s">
        <v>1148</v>
      </c>
      <c r="B99" s="1" t="s">
        <v>1149</v>
      </c>
      <c r="C99" s="1" t="s">
        <v>1150</v>
      </c>
      <c r="D99" s="1" t="s">
        <v>1151</v>
      </c>
      <c r="E99" s="1" t="s">
        <v>1152</v>
      </c>
      <c r="F99" s="1" t="s">
        <v>1153</v>
      </c>
      <c r="G99" s="1" t="s">
        <v>1154</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1040</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1174</v>
      </c>
      <c r="G101" s="1" t="s">
        <v>1175</v>
      </c>
      <c r="H101" s="1" t="s">
        <v>1071</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1170</v>
      </c>
      <c r="C102" s="1" t="s">
        <v>1171</v>
      </c>
      <c r="D102" s="1" t="s">
        <v>1172</v>
      </c>
      <c r="E102" s="1" t="s">
        <v>1173</v>
      </c>
      <c r="F102" s="1" t="s">
        <v>1174</v>
      </c>
      <c r="G102" s="1" t="s">
        <v>1175</v>
      </c>
      <c r="H102" s="1" t="s">
        <v>1071</v>
      </c>
      <c r="I102" s="1" t="s">
        <v>1176</v>
      </c>
      <c r="J102" s="1">
        <v>-6.0</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1190</v>
      </c>
      <c r="K103" s="1">
        <v>46.0</v>
      </c>
      <c r="L103" s="2"/>
      <c r="M103" s="2"/>
      <c r="N103" s="2"/>
      <c r="O103" s="2"/>
      <c r="P103" s="2"/>
      <c r="Q103" s="2"/>
      <c r="R103" s="2"/>
      <c r="S103" s="2"/>
      <c r="T103" s="2"/>
      <c r="U103" s="2"/>
      <c r="V103" s="2"/>
      <c r="W103" s="2"/>
      <c r="X103" s="2"/>
      <c r="Y103" s="2"/>
      <c r="Z103" s="2"/>
    </row>
    <row r="104" ht="15.75" customHeight="1">
      <c r="A104" s="1" t="s">
        <v>1191</v>
      </c>
      <c r="B104" s="1" t="s">
        <v>1192</v>
      </c>
      <c r="C104" s="1" t="s">
        <v>1193</v>
      </c>
      <c r="D104" s="1" t="s">
        <v>1194</v>
      </c>
      <c r="E104" s="1" t="s">
        <v>1195</v>
      </c>
      <c r="F104" s="1" t="s">
        <v>1196</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1207</v>
      </c>
      <c r="G105" s="1" t="s">
        <v>1208</v>
      </c>
      <c r="H105" s="1" t="s">
        <v>1209</v>
      </c>
      <c r="I105" s="1" t="s">
        <v>1210</v>
      </c>
      <c r="J105" s="1" t="s">
        <v>1211</v>
      </c>
      <c r="K105" s="1" t="s">
        <v>1212</v>
      </c>
      <c r="L105" s="2"/>
      <c r="M105" s="2"/>
      <c r="N105" s="2"/>
      <c r="O105" s="2"/>
      <c r="P105" s="2"/>
      <c r="Q105" s="2"/>
      <c r="R105" s="2"/>
      <c r="S105" s="2"/>
      <c r="T105" s="2"/>
      <c r="U105" s="2"/>
      <c r="V105" s="2"/>
      <c r="W105" s="2"/>
      <c r="X105" s="2"/>
      <c r="Y105" s="2"/>
      <c r="Z105" s="2"/>
    </row>
    <row r="106" ht="15.75" customHeight="1">
      <c r="A106" s="1" t="s">
        <v>1213</v>
      </c>
      <c r="B106" s="1" t="s">
        <v>877</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1225</v>
      </c>
      <c r="D107" s="1" t="s">
        <v>1226</v>
      </c>
      <c r="E107" s="1" t="s">
        <v>1227</v>
      </c>
      <c r="F107" s="1" t="s">
        <v>1228</v>
      </c>
      <c r="G107" s="1" t="s">
        <v>838</v>
      </c>
      <c r="H107" s="1" t="s">
        <v>1229</v>
      </c>
      <c r="I107" s="1" t="s">
        <v>1230</v>
      </c>
      <c r="J107" s="1" t="s">
        <v>1231</v>
      </c>
      <c r="K107" s="1" t="s">
        <v>316</v>
      </c>
      <c r="L107" s="2"/>
      <c r="M107" s="2"/>
      <c r="N107" s="2"/>
      <c r="O107" s="2"/>
      <c r="P107" s="2"/>
      <c r="Q107" s="2"/>
      <c r="R107" s="2"/>
      <c r="S107" s="2"/>
      <c r="T107" s="2"/>
      <c r="U107" s="2"/>
      <c r="V107" s="2"/>
      <c r="W107" s="2"/>
      <c r="X107" s="2"/>
      <c r="Y107" s="2"/>
      <c r="Z107" s="2"/>
    </row>
    <row r="108" ht="15.75" customHeight="1">
      <c r="A108" s="1" t="s">
        <v>1232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481</v>
      </c>
      <c r="H109" s="1" t="s">
        <v>1239</v>
      </c>
      <c r="I109" s="1" t="s">
        <v>1240</v>
      </c>
      <c r="J109" s="1" t="s">
        <v>1241</v>
      </c>
      <c r="K109" s="1" t="s">
        <v>1242</v>
      </c>
      <c r="L109" s="2"/>
      <c r="M109" s="2"/>
      <c r="N109" s="2"/>
      <c r="O109" s="2"/>
      <c r="P109" s="2"/>
      <c r="Q109" s="2"/>
      <c r="R109" s="2"/>
      <c r="S109" s="2"/>
      <c r="T109" s="2"/>
      <c r="U109" s="2"/>
      <c r="V109" s="2"/>
      <c r="W109" s="2"/>
      <c r="X109" s="2"/>
      <c r="Y109" s="2"/>
      <c r="Z109" s="2"/>
    </row>
    <row r="110" ht="15.75" customHeight="1">
      <c r="A110" s="1" t="s">
        <v>1243</v>
      </c>
      <c r="B110" s="1" t="s">
        <v>1244</v>
      </c>
      <c r="C110" s="1" t="s">
        <v>1245</v>
      </c>
      <c r="D110" s="1" t="s">
        <v>1246</v>
      </c>
      <c r="E110" s="1" t="s">
        <v>1247</v>
      </c>
      <c r="F110" s="1" t="s">
        <v>1248</v>
      </c>
      <c r="G110" s="1" t="s">
        <v>953</v>
      </c>
      <c r="H110" s="1" t="s">
        <v>1249</v>
      </c>
      <c r="I110" s="1" t="s">
        <v>1250</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t="s">
        <v>1254</v>
      </c>
      <c r="C111" s="1" t="s">
        <v>1212</v>
      </c>
      <c r="D111" s="1" t="s">
        <v>1255</v>
      </c>
      <c r="E111" s="1" t="s">
        <v>1256</v>
      </c>
      <c r="F111" s="1" t="s">
        <v>1257</v>
      </c>
      <c r="G111" s="1" t="s">
        <v>1258</v>
      </c>
      <c r="H111" s="1" t="s">
        <v>1259</v>
      </c>
      <c r="I111" s="1" t="s">
        <v>1260</v>
      </c>
      <c r="J111" s="1" t="s">
        <v>1261</v>
      </c>
      <c r="K111" s="1" t="s">
        <v>1262</v>
      </c>
      <c r="L111" s="2"/>
      <c r="M111" s="2"/>
      <c r="N111" s="2"/>
      <c r="O111" s="2"/>
      <c r="P111" s="2"/>
      <c r="Q111" s="2"/>
      <c r="R111" s="2"/>
      <c r="S111" s="2"/>
      <c r="T111" s="2"/>
      <c r="U111" s="2"/>
      <c r="V111" s="2"/>
      <c r="W111" s="2"/>
      <c r="X111" s="2"/>
      <c r="Y111" s="2"/>
      <c r="Z111" s="2"/>
    </row>
    <row r="112" ht="15.75" customHeight="1">
      <c r="A112" s="1" t="s">
        <v>1263</v>
      </c>
      <c r="B112" s="1" t="s">
        <v>809</v>
      </c>
      <c r="C112" s="1" t="s">
        <v>1264</v>
      </c>
      <c r="D112" s="1" t="s">
        <v>1265</v>
      </c>
      <c r="E112" s="1" t="s">
        <v>1266</v>
      </c>
      <c r="F112" s="1" t="s">
        <v>1267</v>
      </c>
      <c r="G112" s="1" t="s">
        <v>1268</v>
      </c>
      <c r="H112" s="1" t="s">
        <v>1269</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809</v>
      </c>
      <c r="C113" s="1" t="s">
        <v>1264</v>
      </c>
      <c r="D113" s="1" t="s">
        <v>1265</v>
      </c>
      <c r="E113" s="1" t="s">
        <v>1266</v>
      </c>
      <c r="F113" s="1" t="s">
        <v>1267</v>
      </c>
      <c r="G113" s="1" t="s">
        <v>1268</v>
      </c>
      <c r="H113" s="1" t="s">
        <v>1269</v>
      </c>
      <c r="I113" s="1" t="s">
        <v>1270</v>
      </c>
      <c r="J113" s="1" t="s">
        <v>1271</v>
      </c>
      <c r="K113" s="1" t="s">
        <v>1272</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1281</v>
      </c>
      <c r="I114" s="1" t="s">
        <v>945</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1285</v>
      </c>
      <c r="C115" s="1" t="s">
        <v>1286</v>
      </c>
      <c r="D115" s="1" t="s">
        <v>1287</v>
      </c>
      <c r="E115" s="1" t="s">
        <v>1288</v>
      </c>
      <c r="F115" s="1" t="s">
        <v>1289</v>
      </c>
      <c r="G115" s="1" t="s">
        <v>213</v>
      </c>
      <c r="H115" s="1" t="s">
        <v>1290</v>
      </c>
      <c r="I115" s="1" t="s">
        <v>1291</v>
      </c>
      <c r="J115" s="1" t="s">
        <v>1282</v>
      </c>
      <c r="K115" s="1" t="s">
        <v>1283</v>
      </c>
      <c r="L115" s="2"/>
      <c r="M115" s="2"/>
      <c r="N115" s="2"/>
      <c r="O115" s="2"/>
      <c r="P115" s="2"/>
      <c r="Q115" s="2"/>
      <c r="R115" s="2"/>
      <c r="S115" s="2"/>
      <c r="T115" s="2"/>
      <c r="U115" s="2"/>
      <c r="V115" s="2"/>
      <c r="W115" s="2"/>
      <c r="X115" s="2"/>
      <c r="Y115" s="2"/>
      <c r="Z115" s="2"/>
    </row>
    <row r="116" ht="15.75" customHeight="1">
      <c r="A116" s="1" t="s">
        <v>1292</v>
      </c>
      <c r="B116" s="1" t="s">
        <v>1293</v>
      </c>
      <c r="C116" s="1" t="s">
        <v>1294</v>
      </c>
      <c r="D116" s="1" t="s">
        <v>1295</v>
      </c>
      <c r="E116" s="1" t="s">
        <v>1296</v>
      </c>
      <c r="F116" s="1" t="s">
        <v>1297</v>
      </c>
      <c r="G116" s="1" t="s">
        <v>1298</v>
      </c>
      <c r="H116" s="1" t="s">
        <v>1299</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1307</v>
      </c>
      <c r="F117" s="1" t="s">
        <v>1308</v>
      </c>
      <c r="G117" s="1" t="s">
        <v>1309</v>
      </c>
      <c r="H117" s="1" t="s">
        <v>1310</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1317</v>
      </c>
      <c r="E118" s="1" t="s">
        <v>1318</v>
      </c>
      <c r="F118" s="1" t="s">
        <v>1319</v>
      </c>
      <c r="G118" s="1" t="s">
        <v>221</v>
      </c>
      <c r="H118" s="1" t="s">
        <v>1320</v>
      </c>
      <c r="I118" s="1" t="s">
        <v>474</v>
      </c>
      <c r="J118" s="1" t="s">
        <v>651</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1326</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1336</v>
      </c>
      <c r="E120" s="1" t="s">
        <v>1337</v>
      </c>
      <c r="F120" s="1" t="s">
        <v>1061</v>
      </c>
      <c r="G120" s="1" t="s">
        <v>1338</v>
      </c>
      <c r="H120" s="1" t="s">
        <v>1339</v>
      </c>
      <c r="I120" s="1" t="s">
        <v>188</v>
      </c>
      <c r="J120" s="1" t="s">
        <v>1340</v>
      </c>
      <c r="K120" s="1" t="s">
        <v>1341</v>
      </c>
      <c r="L120" s="2"/>
      <c r="M120" s="2"/>
      <c r="N120" s="2"/>
      <c r="O120" s="2"/>
      <c r="P120" s="2"/>
      <c r="Q120" s="2"/>
      <c r="R120" s="2"/>
      <c r="S120" s="2"/>
      <c r="T120" s="2"/>
      <c r="U120" s="2"/>
      <c r="V120" s="2"/>
      <c r="W120" s="2"/>
      <c r="X120" s="2"/>
      <c r="Y120" s="2"/>
      <c r="Z120" s="2"/>
    </row>
    <row r="121" ht="15.75" customHeight="1">
      <c r="A121" s="1" t="s">
        <v>1342</v>
      </c>
      <c r="B121" s="1" t="s">
        <v>1343</v>
      </c>
      <c r="C121" s="1" t="s">
        <v>1344</v>
      </c>
      <c r="D121" s="1" t="s">
        <v>1345</v>
      </c>
      <c r="E121" s="1" t="s">
        <v>1346</v>
      </c>
      <c r="F121" s="1" t="s">
        <v>1347</v>
      </c>
      <c r="G121" s="1" t="s">
        <v>1348</v>
      </c>
      <c r="H121" s="1" t="s">
        <v>1349</v>
      </c>
      <c r="I121" s="1" t="s">
        <v>1350</v>
      </c>
      <c r="J121" s="1" t="s">
        <v>1286</v>
      </c>
      <c r="K121" s="1" t="s">
        <v>1351</v>
      </c>
      <c r="L121" s="2"/>
      <c r="M121" s="2"/>
      <c r="N121" s="2"/>
      <c r="O121" s="2"/>
      <c r="P121" s="2"/>
      <c r="Q121" s="2"/>
      <c r="R121" s="2"/>
      <c r="S121" s="2"/>
      <c r="T121" s="2"/>
      <c r="U121" s="2"/>
      <c r="V121" s="2"/>
      <c r="W121" s="2"/>
      <c r="X121" s="2"/>
      <c r="Y121" s="2"/>
      <c r="Z121" s="2"/>
    </row>
    <row r="122" ht="15.75" customHeight="1">
      <c r="A122" s="1" t="s">
        <v>1352</v>
      </c>
      <c r="B122" s="1" t="s">
        <v>1353</v>
      </c>
      <c r="C122" s="1" t="s">
        <v>1354</v>
      </c>
      <c r="D122" s="1" t="s">
        <v>1355</v>
      </c>
      <c r="E122" s="1" t="s">
        <v>963</v>
      </c>
      <c r="F122" s="1" t="s">
        <v>1356</v>
      </c>
      <c r="G122" s="1" t="s">
        <v>1289</v>
      </c>
      <c r="H122" s="1" t="s">
        <v>1357</v>
      </c>
      <c r="I122" s="1" t="s">
        <v>1358</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1353</v>
      </c>
      <c r="C123" s="1" t="s">
        <v>1354</v>
      </c>
      <c r="D123" s="1" t="s">
        <v>1355</v>
      </c>
      <c r="E123" s="1" t="s">
        <v>963</v>
      </c>
      <c r="F123" s="1" t="s">
        <v>1356</v>
      </c>
      <c r="G123" s="1" t="s">
        <v>1289</v>
      </c>
      <c r="H123" s="1" t="s">
        <v>1357</v>
      </c>
      <c r="I123" s="1" t="s">
        <v>1358</v>
      </c>
      <c r="J123" s="1" t="s">
        <v>1359</v>
      </c>
      <c r="K123" s="1" t="s">
        <v>1362</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1367</v>
      </c>
      <c r="F124" s="1" t="s">
        <v>1368</v>
      </c>
      <c r="G124" s="1" t="s">
        <v>1369</v>
      </c>
      <c r="H124" s="1" t="s">
        <v>1370</v>
      </c>
      <c r="I124" s="1" t="s">
        <v>1371</v>
      </c>
      <c r="J124" s="1" t="s">
        <v>1372</v>
      </c>
      <c r="K124" s="1" t="s">
        <v>1332</v>
      </c>
      <c r="L124" s="2"/>
      <c r="M124" s="2"/>
      <c r="N124" s="2"/>
      <c r="O124" s="2"/>
      <c r="P124" s="2"/>
      <c r="Q124" s="2"/>
      <c r="R124" s="2"/>
      <c r="S124" s="2"/>
      <c r="T124" s="2"/>
      <c r="U124" s="2"/>
      <c r="V124" s="2"/>
      <c r="W124" s="2"/>
      <c r="X124" s="2"/>
      <c r="Y124" s="2"/>
      <c r="Z124" s="2"/>
    </row>
    <row r="125" ht="15.75" customHeight="1">
      <c r="A125" s="1" t="s">
        <v>1373</v>
      </c>
      <c r="B125" s="1" t="s">
        <v>1374</v>
      </c>
      <c r="C125" s="1" t="s">
        <v>1375</v>
      </c>
      <c r="D125" s="1" t="s">
        <v>1376</v>
      </c>
      <c r="E125" s="1" t="s">
        <v>1377</v>
      </c>
      <c r="F125" s="1" t="s">
        <v>1378</v>
      </c>
      <c r="G125" s="1" t="s">
        <v>1379</v>
      </c>
      <c r="H125" s="1" t="s">
        <v>1380</v>
      </c>
      <c r="I125" s="1" t="s">
        <v>1381</v>
      </c>
      <c r="J125" s="1" t="s">
        <v>1382</v>
      </c>
      <c r="K125" s="1" t="s">
        <v>1383</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1387</v>
      </c>
      <c r="E126" s="1" t="s">
        <v>1388</v>
      </c>
      <c r="F126" s="1" t="s">
        <v>1389</v>
      </c>
      <c r="G126" s="1" t="s">
        <v>1390</v>
      </c>
      <c r="H126" s="1" t="s">
        <v>1391</v>
      </c>
      <c r="I126" s="1" t="s">
        <v>1392</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1398</v>
      </c>
      <c r="E127" s="1" t="s">
        <v>1399</v>
      </c>
      <c r="F127" s="1" t="s">
        <v>1400</v>
      </c>
      <c r="G127" s="1" t="s">
        <v>1401</v>
      </c>
      <c r="H127" s="1" t="s">
        <v>1402</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t="s">
        <v>1407</v>
      </c>
      <c r="C128" s="1" t="s">
        <v>1408</v>
      </c>
      <c r="D128" s="1" t="s">
        <v>1409</v>
      </c>
      <c r="E128" s="1" t="s">
        <v>1410</v>
      </c>
      <c r="F128" s="1" t="s">
        <v>203</v>
      </c>
      <c r="G128" s="1" t="s">
        <v>1411</v>
      </c>
      <c r="H128" s="1" t="s">
        <v>1412</v>
      </c>
      <c r="I128" s="1" t="s">
        <v>1413</v>
      </c>
      <c r="J128" s="1" t="s">
        <v>1414</v>
      </c>
      <c r="K128" s="1" t="s">
        <v>1415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1440</v>
      </c>
      <c r="C4" s="1" t="s">
        <v>1441</v>
      </c>
      <c r="D4" s="1" t="s">
        <v>1442</v>
      </c>
      <c r="E4" s="1" t="s">
        <v>1443</v>
      </c>
      <c r="F4" s="1" t="s">
        <v>1444</v>
      </c>
      <c r="G4" s="1" t="s">
        <v>1445</v>
      </c>
      <c r="H4" s="1" t="s">
        <v>1446</v>
      </c>
      <c r="I4" s="1" t="s">
        <v>1447</v>
      </c>
      <c r="J4" s="2"/>
      <c r="K4" s="2"/>
      <c r="L4" s="2"/>
      <c r="M4" s="2"/>
      <c r="N4" s="2"/>
      <c r="O4" s="2"/>
      <c r="P4" s="2"/>
      <c r="Q4" s="2"/>
      <c r="R4" s="2"/>
      <c r="S4" s="2"/>
      <c r="T4" s="2"/>
      <c r="U4" s="2"/>
      <c r="V4" s="2"/>
      <c r="W4" s="2"/>
      <c r="X4" s="2"/>
      <c r="Y4" s="2"/>
      <c r="Z4" s="2"/>
    </row>
    <row r="5">
      <c r="A5" s="1" t="s">
        <v>1432</v>
      </c>
      <c r="B5" s="1" t="s">
        <v>1431</v>
      </c>
      <c r="C5" s="1" t="s">
        <v>1448</v>
      </c>
      <c r="D5" s="1" t="s">
        <v>1449</v>
      </c>
      <c r="E5" s="1" t="s">
        <v>1450</v>
      </c>
      <c r="F5" s="1" t="s">
        <v>1451</v>
      </c>
      <c r="G5" s="1" t="s">
        <v>1452</v>
      </c>
      <c r="H5" s="1" t="s">
        <v>1453</v>
      </c>
      <c r="I5" s="1" t="s">
        <v>1454</v>
      </c>
      <c r="J5" s="2"/>
      <c r="K5" s="2"/>
      <c r="L5" s="2"/>
      <c r="M5" s="2"/>
      <c r="N5" s="2"/>
      <c r="O5" s="2"/>
      <c r="P5" s="2"/>
      <c r="Q5" s="2"/>
      <c r="R5" s="2"/>
      <c r="S5" s="2"/>
      <c r="T5" s="2"/>
      <c r="U5" s="2"/>
      <c r="V5" s="2"/>
      <c r="W5" s="2"/>
      <c r="X5" s="2"/>
      <c r="Y5" s="2"/>
      <c r="Z5" s="2"/>
    </row>
    <row r="6">
      <c r="A6" s="1" t="s">
        <v>1455</v>
      </c>
      <c r="B6" s="1" t="s">
        <v>1456</v>
      </c>
      <c r="C6" s="1" t="s">
        <v>1457</v>
      </c>
      <c r="D6" s="1" t="s">
        <v>1458</v>
      </c>
      <c r="E6" s="1" t="s">
        <v>1459</v>
      </c>
      <c r="F6" s="1" t="s">
        <v>1460</v>
      </c>
      <c r="G6" s="1" t="s">
        <v>1461</v>
      </c>
      <c r="H6" s="1" t="s">
        <v>1462</v>
      </c>
      <c r="I6" s="1" t="s">
        <v>1463</v>
      </c>
      <c r="J6" s="2"/>
      <c r="K6" s="2"/>
      <c r="L6" s="2"/>
      <c r="M6" s="2"/>
      <c r="N6" s="2"/>
      <c r="O6" s="2"/>
      <c r="P6" s="2"/>
      <c r="Q6" s="2"/>
      <c r="R6" s="2"/>
      <c r="S6" s="2"/>
      <c r="T6" s="2"/>
      <c r="U6" s="2"/>
      <c r="V6" s="2"/>
      <c r="W6" s="2"/>
      <c r="X6" s="2"/>
      <c r="Y6" s="2"/>
      <c r="Z6" s="2"/>
    </row>
    <row r="7">
      <c r="A7" s="1" t="s">
        <v>1464</v>
      </c>
      <c r="B7" s="1" t="s">
        <v>1465</v>
      </c>
      <c r="C7" s="1" t="s">
        <v>1466</v>
      </c>
      <c r="D7" s="1" t="s">
        <v>1467</v>
      </c>
      <c r="E7" s="1" t="s">
        <v>1468</v>
      </c>
      <c r="F7" s="1" t="s">
        <v>1469</v>
      </c>
      <c r="G7" s="1" t="s">
        <v>1470</v>
      </c>
      <c r="H7" s="1" t="s">
        <v>1471</v>
      </c>
      <c r="I7" s="1" t="s">
        <v>1472</v>
      </c>
      <c r="J7" s="2"/>
      <c r="K7" s="2"/>
      <c r="L7" s="2"/>
      <c r="M7" s="2"/>
      <c r="N7" s="2"/>
      <c r="O7" s="2"/>
      <c r="P7" s="2"/>
      <c r="Q7" s="2"/>
      <c r="R7" s="2"/>
      <c r="S7" s="2"/>
      <c r="T7" s="2"/>
      <c r="U7" s="2"/>
      <c r="V7" s="2"/>
      <c r="W7" s="2"/>
      <c r="X7" s="2"/>
      <c r="Y7" s="2"/>
      <c r="Z7" s="2"/>
    </row>
    <row r="8">
      <c r="A8" s="1" t="s">
        <v>1473</v>
      </c>
      <c r="B8" s="1" t="s">
        <v>1431</v>
      </c>
      <c r="C8" s="1" t="s">
        <v>1474</v>
      </c>
      <c r="D8" s="1" t="s">
        <v>1474</v>
      </c>
      <c r="E8" s="1" t="s">
        <v>1475</v>
      </c>
      <c r="F8" s="1" t="s">
        <v>1476</v>
      </c>
      <c r="G8" s="1" t="s">
        <v>1477</v>
      </c>
      <c r="H8" s="1" t="s">
        <v>1478</v>
      </c>
      <c r="I8" s="1" t="s">
        <v>1479</v>
      </c>
      <c r="J8" s="2"/>
      <c r="K8" s="2"/>
      <c r="L8" s="2"/>
      <c r="M8" s="2"/>
      <c r="N8" s="2"/>
      <c r="O8" s="2"/>
      <c r="P8" s="2"/>
      <c r="Q8" s="2"/>
      <c r="R8" s="2"/>
      <c r="S8" s="2"/>
      <c r="T8" s="2"/>
      <c r="U8" s="2"/>
      <c r="V8" s="2"/>
      <c r="W8" s="2"/>
      <c r="X8" s="2"/>
      <c r="Y8" s="2"/>
      <c r="Z8" s="2"/>
    </row>
    <row r="9">
      <c r="A9" s="1" t="s">
        <v>1480</v>
      </c>
      <c r="B9" s="1" t="s">
        <v>1481</v>
      </c>
      <c r="C9" s="1" t="s">
        <v>1482</v>
      </c>
      <c r="D9" s="1" t="s">
        <v>1483</v>
      </c>
      <c r="E9" s="1" t="s">
        <v>1484</v>
      </c>
      <c r="F9" s="1" t="s">
        <v>1485</v>
      </c>
      <c r="G9" s="1" t="s">
        <v>1486</v>
      </c>
      <c r="H9" s="1" t="s">
        <v>1487</v>
      </c>
      <c r="I9" s="1" t="s">
        <v>1488</v>
      </c>
      <c r="J9" s="2"/>
      <c r="K9" s="2"/>
      <c r="L9" s="2"/>
      <c r="M9" s="2"/>
      <c r="N9" s="2"/>
      <c r="O9" s="2"/>
      <c r="P9" s="2"/>
      <c r="Q9" s="2"/>
      <c r="R9" s="2"/>
      <c r="S9" s="2"/>
      <c r="T9" s="2"/>
      <c r="U9" s="2"/>
      <c r="V9" s="2"/>
      <c r="W9" s="2"/>
      <c r="X9" s="2"/>
      <c r="Y9" s="2"/>
      <c r="Z9" s="2"/>
    </row>
    <row r="10">
      <c r="A10" s="1" t="s">
        <v>1489</v>
      </c>
      <c r="B10" s="1" t="s">
        <v>1490</v>
      </c>
      <c r="C10" s="1" t="s">
        <v>1491</v>
      </c>
      <c r="D10" s="1" t="s">
        <v>1492</v>
      </c>
      <c r="E10" s="1" t="s">
        <v>1492</v>
      </c>
      <c r="F10" s="1" t="s">
        <v>1493</v>
      </c>
      <c r="G10" s="1" t="s">
        <v>1494</v>
      </c>
      <c r="H10" s="1" t="s">
        <v>1495</v>
      </c>
      <c r="I10" s="1" t="s">
        <v>1496</v>
      </c>
      <c r="J10" s="2"/>
      <c r="K10" s="2"/>
      <c r="L10" s="2"/>
      <c r="M10" s="2"/>
      <c r="N10" s="2"/>
      <c r="O10" s="2"/>
      <c r="P10" s="2"/>
      <c r="Q10" s="2"/>
      <c r="R10" s="2"/>
      <c r="S10" s="2"/>
      <c r="T10" s="2"/>
      <c r="U10" s="2"/>
      <c r="V10" s="2"/>
      <c r="W10" s="2"/>
      <c r="X10" s="2"/>
      <c r="Y10" s="2"/>
      <c r="Z10" s="2"/>
    </row>
    <row r="11">
      <c r="A11" s="1" t="s">
        <v>1497</v>
      </c>
      <c r="B11" s="1" t="s">
        <v>1498</v>
      </c>
      <c r="C11" s="1" t="s">
        <v>1499</v>
      </c>
      <c r="D11" s="1" t="s">
        <v>1500</v>
      </c>
      <c r="E11" s="1" t="s">
        <v>1501</v>
      </c>
      <c r="F11" s="1" t="s">
        <v>1502</v>
      </c>
      <c r="G11" s="1" t="s">
        <v>1503</v>
      </c>
      <c r="H11" s="1" t="s">
        <v>1504</v>
      </c>
      <c r="I11" s="1" t="s">
        <v>1505</v>
      </c>
      <c r="J11" s="2"/>
      <c r="K11" s="2"/>
      <c r="L11" s="2"/>
      <c r="M11" s="2"/>
      <c r="N11" s="2"/>
      <c r="O11" s="2"/>
      <c r="P11" s="2"/>
      <c r="Q11" s="2"/>
      <c r="R11" s="2"/>
      <c r="S11" s="2"/>
      <c r="T11" s="2"/>
      <c r="U11" s="2"/>
      <c r="V11" s="2"/>
      <c r="W11" s="2"/>
      <c r="X11" s="2"/>
      <c r="Y11" s="2"/>
      <c r="Z11" s="2"/>
    </row>
    <row r="12">
      <c r="A12" s="1" t="s">
        <v>1506</v>
      </c>
      <c r="B12" s="1" t="s">
        <v>1507</v>
      </c>
      <c r="C12" s="1" t="s">
        <v>1508</v>
      </c>
      <c r="D12" s="1" t="s">
        <v>1509</v>
      </c>
      <c r="E12" s="1" t="s">
        <v>1510</v>
      </c>
      <c r="F12" s="1" t="s">
        <v>1511</v>
      </c>
      <c r="G12" s="1" t="s">
        <v>1512</v>
      </c>
      <c r="H12" s="1" t="s">
        <v>1513</v>
      </c>
      <c r="I12" s="1" t="s">
        <v>1514</v>
      </c>
      <c r="J12" s="2"/>
      <c r="K12" s="2"/>
      <c r="L12" s="2"/>
      <c r="M12" s="2"/>
      <c r="N12" s="2"/>
      <c r="O12" s="2"/>
      <c r="P12" s="2"/>
      <c r="Q12" s="2"/>
      <c r="R12" s="2"/>
      <c r="S12" s="2"/>
      <c r="T12" s="2"/>
      <c r="U12" s="2"/>
      <c r="V12" s="2"/>
      <c r="W12" s="2"/>
      <c r="X12" s="2"/>
      <c r="Y12" s="2"/>
      <c r="Z12" s="2"/>
    </row>
    <row r="13">
      <c r="A13" s="1" t="s">
        <v>1515</v>
      </c>
      <c r="B13" s="1" t="s">
        <v>1516</v>
      </c>
      <c r="C13" s="1" t="s">
        <v>1517</v>
      </c>
      <c r="D13" s="1" t="s">
        <v>1518</v>
      </c>
      <c r="E13" s="1" t="s">
        <v>1519</v>
      </c>
      <c r="F13" s="1" t="s">
        <v>1520</v>
      </c>
      <c r="G13" s="1" t="s">
        <v>1521</v>
      </c>
      <c r="H13" s="1" t="s">
        <v>1522</v>
      </c>
      <c r="I13" s="1" t="s">
        <v>1523</v>
      </c>
      <c r="J13" s="2"/>
      <c r="K13" s="2"/>
      <c r="L13" s="2"/>
      <c r="M13" s="2"/>
      <c r="N13" s="2"/>
      <c r="O13" s="2"/>
      <c r="P13" s="2"/>
      <c r="Q13" s="2"/>
      <c r="R13" s="2"/>
      <c r="S13" s="2"/>
      <c r="T13" s="2"/>
      <c r="U13" s="2"/>
      <c r="V13" s="2"/>
      <c r="W13" s="2"/>
      <c r="X13" s="2"/>
      <c r="Y13" s="2"/>
      <c r="Z13" s="2"/>
    </row>
    <row r="14">
      <c r="A14" s="1" t="s">
        <v>1524</v>
      </c>
      <c r="B14" s="1" t="s">
        <v>1525</v>
      </c>
      <c r="C14" s="1" t="s">
        <v>1526</v>
      </c>
      <c r="D14" s="1" t="s">
        <v>1527</v>
      </c>
      <c r="E14" s="1" t="s">
        <v>1528</v>
      </c>
      <c r="F14" s="1" t="s">
        <v>1529</v>
      </c>
      <c r="G14" s="1" t="s">
        <v>1530</v>
      </c>
      <c r="H14" s="1" t="s">
        <v>1531</v>
      </c>
      <c r="I14" s="1" t="s">
        <v>1532</v>
      </c>
      <c r="J14" s="2"/>
      <c r="K14" s="2"/>
      <c r="L14" s="2"/>
      <c r="M14" s="2"/>
      <c r="N14" s="2"/>
      <c r="O14" s="2"/>
      <c r="P14" s="2"/>
      <c r="Q14" s="2"/>
      <c r="R14" s="2"/>
      <c r="S14" s="2"/>
      <c r="T14" s="2"/>
      <c r="U14" s="2"/>
      <c r="V14" s="2"/>
      <c r="W14" s="2"/>
      <c r="X14" s="2"/>
      <c r="Y14" s="2"/>
      <c r="Z14" s="2"/>
    </row>
    <row r="15">
      <c r="A15" s="1" t="s">
        <v>1533</v>
      </c>
      <c r="B15" s="1" t="s">
        <v>229</v>
      </c>
      <c r="C15" s="1" t="s">
        <v>230</v>
      </c>
      <c r="D15" s="1" t="s">
        <v>231</v>
      </c>
      <c r="E15" s="1" t="s">
        <v>232</v>
      </c>
      <c r="F15" s="1" t="s">
        <v>233</v>
      </c>
      <c r="G15" s="1" t="s">
        <v>1534</v>
      </c>
      <c r="H15" s="1" t="s">
        <v>1535</v>
      </c>
      <c r="I15" s="1" t="s">
        <v>1536</v>
      </c>
      <c r="J15" s="2"/>
      <c r="K15" s="2"/>
      <c r="L15" s="2"/>
      <c r="M15" s="2"/>
      <c r="N15" s="2"/>
      <c r="O15" s="2"/>
      <c r="P15" s="2"/>
      <c r="Q15" s="2"/>
      <c r="R15" s="2"/>
      <c r="S15" s="2"/>
      <c r="T15" s="2"/>
      <c r="U15" s="2"/>
      <c r="V15" s="2"/>
      <c r="W15" s="2"/>
      <c r="X15" s="2"/>
      <c r="Y15" s="2"/>
      <c r="Z15" s="2"/>
    </row>
    <row r="16">
      <c r="A16" s="1" t="s">
        <v>1537</v>
      </c>
      <c r="B16" s="1" t="s">
        <v>1538</v>
      </c>
      <c r="C16" s="1" t="s">
        <v>1539</v>
      </c>
      <c r="D16" s="1" t="s">
        <v>1540</v>
      </c>
      <c r="E16" s="1" t="s">
        <v>1541</v>
      </c>
      <c r="F16" s="1" t="s">
        <v>1542</v>
      </c>
      <c r="G16" s="1" t="s">
        <v>1543</v>
      </c>
      <c r="H16" s="1" t="s">
        <v>1544</v>
      </c>
      <c r="I16" s="1" t="s">
        <v>1545</v>
      </c>
      <c r="J16" s="2"/>
      <c r="K16" s="2"/>
      <c r="L16" s="2"/>
      <c r="M16" s="2"/>
      <c r="N16" s="2"/>
      <c r="O16" s="2"/>
      <c r="P16" s="2"/>
      <c r="Q16" s="2"/>
      <c r="R16" s="2"/>
      <c r="S16" s="2"/>
      <c r="T16" s="2"/>
      <c r="U16" s="2"/>
      <c r="V16" s="2"/>
      <c r="W16" s="2"/>
      <c r="X16" s="2"/>
      <c r="Y16" s="2"/>
      <c r="Z16" s="2"/>
    </row>
    <row r="17">
      <c r="A17" s="1" t="s">
        <v>1546</v>
      </c>
      <c r="B17" s="1" t="s">
        <v>185</v>
      </c>
      <c r="C17" s="1" t="s">
        <v>186</v>
      </c>
      <c r="D17" s="1" t="s">
        <v>1547</v>
      </c>
      <c r="E17" s="1" t="s">
        <v>202</v>
      </c>
      <c r="F17" s="1" t="s">
        <v>203</v>
      </c>
      <c r="G17" s="1" t="s">
        <v>1548</v>
      </c>
      <c r="H17" s="1" t="s">
        <v>1549</v>
      </c>
      <c r="I17" s="1" t="s">
        <v>1550</v>
      </c>
      <c r="J17" s="2"/>
      <c r="K17" s="2"/>
      <c r="L17" s="2"/>
      <c r="M17" s="2"/>
      <c r="N17" s="2"/>
      <c r="O17" s="2"/>
      <c r="P17" s="2"/>
      <c r="Q17" s="2"/>
      <c r="R17" s="2"/>
      <c r="S17" s="2"/>
      <c r="T17" s="2"/>
      <c r="U17" s="2"/>
      <c r="V17" s="2"/>
      <c r="W17" s="2"/>
      <c r="X17" s="2"/>
      <c r="Y17" s="2"/>
      <c r="Z17" s="2"/>
    </row>
    <row r="18">
      <c r="A18" s="1" t="s">
        <v>1551</v>
      </c>
      <c r="B18" s="1" t="s">
        <v>1552</v>
      </c>
      <c r="C18" s="1" t="s">
        <v>1454</v>
      </c>
      <c r="D18" s="1" t="s">
        <v>1553</v>
      </c>
      <c r="E18" s="1" t="s">
        <v>1554</v>
      </c>
      <c r="F18" s="1" t="s">
        <v>1555</v>
      </c>
      <c r="G18" s="1" t="s">
        <v>1556</v>
      </c>
      <c r="H18" s="1" t="s">
        <v>1557</v>
      </c>
      <c r="I18" s="1" t="s">
        <v>1558</v>
      </c>
      <c r="J18" s="2"/>
      <c r="K18" s="2"/>
      <c r="L18" s="2"/>
      <c r="M18" s="2"/>
      <c r="N18" s="2"/>
      <c r="O18" s="2"/>
      <c r="P18" s="2"/>
      <c r="Q18" s="2"/>
      <c r="R18" s="2"/>
      <c r="S18" s="2"/>
      <c r="T18" s="2"/>
      <c r="U18" s="2"/>
      <c r="V18" s="2"/>
      <c r="W18" s="2"/>
      <c r="X18" s="2"/>
      <c r="Y18" s="2"/>
      <c r="Z18" s="2"/>
    </row>
    <row r="19">
      <c r="A19" s="1" t="s">
        <v>1559</v>
      </c>
      <c r="B19" s="1" t="s">
        <v>1560</v>
      </c>
      <c r="C19" s="1" t="s">
        <v>1561</v>
      </c>
      <c r="D19" s="1" t="s">
        <v>1562</v>
      </c>
      <c r="E19" s="1" t="s">
        <v>1563</v>
      </c>
      <c r="F19" s="1" t="s">
        <v>1564</v>
      </c>
      <c r="G19" s="1" t="s">
        <v>1565</v>
      </c>
      <c r="H19" s="1" t="s">
        <v>1566</v>
      </c>
      <c r="I19" s="1" t="s">
        <v>1567</v>
      </c>
      <c r="J19" s="2"/>
      <c r="K19" s="2"/>
      <c r="L19" s="2"/>
      <c r="M19" s="2"/>
      <c r="N19" s="2"/>
      <c r="O19" s="2"/>
      <c r="P19" s="2"/>
      <c r="Q19" s="2"/>
      <c r="R19" s="2"/>
      <c r="S19" s="2"/>
      <c r="T19" s="2"/>
      <c r="U19" s="2"/>
      <c r="V19" s="2"/>
      <c r="W19" s="2"/>
      <c r="X19" s="2"/>
      <c r="Y19" s="2"/>
      <c r="Z19" s="2"/>
    </row>
    <row r="20">
      <c r="A20" s="1" t="s">
        <v>1568</v>
      </c>
      <c r="B20" s="1" t="s">
        <v>1569</v>
      </c>
      <c r="C20" s="1" t="s">
        <v>1570</v>
      </c>
      <c r="D20" s="1" t="s">
        <v>1571</v>
      </c>
      <c r="E20" s="1" t="s">
        <v>1572</v>
      </c>
      <c r="F20" s="1" t="s">
        <v>1573</v>
      </c>
      <c r="G20" s="1" t="s">
        <v>1574</v>
      </c>
      <c r="H20" s="1" t="s">
        <v>1575</v>
      </c>
      <c r="I20" s="1" t="s">
        <v>1576</v>
      </c>
      <c r="J20" s="2"/>
      <c r="K20" s="2"/>
      <c r="L20" s="2"/>
      <c r="M20" s="2"/>
      <c r="N20" s="2"/>
      <c r="O20" s="2"/>
      <c r="P20" s="2"/>
      <c r="Q20" s="2"/>
      <c r="R20" s="2"/>
      <c r="S20" s="2"/>
      <c r="T20" s="2"/>
      <c r="U20" s="2"/>
      <c r="V20" s="2"/>
      <c r="W20" s="2"/>
      <c r="X20" s="2"/>
      <c r="Y20" s="2"/>
      <c r="Z20" s="2"/>
    </row>
    <row r="21" ht="15.75" customHeight="1">
      <c r="A21" s="1" t="s">
        <v>1577</v>
      </c>
      <c r="B21" s="1" t="s">
        <v>1578</v>
      </c>
      <c r="C21" s="1" t="s">
        <v>1579</v>
      </c>
      <c r="D21" s="1" t="s">
        <v>1580</v>
      </c>
      <c r="E21" s="1" t="s">
        <v>1581</v>
      </c>
      <c r="F21" s="1" t="s">
        <v>1582</v>
      </c>
      <c r="G21" s="1" t="s">
        <v>1583</v>
      </c>
      <c r="H21" s="1" t="s">
        <v>1584</v>
      </c>
      <c r="I21" s="1" t="s">
        <v>1585</v>
      </c>
      <c r="J21" s="2"/>
      <c r="K21" s="2"/>
      <c r="L21" s="2"/>
      <c r="M21" s="2"/>
      <c r="N21" s="2"/>
      <c r="O21" s="2"/>
      <c r="P21" s="2"/>
      <c r="Q21" s="2"/>
      <c r="R21" s="2"/>
      <c r="S21" s="2"/>
      <c r="T21" s="2"/>
      <c r="U21" s="2"/>
      <c r="V21" s="2"/>
      <c r="W21" s="2"/>
      <c r="X21" s="2"/>
      <c r="Y21" s="2"/>
      <c r="Z21" s="2"/>
    </row>
    <row r="22" ht="15.75" customHeight="1">
      <c r="A22" s="1" t="s">
        <v>1586</v>
      </c>
      <c r="B22" s="1" t="s">
        <v>1587</v>
      </c>
      <c r="C22" s="1" t="s">
        <v>1588</v>
      </c>
      <c r="D22" s="1" t="s">
        <v>1589</v>
      </c>
      <c r="E22" s="1" t="s">
        <v>1590</v>
      </c>
      <c r="F22" s="1" t="s">
        <v>1591</v>
      </c>
      <c r="G22" s="1" t="s">
        <v>1592</v>
      </c>
      <c r="H22" s="1" t="s">
        <v>1593</v>
      </c>
      <c r="I22" s="1" t="s">
        <v>1594</v>
      </c>
      <c r="J22" s="2"/>
      <c r="K22" s="2"/>
      <c r="L22" s="2"/>
      <c r="M22" s="2"/>
      <c r="N22" s="2"/>
      <c r="O22" s="2"/>
      <c r="P22" s="2"/>
      <c r="Q22" s="2"/>
      <c r="R22" s="2"/>
      <c r="S22" s="2"/>
      <c r="T22" s="2"/>
      <c r="U22" s="2"/>
      <c r="V22" s="2"/>
      <c r="W22" s="2"/>
      <c r="X22" s="2"/>
      <c r="Y22" s="2"/>
      <c r="Z22" s="2"/>
    </row>
    <row r="23" ht="15.75" customHeight="1">
      <c r="A23" s="1" t="s">
        <v>1595</v>
      </c>
      <c r="B23" s="1" t="s">
        <v>1596</v>
      </c>
      <c r="C23" s="1" t="s">
        <v>1597</v>
      </c>
      <c r="D23" s="1" t="s">
        <v>1598</v>
      </c>
      <c r="E23" s="1" t="s">
        <v>1599</v>
      </c>
      <c r="F23" s="1" t="s">
        <v>1600</v>
      </c>
      <c r="G23" s="1" t="s">
        <v>1601</v>
      </c>
      <c r="H23" s="1" t="s">
        <v>1602</v>
      </c>
      <c r="I23" s="1" t="s">
        <v>1603</v>
      </c>
      <c r="J23" s="2"/>
      <c r="K23" s="2"/>
      <c r="L23" s="2"/>
      <c r="M23" s="2"/>
      <c r="N23" s="2"/>
      <c r="O23" s="2"/>
      <c r="P23" s="2"/>
      <c r="Q23" s="2"/>
      <c r="R23" s="2"/>
      <c r="S23" s="2"/>
      <c r="T23" s="2"/>
      <c r="U23" s="2"/>
      <c r="V23" s="2"/>
      <c r="W23" s="2"/>
      <c r="X23" s="2"/>
      <c r="Y23" s="2"/>
      <c r="Z23" s="2"/>
    </row>
    <row r="24" ht="15.75" customHeight="1">
      <c r="A24" s="1" t="s">
        <v>1604</v>
      </c>
      <c r="B24" s="1" t="s">
        <v>1605</v>
      </c>
      <c r="C24" s="1" t="s">
        <v>1606</v>
      </c>
      <c r="D24" s="1" t="s">
        <v>1607</v>
      </c>
      <c r="E24" s="1" t="s">
        <v>1608</v>
      </c>
      <c r="F24" s="1" t="s">
        <v>1609</v>
      </c>
      <c r="G24" s="1" t="s">
        <v>1610</v>
      </c>
      <c r="H24" s="1" t="s">
        <v>1610</v>
      </c>
      <c r="I24" s="1" t="s">
        <v>1610</v>
      </c>
      <c r="J24" s="2"/>
      <c r="K24" s="2"/>
      <c r="L24" s="2"/>
      <c r="M24" s="2"/>
      <c r="N24" s="2"/>
      <c r="O24" s="2"/>
      <c r="P24" s="2"/>
      <c r="Q24" s="2"/>
      <c r="R24" s="2"/>
      <c r="S24" s="2"/>
      <c r="T24" s="2"/>
      <c r="U24" s="2"/>
      <c r="V24" s="2"/>
      <c r="W24" s="2"/>
      <c r="X24" s="2"/>
      <c r="Y24" s="2"/>
      <c r="Z24" s="2"/>
    </row>
    <row r="25" ht="15.75" customHeight="1">
      <c r="A25" s="1" t="s">
        <v>1611</v>
      </c>
      <c r="B25" s="1" t="s">
        <v>1612</v>
      </c>
      <c r="C25" s="1" t="s">
        <v>1613</v>
      </c>
      <c r="D25" s="1" t="s">
        <v>1614</v>
      </c>
      <c r="E25" s="1" t="s">
        <v>1615</v>
      </c>
      <c r="F25" s="1" t="s">
        <v>1616</v>
      </c>
      <c r="G25" s="1" t="s">
        <v>1617</v>
      </c>
      <c r="H25" s="1" t="s">
        <v>1617</v>
      </c>
      <c r="I25" s="1" t="s">
        <v>1431</v>
      </c>
      <c r="J25" s="2"/>
      <c r="K25" s="2"/>
      <c r="L25" s="2"/>
      <c r="M25" s="2"/>
      <c r="N25" s="2"/>
      <c r="O25" s="2"/>
      <c r="P25" s="2"/>
      <c r="Q25" s="2"/>
      <c r="R25" s="2"/>
      <c r="S25" s="2"/>
      <c r="T25" s="2"/>
      <c r="U25" s="2"/>
      <c r="V25" s="2"/>
      <c r="W25" s="2"/>
      <c r="X25" s="2"/>
      <c r="Y25" s="2"/>
      <c r="Z25" s="2"/>
    </row>
    <row r="26" ht="15.75" customHeight="1">
      <c r="A26" s="1" t="s">
        <v>1618</v>
      </c>
      <c r="B26" s="1" t="s">
        <v>1619</v>
      </c>
      <c r="C26" s="1" t="s">
        <v>1620</v>
      </c>
      <c r="D26" s="1" t="s">
        <v>1621</v>
      </c>
      <c r="E26" s="1" t="s">
        <v>1622</v>
      </c>
      <c r="F26" s="1" t="s">
        <v>1623</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1624</v>
      </c>
      <c r="B2" s="1" t="s">
        <v>1625</v>
      </c>
      <c r="C2" s="2"/>
      <c r="D2" s="2"/>
      <c r="E2" s="2"/>
      <c r="F2" s="2"/>
      <c r="G2" s="2"/>
      <c r="H2" s="2"/>
      <c r="I2" s="2"/>
      <c r="J2" s="2"/>
      <c r="K2" s="2"/>
      <c r="L2" s="2"/>
      <c r="M2" s="2"/>
      <c r="N2" s="2"/>
      <c r="O2" s="2"/>
      <c r="P2" s="2"/>
      <c r="Q2" s="2"/>
      <c r="R2" s="2"/>
      <c r="S2" s="2"/>
      <c r="T2" s="2"/>
      <c r="U2" s="2"/>
      <c r="V2" s="2"/>
      <c r="W2" s="2"/>
      <c r="X2" s="2"/>
      <c r="Y2" s="2"/>
      <c r="Z2" s="2"/>
    </row>
    <row r="3">
      <c r="A3" s="3" t="s">
        <v>1626</v>
      </c>
      <c r="B3" s="1" t="s">
        <v>1627</v>
      </c>
      <c r="C3" s="2"/>
      <c r="D3" s="2"/>
      <c r="E3" s="2"/>
      <c r="F3" s="2"/>
      <c r="G3" s="2"/>
      <c r="H3" s="2"/>
      <c r="I3" s="2"/>
      <c r="J3" s="2"/>
      <c r="K3" s="2"/>
      <c r="L3" s="2"/>
      <c r="M3" s="2"/>
      <c r="N3" s="2"/>
      <c r="O3" s="2"/>
      <c r="P3" s="2"/>
      <c r="Q3" s="2"/>
      <c r="R3" s="2"/>
      <c r="S3" s="2"/>
      <c r="T3" s="2"/>
      <c r="U3" s="2"/>
      <c r="V3" s="2"/>
      <c r="W3" s="2"/>
      <c r="X3" s="2"/>
      <c r="Y3" s="2"/>
      <c r="Z3" s="2"/>
    </row>
    <row r="4">
      <c r="A4" s="3" t="s">
        <v>1628</v>
      </c>
      <c r="B4" s="1" t="s">
        <v>1629</v>
      </c>
      <c r="C4" s="2"/>
      <c r="D4" s="2"/>
      <c r="E4" s="2"/>
      <c r="F4" s="2"/>
      <c r="G4" s="2"/>
      <c r="H4" s="2"/>
      <c r="I4" s="2"/>
      <c r="J4" s="2"/>
      <c r="K4" s="2"/>
      <c r="L4" s="2"/>
      <c r="M4" s="2"/>
      <c r="N4" s="2"/>
      <c r="O4" s="2"/>
      <c r="P4" s="2"/>
      <c r="Q4" s="2"/>
      <c r="R4" s="2"/>
      <c r="S4" s="2"/>
      <c r="T4" s="2"/>
      <c r="U4" s="2"/>
      <c r="V4" s="2"/>
      <c r="W4" s="2"/>
      <c r="X4" s="2"/>
      <c r="Y4" s="2"/>
      <c r="Z4" s="2"/>
    </row>
    <row r="5">
      <c r="A5" s="3" t="s">
        <v>1630</v>
      </c>
      <c r="B5" s="1" t="s">
        <v>1631</v>
      </c>
      <c r="C5" s="2"/>
      <c r="D5" s="2"/>
      <c r="E5" s="2"/>
      <c r="F5" s="2"/>
      <c r="G5" s="2"/>
      <c r="H5" s="2"/>
      <c r="I5" s="2"/>
      <c r="J5" s="2"/>
      <c r="K5" s="2"/>
      <c r="L5" s="2"/>
      <c r="M5" s="2"/>
      <c r="N5" s="2"/>
      <c r="O5" s="2"/>
      <c r="P5" s="2"/>
      <c r="Q5" s="2"/>
      <c r="R5" s="2"/>
      <c r="S5" s="2"/>
      <c r="T5" s="2"/>
      <c r="U5" s="2"/>
      <c r="V5" s="2"/>
      <c r="W5" s="2"/>
      <c r="X5" s="2"/>
      <c r="Y5" s="2"/>
      <c r="Z5" s="2"/>
    </row>
    <row r="6">
      <c r="A6" s="3" t="s">
        <v>1632</v>
      </c>
      <c r="B6" s="1" t="s">
        <v>1633</v>
      </c>
      <c r="C6" s="2"/>
      <c r="D6" s="2"/>
      <c r="E6" s="2"/>
      <c r="F6" s="2"/>
      <c r="G6" s="2"/>
      <c r="H6" s="2"/>
      <c r="I6" s="2"/>
      <c r="J6" s="2"/>
      <c r="K6" s="2"/>
      <c r="L6" s="2"/>
      <c r="M6" s="2"/>
      <c r="N6" s="2"/>
      <c r="O6" s="2"/>
      <c r="P6" s="2"/>
      <c r="Q6" s="2"/>
      <c r="R6" s="2"/>
      <c r="S6" s="2"/>
      <c r="T6" s="2"/>
      <c r="U6" s="2"/>
      <c r="V6" s="2"/>
      <c r="W6" s="2"/>
      <c r="X6" s="2"/>
      <c r="Y6" s="2"/>
      <c r="Z6" s="2"/>
    </row>
    <row r="7">
      <c r="A7" s="3" t="s">
        <v>1634</v>
      </c>
      <c r="B7" s="1" t="s">
        <v>11</v>
      </c>
      <c r="C7" s="2"/>
      <c r="D7" s="2"/>
      <c r="E7" s="2"/>
      <c r="F7" s="2"/>
      <c r="G7" s="2"/>
      <c r="H7" s="2"/>
      <c r="I7" s="2"/>
      <c r="J7" s="2"/>
      <c r="K7" s="2"/>
      <c r="L7" s="2"/>
      <c r="M7" s="2"/>
      <c r="N7" s="2"/>
      <c r="O7" s="2"/>
      <c r="P7" s="2"/>
      <c r="Q7" s="2"/>
      <c r="R7" s="2"/>
      <c r="S7" s="2"/>
      <c r="T7" s="2"/>
      <c r="U7" s="2"/>
      <c r="V7" s="2"/>
      <c r="W7" s="2"/>
      <c r="X7" s="2"/>
      <c r="Y7" s="2"/>
      <c r="Z7" s="2"/>
    </row>
    <row r="8">
      <c r="A8" s="3" t="s">
        <v>1635</v>
      </c>
      <c r="B8" s="1" t="s">
        <v>1636</v>
      </c>
      <c r="C8" s="2"/>
      <c r="D8" s="2"/>
      <c r="E8" s="2"/>
      <c r="F8" s="2"/>
      <c r="G8" s="2"/>
      <c r="H8" s="2"/>
      <c r="I8" s="2"/>
      <c r="J8" s="2"/>
      <c r="K8" s="2"/>
      <c r="L8" s="2"/>
      <c r="M8" s="2"/>
      <c r="N8" s="2"/>
      <c r="O8" s="2"/>
      <c r="P8" s="2"/>
      <c r="Q8" s="2"/>
      <c r="R8" s="2"/>
      <c r="S8" s="2"/>
      <c r="T8" s="2"/>
      <c r="U8" s="2"/>
      <c r="V8" s="2"/>
      <c r="W8" s="2"/>
      <c r="X8" s="2"/>
      <c r="Y8" s="2"/>
      <c r="Z8" s="2"/>
    </row>
    <row r="9">
      <c r="A9" s="3" t="s">
        <v>1637</v>
      </c>
      <c r="B9" s="4" t="s">
        <v>1638</v>
      </c>
      <c r="C9" s="2"/>
      <c r="D9" s="2"/>
      <c r="E9" s="2"/>
      <c r="F9" s="2"/>
      <c r="G9" s="2"/>
      <c r="H9" s="2"/>
      <c r="I9" s="2"/>
      <c r="J9" s="2"/>
      <c r="K9" s="2"/>
      <c r="L9" s="2"/>
      <c r="M9" s="2"/>
      <c r="N9" s="2"/>
      <c r="O9" s="2"/>
      <c r="P9" s="2"/>
      <c r="Q9" s="2"/>
      <c r="R9" s="2"/>
      <c r="S9" s="2"/>
      <c r="T9" s="2"/>
      <c r="U9" s="2"/>
      <c r="V9" s="2"/>
      <c r="W9" s="2"/>
      <c r="X9" s="2"/>
      <c r="Y9" s="2"/>
      <c r="Z9" s="2"/>
    </row>
    <row r="10">
      <c r="A10" s="3" t="s">
        <v>1639</v>
      </c>
      <c r="B10" s="1" t="s">
        <v>1640</v>
      </c>
      <c r="C10" s="2"/>
      <c r="D10" s="2"/>
      <c r="E10" s="2"/>
      <c r="F10" s="2"/>
      <c r="G10" s="2"/>
      <c r="H10" s="2"/>
      <c r="I10" s="2"/>
      <c r="J10" s="2"/>
      <c r="K10" s="2"/>
      <c r="L10" s="2"/>
      <c r="M10" s="2"/>
      <c r="N10" s="2"/>
      <c r="O10" s="2"/>
      <c r="P10" s="2"/>
      <c r="Q10" s="2"/>
      <c r="R10" s="2"/>
      <c r="S10" s="2"/>
      <c r="T10" s="2"/>
      <c r="U10" s="2"/>
      <c r="V10" s="2"/>
      <c r="W10" s="2"/>
      <c r="X10" s="2"/>
      <c r="Y10" s="2"/>
      <c r="Z10" s="2"/>
    </row>
    <row r="11">
      <c r="A11" s="3" t="s">
        <v>1641</v>
      </c>
      <c r="B11" s="1" t="s">
        <v>1642</v>
      </c>
      <c r="C11" s="2"/>
      <c r="D11" s="2"/>
      <c r="E11" s="2"/>
      <c r="F11" s="2"/>
      <c r="G11" s="2"/>
      <c r="H11" s="2"/>
      <c r="I11" s="2"/>
      <c r="J11" s="2"/>
      <c r="K11" s="2"/>
      <c r="L11" s="2"/>
      <c r="M11" s="2"/>
      <c r="N11" s="2"/>
      <c r="O11" s="2"/>
      <c r="P11" s="2"/>
      <c r="Q11" s="2"/>
      <c r="R11" s="2"/>
      <c r="S11" s="2"/>
      <c r="T11" s="2"/>
      <c r="U11" s="2"/>
      <c r="V11" s="2"/>
      <c r="W11" s="2"/>
      <c r="X11" s="2"/>
      <c r="Y11" s="2"/>
      <c r="Z11" s="2"/>
    </row>
    <row r="12">
      <c r="A12" s="3" t="s">
        <v>1643</v>
      </c>
      <c r="B12" s="1" t="s">
        <v>1640</v>
      </c>
      <c r="C12" s="2"/>
      <c r="D12" s="2"/>
      <c r="E12" s="2"/>
      <c r="F12" s="2"/>
      <c r="G12" s="2"/>
      <c r="H12" s="2"/>
      <c r="I12" s="2"/>
      <c r="J12" s="2"/>
      <c r="K12" s="2"/>
      <c r="L12" s="2"/>
      <c r="M12" s="2"/>
      <c r="N12" s="2"/>
      <c r="O12" s="2"/>
      <c r="P12" s="2"/>
      <c r="Q12" s="2"/>
      <c r="R12" s="2"/>
      <c r="S12" s="2"/>
      <c r="T12" s="2"/>
      <c r="U12" s="2"/>
      <c r="V12" s="2"/>
      <c r="W12" s="2"/>
      <c r="X12" s="2"/>
      <c r="Y12" s="2"/>
      <c r="Z12" s="2"/>
    </row>
    <row r="13">
      <c r="A13" s="3" t="s">
        <v>1644</v>
      </c>
      <c r="B13" s="1" t="s">
        <v>1645</v>
      </c>
      <c r="C13" s="2"/>
      <c r="D13" s="2"/>
      <c r="E13" s="2"/>
      <c r="F13" s="2"/>
      <c r="G13" s="2"/>
      <c r="H13" s="2"/>
      <c r="I13" s="2"/>
      <c r="J13" s="2"/>
      <c r="K13" s="2"/>
      <c r="L13" s="2"/>
      <c r="M13" s="2"/>
      <c r="N13" s="2"/>
      <c r="O13" s="2"/>
      <c r="P13" s="2"/>
      <c r="Q13" s="2"/>
      <c r="R13" s="2"/>
      <c r="S13" s="2"/>
      <c r="T13" s="2"/>
      <c r="U13" s="2"/>
      <c r="V13" s="2"/>
      <c r="W13" s="2"/>
      <c r="X13" s="2"/>
      <c r="Y13" s="2"/>
      <c r="Z13" s="2"/>
    </row>
    <row r="14">
      <c r="A14" s="3" t="s">
        <v>1646</v>
      </c>
      <c r="B14" s="1" t="s">
        <v>1647</v>
      </c>
      <c r="C14" s="2"/>
      <c r="D14" s="2"/>
      <c r="E14" s="2"/>
      <c r="F14" s="2"/>
      <c r="G14" s="2"/>
      <c r="H14" s="2"/>
      <c r="I14" s="2"/>
      <c r="J14" s="2"/>
      <c r="K14" s="2"/>
      <c r="L14" s="2"/>
      <c r="M14" s="2"/>
      <c r="N14" s="2"/>
      <c r="O14" s="2"/>
      <c r="P14" s="2"/>
      <c r="Q14" s="2"/>
      <c r="R14" s="2"/>
      <c r="S14" s="2"/>
      <c r="T14" s="2"/>
      <c r="U14" s="2"/>
      <c r="V14" s="2"/>
      <c r="W14" s="2"/>
      <c r="X14" s="2"/>
      <c r="Y14" s="2"/>
      <c r="Z14" s="2"/>
    </row>
    <row r="15">
      <c r="A15" s="3" t="s">
        <v>1648</v>
      </c>
      <c r="B15" s="1" t="s">
        <v>1645</v>
      </c>
      <c r="C15" s="2"/>
      <c r="D15" s="2"/>
      <c r="E15" s="2"/>
      <c r="F15" s="2"/>
      <c r="G15" s="2"/>
      <c r="H15" s="2"/>
      <c r="I15" s="2"/>
      <c r="J15" s="2"/>
      <c r="K15" s="2"/>
      <c r="L15" s="2"/>
      <c r="M15" s="2"/>
      <c r="N15" s="2"/>
      <c r="O15" s="2"/>
      <c r="P15" s="2"/>
      <c r="Q15" s="2"/>
      <c r="R15" s="2"/>
      <c r="S15" s="2"/>
      <c r="T15" s="2"/>
      <c r="U15" s="2"/>
      <c r="V15" s="2"/>
      <c r="W15" s="2"/>
      <c r="X15" s="2"/>
      <c r="Y15" s="2"/>
      <c r="Z15" s="2"/>
    </row>
    <row r="16">
      <c r="A16" s="3" t="s">
        <v>1649</v>
      </c>
      <c r="B16" s="1" t="s">
        <v>1650</v>
      </c>
      <c r="C16" s="2"/>
      <c r="D16" s="2"/>
      <c r="E16" s="2"/>
      <c r="F16" s="2"/>
      <c r="G16" s="2"/>
      <c r="H16" s="2"/>
      <c r="I16" s="2"/>
      <c r="J16" s="2"/>
      <c r="K16" s="2"/>
      <c r="L16" s="2"/>
      <c r="M16" s="2"/>
      <c r="N16" s="2"/>
      <c r="O16" s="2"/>
      <c r="P16" s="2"/>
      <c r="Q16" s="2"/>
      <c r="R16" s="2"/>
      <c r="S16" s="2"/>
      <c r="T16" s="2"/>
      <c r="U16" s="2"/>
      <c r="V16" s="2"/>
      <c r="W16" s="2"/>
      <c r="X16" s="2"/>
      <c r="Y16" s="2"/>
      <c r="Z16" s="2"/>
    </row>
    <row r="17">
      <c r="A17" s="3" t="s">
        <v>1651</v>
      </c>
      <c r="B17" s="1">
        <v>12570.0</v>
      </c>
      <c r="C17" s="2"/>
      <c r="D17" s="2"/>
      <c r="E17" s="2"/>
      <c r="F17" s="2"/>
      <c r="G17" s="2"/>
      <c r="H17" s="2"/>
      <c r="I17" s="2"/>
      <c r="J17" s="2"/>
      <c r="K17" s="2"/>
      <c r="L17" s="2"/>
      <c r="M17" s="2"/>
      <c r="N17" s="2"/>
      <c r="O17" s="2"/>
      <c r="P17" s="2"/>
      <c r="Q17" s="2"/>
      <c r="R17" s="2"/>
      <c r="S17" s="2"/>
      <c r="T17" s="2"/>
      <c r="U17" s="2"/>
      <c r="V17" s="2"/>
      <c r="W17" s="2"/>
      <c r="X17" s="2"/>
      <c r="Y17" s="2"/>
      <c r="Z17" s="2"/>
    </row>
    <row r="18">
      <c r="A18" s="3" t="s">
        <v>1652</v>
      </c>
      <c r="B18" s="1" t="s">
        <v>1653</v>
      </c>
      <c r="C18" s="2"/>
      <c r="D18" s="2"/>
      <c r="E18" s="2"/>
      <c r="F18" s="2"/>
      <c r="G18" s="2"/>
      <c r="H18" s="2"/>
      <c r="I18" s="2"/>
      <c r="J18" s="2"/>
      <c r="K18" s="2"/>
      <c r="L18" s="2"/>
      <c r="M18" s="2"/>
      <c r="N18" s="2"/>
      <c r="O18" s="2"/>
      <c r="P18" s="2"/>
      <c r="Q18" s="2"/>
      <c r="R18" s="2"/>
      <c r="S18" s="2"/>
      <c r="T18" s="2"/>
      <c r="U18" s="2"/>
      <c r="V18" s="2"/>
      <c r="W18" s="2"/>
      <c r="X18" s="2"/>
      <c r="Y18" s="2"/>
      <c r="Z18" s="2"/>
    </row>
    <row r="19">
      <c r="A19" s="3" t="s">
        <v>1654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1655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1661</v>
      </c>
      <c r="B26" s="4" t="s">
        <v>1662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51.3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51.54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51.46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53.2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51.3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51.54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51.46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53.2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0.0172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1.7337888E9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0.2301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3.76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1.608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14.048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14.412778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1.2396987E7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1.2396987E7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1.1358283E7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1.044466E7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1.044466E7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52.73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52.8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1400.0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4.9431908352E10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v>45.17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1692</v>
      </c>
      <c r="B56" s="1">
        <v>71.19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1693</v>
      </c>
      <c r="B57" s="1">
        <v>1.8215687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1694</v>
      </c>
      <c r="B58" s="1">
        <v>49.5612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1695</v>
      </c>
      <c r="B59" s="1">
        <v>57.1115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1696</v>
      </c>
      <c r="B60" s="1">
        <v>0.84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1697</v>
      </c>
      <c r="B61" s="1">
        <v>0.01637427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1698</v>
      </c>
      <c r="B62" s="1" t="s">
        <v>1699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8.3868909568E10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0.16254999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9.35180826E8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9.38342976E8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3.5585102E7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3.2940436E7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0.0379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0.28418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0.50841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3.29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0.0699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9.38342976E8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28.126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1.8730001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1719</v>
      </c>
      <c r="B82" s="1">
        <v>-0.166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v>3.529999872E9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1721</v>
      </c>
      <c r="B84" s="1">
        <v>3.75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1722</v>
      </c>
      <c r="B85" s="1">
        <v>3.16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1723</v>
      </c>
      <c r="B86" s="1" t="s">
        <v>1724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1725</v>
      </c>
      <c r="B87" s="1">
        <v>1.4563584E9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1726</v>
      </c>
      <c r="B88" s="1">
        <v>3.091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1727</v>
      </c>
      <c r="B89" s="1">
        <v>6.486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1728</v>
      </c>
      <c r="B90" s="1">
        <v>-0.09395975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1729</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1730</v>
      </c>
      <c r="B92" s="1">
        <v>0.22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1731</v>
      </c>
      <c r="B93" s="1">
        <v>1.7337888E9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1732</v>
      </c>
      <c r="B94" s="1" t="s">
        <v>1733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1734</v>
      </c>
      <c r="B95" s="1" t="s">
        <v>1735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1738</v>
      </c>
      <c r="B98" s="1" t="s">
        <v>1739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1740</v>
      </c>
      <c r="B99" s="1" t="s">
        <v>1741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1742</v>
      </c>
      <c r="B100" s="1">
        <v>3.78657E8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1743</v>
      </c>
      <c r="B101" s="1" t="s">
        <v>1744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1745</v>
      </c>
      <c r="B102" s="1" t="s">
        <v>1746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1747</v>
      </c>
      <c r="B103" s="1" t="s">
        <v>1748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1749</v>
      </c>
      <c r="B104" s="1" t="s">
        <v>1750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1752</v>
      </c>
      <c r="B106" s="1">
        <v>52.68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1753</v>
      </c>
      <c r="B107" s="1">
        <v>89.0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1754</v>
      </c>
      <c r="B108" s="1">
        <v>51.0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1755</v>
      </c>
      <c r="B109" s="1">
        <v>62.25444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1756</v>
      </c>
      <c r="B110" s="1">
        <v>62.0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1757</v>
      </c>
      <c r="B111" s="1">
        <v>2.57143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1758</v>
      </c>
      <c r="B112" s="1" t="s">
        <v>1759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1760</v>
      </c>
      <c r="B113" s="1">
        <v>27.0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1761</v>
      </c>
      <c r="B114" s="1">
        <v>1.759000064E9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1762</v>
      </c>
      <c r="B115" s="1">
        <v>1.875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1763</v>
      </c>
      <c r="B116" s="1">
        <v>1.293100032E10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1764</v>
      </c>
      <c r="B117" s="1">
        <v>2.7648999424E10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1765</v>
      </c>
      <c r="B118" s="1">
        <v>0.596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1766</v>
      </c>
      <c r="B119" s="1">
        <v>1.001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1767</v>
      </c>
      <c r="B120" s="1">
        <v>2.7136999424E10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1768</v>
      </c>
      <c r="B121" s="1">
        <v>79.146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1769</v>
      </c>
      <c r="B122" s="1">
        <v>30.258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1770</v>
      </c>
      <c r="B123" s="1">
        <v>0.045939997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1771</v>
      </c>
      <c r="B124" s="1">
        <v>0.13118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1772</v>
      </c>
      <c r="B125" s="1">
        <v>1.6762999808E10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1773</v>
      </c>
      <c r="B126" s="1">
        <v>-4.865750016E9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1774</v>
      </c>
      <c r="B127" s="1">
        <v>1.1322000384E10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1775</v>
      </c>
      <c r="B128" s="1">
        <v>-0.18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1776</v>
      </c>
      <c r="B129" s="1">
        <v>0.002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1777</v>
      </c>
      <c r="B130" s="1">
        <v>0.61772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1778</v>
      </c>
      <c r="B131" s="1">
        <v>0.47651002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1779</v>
      </c>
      <c r="B132" s="1">
        <v>0.25206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1780</v>
      </c>
      <c r="B133" s="1" t="s">
        <v>1699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1781</v>
      </c>
      <c r="B134" s="1">
        <v>2.8022</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639.0</v>
      </c>
      <c r="C3" s="1">
        <v>5500.0</v>
      </c>
      <c r="D3" s="1">
        <v>-451.0</v>
      </c>
      <c r="E3" s="1">
        <v>459.0</v>
      </c>
      <c r="F3" s="1">
        <v>1700.0</v>
      </c>
      <c r="G3" s="1">
        <v>-638.0</v>
      </c>
      <c r="H3" s="1">
        <v>7390.0</v>
      </c>
      <c r="I3" s="1">
        <v>9520.0</v>
      </c>
      <c r="J3" s="1">
        <v>10450.0</v>
      </c>
      <c r="K3" s="1">
        <v>5860.0</v>
      </c>
      <c r="L3" s="1">
        <f>IF(K3*FORECAST(L2,B3:K3,B2:K2)&gt;0,FORECAST(L2,B3:K3,B2:K2),K3)*$X$1</f>
        <v>9041.2</v>
      </c>
      <c r="M3" s="1">
        <f>IF(L3*FORECAST(M2,B3:L3,B2:L2)&gt;0,FORECAST(M2,B3:L3,B2:L2),L3)*$X$1</f>
        <v>9949.981818</v>
      </c>
      <c r="N3" s="1">
        <f>IF(M3*FORECAST(N2,B3:M3,B2:M2)&gt;0,FORECAST(N2,B3:M3,B2:M2),M3)*$X$1</f>
        <v>10858.76364</v>
      </c>
      <c r="O3" s="1">
        <f>IF(N3*FORECAST(O2,B3:N3,B2:N2)&gt;0,FORECAST(O2,B3:N3,B2:N2),N3)*$X$1</f>
        <v>11767.54545</v>
      </c>
      <c r="P3" s="1">
        <f>IF(O3*FORECAST(P2,B3:O3,B2:O2)&gt;0,FORECAST(P2,B3:O3,B2:O2),O3)*$X$1</f>
        <v>12676.32727</v>
      </c>
      <c r="Q3" s="1">
        <f>IF(P3*FORECAST(Q2,B3:P3,B2:P2)&gt;0,FORECAST(Q2,B3:P3,B2:P2),P3)*$X$1</f>
        <v>13585.10909</v>
      </c>
      <c r="R3" s="1">
        <f>IF(Q3*FORECAST(R2,B3:Q3,B2:Q2)&gt;0,FORECAST(R2,B3:Q3,B2:Q2),Q3)*$X$1</f>
        <v>14493.89091</v>
      </c>
      <c r="S3" s="5">
        <f>IF(R3*FORECAST(S2,B3:R3,B2:R2)&gt;0,FORECAST(S2,B3:R3,B2:R2),R3)*$X$1</f>
        <v>15402.67273</v>
      </c>
      <c r="T3" s="5">
        <f>IF(S3*FORECAST(T2,B3:S3,B2:S2)&gt;0,FORECAST(T2,B3:S3,B2:S2),S3)*$X$1</f>
        <v>16311.45455</v>
      </c>
      <c r="U3" s="5">
        <f>IF(T3*FORECAST(U2,B3:T3,B2:T2)&gt;0,FORECAST(U2,B3:T3,B2:T2),T3)*$X$1</f>
        <v>17220.23636</v>
      </c>
      <c r="V3" s="5">
        <f>IF(U3*FORECAST(V2,B3:U3,B2:U2)&gt;0,FORECAST(V2,B3:U3,B2:U2),U3)*$X$1</f>
        <v>18129.01818</v>
      </c>
      <c r="W3" s="5">
        <f>IF(V3*FORECAST(W2,B3:V3,B2:V2)&gt;0,FORECAST(W2,B3:V3,B2:V2),V3)*$X$1</f>
        <v>19037.8</v>
      </c>
      <c r="X3" s="2"/>
      <c r="Y3" s="2"/>
      <c r="Z3" s="2"/>
    </row>
    <row r="4">
      <c r="A4" s="3" t="s">
        <v>132</v>
      </c>
      <c r="B4" s="1">
        <v>3050.0</v>
      </c>
      <c r="C4" s="1">
        <v>5130.0</v>
      </c>
      <c r="D4" s="1">
        <v>7590.0</v>
      </c>
      <c r="E4" s="1">
        <v>8160.0</v>
      </c>
      <c r="F4" s="1">
        <v>7280.0</v>
      </c>
      <c r="G4" s="1">
        <v>38410.0</v>
      </c>
      <c r="H4" s="1">
        <v>37050.0</v>
      </c>
      <c r="I4" s="1">
        <v>28380.0</v>
      </c>
      <c r="J4" s="1">
        <v>19780.0</v>
      </c>
      <c r="K4" s="1">
        <v>19480.0</v>
      </c>
      <c r="L4" s="2"/>
      <c r="M4" s="2"/>
      <c r="N4" s="2"/>
      <c r="O4" s="2"/>
      <c r="P4" s="2"/>
      <c r="Q4" s="2"/>
      <c r="R4" s="2"/>
      <c r="S4" s="2"/>
      <c r="T4" s="2"/>
      <c r="U4" s="2"/>
      <c r="V4" s="2"/>
      <c r="W4" s="2"/>
      <c r="X4" s="2"/>
      <c r="Y4" s="2"/>
      <c r="Z4" s="2"/>
    </row>
    <row r="5">
      <c r="A5" s="3" t="s">
        <v>1782</v>
      </c>
      <c r="B5" s="1">
        <v>781.0</v>
      </c>
      <c r="C5" s="1">
        <v>766.0</v>
      </c>
      <c r="D5" s="1">
        <v>764.0</v>
      </c>
      <c r="E5" s="1">
        <v>766.0</v>
      </c>
      <c r="F5" s="1">
        <v>763.0</v>
      </c>
      <c r="G5" s="1">
        <v>810.0</v>
      </c>
      <c r="H5" s="1">
        <v>919.0</v>
      </c>
      <c r="I5" s="1">
        <v>959.0</v>
      </c>
      <c r="J5" s="1">
        <v>1000.0</v>
      </c>
      <c r="K5" s="1">
        <v>961.0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(1+0.02)/(0.0781-0.02)</f>
        <v>334226.4372</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NPV(0.0781,M3:W3)</f>
        <v>99563.56082</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NPV(0.0781,M16:W16)</f>
        <v>146147.4671</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245711.0279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19480.0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226231.0279</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961.0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235.4120998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334226.4372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630.0</v>
      </c>
      <c r="C3" s="1">
        <v>-7830.0</v>
      </c>
      <c r="D3" s="1">
        <v>-574.0</v>
      </c>
      <c r="E3" s="1">
        <v>1310.0</v>
      </c>
      <c r="F3" s="1">
        <v>4130.0</v>
      </c>
      <c r="G3" s="1">
        <v>-522.0</v>
      </c>
      <c r="H3" s="1">
        <v>-14830.0</v>
      </c>
      <c r="I3" s="1">
        <v>2320.0</v>
      </c>
      <c r="J3" s="1">
        <v>13300.0</v>
      </c>
      <c r="K3" s="1">
        <v>4700.0</v>
      </c>
      <c r="L3" s="1">
        <f>IF(K3*FORECAST(L2,B3:K3,B2:K2)&gt;0,FORECAST(L2,B3:K3,B2:K2),K3)*$X$1</f>
        <v>5128</v>
      </c>
      <c r="M3" s="1">
        <f>IF(L3*FORECAST(M2,B3:L3,B2:L2)&gt;0,FORECAST(M2,B3:L3,B2:L2),L3)*$X$1</f>
        <v>6012.472727</v>
      </c>
      <c r="N3" s="1">
        <f>IF(M3*FORECAST(N2,B3:M3,B2:M2)&gt;0,FORECAST(N2,B3:M3,B2:M2),M3)*$X$1</f>
        <v>6896.945455</v>
      </c>
      <c r="O3" s="1">
        <f>IF(N3*FORECAST(O2,B3:N3,B2:N2)&gt;0,FORECAST(O2,B3:N3,B2:N2),N3)*$X$1</f>
        <v>7781.418182</v>
      </c>
      <c r="P3" s="1">
        <f>IF(O3*FORECAST(P2,B3:O3,B2:O2)&gt;0,FORECAST(P2,B3:O3,B2:O2),O3)*$X$1</f>
        <v>8665.890909</v>
      </c>
      <c r="Q3" s="1">
        <f>IF(P3*FORECAST(Q2,B3:P3,B2:P2)&gt;0,FORECAST(Q2,B3:P3,B2:P2),P3)*$X$1</f>
        <v>9550.363636</v>
      </c>
      <c r="R3" s="1">
        <f>IF(Q3*FORECAST(R2,B3:Q3,B2:Q2)&gt;0,FORECAST(R2,B3:Q3,B2:Q2),Q3)*$X$1</f>
        <v>10434.83636</v>
      </c>
      <c r="S3" s="5">
        <f>IF(R3*FORECAST(S2,B3:R3,B2:R2)&gt;0,FORECAST(S2,B3:R3,B2:R2),R3)*$X$1</f>
        <v>11319.30909</v>
      </c>
      <c r="T3" s="5">
        <f>IF(S3*FORECAST(T2,B3:S3,B2:S2)&gt;0,FORECAST(T2,B3:S3,B2:S2),S3)*$X$1</f>
        <v>12203.78182</v>
      </c>
      <c r="U3" s="5">
        <f>IF(T3*FORECAST(U2,B3:T3,B2:T2)&gt;0,FORECAST(U2,B3:T3,B2:T2),T3)*$X$1</f>
        <v>13088.25455</v>
      </c>
      <c r="V3" s="5">
        <f>IF(U3*FORECAST(V2,B3:U3,B2:U2)&gt;0,FORECAST(V2,B3:U3,B2:U2),U3)*$X$1</f>
        <v>13972.72727</v>
      </c>
      <c r="W3" s="5">
        <f>IF(V3*FORECAST(W2,B3:V3,B2:V2)&gt;0,FORECAST(W2,B3:V3,B2:V2),V3)*$X$1</f>
        <v>14857.2</v>
      </c>
      <c r="X3" s="2"/>
      <c r="Y3" s="2"/>
      <c r="Z3" s="2"/>
    </row>
    <row r="4">
      <c r="A4" s="3" t="s">
        <v>132</v>
      </c>
      <c r="B4" s="1">
        <v>3050.0</v>
      </c>
      <c r="C4" s="1">
        <v>5130.0</v>
      </c>
      <c r="D4" s="1">
        <v>7590.0</v>
      </c>
      <c r="E4" s="1">
        <v>8160.0</v>
      </c>
      <c r="F4" s="1">
        <v>7280.0</v>
      </c>
      <c r="G4" s="1">
        <v>38410.0</v>
      </c>
      <c r="H4" s="1">
        <v>37050.0</v>
      </c>
      <c r="I4" s="1">
        <v>28380.0</v>
      </c>
      <c r="J4" s="1">
        <v>19780.0</v>
      </c>
      <c r="K4" s="1">
        <v>19480.0</v>
      </c>
      <c r="L4" s="2"/>
      <c r="M4" s="2"/>
      <c r="N4" s="2"/>
      <c r="O4" s="2"/>
      <c r="P4" s="2"/>
      <c r="Q4" s="2"/>
      <c r="R4" s="2"/>
      <c r="S4" s="2"/>
      <c r="T4" s="2"/>
      <c r="U4" s="2"/>
      <c r="V4" s="2"/>
      <c r="W4" s="2"/>
      <c r="X4" s="2"/>
      <c r="Y4" s="2"/>
      <c r="Z4" s="2"/>
    </row>
    <row r="5">
      <c r="A5" s="3" t="s">
        <v>1782</v>
      </c>
      <c r="B5" s="1">
        <v>781.0</v>
      </c>
      <c r="C5" s="1">
        <v>766.0</v>
      </c>
      <c r="D5" s="1">
        <v>764.0</v>
      </c>
      <c r="E5" s="1">
        <v>766.0</v>
      </c>
      <c r="F5" s="1">
        <v>763.0</v>
      </c>
      <c r="G5" s="1">
        <v>810.0</v>
      </c>
      <c r="H5" s="1">
        <v>919.0</v>
      </c>
      <c r="I5" s="1">
        <v>959.0</v>
      </c>
      <c r="J5" s="1">
        <v>1000.0</v>
      </c>
      <c r="K5" s="1">
        <v>961.0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(1+0.02)/(0.0781-0.02)</f>
        <v>260832.0826</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NPV(0.0781,M3:W3)</f>
        <v>70447.32684</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NPV(0.0781,M16:W16)</f>
        <v>114054.2578</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184501.5846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19480.0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165021.5846</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961.0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171.7186104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260832.0826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