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<sst xmlns="http://schemas.openxmlformats.org/spreadsheetml/2006/main" count="1900" uniqueCount="1639">
  <si>
    <t>ticker</t>
  </si>
  <si>
    <t>OUT</t>
  </si>
  <si>
    <t>nombre</t>
  </si>
  <si>
    <t>OUTFRONT MEDIA INC</t>
  </si>
  <si>
    <t>empresa</t>
  </si>
  <si>
    <t>Specialized REITs</t>
  </si>
  <si>
    <t>Open</t>
  </si>
  <si>
    <t>Target Price</t>
  </si>
  <si>
    <t>Upside</t>
  </si>
  <si>
    <t>-212.38%</t>
  </si>
  <si>
    <t>Country</t>
  </si>
  <si>
    <t>United States</t>
  </si>
  <si>
    <t>Market Cap</t>
  </si>
  <si>
    <t>Book Value</t>
  </si>
  <si>
    <t>Pe ratio</t>
  </si>
  <si>
    <t>Dividend Ratio</t>
  </si>
  <si>
    <t>Net Debt Growth</t>
  </si>
  <si>
    <t>0.93%</t>
  </si>
  <si>
    <t>Total Assets Growth</t>
  </si>
  <si>
    <t>4.39%</t>
  </si>
  <si>
    <t>Net Property, Plant and Equipment Growth</t>
  </si>
  <si>
    <t>11.54%</t>
  </si>
  <si>
    <t>EBITDA Growth</t>
  </si>
  <si>
    <t>-2.20%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</si>
  <si>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</si>
  <si>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</si>
  <si>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</si>
  <si>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</si>
  <si>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</si>
  <si>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</si>
  <si>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</si>
  <si>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</si>
  <si>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(Income) Loss On Equity Investments - (CF)</t>
  </si>
  <si>
    <t>Stock-Based Compensation (CF)</t>
  </si>
  <si>
    <t>Provision and Write-off of Bad Debts</t>
  </si>
  <si>
    <t>Minority Interest in Earnings - (CF)</t>
  </si>
  <si>
    <t>Change in Accounts Receivable</t>
  </si>
  <si>
    <t>Change in Accounts Payable</t>
  </si>
  <si>
    <t>Change in Unearned Revenues</t>
  </si>
  <si>
    <t>Change In Income Taxes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</si>
  <si>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</si>
  <si>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</si>
  <si>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</si>
  <si>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</si>
  <si>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</si>
  <si>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</si>
  <si>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</si>
  <si>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Purchase / Sale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</si>
  <si>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</si>
  <si>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</si>
  <si>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</si>
  <si>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</si>
  <si>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</si>
  <si>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</si>
  <si>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</si>
  <si>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</si>
  <si>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</si>
  <si>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</si>
  <si>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</si>
  <si>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</si>
  <si>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</si>
  <si>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</si>
  <si>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</si>
  <si>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</si>
  <si>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</si>
  <si>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</si>
  <si>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</si>
  <si>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</si>
  <si>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</si>
  <si>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</si>
  <si>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</si>
  <si>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</si>
  <si>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</si>
  <si>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</si>
  <si>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</si>
  <si>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</si>
  <si>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</si>
  <si>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</si>
  <si>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</si>
  <si>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</si>
  <si>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</si>
  <si>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</si>
  <si>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Goodwill</t>
  </si>
  <si>
    <t>Other Intangibles, Total</t>
  </si>
  <si>
    <t>Deferred Tax Assets Current</t>
  </si>
  <si>
    <t>Restricted Cash</t>
  </si>
  <si>
    <t>Other Current Assets, Total</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</si>
  <si>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</si>
  <si>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</si>
  <si>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</si>
  <si>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</si>
  <si>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</si>
  <si>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</si>
  <si>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</si>
  <si>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</si>
  <si>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</si>
  <si>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</si>
  <si>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Unearned Revenue, Current</t>
  </si>
  <si>
    <t>Other Current Liabilities - (Brok / FS / Ins. / REIT Template)</t>
  </si>
  <si>
    <t>Pension &amp; Other Post Retirement Benefits</t>
  </si>
  <si>
    <t>Deferred Tax Liability Non-Current</t>
  </si>
  <si>
    <t>Other Non Current Liabilities</t>
  </si>
  <si>
    <t>Total Liabilities</t>
  </si>
  <si>
    <t>Preferred Stock Convertible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</si>
  <si>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</si>
  <si>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</si>
  <si>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</si>
  <si>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</si>
  <si>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</si>
  <si>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</si>
  <si>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</si>
  <si>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</si>
  <si>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</si>
  <si>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</si>
  <si>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</si>
  <si>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</si>
  <si>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10.58</t>
  </si>
  <si>
    <t>8.81</t>
  </si>
  <si>
    <t>8.93</t>
  </si>
  <si>
    <t>8.52</t>
  </si>
  <si>
    <t>7.86</t>
  </si>
  <si>
    <t>7.62</t>
  </si>
  <si>
    <t>6.74</t>
  </si>
  <si>
    <t>6.83</t>
  </si>
  <si>
    <t>7.46</t>
  </si>
  <si>
    <t>3.68</t>
  </si>
  <si>
    <t>Tangible Book Value</t>
  </si>
  <si>
    <t>Tangible Book Value Per Share</t>
  </si>
  <si>
    <t>-9.82</t>
  </si>
  <si>
    <t>-10.41</t>
  </si>
  <si>
    <t>-10.15</t>
  </si>
  <si>
    <t>-11.02</t>
  </si>
  <si>
    <t>-10.8</t>
  </si>
  <si>
    <t>-10.73</t>
  </si>
  <si>
    <t>-11.43</t>
  </si>
  <si>
    <t>-11.66</t>
  </si>
  <si>
    <t>-12.69</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</si>
  <si>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</si>
  <si>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</si>
  <si>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</si>
  <si>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</si>
  <si>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</si>
  <si>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</si>
  <si>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</si>
  <si>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</si>
  <si>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</si>
  <si>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</si>
  <si>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</si>
  <si>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</si>
  <si>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</si>
  <si>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</si>
  <si>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</si>
  <si>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</si>
  <si>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</si>
  <si>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</si>
  <si>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</si>
  <si>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Amortization of Goodwill and Intangible Assets - (IS)</t>
  </si>
  <si>
    <t>Total Operating Expenses</t>
  </si>
  <si>
    <t>Operating Income (REIT / Utility Template)</t>
  </si>
  <si>
    <t>Interest Expense, Total</t>
  </si>
  <si>
    <t>Net Interest Expenses</t>
  </si>
  <si>
    <t>Income (Loss) on Equity Invest.</t>
  </si>
  <si>
    <t>Currency Exchange Gains (Loss)</t>
  </si>
  <si>
    <t>Other Non Operating Income (Expenses)</t>
  </si>
  <si>
    <t>EBT, Excl. Unusual Items</t>
  </si>
  <si>
    <t>Restructuring Charges</t>
  </si>
  <si>
    <t>Total 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</si>
  <si>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</si>
  <si>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</si>
  <si>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</si>
  <si>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</si>
  <si>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</si>
  <si>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</si>
  <si>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</si>
  <si>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</si>
  <si>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</si>
  <si>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</si>
  <si>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</si>
  <si>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</si>
  <si>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</si>
  <si>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</si>
  <si>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2.69</t>
  </si>
  <si>
    <t>-0.21</t>
  </si>
  <si>
    <t>0.66</t>
  </si>
  <si>
    <t>0.9</t>
  </si>
  <si>
    <t>0.76</t>
  </si>
  <si>
    <t>0.97</t>
  </si>
  <si>
    <t>-0.56</t>
  </si>
  <si>
    <t>0.05</t>
  </si>
  <si>
    <t>0.84</t>
  </si>
  <si>
    <t>-2.66</t>
  </si>
  <si>
    <t>Basic EPS - Continuing Operations</t>
  </si>
  <si>
    <t>Basic Weighted Average Shares Outstanding</t>
  </si>
  <si>
    <t>Net EPS - Diluted</t>
  </si>
  <si>
    <t>2.67</t>
  </si>
  <si>
    <t>0.75</t>
  </si>
  <si>
    <t>Diluted EPS - Continuing Operations</t>
  </si>
  <si>
    <t>Diluted Weighted Average Shares Outstanding</t>
  </si>
  <si>
    <t>Normalized Basic EPS</t>
  </si>
  <si>
    <t>0.65</t>
  </si>
  <si>
    <t>0.38</t>
  </si>
  <si>
    <t>0.46</t>
  </si>
  <si>
    <t>0.56</t>
  </si>
  <si>
    <t>0.68</t>
  </si>
  <si>
    <t>0.77</t>
  </si>
  <si>
    <t>-0.3</t>
  </si>
  <si>
    <t>0.15</t>
  </si>
  <si>
    <t>0.61</t>
  </si>
  <si>
    <t>0.39</t>
  </si>
  <si>
    <t>Normalized Diluted EPS</t>
  </si>
  <si>
    <t>Dividend Per Share</t>
  </si>
  <si>
    <t>1.11</t>
  </si>
  <si>
    <t>1.36</t>
  </si>
  <si>
    <t>1.44</t>
  </si>
  <si>
    <t>0.2</t>
  </si>
  <si>
    <t>1.2</t>
  </si>
  <si>
    <t>Payout Ratio</t>
  </si>
  <si>
    <t>43.4</t>
  </si>
  <si>
    <t>-639.8</t>
  </si>
  <si>
    <t>207.48</t>
  </si>
  <si>
    <t>160.41</t>
  </si>
  <si>
    <t>188.97</t>
  </si>
  <si>
    <t>148.54</t>
  </si>
  <si>
    <t>-123.11</t>
  </si>
  <si>
    <t>161.52</t>
  </si>
  <si>
    <t>139.15</t>
  </si>
  <si>
    <t>-48.09</t>
  </si>
  <si>
    <t>EBITDA</t>
  </si>
  <si>
    <t>EBITA</t>
  </si>
  <si>
    <t>EBIT</t>
  </si>
  <si>
    <t>EBITDAR</t>
  </si>
  <si>
    <t>Total Revenues (As Reported)</t>
  </si>
  <si>
    <t>Effective Tax Rate - (Ratio)</t>
  </si>
  <si>
    <t>-204.16</t>
  </si>
  <si>
    <t>-22.5</t>
  </si>
  <si>
    <t>5.61</t>
  </si>
  <si>
    <t>3.16</t>
  </si>
  <si>
    <t>4.34</t>
  </si>
  <si>
    <t>7.19</t>
  </si>
  <si>
    <t>-1.86</t>
  </si>
  <si>
    <t>-10.3</t>
  </si>
  <si>
    <t>5.93</t>
  </si>
  <si>
    <t>-0.94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</si>
  <si>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</si>
  <si>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</si>
  <si>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</si>
  <si>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</si>
  <si>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</si>
  <si>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</si>
  <si>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</si>
  <si>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</si>
  <si>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</si>
  <si>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</si>
  <si>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</si>
  <si>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</si>
  <si>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</si>
  <si>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</si>
  <si>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</si>
  <si>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</si>
  <si>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</si>
  <si>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</si>
  <si>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3.4</t>
  </si>
  <si>
    <t>3.07</t>
  </si>
  <si>
    <t>3.48</t>
  </si>
  <si>
    <t>3.9</t>
  </si>
  <si>
    <t>4.49</t>
  </si>
  <si>
    <t>4.15</t>
  </si>
  <si>
    <t>0.72</t>
  </si>
  <si>
    <t>1.76</t>
  </si>
  <si>
    <t>3.02</t>
  </si>
  <si>
    <t>2.83</t>
  </si>
  <si>
    <t>Return on Total Capital</t>
  </si>
  <si>
    <t>3.92</t>
  </si>
  <si>
    <t>3.87</t>
  </si>
  <si>
    <t>4.31</t>
  </si>
  <si>
    <t>4.96</t>
  </si>
  <si>
    <t>4.52</t>
  </si>
  <si>
    <t>1.89</t>
  </si>
  <si>
    <t>3.25</t>
  </si>
  <si>
    <t>3.08</t>
  </si>
  <si>
    <t>Return On Equity %</t>
  </si>
  <si>
    <t>14.61</t>
  </si>
  <si>
    <t>-2.21</t>
  </si>
  <si>
    <t>7.43</t>
  </si>
  <si>
    <t>10.23</t>
  </si>
  <si>
    <t>9.1</t>
  </si>
  <si>
    <t>12.38</t>
  </si>
  <si>
    <t>-4.8</t>
  </si>
  <si>
    <t>2.62</t>
  </si>
  <si>
    <t>10.88</t>
  </si>
  <si>
    <t>-41.33</t>
  </si>
  <si>
    <t>Return on Common Equity</t>
  </si>
  <si>
    <t>10.31</t>
  </si>
  <si>
    <t>9.21</t>
  </si>
  <si>
    <t>12.58</t>
  </si>
  <si>
    <t>-7.83</t>
  </si>
  <si>
    <t>12.24</t>
  </si>
  <si>
    <t>-47.94</t>
  </si>
  <si>
    <t>Margin Analysis</t>
  </si>
  <si>
    <t>Gross Profit Margin %</t>
  </si>
  <si>
    <t>46.34</t>
  </si>
  <si>
    <t>44.97</t>
  </si>
  <si>
    <t>45.96</t>
  </si>
  <si>
    <t>45.17</t>
  </si>
  <si>
    <t>46.46</t>
  </si>
  <si>
    <t>46.21</t>
  </si>
  <si>
    <t>42.51</t>
  </si>
  <si>
    <t>46.44</t>
  </si>
  <si>
    <t>48.57</t>
  </si>
  <si>
    <t>46.81</t>
  </si>
  <si>
    <t>SG&amp;A Margin</t>
  </si>
  <si>
    <t>16.57</t>
  </si>
  <si>
    <t>17.06</t>
  </si>
  <si>
    <t>17.24</t>
  </si>
  <si>
    <t>17.21</t>
  </si>
  <si>
    <t>17.87</t>
  </si>
  <si>
    <t>18.15</t>
  </si>
  <si>
    <t>25.49</t>
  </si>
  <si>
    <t>25.15</t>
  </si>
  <si>
    <t>23.82</t>
  </si>
  <si>
    <t>23.6</t>
  </si>
  <si>
    <t>EBITDA Margin %</t>
  </si>
  <si>
    <t>27.44</t>
  </si>
  <si>
    <t>25.67</t>
  </si>
  <si>
    <t>26.36</t>
  </si>
  <si>
    <t>25.48</t>
  </si>
  <si>
    <t>26.06</t>
  </si>
  <si>
    <t>25.5</t>
  </si>
  <si>
    <t>17.23</t>
  </si>
  <si>
    <t>21.48</t>
  </si>
  <si>
    <t>24.91</t>
  </si>
  <si>
    <t>20.34</t>
  </si>
  <si>
    <t>EBITA Margin %</t>
  </si>
  <si>
    <t>19.52</t>
  </si>
  <si>
    <t>18.16</t>
  </si>
  <si>
    <t>19.16</t>
  </si>
  <si>
    <t>19.58</t>
  </si>
  <si>
    <t>20.71</t>
  </si>
  <si>
    <t>20.6</t>
  </si>
  <si>
    <t>10.39</t>
  </si>
  <si>
    <t>16.05</t>
  </si>
  <si>
    <t>20.54</t>
  </si>
  <si>
    <t>15.98</t>
  </si>
  <si>
    <t>EBIT Margin %</t>
  </si>
  <si>
    <t>14.83</t>
  </si>
  <si>
    <t>12.77</t>
  </si>
  <si>
    <t>13.91</t>
  </si>
  <si>
    <t>15.48</t>
  </si>
  <si>
    <t>17.08</t>
  </si>
  <si>
    <t>17.15</t>
  </si>
  <si>
    <t>5.23</t>
  </si>
  <si>
    <t>11.36</t>
  </si>
  <si>
    <t>16.25</t>
  </si>
  <si>
    <t>14.4</t>
  </si>
  <si>
    <t>Income From Continuing Operations Margin %</t>
  </si>
  <si>
    <t>22.67</t>
  </si>
  <si>
    <t>-1.94</t>
  </si>
  <si>
    <t>8.27</t>
  </si>
  <si>
    <t>6.72</t>
  </si>
  <si>
    <t>7.89</t>
  </si>
  <si>
    <t>-4.87</t>
  </si>
  <si>
    <t>2.49</t>
  </si>
  <si>
    <t>8.41</t>
  </si>
  <si>
    <t>-23.6</t>
  </si>
  <si>
    <t>Net Income Margin %</t>
  </si>
  <si>
    <t>-4.93</t>
  </si>
  <si>
    <t>2.43</t>
  </si>
  <si>
    <t>8.35</t>
  </si>
  <si>
    <t>-23.64</t>
  </si>
  <si>
    <t>Net Avail. For Common Margin %</t>
  </si>
  <si>
    <t>8.18</t>
  </si>
  <si>
    <t>6.55</t>
  </si>
  <si>
    <t>7.75</t>
  </si>
  <si>
    <t>-6.54</t>
  </si>
  <si>
    <t>0.51</t>
  </si>
  <si>
    <t>7.66</t>
  </si>
  <si>
    <t>-24.12</t>
  </si>
  <si>
    <t>Normalized Net Income Margin</t>
  </si>
  <si>
    <t>5.48</t>
  </si>
  <si>
    <t>3.42</t>
  </si>
  <si>
    <t>4.21</t>
  </si>
  <si>
    <t>5.08</t>
  </si>
  <si>
    <t>6.16</t>
  </si>
  <si>
    <t>-3.45</t>
  </si>
  <si>
    <t>1.54</t>
  </si>
  <si>
    <t>5.53</t>
  </si>
  <si>
    <t>3.49</t>
  </si>
  <si>
    <t>Levered Free Cash Flow Margin</t>
  </si>
  <si>
    <t>18.06</t>
  </si>
  <si>
    <t>17.52</t>
  </si>
  <si>
    <t>15.56</t>
  </si>
  <si>
    <t>11.53</t>
  </si>
  <si>
    <t>11.49</t>
  </si>
  <si>
    <t>14.82</t>
  </si>
  <si>
    <t>13.28</t>
  </si>
  <si>
    <t>4.72</t>
  </si>
  <si>
    <t>11.9</t>
  </si>
  <si>
    <t>-1.92</t>
  </si>
  <si>
    <t>Unlevered Free Cash Flow Margin</t>
  </si>
  <si>
    <t>21.08</t>
  </si>
  <si>
    <t>21.84</t>
  </si>
  <si>
    <t>19.84</t>
  </si>
  <si>
    <t>15.93</t>
  </si>
  <si>
    <t>16.02</t>
  </si>
  <si>
    <t>19.11</t>
  </si>
  <si>
    <t>19.38</t>
  </si>
  <si>
    <t>9.81</t>
  </si>
  <si>
    <t>16.19</t>
  </si>
  <si>
    <t>3.15</t>
  </si>
  <si>
    <t>Asset Turnover</t>
  </si>
  <si>
    <t>0.37</t>
  </si>
  <si>
    <t>0.4</t>
  </si>
  <si>
    <t>0.42</t>
  </si>
  <si>
    <t>0.22</t>
  </si>
  <si>
    <t>0.25</t>
  </si>
  <si>
    <t>0.3</t>
  </si>
  <si>
    <t>0.31</t>
  </si>
  <si>
    <t>Fixed Assets Turnover</t>
  </si>
  <si>
    <t>2.04</t>
  </si>
  <si>
    <t>2.22</t>
  </si>
  <si>
    <t>2.29</t>
  </si>
  <si>
    <t>2.44</t>
  </si>
  <si>
    <t>1.28</t>
  </si>
  <si>
    <t>0.59</t>
  </si>
  <si>
    <t>0.7</t>
  </si>
  <si>
    <t>0.81</t>
  </si>
  <si>
    <t>Receivables Turnover (Average Receivables)</t>
  </si>
  <si>
    <t>4.91</t>
  </si>
  <si>
    <t>4.67</t>
  </si>
  <si>
    <t>4.29</t>
  </si>
  <si>
    <t>4.55</t>
  </si>
  <si>
    <t>4.42</t>
  </si>
  <si>
    <t>4.79</t>
  </si>
  <si>
    <t>Short Term Liquidity</t>
  </si>
  <si>
    <t>Current Ratio</t>
  </si>
  <si>
    <t>1.39</t>
  </si>
  <si>
    <t>1.57</t>
  </si>
  <si>
    <t>1.5</t>
  </si>
  <si>
    <t>1.26</t>
  </si>
  <si>
    <t>1.07</t>
  </si>
  <si>
    <t>0.67</t>
  </si>
  <si>
    <t>1.82</t>
  </si>
  <si>
    <t>1.53</t>
  </si>
  <si>
    <t>0.71</t>
  </si>
  <si>
    <t>1.03</t>
  </si>
  <si>
    <t>Quick Ratio</t>
  </si>
  <si>
    <t>0.96</t>
  </si>
  <si>
    <t>1.17</t>
  </si>
  <si>
    <t>1.14</t>
  </si>
  <si>
    <t>0.93</t>
  </si>
  <si>
    <t>0.79</t>
  </si>
  <si>
    <t>0.54</t>
  </si>
  <si>
    <t>1.72</t>
  </si>
  <si>
    <t>1.45</t>
  </si>
  <si>
    <t>0.55</t>
  </si>
  <si>
    <t>Operating Cash Flow to Current Liabilities</t>
  </si>
  <si>
    <t>1.1</t>
  </si>
  <si>
    <t>0.83</t>
  </si>
  <si>
    <t>0.53</t>
  </si>
  <si>
    <t>0.43</t>
  </si>
  <si>
    <t>0.24</t>
  </si>
  <si>
    <t>0.19</t>
  </si>
  <si>
    <t>Days Sales Outstanding (Average Receivables)</t>
  </si>
  <si>
    <t>74.4</t>
  </si>
  <si>
    <t>71.87</t>
  </si>
  <si>
    <t>73.73</t>
  </si>
  <si>
    <t>78.08</t>
  </si>
  <si>
    <t>81.37</t>
  </si>
  <si>
    <t>85.11</t>
  </si>
  <si>
    <t>93.35</t>
  </si>
  <si>
    <t>80.22</t>
  </si>
  <si>
    <t>82.5</t>
  </si>
  <si>
    <t>76.18</t>
  </si>
  <si>
    <t>Average Days Payable Outstanding</t>
  </si>
  <si>
    <t>38.99</t>
  </si>
  <si>
    <t>34.79</t>
  </si>
  <si>
    <t>37.85</t>
  </si>
  <si>
    <t>31.02</t>
  </si>
  <si>
    <t>26.42</t>
  </si>
  <si>
    <t>23.68</t>
  </si>
  <si>
    <t>34.19</t>
  </si>
  <si>
    <t>30.21</t>
  </si>
  <si>
    <t>26.09</t>
  </si>
  <si>
    <t>22.79</t>
  </si>
  <si>
    <t>Long Term Solvency</t>
  </si>
  <si>
    <t>Total Debt/Equity</t>
  </si>
  <si>
    <t>152.08</t>
  </si>
  <si>
    <t>185.69</t>
  </si>
  <si>
    <t>173.3</t>
  </si>
  <si>
    <t>181.42</t>
  </si>
  <si>
    <t>201.87</t>
  </si>
  <si>
    <t>344.03</t>
  </si>
  <si>
    <t>298.83</t>
  </si>
  <si>
    <t>296.07</t>
  </si>
  <si>
    <t>312.27</t>
  </si>
  <si>
    <t>594.41</t>
  </si>
  <si>
    <t>Total Debt / Total Capital</t>
  </si>
  <si>
    <t>60.33</t>
  </si>
  <si>
    <t>63.41</t>
  </si>
  <si>
    <t>64.47</t>
  </si>
  <si>
    <t>66.87</t>
  </si>
  <si>
    <t>77.48</t>
  </si>
  <si>
    <t>74.93</t>
  </si>
  <si>
    <t>74.75</t>
  </si>
  <si>
    <t>75.74</t>
  </si>
  <si>
    <t>85.6</t>
  </si>
  <si>
    <t>LT Debt/Equity</t>
  </si>
  <si>
    <t>174.9</t>
  </si>
  <si>
    <t>187.9</t>
  </si>
  <si>
    <t>311.77</t>
  </si>
  <si>
    <t>280.29</t>
  </si>
  <si>
    <t>282.56</t>
  </si>
  <si>
    <t>296.1</t>
  </si>
  <si>
    <t>560.73</t>
  </si>
  <si>
    <t>Long-Term Debt / Total Capital</t>
  </si>
  <si>
    <t>62.15</t>
  </si>
  <si>
    <t>62.25</t>
  </si>
  <si>
    <t>70.21</t>
  </si>
  <si>
    <t>70.28</t>
  </si>
  <si>
    <t>71.34</t>
  </si>
  <si>
    <t>71.82</t>
  </si>
  <si>
    <t>80.75</t>
  </si>
  <si>
    <t>Total Liabilities / Total Assets</t>
  </si>
  <si>
    <t>64.07</t>
  </si>
  <si>
    <t>68.46</t>
  </si>
  <si>
    <t>67.02</t>
  </si>
  <si>
    <t>67.79</t>
  </si>
  <si>
    <t>70.09</t>
  </si>
  <si>
    <t>79.07</t>
  </si>
  <si>
    <t>76.54</t>
  </si>
  <si>
    <t>76.53</t>
  </si>
  <si>
    <t>86.92</t>
  </si>
  <si>
    <t>EBIT / Interest Expense</t>
  </si>
  <si>
    <t>2.37</t>
  </si>
  <si>
    <t>1.68</t>
  </si>
  <si>
    <t>1.85</t>
  </si>
  <si>
    <t>2.01</t>
  </si>
  <si>
    <t>2.18</t>
  </si>
  <si>
    <t>2.27</t>
  </si>
  <si>
    <t>0.49</t>
  </si>
  <si>
    <t>1.65</t>
  </si>
  <si>
    <t>EBITDA / Interest Expense</t>
  </si>
  <si>
    <t>4.38</t>
  </si>
  <si>
    <t>3.39</t>
  </si>
  <si>
    <t>3.51</t>
  </si>
  <si>
    <t>3.31</t>
  </si>
  <si>
    <t>3.33</t>
  </si>
  <si>
    <t>6.45</t>
  </si>
  <si>
    <t>5.19</t>
  </si>
  <si>
    <t>6.18</t>
  </si>
  <si>
    <t>7.72</t>
  </si>
  <si>
    <t>6.5</t>
  </si>
  <si>
    <t>(EBITDA - Capex) / Interest Expense</t>
  </si>
  <si>
    <t>3.62</t>
  </si>
  <si>
    <t>2.87</t>
  </si>
  <si>
    <t>2.98</t>
  </si>
  <si>
    <t>2.71</t>
  </si>
  <si>
    <t>5.78</t>
  </si>
  <si>
    <t>4.78</t>
  </si>
  <si>
    <t>5.62</t>
  </si>
  <si>
    <t>7.04</t>
  </si>
  <si>
    <t>5.95</t>
  </si>
  <si>
    <t>Total Debt / EBITDA</t>
  </si>
  <si>
    <t>5.92</t>
  </si>
  <si>
    <t>5.79</t>
  </si>
  <si>
    <t>5.36</t>
  </si>
  <si>
    <t>5.74</t>
  </si>
  <si>
    <t>5.52</t>
  </si>
  <si>
    <t>4.46</t>
  </si>
  <si>
    <t>6.08</t>
  </si>
  <si>
    <t>5.11</t>
  </si>
  <si>
    <t>4.14</t>
  </si>
  <si>
    <t>Net Debt / EBITDA</t>
  </si>
  <si>
    <t>5.84</t>
  </si>
  <si>
    <t>5.4</t>
  </si>
  <si>
    <t>4.39</t>
  </si>
  <si>
    <t>5.04</t>
  </si>
  <si>
    <t>4.58</t>
  </si>
  <si>
    <t>4.1</t>
  </si>
  <si>
    <t>4.18</t>
  </si>
  <si>
    <t>Total Debt / (EBITDA - Capex)</t>
  </si>
  <si>
    <t>7.15</t>
  </si>
  <si>
    <t>6.84</t>
  </si>
  <si>
    <t>6.29</t>
  </si>
  <si>
    <t>7.03</t>
  </si>
  <si>
    <t>6.88</t>
  </si>
  <si>
    <t>4.97</t>
  </si>
  <si>
    <t>6.6</t>
  </si>
  <si>
    <t>4.54</t>
  </si>
  <si>
    <t>4.6</t>
  </si>
  <si>
    <t>Net Debt / (EBITDA - Capex)</t>
  </si>
  <si>
    <t>7.06</t>
  </si>
  <si>
    <t>6.53</t>
  </si>
  <si>
    <t>6.1</t>
  </si>
  <si>
    <t>4.89</t>
  </si>
  <si>
    <t>5.47</t>
  </si>
  <si>
    <t>4.5</t>
  </si>
  <si>
    <t>4.56</t>
  </si>
  <si>
    <t>Growth Over Prior Year</t>
  </si>
  <si>
    <t>Total Revenues, 1 Yr. Growth %</t>
  </si>
  <si>
    <t>4.62</t>
  </si>
  <si>
    <t>11.82</t>
  </si>
  <si>
    <t>0.01</t>
  </si>
  <si>
    <t>0.44</t>
  </si>
  <si>
    <t>5.64</t>
  </si>
  <si>
    <t>10.96</t>
  </si>
  <si>
    <t>-30.63</t>
  </si>
  <si>
    <t>18.41</t>
  </si>
  <si>
    <t>21.05</t>
  </si>
  <si>
    <t>2.74</t>
  </si>
  <si>
    <t>Gross Profit, 1 Yr. Growth %</t>
  </si>
  <si>
    <t>8.51</t>
  </si>
  <si>
    <t>-1.29</t>
  </si>
  <si>
    <t>8.66</t>
  </si>
  <si>
    <t>10.36</t>
  </si>
  <si>
    <t>-36.19</t>
  </si>
  <si>
    <t>29.38</t>
  </si>
  <si>
    <t>26.59</t>
  </si>
  <si>
    <t>-0.98</t>
  </si>
  <si>
    <t>EBITDA, 1 Yr. Growth %</t>
  </si>
  <si>
    <t>-1.88</t>
  </si>
  <si>
    <t>1.32</t>
  </si>
  <si>
    <t>-2.91</t>
  </si>
  <si>
    <t>8.03</t>
  </si>
  <si>
    <t>8.58</t>
  </si>
  <si>
    <t>-53.12</t>
  </si>
  <si>
    <t>47.61</t>
  </si>
  <si>
    <t>40.39</t>
  </si>
  <si>
    <t>-3.29</t>
  </si>
  <si>
    <t>EBITA, 1 Yr. Growth %</t>
  </si>
  <si>
    <t>-3.58</t>
  </si>
  <si>
    <t>4.01</t>
  </si>
  <si>
    <t>3.57</t>
  </si>
  <si>
    <t>11.72</t>
  </si>
  <si>
    <t>10.37</t>
  </si>
  <si>
    <t>82.88</t>
  </si>
  <si>
    <t>54.89</t>
  </si>
  <si>
    <t>-4.75</t>
  </si>
  <si>
    <t>EBIT, 1 Yr. Growth %</t>
  </si>
  <si>
    <t>-5.06</t>
  </si>
  <si>
    <t>-3.74</t>
  </si>
  <si>
    <t>11.73</t>
  </si>
  <si>
    <t>11.41</t>
  </si>
  <si>
    <t>-78.86</t>
  </si>
  <si>
    <t>157.43</t>
  </si>
  <si>
    <t>73.12</t>
  </si>
  <si>
    <t>-8.96</t>
  </si>
  <si>
    <t>Earnings From Cont. Operations, 1 Yr. Growth %</t>
  </si>
  <si>
    <t>113.87</t>
  </si>
  <si>
    <t>-109.58</t>
  </si>
  <si>
    <t>-409.18</t>
  </si>
  <si>
    <t>38.39</t>
  </si>
  <si>
    <t>-14.23</t>
  </si>
  <si>
    <t>30.31</t>
  </si>
  <si>
    <t>-142.82</t>
  </si>
  <si>
    <t>-160.47</t>
  </si>
  <si>
    <t>309.62</t>
  </si>
  <si>
    <t>-388.2</t>
  </si>
  <si>
    <t>Net Income, 1 Yr. Growth %</t>
  </si>
  <si>
    <t>29.84</t>
  </si>
  <si>
    <t>-143.54</t>
  </si>
  <si>
    <t>-158.36</t>
  </si>
  <si>
    <t>315.45</t>
  </si>
  <si>
    <t>-391.01</t>
  </si>
  <si>
    <t>Diluted EPS Before Extra, 1 Yr. Growth %</t>
  </si>
  <si>
    <t>113.6</t>
  </si>
  <si>
    <t>-108.02</t>
  </si>
  <si>
    <t>-407.84</t>
  </si>
  <si>
    <t>36.26</t>
  </si>
  <si>
    <t>-16.5</t>
  </si>
  <si>
    <t>29.31</t>
  </si>
  <si>
    <t>-157.81</t>
  </si>
  <si>
    <t>-108.92</t>
  </si>
  <si>
    <t>-417.08</t>
  </si>
  <si>
    <t>Normalized Net Income, 1 Yr. Growth %</t>
  </si>
  <si>
    <t>-44.27</t>
  </si>
  <si>
    <t>-30.1</t>
  </si>
  <si>
    <t>15.78</t>
  </si>
  <si>
    <t>23.32</t>
  </si>
  <si>
    <t>15.36</t>
  </si>
  <si>
    <t>-138.86</t>
  </si>
  <si>
    <t>-152.75</t>
  </si>
  <si>
    <t>335.26</t>
  </si>
  <si>
    <t>-35.08</t>
  </si>
  <si>
    <t>Net Property, Plant and Equip., 1 Yr. Growth %</t>
  </si>
  <si>
    <t>3.64</t>
  </si>
  <si>
    <t>-10.37</t>
  </si>
  <si>
    <t>-5.23</t>
  </si>
  <si>
    <t>-0.44</t>
  </si>
  <si>
    <t>-1.39</t>
  </si>
  <si>
    <t>225.2</t>
  </si>
  <si>
    <t>-3.19</t>
  </si>
  <si>
    <t>3.79</t>
  </si>
  <si>
    <t>6.05</t>
  </si>
  <si>
    <t>Accounts Receivable, 1 Yr. Growth %</t>
  </si>
  <si>
    <t>21.64</t>
  </si>
  <si>
    <t>-3.68</t>
  </si>
  <si>
    <t>5.97</t>
  </si>
  <si>
    <t>14.63</t>
  </si>
  <si>
    <t>9.48</t>
  </si>
  <si>
    <t>-27.86</t>
  </si>
  <si>
    <t>48.42</t>
  </si>
  <si>
    <t>1.61</t>
  </si>
  <si>
    <t>-8.84</t>
  </si>
  <si>
    <t>Total Assets, 1 Yr. Growth %</t>
  </si>
  <si>
    <t>19.91</t>
  </si>
  <si>
    <t>-4.43</t>
  </si>
  <si>
    <t>-2.02</t>
  </si>
  <si>
    <t>1.86</t>
  </si>
  <si>
    <t>40.58</t>
  </si>
  <si>
    <t>9.56</t>
  </si>
  <si>
    <t>0.47</t>
  </si>
  <si>
    <t>-6.8</t>
  </si>
  <si>
    <t>Common Equity, 1 Yr. Growth %</t>
  </si>
  <si>
    <t>-47.52</t>
  </si>
  <si>
    <t>-16.11</t>
  </si>
  <si>
    <t>1.67</t>
  </si>
  <si>
    <t>-4.2</t>
  </si>
  <si>
    <t>-6.63</t>
  </si>
  <si>
    <t>-0.82</t>
  </si>
  <si>
    <t>-10.97</t>
  </si>
  <si>
    <t>2.08</t>
  </si>
  <si>
    <t>23.27</t>
  </si>
  <si>
    <t>-50.47</t>
  </si>
  <si>
    <t>Tangible Book Value, 1 Yr. Growth %</t>
  </si>
  <si>
    <t>-355.94</t>
  </si>
  <si>
    <t>6.76</t>
  </si>
  <si>
    <t>-2.15</t>
  </si>
  <si>
    <t>8.99</t>
  </si>
  <si>
    <t>-0.9</t>
  </si>
  <si>
    <t>7.23</t>
  </si>
  <si>
    <t>2.85</t>
  </si>
  <si>
    <t>0.64</t>
  </si>
  <si>
    <t>22.54</t>
  </si>
  <si>
    <t>Cash From Operations, 1 Yr. Growth %</t>
  </si>
  <si>
    <t>-6.51</t>
  </si>
  <si>
    <t>-2.05</t>
  </si>
  <si>
    <t>-13.17</t>
  </si>
  <si>
    <t>-14.04</t>
  </si>
  <si>
    <t>29.21</t>
  </si>
  <si>
    <t>-52.84</t>
  </si>
  <si>
    <t>-24.35</t>
  </si>
  <si>
    <t>157.19</t>
  </si>
  <si>
    <t>0.04</t>
  </si>
  <si>
    <t>Capital Expenditures, 1 Yr. Growth %</t>
  </si>
  <si>
    <t>5.42</t>
  </si>
  <si>
    <t>-7.79</t>
  </si>
  <si>
    <t>0.34</t>
  </si>
  <si>
    <t>19.19</t>
  </si>
  <si>
    <t>16.24</t>
  </si>
  <si>
    <t>9.23</t>
  </si>
  <si>
    <t>-40.49</t>
  </si>
  <si>
    <t>37.94</t>
  </si>
  <si>
    <t>21.68</t>
  </si>
  <si>
    <t>-3.34</t>
  </si>
  <si>
    <t>Levered Free Cash Flow, 1 Yr. Growth %</t>
  </si>
  <si>
    <t>-15.92</t>
  </si>
  <si>
    <t>8.45</t>
  </si>
  <si>
    <t>-13.64</t>
  </si>
  <si>
    <t>-25.59</t>
  </si>
  <si>
    <t>43.21</t>
  </si>
  <si>
    <t>-23.96</t>
  </si>
  <si>
    <t>-57.9</t>
  </si>
  <si>
    <t>205.13</t>
  </si>
  <si>
    <t>-116.58</t>
  </si>
  <si>
    <t>Unlevered Free Cash Flow, 1 Yr. Growth %</t>
  </si>
  <si>
    <t>-1.85</t>
  </si>
  <si>
    <t>15.84</t>
  </si>
  <si>
    <t>-11.22</t>
  </si>
  <si>
    <t>-19.33</t>
  </si>
  <si>
    <t>6.62</t>
  </si>
  <si>
    <t>32.36</t>
  </si>
  <si>
    <t>-18.07</t>
  </si>
  <si>
    <t>-40.09</t>
  </si>
  <si>
    <t>99.83</t>
  </si>
  <si>
    <t>-80.02</t>
  </si>
  <si>
    <t>Dividend Per Share, 1 Yr. Growth %</t>
  </si>
  <si>
    <t>22.52</t>
  </si>
  <si>
    <t>5.88</t>
  </si>
  <si>
    <t>-73.61</t>
  </si>
  <si>
    <t>-47.37</t>
  </si>
  <si>
    <t>Compound Annual Growth Rate Over Two Years</t>
  </si>
  <si>
    <t>Total Revenues, 2 Yr. CAGR %</t>
  </si>
  <si>
    <t>2.66</t>
  </si>
  <si>
    <t>8.16</t>
  </si>
  <si>
    <t>5.75</t>
  </si>
  <si>
    <t>8.26</t>
  </si>
  <si>
    <t>-12.27</t>
  </si>
  <si>
    <t>-9.37</t>
  </si>
  <si>
    <t>19.72</t>
  </si>
  <si>
    <t>11.52</t>
  </si>
  <si>
    <t>Gross Profit, 2 Yr. CAGR %</t>
  </si>
  <si>
    <t>2.9</t>
  </si>
  <si>
    <t>5.89</t>
  </si>
  <si>
    <t>5.32</t>
  </si>
  <si>
    <t>0.45</t>
  </si>
  <si>
    <t>9.63</t>
  </si>
  <si>
    <t>-16.09</t>
  </si>
  <si>
    <t>-9.14</t>
  </si>
  <si>
    <t>27.98</t>
  </si>
  <si>
    <t>11.96</t>
  </si>
  <si>
    <t>EBITDA, 2 Yr. CAGR %</t>
  </si>
  <si>
    <t>-1.38</t>
  </si>
  <si>
    <t>1.31</t>
  </si>
  <si>
    <t>2.91</t>
  </si>
  <si>
    <t>-28.66</t>
  </si>
  <si>
    <t>-16.82</t>
  </si>
  <si>
    <t>43.95</t>
  </si>
  <si>
    <t>8.53</t>
  </si>
  <si>
    <t>EBITA, 2 Yr. CAGR %</t>
  </si>
  <si>
    <t>-2.16</t>
  </si>
  <si>
    <t>4.77</t>
  </si>
  <si>
    <t>3.09</t>
  </si>
  <si>
    <t>7.78</t>
  </si>
  <si>
    <t>11.33</t>
  </si>
  <si>
    <t>-37.84</t>
  </si>
  <si>
    <t>-19.99</t>
  </si>
  <si>
    <t>68.31</t>
  </si>
  <si>
    <t>11.28</t>
  </si>
  <si>
    <t>EBIT, 2 Yr. CAGR %</t>
  </si>
  <si>
    <t>-3.09</t>
  </si>
  <si>
    <t>-4.4</t>
  </si>
  <si>
    <t>2.41</t>
  </si>
  <si>
    <t>8.88</t>
  </si>
  <si>
    <t>15.17</t>
  </si>
  <si>
    <t>14.33</t>
  </si>
  <si>
    <t>-51.47</t>
  </si>
  <si>
    <t>-26.23</t>
  </si>
  <si>
    <t>111.11</t>
  </si>
  <si>
    <t>25.54</t>
  </si>
  <si>
    <t>Earnings From Cont. Operations, 2 Yr. CAGR %</t>
  </si>
  <si>
    <t>64.51</t>
  </si>
  <si>
    <t>-54.74</t>
  </si>
  <si>
    <t>-45.58</t>
  </si>
  <si>
    <t>106.86</t>
  </si>
  <si>
    <t>8.95</t>
  </si>
  <si>
    <t>5.72</t>
  </si>
  <si>
    <t>-25.31</t>
  </si>
  <si>
    <t>-49.12</t>
  </si>
  <si>
    <t>57.38</t>
  </si>
  <si>
    <t>243.58</t>
  </si>
  <si>
    <t>Net Income, 2 Yr. CAGR %</t>
  </si>
  <si>
    <t>-24.81</t>
  </si>
  <si>
    <t>-49.59</t>
  </si>
  <si>
    <t>55.71</t>
  </si>
  <si>
    <t>247.71</t>
  </si>
  <si>
    <t>Diluted EPS Before Extra, 2 Yr. CAGR %</t>
  </si>
  <si>
    <t>64.22</t>
  </si>
  <si>
    <t>-58.61</t>
  </si>
  <si>
    <t>-50.31</t>
  </si>
  <si>
    <t>104.81</t>
  </si>
  <si>
    <t>6.67</t>
  </si>
  <si>
    <t>3.91</t>
  </si>
  <si>
    <t>-13.54</t>
  </si>
  <si>
    <t>-77.29</t>
  </si>
  <si>
    <t>22.4</t>
  </si>
  <si>
    <t>629.85</t>
  </si>
  <si>
    <t>Normalized Net Income, 2 Yr. CAGR %</t>
  </si>
  <si>
    <t>-25.73</t>
  </si>
  <si>
    <t>-37.58</t>
  </si>
  <si>
    <t>-7.26</t>
  </si>
  <si>
    <t>18.4</t>
  </si>
  <si>
    <t>24.54</t>
  </si>
  <si>
    <t>20.01</t>
  </si>
  <si>
    <t>-33.04</t>
  </si>
  <si>
    <t>-54.72</t>
  </si>
  <si>
    <t>51.53</t>
  </si>
  <si>
    <t>68.1</t>
  </si>
  <si>
    <t>Net Property, Plant and Equip., 2 Yr. CAGR %</t>
  </si>
  <si>
    <t>-1.56</t>
  </si>
  <si>
    <t>-3.62</t>
  </si>
  <si>
    <t>-7.84</t>
  </si>
  <si>
    <t>-2.86</t>
  </si>
  <si>
    <t>-0.91</t>
  </si>
  <si>
    <t>77.43</t>
  </si>
  <si>
    <t>Accounts Receivable, 2 Yr. CAGR %</t>
  </si>
  <si>
    <t>11.45</t>
  </si>
  <si>
    <t>8.25</t>
  </si>
  <si>
    <t>5.03</t>
  </si>
  <si>
    <t>9.24</t>
  </si>
  <si>
    <t>12.02</t>
  </si>
  <si>
    <t>-11.13</t>
  </si>
  <si>
    <t>3.47</t>
  </si>
  <si>
    <t>22.81</t>
  </si>
  <si>
    <t>-3.76</t>
  </si>
  <si>
    <t>Total Assets, 2 Yr. CAGR %</t>
  </si>
  <si>
    <t>7.76</t>
  </si>
  <si>
    <t>7.05</t>
  </si>
  <si>
    <t>-3.61</t>
  </si>
  <si>
    <t>-0.1</t>
  </si>
  <si>
    <t>18.88</t>
  </si>
  <si>
    <t>24.1</t>
  </si>
  <si>
    <t>4.92</t>
  </si>
  <si>
    <t>-2.93</t>
  </si>
  <si>
    <t>Common Equity, 2 Yr. CAGR %</t>
  </si>
  <si>
    <t>-28.71</t>
  </si>
  <si>
    <t>-33.65</t>
  </si>
  <si>
    <t>-7.65</t>
  </si>
  <si>
    <t>-1.31</t>
  </si>
  <si>
    <t>-5.42</t>
  </si>
  <si>
    <t>-3.77</t>
  </si>
  <si>
    <t>-6.03</t>
  </si>
  <si>
    <t>-4.67</t>
  </si>
  <si>
    <t>12.18</t>
  </si>
  <si>
    <t>-21.86</t>
  </si>
  <si>
    <t>Tangible Book Value, 2 Yr. CAGR %</t>
  </si>
  <si>
    <t>56.67</t>
  </si>
  <si>
    <t>65.3</t>
  </si>
  <si>
    <t>2.21</t>
  </si>
  <si>
    <t>3.27</t>
  </si>
  <si>
    <t>3.93</t>
  </si>
  <si>
    <t>4.44</t>
  </si>
  <si>
    <t>5.02</t>
  </si>
  <si>
    <t>1.74</t>
  </si>
  <si>
    <t>11.05</t>
  </si>
  <si>
    <t>Cash From Operations, 2 Yr. CAGR %</t>
  </si>
  <si>
    <t>-7.31</t>
  </si>
  <si>
    <t>2.11</t>
  </si>
  <si>
    <t>-7.77</t>
  </si>
  <si>
    <t>-13.6</t>
  </si>
  <si>
    <t>5.39</t>
  </si>
  <si>
    <t>-21.93</t>
  </si>
  <si>
    <t>-40.27</t>
  </si>
  <si>
    <t>39.49</t>
  </si>
  <si>
    <t>60.4</t>
  </si>
  <si>
    <t>Capital Expenditures, 2 Yr. CAGR %</t>
  </si>
  <si>
    <t>15.41</t>
  </si>
  <si>
    <t>-1.41</t>
  </si>
  <si>
    <t>-3.81</t>
  </si>
  <si>
    <t>9.36</t>
  </si>
  <si>
    <t>17.71</t>
  </si>
  <si>
    <t>12.68</t>
  </si>
  <si>
    <t>-19.37</t>
  </si>
  <si>
    <t>-9.4</t>
  </si>
  <si>
    <t>29.56</t>
  </si>
  <si>
    <t>Levered Free Cash Flow, 2 Yr. CAGR %</t>
  </si>
  <si>
    <t>-11.25</t>
  </si>
  <si>
    <t>-4.51</t>
  </si>
  <si>
    <t>-1.84</t>
  </si>
  <si>
    <t>-19.84</t>
  </si>
  <si>
    <t>-11.06</t>
  </si>
  <si>
    <t>23.41</t>
  </si>
  <si>
    <t>7.82</t>
  </si>
  <si>
    <t>-43.42</t>
  </si>
  <si>
    <t>13.34</t>
  </si>
  <si>
    <t>-28.86</t>
  </si>
  <si>
    <t>Unlevered Free Cash Flow, 2 Yr. CAGR %</t>
  </si>
  <si>
    <t>-4.12</t>
  </si>
  <si>
    <t>6.63</t>
  </si>
  <si>
    <t>2.58</t>
  </si>
  <si>
    <t>-15.37</t>
  </si>
  <si>
    <t>-7.06</t>
  </si>
  <si>
    <t>19.02</t>
  </si>
  <si>
    <t>5.77</t>
  </si>
  <si>
    <t>-29.94</t>
  </si>
  <si>
    <t>9.42</t>
  </si>
  <si>
    <t>-36.81</t>
  </si>
  <si>
    <t>Dividend Per Share, 2 Yr. CAGR %</t>
  </si>
  <si>
    <t>10.69</t>
  </si>
  <si>
    <t>-48.63</t>
  </si>
  <si>
    <t>-62.73</t>
  </si>
  <si>
    <t>77.7</t>
  </si>
  <si>
    <t>144.95</t>
  </si>
  <si>
    <t>Compound Annual Growth Rate Over Three Years</t>
  </si>
  <si>
    <t>Total Revenues, 3 Yr. CAGR %</t>
  </si>
  <si>
    <t>1.96</t>
  </si>
  <si>
    <t>5.37</t>
  </si>
  <si>
    <t>3.95</t>
  </si>
  <si>
    <t>1.99</t>
  </si>
  <si>
    <t>5.59</t>
  </si>
  <si>
    <t>-6.66</t>
  </si>
  <si>
    <t>-3.04</t>
  </si>
  <si>
    <t>-0.19</t>
  </si>
  <si>
    <t>13.77</t>
  </si>
  <si>
    <t>Gross Profit, 3 Yr. CAGR %</t>
  </si>
  <si>
    <t>2.2</t>
  </si>
  <si>
    <t>4.74</t>
  </si>
  <si>
    <t>4.65</t>
  </si>
  <si>
    <t>3.11</t>
  </si>
  <si>
    <t>-8.47</t>
  </si>
  <si>
    <t>-3.06</t>
  </si>
  <si>
    <t>1.48</t>
  </si>
  <si>
    <t>17.49</t>
  </si>
  <si>
    <t>EBITDA, 3 Yr. CAGR %</t>
  </si>
  <si>
    <t>-0.51</t>
  </si>
  <si>
    <t>0.57</t>
  </si>
  <si>
    <t>1.41</t>
  </si>
  <si>
    <t>2.05</t>
  </si>
  <si>
    <t>4.76</t>
  </si>
  <si>
    <t>-17.97</t>
  </si>
  <si>
    <t>-9.09</t>
  </si>
  <si>
    <t>-0.96</t>
  </si>
  <si>
    <t>20.24</t>
  </si>
  <si>
    <t>EBITA, 3 Yr. CAGR %</t>
  </si>
  <si>
    <t>-0.49</t>
  </si>
  <si>
    <t>-0.15</t>
  </si>
  <si>
    <t>1.91</t>
  </si>
  <si>
    <t>4.05</t>
  </si>
  <si>
    <t>8.64</t>
  </si>
  <si>
    <t>-24.3</t>
  </si>
  <si>
    <t>-10.93</t>
  </si>
  <si>
    <t>-0.28</t>
  </si>
  <si>
    <t>31.32</t>
  </si>
  <si>
    <t>EBIT, 3 Yr. CAGR %</t>
  </si>
  <si>
    <t>-3.3</t>
  </si>
  <si>
    <t>-0.14</t>
  </si>
  <si>
    <t>5.43</t>
  </si>
  <si>
    <t>11.38</t>
  </si>
  <si>
    <t>13.9</t>
  </si>
  <si>
    <t>-34.87</t>
  </si>
  <si>
    <t>-15.36</t>
  </si>
  <si>
    <t>-1.97</t>
  </si>
  <si>
    <t>59.49</t>
  </si>
  <si>
    <t>Earnings From Cont. Operations, 3 Yr. CAGR %</t>
  </si>
  <si>
    <t>42.04</t>
  </si>
  <si>
    <t>-36.24</t>
  </si>
  <si>
    <t>-14.12</t>
  </si>
  <si>
    <t>-25.72</t>
  </si>
  <si>
    <t>54.25</t>
  </si>
  <si>
    <t>15.65</t>
  </si>
  <si>
    <t>-21.78</t>
  </si>
  <si>
    <t>-30.39</t>
  </si>
  <si>
    <t>1.98</t>
  </si>
  <si>
    <t>92.54</t>
  </si>
  <si>
    <t>Net Income, 3 Yr. CAGR %</t>
  </si>
  <si>
    <t>15.51</t>
  </si>
  <si>
    <t>-21.44</t>
  </si>
  <si>
    <t>-30.9</t>
  </si>
  <si>
    <t>91.8</t>
  </si>
  <si>
    <t>Diluted EPS Before Extra, 3 Yr. CAGR %</t>
  </si>
  <si>
    <t>34.22</t>
  </si>
  <si>
    <t>-39.97</t>
  </si>
  <si>
    <t>-19.21</t>
  </si>
  <si>
    <t>-30.45</t>
  </si>
  <si>
    <t>51.87</t>
  </si>
  <si>
    <t>13.74</t>
  </si>
  <si>
    <t>-14.54</t>
  </si>
  <si>
    <t>-59.45</t>
  </si>
  <si>
    <t>-4.68</t>
  </si>
  <si>
    <t>68.11</t>
  </si>
  <si>
    <t>Normalized Net Income, 3 Yr. CAGR %</t>
  </si>
  <si>
    <t>-15.97</t>
  </si>
  <si>
    <t>-27.22</t>
  </si>
  <si>
    <t>-21.74</t>
  </si>
  <si>
    <t>20.02</t>
  </si>
  <si>
    <t>21.4</t>
  </si>
  <si>
    <t>-17.59</t>
  </si>
  <si>
    <t>-38.16</t>
  </si>
  <si>
    <t>-3.73</t>
  </si>
  <si>
    <t>14.23</t>
  </si>
  <si>
    <t>Net Property, Plant and Equip., 3 Yr. CAGR %</t>
  </si>
  <si>
    <t>-3.01</t>
  </si>
  <si>
    <t>-4.59</t>
  </si>
  <si>
    <t>-4.16</t>
  </si>
  <si>
    <t>-5.43</t>
  </si>
  <si>
    <t>-2.37</t>
  </si>
  <si>
    <t>47.25</t>
  </si>
  <si>
    <t>45.88</t>
  </si>
  <si>
    <t>48.39</t>
  </si>
  <si>
    <t>2.14</t>
  </si>
  <si>
    <t>3.06</t>
  </si>
  <si>
    <t>Accounts Receivable, 3 Yr. CAGR %</t>
  </si>
  <si>
    <t>5.58</t>
  </si>
  <si>
    <t>7.48</t>
  </si>
  <si>
    <t>8.13</t>
  </si>
  <si>
    <t>9.32</t>
  </si>
  <si>
    <t>-3.26</t>
  </si>
  <si>
    <t>5.44</t>
  </si>
  <si>
    <t>11.19</t>
  </si>
  <si>
    <t>Total Assets, 3 Yr. CAGR %</t>
  </si>
  <si>
    <t>3.75</t>
  </si>
  <si>
    <t>3.53</t>
  </si>
  <si>
    <t>3.67</t>
  </si>
  <si>
    <t>-1.82</t>
  </si>
  <si>
    <t>0.12</t>
  </si>
  <si>
    <t>12.92</t>
  </si>
  <si>
    <t>15.69</t>
  </si>
  <si>
    <t>15.67</t>
  </si>
  <si>
    <t>3.63</t>
  </si>
  <si>
    <t>-1.81</t>
  </si>
  <si>
    <t>Common Equity, 3 Yr. CAGR %</t>
  </si>
  <si>
    <t>-21.52</t>
  </si>
  <si>
    <t>-24.73</t>
  </si>
  <si>
    <t>-23.5</t>
  </si>
  <si>
    <t>-3.11</t>
  </si>
  <si>
    <t>-3.91</t>
  </si>
  <si>
    <t>-6.23</t>
  </si>
  <si>
    <t>-3.4</t>
  </si>
  <si>
    <t>3.86</t>
  </si>
  <si>
    <t>-14.58</t>
  </si>
  <si>
    <t>Tangible Book Value, 3 Yr. CAGR %</t>
  </si>
  <si>
    <t>28.08</t>
  </si>
  <si>
    <t>37.87</t>
  </si>
  <si>
    <t>38.79</t>
  </si>
  <si>
    <t>3.19</t>
  </si>
  <si>
    <t>2.63</t>
  </si>
  <si>
    <t>3.54</t>
  </si>
  <si>
    <t>Cash From Operations, 3 Yr. CAGR %</t>
  </si>
  <si>
    <t>-8.24</t>
  </si>
  <si>
    <t>-1.74</t>
  </si>
  <si>
    <t>-9.91</t>
  </si>
  <si>
    <t>-1.2</t>
  </si>
  <si>
    <t>-19.39</t>
  </si>
  <si>
    <t>-22.75</t>
  </si>
  <si>
    <t>-2.82</t>
  </si>
  <si>
    <t>24.86</t>
  </si>
  <si>
    <t>Capital Expenditures, 3 Yr. CAGR %</t>
  </si>
  <si>
    <t>7.09</t>
  </si>
  <si>
    <t>-0.83</t>
  </si>
  <si>
    <t>3.32</t>
  </si>
  <si>
    <t>11.61</t>
  </si>
  <si>
    <t>14.81</t>
  </si>
  <si>
    <t>-8.92</t>
  </si>
  <si>
    <t>-3.57</t>
  </si>
  <si>
    <t>-0.04</t>
  </si>
  <si>
    <t>17.5</t>
  </si>
  <si>
    <t>Levered Free Cash Flow, 3 Yr. CAGR %</t>
  </si>
  <si>
    <t>-5.12</t>
  </si>
  <si>
    <t>-6.77</t>
  </si>
  <si>
    <t>-10.5</t>
  </si>
  <si>
    <t>-12.23</t>
  </si>
  <si>
    <t>4.24</t>
  </si>
  <si>
    <t>-21.2</t>
  </si>
  <si>
    <t>-0.78</t>
  </si>
  <si>
    <t>-40.28</t>
  </si>
  <si>
    <t>Unlevered Free Cash Flow, 3 Yr. CAGR %</t>
  </si>
  <si>
    <t>2.12</t>
  </si>
  <si>
    <t>1.08</t>
  </si>
  <si>
    <t>-5.32</t>
  </si>
  <si>
    <t>-8.71</t>
  </si>
  <si>
    <t>-0.12</t>
  </si>
  <si>
    <t>-12.48</t>
  </si>
  <si>
    <t>-0.64</t>
  </si>
  <si>
    <t>-37.92</t>
  </si>
  <si>
    <t>Dividend Per Share, 3 Yr. CAGR %</t>
  </si>
  <si>
    <t>9.06</t>
  </si>
  <si>
    <t>1.92</t>
  </si>
  <si>
    <t>-35.86</t>
  </si>
  <si>
    <t>-48.21</t>
  </si>
  <si>
    <t>-5.9</t>
  </si>
  <si>
    <t>46.71</t>
  </si>
  <si>
    <t>Compound Annual Growth Rate Over Five Years</t>
  </si>
  <si>
    <t>Total Revenues, 5 Yr. CAGR %</t>
  </si>
  <si>
    <t>4.51</t>
  </si>
  <si>
    <t>3.46</t>
  </si>
  <si>
    <t>3.43</t>
  </si>
  <si>
    <t>5.65</t>
  </si>
  <si>
    <t>-3.97</t>
  </si>
  <si>
    <t>-0.67</t>
  </si>
  <si>
    <t>2.54</t>
  </si>
  <si>
    <t>Gross Profit, 5 Yr. CAGR %</t>
  </si>
  <si>
    <t>5.25</t>
  </si>
  <si>
    <t>4.22</t>
  </si>
  <si>
    <t>5.6</t>
  </si>
  <si>
    <t>-5.04</t>
  </si>
  <si>
    <t>-0.46</t>
  </si>
  <si>
    <t>4.66</t>
  </si>
  <si>
    <t>EBITDA, 5 Yr. CAGR %</t>
  </si>
  <si>
    <t>4.3</t>
  </si>
  <si>
    <t>1.13</t>
  </si>
  <si>
    <t>0.28</t>
  </si>
  <si>
    <t>2.02</t>
  </si>
  <si>
    <t>4.11</t>
  </si>
  <si>
    <t>-11.57</t>
  </si>
  <si>
    <t>-4.47</t>
  </si>
  <si>
    <t>2.72</t>
  </si>
  <si>
    <t>-2.42</t>
  </si>
  <si>
    <t>EBITA, 5 Yr. CAGR %</t>
  </si>
  <si>
    <t>5.82</t>
  </si>
  <si>
    <t>1.58</t>
  </si>
  <si>
    <t>1.52</t>
  </si>
  <si>
    <t>3.94</t>
  </si>
  <si>
    <t>6.79</t>
  </si>
  <si>
    <t>-14.43</t>
  </si>
  <si>
    <t>-3.87</t>
  </si>
  <si>
    <t>-2.64</t>
  </si>
  <si>
    <t>EBIT, 5 Yr. CAGR %</t>
  </si>
  <si>
    <t>8.01</t>
  </si>
  <si>
    <t>1.3</t>
  </si>
  <si>
    <t>1.93</t>
  </si>
  <si>
    <t>5.34</t>
  </si>
  <si>
    <t>8.76</t>
  </si>
  <si>
    <t>-20.11</t>
  </si>
  <si>
    <t>-4.27</t>
  </si>
  <si>
    <t>4.25</t>
  </si>
  <si>
    <t>Earnings From Cont. Operations, 5 Yr. CAGR %</t>
  </si>
  <si>
    <t>-16.24</t>
  </si>
  <si>
    <t>-3.23</t>
  </si>
  <si>
    <t>2.1</t>
  </si>
  <si>
    <t>-5.54</t>
  </si>
  <si>
    <t>-14.45</t>
  </si>
  <si>
    <t>-16.73</t>
  </si>
  <si>
    <t>31.83</t>
  </si>
  <si>
    <t>Net Income, 5 Yr. CAGR %</t>
  </si>
  <si>
    <t>-14.52</t>
  </si>
  <si>
    <t>15.72</t>
  </si>
  <si>
    <t>-17.1</t>
  </si>
  <si>
    <t>3.29</t>
  </si>
  <si>
    <t>31.88</t>
  </si>
  <si>
    <t>Diluted EPS Before Extra, 5 Yr. CAGR %</t>
  </si>
  <si>
    <t>-9.8</t>
  </si>
  <si>
    <t>-1.93</t>
  </si>
  <si>
    <t>-9.71</t>
  </si>
  <si>
    <t>-18.34</t>
  </si>
  <si>
    <t>21.23</t>
  </si>
  <si>
    <t>-40.3</t>
  </si>
  <si>
    <t>-1.33</t>
  </si>
  <si>
    <t>28.85</t>
  </si>
  <si>
    <t>Normalized Net Income, 5 Yr. CAGR %</t>
  </si>
  <si>
    <t>-9.08</t>
  </si>
  <si>
    <t>-12.59</t>
  </si>
  <si>
    <t>-6.47</t>
  </si>
  <si>
    <t>-4.97</t>
  </si>
  <si>
    <t>-18.17</t>
  </si>
  <si>
    <t>5.14</t>
  </si>
  <si>
    <t>-7.74</t>
  </si>
  <si>
    <t>Net Property, Plant and Equip., 5 Yr. CAGR %</t>
  </si>
  <si>
    <t>-3.9</t>
  </si>
  <si>
    <t>-2.87</t>
  </si>
  <si>
    <t>22.08</t>
  </si>
  <si>
    <t>23.98</t>
  </si>
  <si>
    <t>26.26</t>
  </si>
  <si>
    <t>27.86</t>
  </si>
  <si>
    <t>28.07</t>
  </si>
  <si>
    <t>Accounts Receivable, 5 Yr. CAGR %</t>
  </si>
  <si>
    <t>3.74</t>
  </si>
  <si>
    <t>5.71</t>
  </si>
  <si>
    <t>-0.03</t>
  </si>
  <si>
    <t>6.94</t>
  </si>
  <si>
    <t>6.42</t>
  </si>
  <si>
    <t>1.66</t>
  </si>
  <si>
    <t>Total Assets, 5 Yr. CAGR %</t>
  </si>
  <si>
    <t>0.74</t>
  </si>
  <si>
    <t>5.99</t>
  </si>
  <si>
    <t>9.65</t>
  </si>
  <si>
    <t>7.84</t>
  </si>
  <si>
    <t>Common Equity, 5 Yr. CAGR %</t>
  </si>
  <si>
    <t>-16.12</t>
  </si>
  <si>
    <t>-4.29</t>
  </si>
  <si>
    <t>-4.21</t>
  </si>
  <si>
    <t>-11.26</t>
  </si>
  <si>
    <t>Tangible Book Value, 5 Yr. CAGR %</t>
  </si>
  <si>
    <t>17.02</t>
  </si>
  <si>
    <t>22.82</t>
  </si>
  <si>
    <t>23.63</t>
  </si>
  <si>
    <t>2.79</t>
  </si>
  <si>
    <t>2.88</t>
  </si>
  <si>
    <t>6.71</t>
  </si>
  <si>
    <t>Cash From Operations, 5 Yr. CAGR %</t>
  </si>
  <si>
    <t>1.51</t>
  </si>
  <si>
    <t>-3.33</t>
  </si>
  <si>
    <t>-4.01</t>
  </si>
  <si>
    <t>-5.28</t>
  </si>
  <si>
    <t>1.05</t>
  </si>
  <si>
    <t>-14.93</t>
  </si>
  <si>
    <t>Capital Expenditures, 5 Yr. CAGR %</t>
  </si>
  <si>
    <t>4.63</t>
  </si>
  <si>
    <t>6.38</t>
  </si>
  <si>
    <t>7.99</t>
  </si>
  <si>
    <t>6.21</t>
  </si>
  <si>
    <t>6.97</t>
  </si>
  <si>
    <t>4.87</t>
  </si>
  <si>
    <t>Levered Free Cash Flow, 5 Yr. CAGR %</t>
  </si>
  <si>
    <t>-8.7</t>
  </si>
  <si>
    <t>1.56</t>
  </si>
  <si>
    <t>-9.65</t>
  </si>
  <si>
    <t>-21.59</t>
  </si>
  <si>
    <t>3.99</t>
  </si>
  <si>
    <t>-24.36</t>
  </si>
  <si>
    <t>Unlevered Free Cash Flow, 5 Yr. CAGR %</t>
  </si>
  <si>
    <t>-4.84</t>
  </si>
  <si>
    <t>-2.41</t>
  </si>
  <si>
    <t>3.6</t>
  </si>
  <si>
    <t>-6.67</t>
  </si>
  <si>
    <t>-13.59</t>
  </si>
  <si>
    <t>3.59</t>
  </si>
  <si>
    <t>-23.17</t>
  </si>
  <si>
    <t>Dividend Per Share, 5 Yr. CAGR %</t>
  </si>
  <si>
    <t>-22.51</t>
  </si>
  <si>
    <t>-31.84</t>
  </si>
  <si>
    <t>2019</t>
  </si>
  <si>
    <t>2020</t>
  </si>
  <si>
    <t>2021</t>
  </si>
  <si>
    <t>2022</t>
  </si>
  <si>
    <t>2023</t>
  </si>
  <si>
    <t>2024</t>
  </si>
  <si>
    <t>2025</t>
  </si>
  <si>
    <t>2026</t>
  </si>
  <si>
    <t>Capitalization
                                    1</t>
  </si>
  <si>
    <t>3,849</t>
  </si>
  <si>
    <t>2,825</t>
  </si>
  <si>
    <t>3,905</t>
  </si>
  <si>
    <t>2,722</t>
  </si>
  <si>
    <t>2,304</t>
  </si>
  <si>
    <t>2,884</t>
  </si>
  <si>
    <t>-</t>
  </si>
  <si>
    <t>Change</t>
  </si>
  <si>
    <t>-26.61%</t>
  </si>
  <si>
    <t>38.25%</t>
  </si>
  <si>
    <t>-30.31%</t>
  </si>
  <si>
    <t>-15.34%</t>
  </si>
  <si>
    <t>25.18%</t>
  </si>
  <si>
    <t>0%</t>
  </si>
  <si>
    <t>Enterprise Value (EV)
                                    1</t>
  </si>
  <si>
    <t>6,206</t>
  </si>
  <si>
    <t>4,815</t>
  </si>
  <si>
    <t>6,289</t>
  </si>
  <si>
    <t>5,525</t>
  </si>
  <si>
    <t>4,764</t>
  </si>
  <si>
    <t>5,418</t>
  </si>
  <si>
    <t>5,427</t>
  </si>
  <si>
    <t>5,408</t>
  </si>
  <si>
    <t>-22.4%</t>
  </si>
  <si>
    <t>30.6%</t>
  </si>
  <si>
    <t>-12.14%</t>
  </si>
  <si>
    <t>-13.79%</t>
  </si>
  <si>
    <t>13.73%</t>
  </si>
  <si>
    <t>0.16%</t>
  </si>
  <si>
    <t>-0.35%</t>
  </si>
  <si>
    <t>P/E ratio</t>
  </si>
  <si>
    <t>27.6x</t>
  </si>
  <si>
    <t>-34.9x</t>
  </si>
  <si>
    <t>536x</t>
  </si>
  <si>
    <t>19.7x</t>
  </si>
  <si>
    <t>-5.25x</t>
  </si>
  <si>
    <t>11.6x</t>
  </si>
  <si>
    <t>19.6x</t>
  </si>
  <si>
    <t>17.1x</t>
  </si>
  <si>
    <t>PBR</t>
  </si>
  <si>
    <t>3.39x</t>
  </si>
  <si>
    <t>2.9x</t>
  </si>
  <si>
    <t>2.82x</t>
  </si>
  <si>
    <t>1.99x</t>
  </si>
  <si>
    <t>3.79x</t>
  </si>
  <si>
    <t>4.09x</t>
  </si>
  <si>
    <t>3.69x</t>
  </si>
  <si>
    <t>3.25x</t>
  </si>
  <si>
    <t>PEG</t>
  </si>
  <si>
    <t>0x</t>
  </si>
  <si>
    <t>-5x</t>
  </si>
  <si>
    <t>-0x</t>
  </si>
  <si>
    <t>-0.5x</t>
  </si>
  <si>
    <t>1.2x</t>
  </si>
  <si>
    <t>Capitalization / Revenue</t>
  </si>
  <si>
    <t>2.16x</t>
  </si>
  <si>
    <t>2.29x</t>
  </si>
  <si>
    <t>2.67x</t>
  </si>
  <si>
    <t>1.54x</t>
  </si>
  <si>
    <t>1.27x</t>
  </si>
  <si>
    <t>1.58x</t>
  </si>
  <si>
    <t>1.49x</t>
  </si>
  <si>
    <t>EV / Revenue</t>
  </si>
  <si>
    <t>3.48x</t>
  </si>
  <si>
    <t>3.9x</t>
  </si>
  <si>
    <t>4.3x</t>
  </si>
  <si>
    <t>3.12x</t>
  </si>
  <si>
    <t>2.62x</t>
  </si>
  <si>
    <t>2.96x</t>
  </si>
  <si>
    <t>2.91x</t>
  </si>
  <si>
    <t>2.8x</t>
  </si>
  <si>
    <t>EV / EBITDA</t>
  </si>
  <si>
    <t>11.9x</t>
  </si>
  <si>
    <t>20.6x</t>
  </si>
  <si>
    <t>18.5x</t>
  </si>
  <si>
    <t>11.7x</t>
  </si>
  <si>
    <t>10.6x</t>
  </si>
  <si>
    <t>11.8x</t>
  </si>
  <si>
    <t>11.2x</t>
  </si>
  <si>
    <t>EV / EBIT</t>
  </si>
  <si>
    <t>20.1x</t>
  </si>
  <si>
    <t>66.4x</t>
  </si>
  <si>
    <t>37.4x</t>
  </si>
  <si>
    <t>19.2x</t>
  </si>
  <si>
    <t>-18.4x</t>
  </si>
  <si>
    <t>12.8x</t>
  </si>
  <si>
    <t>17.7x</t>
  </si>
  <si>
    <t>16.5x</t>
  </si>
  <si>
    <t>EV / FCF</t>
  </si>
  <si>
    <t>33.2x</t>
  </si>
  <si>
    <t>62.5x</t>
  </si>
  <si>
    <t>252x</t>
  </si>
  <si>
    <t>33.6x</t>
  </si>
  <si>
    <t>28.5x</t>
  </si>
  <si>
    <t>22.6x</t>
  </si>
  <si>
    <t>20.7x</t>
  </si>
  <si>
    <t>FCF Yield</t>
  </si>
  <si>
    <t>3.01%</t>
  </si>
  <si>
    <t>1.6%</t>
  </si>
  <si>
    <t>0.4%</t>
  </si>
  <si>
    <t>2.97%</t>
  </si>
  <si>
    <t>3.51%</t>
  </si>
  <si>
    <t>4.42%</t>
  </si>
  <si>
    <t>4.83%</t>
  </si>
  <si>
    <t>5.2%</t>
  </si>
  <si>
    <t>Dividend per Share
                                    2</t>
  </si>
  <si>
    <t>1.37</t>
  </si>
  <si>
    <t>1.278</t>
  </si>
  <si>
    <t>1.303</t>
  </si>
  <si>
    <t>Rate of return</t>
  </si>
  <si>
    <t>5.37%</t>
  </si>
  <si>
    <t>1.94%</t>
  </si>
  <si>
    <t>0.75%</t>
  </si>
  <si>
    <t>7.24%</t>
  </si>
  <si>
    <t>8.6%</t>
  </si>
  <si>
    <t>8.08%</t>
  </si>
  <si>
    <t>7.53%</t>
  </si>
  <si>
    <t>7.68%</t>
  </si>
  <si>
    <t>EPS
                                    2</t>
  </si>
  <si>
    <t>1.459</t>
  </si>
  <si>
    <t>0.8646</t>
  </si>
  <si>
    <t>0.9907</t>
  </si>
  <si>
    <t>Distribution rate</t>
  </si>
  <si>
    <t>148%</t>
  </si>
  <si>
    <t>-67.9%</t>
  </si>
  <si>
    <t>400%</t>
  </si>
  <si>
    <t>143%</t>
  </si>
  <si>
    <t>-45.1%</t>
  </si>
  <si>
    <t>93.9%</t>
  </si>
  <si>
    <t>131%</t>
  </si>
  <si>
    <t>Net sales
                                    1</t>
  </si>
  <si>
    <t>1,782</t>
  </si>
  <si>
    <t>1,236</t>
  </si>
  <si>
    <t>1,464</t>
  </si>
  <si>
    <t>1,772</t>
  </si>
  <si>
    <t>1,821</t>
  </si>
  <si>
    <t>1,828</t>
  </si>
  <si>
    <t>1,867</t>
  </si>
  <si>
    <t>1,930</t>
  </si>
  <si>
    <t>EBITDA
                                    1</t>
  </si>
  <si>
    <t>522.4</t>
  </si>
  <si>
    <t>233.3</t>
  </si>
  <si>
    <t>340.3</t>
  </si>
  <si>
    <t>472.4</t>
  </si>
  <si>
    <t>451</t>
  </si>
  <si>
    <t>460.3</t>
  </si>
  <si>
    <t>485.5</t>
  </si>
  <si>
    <t>510.9</t>
  </si>
  <si>
    <t>EBIT
                                    1</t>
  </si>
  <si>
    <t>309.1</t>
  </si>
  <si>
    <t>72.5</t>
  </si>
  <si>
    <t>168.3</t>
  </si>
  <si>
    <t>287.7</t>
  </si>
  <si>
    <t>-258.4</t>
  </si>
  <si>
    <t>423.8</t>
  </si>
  <si>
    <t>306.4</t>
  </si>
  <si>
    <t>327.6</t>
  </si>
  <si>
    <t>Net income
                                    1</t>
  </si>
  <si>
    <t>140.1</t>
  </si>
  <si>
    <t>-61</t>
  </si>
  <si>
    <t>35.6</t>
  </si>
  <si>
    <t>147.9</t>
  </si>
  <si>
    <t>-430.4</t>
  </si>
  <si>
    <t>249.6</t>
  </si>
  <si>
    <t>148</t>
  </si>
  <si>
    <t>168.1</t>
  </si>
  <si>
    <t>Net Debt
                                    1</t>
  </si>
  <si>
    <t>2,356</t>
  </si>
  <si>
    <t>1,990</t>
  </si>
  <si>
    <t>2,383</t>
  </si>
  <si>
    <t>2,804</t>
  </si>
  <si>
    <t>2,460</t>
  </si>
  <si>
    <t>2,534</t>
  </si>
  <si>
    <t>2,542</t>
  </si>
  <si>
    <t>2,523</t>
  </si>
  <si>
    <t>Reference price
                                    2</t>
  </si>
  <si>
    <t>26.82</t>
  </si>
  <si>
    <t>19.56</t>
  </si>
  <si>
    <t>16.58</t>
  </si>
  <si>
    <t>13.96</t>
  </si>
  <si>
    <t>16.96</t>
  </si>
  <si>
    <t>Nbr of stocks (in thousands)</t>
  </si>
  <si>
    <t>143,525</t>
  </si>
  <si>
    <t>144,429</t>
  </si>
  <si>
    <t>145,618</t>
  </si>
  <si>
    <t>164,154</t>
  </si>
  <si>
    <t>165,050</t>
  </si>
  <si>
    <t>170,061</t>
  </si>
  <si>
    <t>Announcement Date</t>
  </si>
  <si>
    <t>2/25/20</t>
  </si>
  <si>
    <t>2/25/21</t>
  </si>
  <si>
    <t>2/23/22</t>
  </si>
  <si>
    <t>2/22/23</t>
  </si>
  <si>
    <t>2/21/24</t>
  </si>
  <si>
    <t>address1</t>
  </si>
  <si>
    <t>405 Lexington Avenue, 17th Floor</t>
  </si>
  <si>
    <t>city</t>
  </si>
  <si>
    <t>New York</t>
  </si>
  <si>
    <t>state</t>
  </si>
  <si>
    <t>NY</t>
  </si>
  <si>
    <t>zip</t>
  </si>
  <si>
    <t>10174-0002</t>
  </si>
  <si>
    <t>country</t>
  </si>
  <si>
    <t>phone</t>
  </si>
  <si>
    <t>212 297 6400</t>
  </si>
  <si>
    <t>website</t>
  </si>
  <si>
    <t>https://www.outfrontmedia.com</t>
  </si>
  <si>
    <t>industry</t>
  </si>
  <si>
    <t>REIT - Specialty</t>
  </si>
  <si>
    <t>industryKey</t>
  </si>
  <si>
    <t>reit-specialty</t>
  </si>
  <si>
    <t>industryDisp</t>
  </si>
  <si>
    <t>sector</t>
  </si>
  <si>
    <t>Real Estate</t>
  </si>
  <si>
    <t>sectorKey</t>
  </si>
  <si>
    <t>real-estate</t>
  </si>
  <si>
    <t>sectorDisp</t>
  </si>
  <si>
    <t>longBusinessSummary</t>
  </si>
  <si>
    <t>OUTFRONT leverages the power of technology, location, and creativity to connect brands with consumers outside of their homes through one of the largest and most diverse sets of billboard, transit, and mobile assets in North America. Through its technology platform, OUTFRONT will fundamentally change the ways advertisers engage audiences on-the-go.</t>
  </si>
  <si>
    <t>fullTimeEmployees</t>
  </si>
  <si>
    <t>companyOfficers</t>
  </si>
  <si>
    <t>[{'maxAge': 1, 'name': 'Mr. Jeremy J. Male', 'age': 66, 'title': 'Chairman &amp; CEO', 'yearBorn': 1958, 'fiscalYear': 2023, 'totalPay': 2447760, 'exercisedValue': 0, 'unexercisedValue': 0}, {'maxAge': 1, 'name': 'Mr. Matthew  Siegel', 'age': 61, 'title': 'Executive VP &amp; CFO', 'yearBorn': 1963, 'fiscalYear': 2023, 'totalPay': 1022369, 'exercisedValue': 0, 'unexercisedValue': 0}, {'maxAge': 1, 'name': 'Mr. Richard H. Sauer', 'age': 66, 'title': 'Executive VP &amp; General Counsel', 'yearBorn': 1958, 'fiscalYear': 2023, 'totalPay': 958119, 'exercisedValue': 0, 'unexercisedValue': 0}, {'maxAge': 1, 'name': 'Mr. Clive  Punter', 'age': 57, 'title': 'Executive VP &amp; Chief Revenue Officer', 'yearBorn': 1967, 'fiscalYear': 2023, 'totalPay': 1021494, 'exercisedValue': 0, 'unexercisedValue': 0}, {'maxAge': 1, 'name': 'Mr. Steve  Hillwig', 'age': 60, 'title': 'Executive Vice President of Operations', 'yearBorn': 1964, 'fiscalYear': 2023, 'exercisedValue': 0, 'unexercisedValue': 0}, {'maxAge': 1, 'name': 'Mr. Patrick  Martin', 'age': 48, 'title': 'Senior VP, Controller &amp; Chief Accounting Officer', 'yearBorn': 1976, 'fiscalYear': 2023, 'exercisedValue': 0, 'unexercisedValue': 0}, {'maxAge': 1, 'name': 'Mr. Premesh  Purayil', 'title': 'Chief Technology Officer', 'fiscalYear': 2023, 'exercisedValue': 0, 'unexercisedValue': 0}, {'maxAge': 1, 'name': 'Mr. Lowell  Simpson', 'title': 'Executive VP &amp; Chief Information Officer', 'fiscalYear': 2023, 'exercisedValue': 0, 'unexercisedValue': 0}, {'maxAge': 1, 'name': 'Mr. Stephan Edward Bisson', 'title': 'Vice President of Investor Relations', 'fiscalYear': 2023, 'exercisedValue': 0, 'unexercisedValue': 0}, {'maxAge': 1, 'name': 'Courtney  Richards', 'title': 'Senior PR &amp; Events Specialist',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</si>
  <si>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</si>
  <si>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</si>
  <si>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</si>
  <si>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</si>
  <si>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</si>
  <si>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</si>
  <si>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</si>
  <si>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</si>
  <si>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</si>
  <si>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</si>
  <si>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</si>
  <si>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</si>
  <si>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</si>
  <si>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</si>
  <si>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</si>
  <si>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</si>
  <si>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</si>
  <si>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</si>
  <si>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</si>
  <si>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</si>
  <si>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</si>
  <si>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</si>
  <si>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</si>
  <si>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</si>
  <si>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</si>
  <si>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</si>
  <si>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</si>
  <si>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</si>
  <si>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</si>
  <si>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</si>
  <si>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</si>
  <si>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</si>
  <si>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</si>
  <si>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</si>
  <si>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</si>
  <si>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</si>
  <si>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</si>
  <si>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</si>
  <si>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</si>
  <si>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</si>
  <si>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</si>
  <si>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</si>
  <si>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</si>
  <si>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</si>
  <si>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</si>
  <si>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</si>
  <si>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</si>
  <si>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</si>
  <si>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</si>
  <si>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</si>
  <si>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</si>
  <si>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</si>
  <si>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</si>
  <si>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</si>
  <si>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</si>
  <si>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</si>
  <si>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</si>
  <si>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</si>
  <si>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</si>
  <si>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</si>
  <si>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</si>
  <si>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</si>
  <si>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</si>
  <si>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</si>
  <si>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</si>
  <si>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</si>
  <si>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</si>
  <si>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</si>
  <si>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</si>
  <si>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</si>
  <si>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</si>
  <si>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</si>
  <si>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</si>
  <si>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</si>
  <si>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</si>
  <si>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</si>
  <si>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</si>
  <si>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</si>
  <si>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</si>
  <si>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</si>
  <si>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OUTFRONT Media Inc.</t>
  </si>
  <si>
    <t>longName</t>
  </si>
  <si>
    <t>firstTradeDateEpochUtc</t>
  </si>
  <si>
    <t>timeZoneFullName</t>
  </si>
  <si>
    <t>America/New_York</t>
  </si>
  <si>
    <t>timeZoneShortName</t>
  </si>
  <si>
    <t>EST</t>
  </si>
  <si>
    <t>uuid</t>
  </si>
  <si>
    <t>ef373774-188a-31f8-8463-f37b6bd9e83a</t>
  </si>
  <si>
    <t>messageBoardId</t>
  </si>
  <si>
    <t>finmb_242244239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</si>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</sst>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utfrontmed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17.13</v>
      </c>
      <c r="C4" s="2"/>
      <c r="D4" s="2"/>
      <c r="E4" s="2"/>
      <c r="F4" s="2"/>
      <c r="G4" s="2"/>
      <c r="H4" s="2"/>
      <c r="I4" s="2"/>
      <c r="J4" s="2"/>
      <c r="K4" s="2"/>
      <c r="L4" s="2"/>
      <c r="M4" s="2"/>
      <c r="N4" s="2"/>
      <c r="O4" s="2"/>
      <c r="P4" s="2"/>
      <c r="Q4" s="2"/>
      <c r="R4" s="2"/>
      <c r="S4" s="2"/>
      <c r="T4" s="2"/>
      <c r="U4" s="2"/>
      <c r="V4" s="2"/>
      <c r="W4" s="2"/>
      <c r="X4" s="2"/>
      <c r="Y4" s="2"/>
      <c r="Z4" s="2"/>
    </row>
    <row r="5">
      <c r="A5" s="1" t="s">
        <v>7</v>
      </c>
      <c r="B5" s="1">
        <v>-19.25128771732445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2.88423424E9</v>
      </c>
      <c r="C8" s="2"/>
      <c r="D8" s="2"/>
      <c r="E8" s="2"/>
      <c r="F8" s="2"/>
      <c r="G8" s="2"/>
      <c r="H8" s="2"/>
      <c r="I8" s="2"/>
      <c r="J8" s="2"/>
      <c r="K8" s="2"/>
      <c r="L8" s="2"/>
      <c r="M8" s="2"/>
      <c r="N8" s="2"/>
      <c r="O8" s="2"/>
      <c r="P8" s="2"/>
      <c r="Q8" s="2"/>
      <c r="R8" s="2"/>
      <c r="S8" s="2"/>
      <c r="T8" s="2"/>
      <c r="U8" s="2"/>
      <c r="V8" s="2"/>
      <c r="W8" s="2"/>
      <c r="X8" s="2"/>
      <c r="Y8" s="2"/>
      <c r="Z8" s="2"/>
    </row>
    <row r="9">
      <c r="A9" s="1" t="s">
        <v>13</v>
      </c>
      <c r="B9" s="1">
        <v>3.724</v>
      </c>
      <c r="C9" s="2"/>
      <c r="D9" s="2"/>
      <c r="E9" s="2"/>
      <c r="F9" s="2"/>
      <c r="G9" s="2"/>
      <c r="H9" s="2"/>
      <c r="I9" s="2"/>
      <c r="J9" s="2"/>
      <c r="K9" s="2"/>
      <c r="L9" s="2"/>
      <c r="M9" s="2"/>
      <c r="N9" s="2"/>
      <c r="O9" s="2"/>
      <c r="P9" s="2"/>
      <c r="Q9" s="2"/>
      <c r="R9" s="2"/>
      <c r="S9" s="2"/>
      <c r="T9" s="2"/>
      <c r="U9" s="2"/>
      <c r="V9" s="2"/>
      <c r="W9" s="2"/>
      <c r="X9" s="2"/>
      <c r="Y9" s="2"/>
      <c r="Z9" s="2"/>
    </row>
    <row r="10">
      <c r="A10" s="1" t="s">
        <v>14</v>
      </c>
      <c r="B10" s="1">
        <v>19.890694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307.0</v>
      </c>
      <c r="C2" s="1">
        <v>-29.0</v>
      </c>
      <c r="D2" s="1">
        <v>90.0</v>
      </c>
      <c r="E2" s="1">
        <v>126.0</v>
      </c>
      <c r="F2" s="1">
        <v>108.0</v>
      </c>
      <c r="G2" s="1">
        <v>140.0</v>
      </c>
      <c r="H2" s="1">
        <v>-61.0</v>
      </c>
      <c r="I2" s="1">
        <v>35.0</v>
      </c>
      <c r="J2" s="1">
        <v>148.0</v>
      </c>
      <c r="K2" s="1">
        <v>-430.0</v>
      </c>
      <c r="L2" s="2"/>
      <c r="M2" s="2"/>
      <c r="N2" s="2"/>
      <c r="O2" s="2"/>
      <c r="P2" s="2"/>
      <c r="Q2" s="2"/>
      <c r="R2" s="2"/>
      <c r="S2" s="2"/>
      <c r="T2" s="2"/>
      <c r="U2" s="2"/>
      <c r="V2" s="2"/>
      <c r="W2" s="2"/>
      <c r="X2" s="2"/>
      <c r="Y2" s="2"/>
      <c r="Z2" s="2"/>
    </row>
    <row r="3">
      <c r="A3" s="1" t="s">
        <v>26</v>
      </c>
      <c r="B3" s="1">
        <v>107.0</v>
      </c>
      <c r="C3" s="1">
        <v>114.0</v>
      </c>
      <c r="D3" s="1">
        <v>109.0</v>
      </c>
      <c r="E3" s="1">
        <v>89.0</v>
      </c>
      <c r="F3" s="1">
        <v>85.0</v>
      </c>
      <c r="G3" s="1">
        <v>87.0</v>
      </c>
      <c r="H3" s="1">
        <v>84.0</v>
      </c>
      <c r="I3" s="1">
        <v>79.0</v>
      </c>
      <c r="J3" s="1">
        <v>77.0</v>
      </c>
      <c r="K3" s="1">
        <v>79.0</v>
      </c>
      <c r="L3" s="2"/>
      <c r="M3" s="2"/>
      <c r="N3" s="2"/>
      <c r="O3" s="2"/>
      <c r="P3" s="2"/>
      <c r="Q3" s="2"/>
      <c r="R3" s="2"/>
      <c r="S3" s="2"/>
      <c r="T3" s="2"/>
      <c r="U3" s="2"/>
      <c r="V3" s="2"/>
      <c r="W3" s="2"/>
      <c r="X3" s="2"/>
      <c r="Y3" s="2"/>
      <c r="Z3" s="2"/>
    </row>
    <row r="4">
      <c r="A4" s="1" t="s">
        <v>27</v>
      </c>
      <c r="B4" s="1">
        <v>63.0</v>
      </c>
      <c r="C4" s="1">
        <v>81.0</v>
      </c>
      <c r="D4" s="1">
        <v>79.0</v>
      </c>
      <c r="E4" s="1">
        <v>62.0</v>
      </c>
      <c r="F4" s="1">
        <v>58.0</v>
      </c>
      <c r="G4" s="1">
        <v>61.0</v>
      </c>
      <c r="H4" s="1">
        <v>63.0</v>
      </c>
      <c r="I4" s="1">
        <v>68.0</v>
      </c>
      <c r="J4" s="1">
        <v>76.0</v>
      </c>
      <c r="K4" s="1">
        <v>28.0</v>
      </c>
      <c r="L4" s="2"/>
      <c r="M4" s="2"/>
      <c r="N4" s="2"/>
      <c r="O4" s="2"/>
      <c r="P4" s="2"/>
      <c r="Q4" s="2"/>
      <c r="R4" s="2"/>
      <c r="S4" s="2"/>
      <c r="T4" s="2"/>
      <c r="U4" s="2"/>
      <c r="V4" s="2"/>
      <c r="W4" s="2"/>
      <c r="X4" s="2"/>
      <c r="Y4" s="2"/>
      <c r="Z4" s="2"/>
    </row>
    <row r="5">
      <c r="A5" s="1" t="s">
        <v>28</v>
      </c>
      <c r="B5" s="1">
        <v>171.0</v>
      </c>
      <c r="C5" s="1">
        <v>195.0</v>
      </c>
      <c r="D5" s="1">
        <v>188.0</v>
      </c>
      <c r="E5" s="1">
        <v>152.0</v>
      </c>
      <c r="F5" s="1">
        <v>144.0</v>
      </c>
      <c r="G5" s="1">
        <v>149.0</v>
      </c>
      <c r="H5" s="1">
        <v>148.0</v>
      </c>
      <c r="I5" s="1">
        <v>148.0</v>
      </c>
      <c r="J5" s="1">
        <v>154.0</v>
      </c>
      <c r="K5" s="1">
        <v>108.0</v>
      </c>
      <c r="L5" s="2"/>
      <c r="M5" s="2"/>
      <c r="N5" s="2"/>
      <c r="O5" s="2"/>
      <c r="P5" s="2"/>
      <c r="Q5" s="2"/>
      <c r="R5" s="2"/>
      <c r="S5" s="2"/>
      <c r="T5" s="2"/>
      <c r="U5" s="2"/>
      <c r="V5" s="2"/>
      <c r="W5" s="2"/>
      <c r="X5" s="2"/>
      <c r="Y5" s="2"/>
      <c r="Z5" s="2"/>
    </row>
    <row r="6">
      <c r="A6" s="1" t="s">
        <v>29</v>
      </c>
      <c r="B6" s="1">
        <v>45.0</v>
      </c>
      <c r="C6" s="1">
        <v>42.0</v>
      </c>
      <c r="D6" s="1">
        <v>44.0</v>
      </c>
      <c r="E6" s="1">
        <v>46.0</v>
      </c>
      <c r="F6" s="1">
        <v>48.0</v>
      </c>
      <c r="G6" s="1">
        <v>56.0</v>
      </c>
      <c r="H6" s="1">
        <v>6.0</v>
      </c>
      <c r="I6" s="1">
        <v>7.0</v>
      </c>
      <c r="J6" s="1">
        <v>6.0</v>
      </c>
      <c r="K6" s="1">
        <v>62.0</v>
      </c>
      <c r="L6" s="2"/>
      <c r="M6" s="2"/>
      <c r="N6" s="2"/>
      <c r="O6" s="2"/>
      <c r="P6" s="2"/>
      <c r="Q6" s="2"/>
      <c r="R6" s="2"/>
      <c r="S6" s="2"/>
      <c r="T6" s="2"/>
      <c r="U6" s="2"/>
      <c r="V6" s="2"/>
      <c r="W6" s="2"/>
      <c r="X6" s="2"/>
      <c r="Y6" s="2"/>
      <c r="Z6" s="2"/>
    </row>
    <row r="7">
      <c r="A7" s="1" t="s">
        <v>30</v>
      </c>
      <c r="B7" s="1">
        <v>-2.0</v>
      </c>
      <c r="C7" s="1">
        <v>104.0</v>
      </c>
      <c r="D7" s="1">
        <v>-60.0</v>
      </c>
      <c r="E7" s="1">
        <v>-14.0</v>
      </c>
      <c r="F7" s="1">
        <v>-5.0</v>
      </c>
      <c r="G7" s="1">
        <v>-3.0</v>
      </c>
      <c r="H7" s="1">
        <v>-13.0</v>
      </c>
      <c r="I7" s="1">
        <v>-4.0</v>
      </c>
      <c r="J7" s="1">
        <v>20.0</v>
      </c>
      <c r="K7" s="1">
        <v>-14.0</v>
      </c>
      <c r="L7" s="2"/>
      <c r="M7" s="2"/>
      <c r="N7" s="2"/>
      <c r="O7" s="2"/>
      <c r="P7" s="2"/>
      <c r="Q7" s="2"/>
      <c r="R7" s="2"/>
      <c r="S7" s="2"/>
      <c r="T7" s="2"/>
      <c r="U7" s="2"/>
      <c r="V7" s="2"/>
      <c r="W7" s="2"/>
      <c r="X7" s="2"/>
      <c r="Y7" s="2"/>
      <c r="Z7" s="2"/>
    </row>
    <row r="8">
      <c r="A8" s="1" t="s">
        <v>31</v>
      </c>
      <c r="B8" s="1">
        <v>0.0</v>
      </c>
      <c r="C8" s="1">
        <v>0.0</v>
      </c>
      <c r="D8" s="1">
        <v>0.0</v>
      </c>
      <c r="E8" s="1">
        <v>0.0</v>
      </c>
      <c r="F8" s="1">
        <v>42.0</v>
      </c>
      <c r="G8" s="1">
        <v>0.0</v>
      </c>
      <c r="H8" s="1">
        <v>0.0</v>
      </c>
      <c r="I8" s="1">
        <v>2.0</v>
      </c>
      <c r="J8" s="1">
        <v>0.0</v>
      </c>
      <c r="K8" s="1">
        <v>511.0</v>
      </c>
      <c r="L8" s="2"/>
      <c r="M8" s="2"/>
      <c r="N8" s="2"/>
      <c r="O8" s="2"/>
      <c r="P8" s="2"/>
      <c r="Q8" s="2"/>
      <c r="R8" s="2"/>
      <c r="S8" s="2"/>
      <c r="T8" s="2"/>
      <c r="U8" s="2"/>
      <c r="V8" s="2"/>
      <c r="W8" s="2"/>
      <c r="X8" s="2"/>
      <c r="Y8" s="2"/>
      <c r="Z8" s="2"/>
    </row>
    <row r="9">
      <c r="A9" s="1" t="s">
        <v>32</v>
      </c>
      <c r="B9" s="1">
        <v>4.0</v>
      </c>
      <c r="C9" s="1">
        <v>2.0</v>
      </c>
      <c r="D9" s="1">
        <v>-30.0</v>
      </c>
      <c r="E9" s="1">
        <v>2.0</v>
      </c>
      <c r="F9" s="1">
        <v>-1.0</v>
      </c>
      <c r="G9" s="1">
        <v>-80.0</v>
      </c>
      <c r="H9" s="1">
        <v>2.0</v>
      </c>
      <c r="I9" s="1">
        <v>-70.0</v>
      </c>
      <c r="J9" s="1">
        <v>-90.0</v>
      </c>
      <c r="K9" s="1">
        <v>2.0</v>
      </c>
      <c r="L9" s="2"/>
      <c r="M9" s="2"/>
      <c r="N9" s="2"/>
      <c r="O9" s="2"/>
      <c r="P9" s="2"/>
      <c r="Q9" s="2"/>
      <c r="R9" s="2"/>
      <c r="S9" s="2"/>
      <c r="T9" s="2"/>
      <c r="U9" s="2"/>
      <c r="V9" s="2"/>
      <c r="W9" s="2"/>
      <c r="X9" s="2"/>
      <c r="Y9" s="2"/>
      <c r="Z9" s="2"/>
    </row>
    <row r="10">
      <c r="A10" s="1" t="s">
        <v>33</v>
      </c>
      <c r="B10" s="1">
        <v>16.0</v>
      </c>
      <c r="C10" s="1">
        <v>15.0</v>
      </c>
      <c r="D10" s="1">
        <v>18.0</v>
      </c>
      <c r="E10" s="1">
        <v>20.0</v>
      </c>
      <c r="F10" s="1">
        <v>20.0</v>
      </c>
      <c r="G10" s="1">
        <v>22.0</v>
      </c>
      <c r="H10" s="1">
        <v>23.0</v>
      </c>
      <c r="I10" s="1">
        <v>28.0</v>
      </c>
      <c r="J10" s="1">
        <v>33.0</v>
      </c>
      <c r="K10" s="1">
        <v>28.0</v>
      </c>
      <c r="L10" s="2"/>
      <c r="M10" s="2"/>
      <c r="N10" s="2"/>
      <c r="O10" s="2"/>
      <c r="P10" s="2"/>
      <c r="Q10" s="2"/>
      <c r="R10" s="2"/>
      <c r="S10" s="2"/>
      <c r="T10" s="2"/>
      <c r="U10" s="2"/>
      <c r="V10" s="2"/>
      <c r="W10" s="2"/>
      <c r="X10" s="2"/>
      <c r="Y10" s="2"/>
      <c r="Z10" s="2"/>
    </row>
    <row r="11">
      <c r="A11" s="1" t="s">
        <v>34</v>
      </c>
      <c r="B11" s="1">
        <v>2.0</v>
      </c>
      <c r="C11" s="1">
        <v>2.0</v>
      </c>
      <c r="D11" s="1">
        <v>3.0</v>
      </c>
      <c r="E11" s="1">
        <v>4.0</v>
      </c>
      <c r="F11" s="1">
        <v>1.0</v>
      </c>
      <c r="G11" s="1">
        <v>5.0</v>
      </c>
      <c r="H11" s="1">
        <v>20.0</v>
      </c>
      <c r="I11" s="1">
        <v>-4.0</v>
      </c>
      <c r="J11" s="1">
        <v>4.0</v>
      </c>
      <c r="K11" s="1">
        <v>5.0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50.0</v>
      </c>
      <c r="H12" s="1">
        <v>80.0</v>
      </c>
      <c r="I12" s="1">
        <v>80.0</v>
      </c>
      <c r="J12" s="1">
        <v>1.0</v>
      </c>
      <c r="K12" s="1">
        <v>70.0</v>
      </c>
      <c r="L12" s="2"/>
      <c r="M12" s="2"/>
      <c r="N12" s="2"/>
      <c r="O12" s="2"/>
      <c r="P12" s="2"/>
      <c r="Q12" s="2"/>
      <c r="R12" s="2"/>
      <c r="S12" s="2"/>
      <c r="T12" s="2"/>
      <c r="U12" s="2"/>
      <c r="V12" s="2"/>
      <c r="W12" s="2"/>
      <c r="X12" s="2"/>
      <c r="Y12" s="2"/>
      <c r="Z12" s="2"/>
    </row>
    <row r="13">
      <c r="A13" s="1" t="s">
        <v>36</v>
      </c>
      <c r="B13" s="1">
        <v>-60.0</v>
      </c>
      <c r="C13" s="1">
        <v>-13.0</v>
      </c>
      <c r="D13" s="1">
        <v>-11.0</v>
      </c>
      <c r="E13" s="1">
        <v>-9.0</v>
      </c>
      <c r="F13" s="1">
        <v>-37.0</v>
      </c>
      <c r="G13" s="1">
        <v>-29.0</v>
      </c>
      <c r="H13" s="1">
        <v>60.0</v>
      </c>
      <c r="I13" s="1">
        <v>-94.0</v>
      </c>
      <c r="J13" s="1">
        <v>-11.0</v>
      </c>
      <c r="K13" s="1">
        <v>-4.0</v>
      </c>
      <c r="L13" s="2"/>
      <c r="M13" s="2"/>
      <c r="N13" s="2"/>
      <c r="O13" s="2"/>
      <c r="P13" s="2"/>
      <c r="Q13" s="2"/>
      <c r="R13" s="2"/>
      <c r="S13" s="2"/>
      <c r="T13" s="2"/>
      <c r="U13" s="2"/>
      <c r="V13" s="2"/>
      <c r="W13" s="2"/>
      <c r="X13" s="2"/>
      <c r="Y13" s="2"/>
      <c r="Z13" s="2"/>
    </row>
    <row r="14">
      <c r="A14" s="1" t="s">
        <v>37</v>
      </c>
      <c r="B14" s="1">
        <v>-5.0</v>
      </c>
      <c r="C14" s="1">
        <v>-25.0</v>
      </c>
      <c r="D14" s="1">
        <v>-43.0</v>
      </c>
      <c r="E14" s="1">
        <v>-31.0</v>
      </c>
      <c r="F14" s="1">
        <v>21.0</v>
      </c>
      <c r="G14" s="1">
        <v>36.0</v>
      </c>
      <c r="H14" s="1">
        <v>-12.0</v>
      </c>
      <c r="I14" s="1">
        <v>38.0</v>
      </c>
      <c r="J14" s="1">
        <v>-30.0</v>
      </c>
      <c r="K14" s="1">
        <v>-4.0</v>
      </c>
      <c r="L14" s="2"/>
      <c r="M14" s="2"/>
      <c r="N14" s="2"/>
      <c r="O14" s="2"/>
      <c r="P14" s="2"/>
      <c r="Q14" s="2"/>
      <c r="R14" s="2"/>
      <c r="S14" s="2"/>
      <c r="T14" s="2"/>
      <c r="U14" s="2"/>
      <c r="V14" s="2"/>
      <c r="W14" s="2"/>
      <c r="X14" s="2"/>
      <c r="Y14" s="2"/>
      <c r="Z14" s="2"/>
    </row>
    <row r="15">
      <c r="A15" s="1" t="s">
        <v>38</v>
      </c>
      <c r="B15" s="1">
        <v>-9.0</v>
      </c>
      <c r="C15" s="1">
        <v>3.0</v>
      </c>
      <c r="D15" s="1">
        <v>0.0</v>
      </c>
      <c r="E15" s="1">
        <v>80.0</v>
      </c>
      <c r="F15" s="1">
        <v>8.0</v>
      </c>
      <c r="G15" s="1">
        <v>-80.0</v>
      </c>
      <c r="H15" s="1">
        <v>90.0</v>
      </c>
      <c r="I15" s="1">
        <v>1.0</v>
      </c>
      <c r="J15" s="1">
        <v>4.0</v>
      </c>
      <c r="K15" s="1">
        <v>3.0</v>
      </c>
      <c r="L15" s="2"/>
      <c r="M15" s="2"/>
      <c r="N15" s="2"/>
      <c r="O15" s="2"/>
      <c r="P15" s="2"/>
      <c r="Q15" s="2"/>
      <c r="R15" s="2"/>
      <c r="S15" s="2"/>
      <c r="T15" s="2"/>
      <c r="U15" s="2"/>
      <c r="V15" s="2"/>
      <c r="W15" s="2"/>
      <c r="X15" s="2"/>
      <c r="Y15" s="2"/>
      <c r="Z15" s="2"/>
    </row>
    <row r="16">
      <c r="A16" s="1" t="s">
        <v>39</v>
      </c>
      <c r="B16" s="1">
        <v>-9.0</v>
      </c>
      <c r="C16" s="1">
        <v>1.0</v>
      </c>
      <c r="D16" s="1">
        <v>6.0</v>
      </c>
      <c r="E16" s="1">
        <v>2.0</v>
      </c>
      <c r="F16" s="1">
        <v>-3.0</v>
      </c>
      <c r="G16" s="1">
        <v>20.0</v>
      </c>
      <c r="H16" s="1">
        <v>50.0</v>
      </c>
      <c r="I16" s="1">
        <v>-40.0</v>
      </c>
      <c r="J16" s="1">
        <v>1.0</v>
      </c>
      <c r="K16" s="1">
        <v>-2.0</v>
      </c>
      <c r="L16" s="2"/>
      <c r="M16" s="2"/>
      <c r="N16" s="2"/>
      <c r="O16" s="2"/>
      <c r="P16" s="2"/>
      <c r="Q16" s="2"/>
      <c r="R16" s="2"/>
      <c r="S16" s="2"/>
      <c r="T16" s="2"/>
      <c r="U16" s="2"/>
      <c r="V16" s="2"/>
      <c r="W16" s="2"/>
      <c r="X16" s="2"/>
      <c r="Y16" s="2"/>
      <c r="Z16" s="2"/>
    </row>
    <row r="17">
      <c r="A17" s="1" t="s">
        <v>40</v>
      </c>
      <c r="B17" s="1">
        <v>-6.0</v>
      </c>
      <c r="C17" s="1">
        <v>-3.0</v>
      </c>
      <c r="D17" s="1">
        <v>-6.0</v>
      </c>
      <c r="E17" s="1">
        <v>-5.0</v>
      </c>
      <c r="F17" s="1">
        <v>-93.0</v>
      </c>
      <c r="G17" s="1">
        <v>-79.0</v>
      </c>
      <c r="H17" s="1">
        <v>-43.0</v>
      </c>
      <c r="I17" s="1">
        <v>-61.0</v>
      </c>
      <c r="J17" s="1">
        <v>-92.0</v>
      </c>
      <c r="K17" s="1">
        <v>-20.0</v>
      </c>
      <c r="L17" s="2"/>
      <c r="M17" s="2"/>
      <c r="N17" s="2"/>
      <c r="O17" s="2"/>
      <c r="P17" s="2"/>
      <c r="Q17" s="2"/>
      <c r="R17" s="2"/>
      <c r="S17" s="2"/>
      <c r="T17" s="2"/>
      <c r="U17" s="2"/>
      <c r="V17" s="2"/>
      <c r="W17" s="2"/>
      <c r="X17" s="2"/>
      <c r="Y17" s="2"/>
      <c r="Z17" s="2"/>
    </row>
    <row r="18">
      <c r="A18" s="1" t="s">
        <v>41</v>
      </c>
      <c r="B18" s="1">
        <v>-250.0</v>
      </c>
      <c r="C18" s="1">
        <v>-1.0</v>
      </c>
      <c r="D18" s="1">
        <v>-1.0</v>
      </c>
      <c r="E18" s="1">
        <v>-44.0</v>
      </c>
      <c r="F18" s="1">
        <v>-41.0</v>
      </c>
      <c r="G18" s="1">
        <v>-18.0</v>
      </c>
      <c r="H18" s="1">
        <v>-2.0</v>
      </c>
      <c r="I18" s="1">
        <v>1.0</v>
      </c>
      <c r="J18" s="1">
        <v>4.0</v>
      </c>
      <c r="K18" s="1">
        <v>8.0</v>
      </c>
      <c r="L18" s="2"/>
      <c r="M18" s="2"/>
      <c r="N18" s="2"/>
      <c r="O18" s="2"/>
      <c r="P18" s="2"/>
      <c r="Q18" s="2"/>
      <c r="R18" s="2"/>
      <c r="S18" s="2"/>
      <c r="T18" s="2"/>
      <c r="U18" s="2"/>
      <c r="V18" s="2"/>
      <c r="W18" s="2"/>
      <c r="X18" s="2"/>
      <c r="Y18" s="2"/>
      <c r="Z18" s="2"/>
    </row>
    <row r="19">
      <c r="A19" s="1" t="s">
        <v>42</v>
      </c>
      <c r="B19" s="1">
        <v>263.0</v>
      </c>
      <c r="C19" s="1">
        <v>293.0</v>
      </c>
      <c r="D19" s="1">
        <v>287.0</v>
      </c>
      <c r="E19" s="1">
        <v>249.0</v>
      </c>
      <c r="F19" s="1">
        <v>214.0</v>
      </c>
      <c r="G19" s="1">
        <v>277.0</v>
      </c>
      <c r="H19" s="1">
        <v>131.0</v>
      </c>
      <c r="I19" s="1">
        <v>98.0</v>
      </c>
      <c r="J19" s="1">
        <v>254.0</v>
      </c>
      <c r="K19" s="1">
        <v>254.0</v>
      </c>
      <c r="L19" s="2"/>
      <c r="M19" s="2"/>
      <c r="N19" s="2"/>
      <c r="O19" s="2"/>
      <c r="P19" s="2"/>
      <c r="Q19" s="2"/>
      <c r="R19" s="2"/>
      <c r="S19" s="2"/>
      <c r="T19" s="2"/>
      <c r="U19" s="2"/>
      <c r="V19" s="2"/>
      <c r="W19" s="2"/>
      <c r="X19" s="2"/>
      <c r="Y19" s="2"/>
      <c r="Z19" s="2"/>
    </row>
    <row r="20">
      <c r="A20" s="1" t="s">
        <v>43</v>
      </c>
      <c r="B20" s="1">
        <v>-64.0</v>
      </c>
      <c r="C20" s="1">
        <v>-59.0</v>
      </c>
      <c r="D20" s="1">
        <v>-59.0</v>
      </c>
      <c r="E20" s="1">
        <v>-70.0</v>
      </c>
      <c r="F20" s="1">
        <v>-82.0</v>
      </c>
      <c r="G20" s="1">
        <v>-89.0</v>
      </c>
      <c r="H20" s="1">
        <v>-53.0</v>
      </c>
      <c r="I20" s="1">
        <v>-73.0</v>
      </c>
      <c r="J20" s="1">
        <v>-89.0</v>
      </c>
      <c r="K20" s="1">
        <v>-86.0</v>
      </c>
      <c r="L20" s="2"/>
      <c r="M20" s="2"/>
      <c r="N20" s="2"/>
      <c r="O20" s="2"/>
      <c r="P20" s="2"/>
      <c r="Q20" s="2"/>
      <c r="R20" s="2"/>
      <c r="S20" s="2"/>
      <c r="T20" s="2"/>
      <c r="U20" s="2"/>
      <c r="V20" s="2"/>
      <c r="W20" s="2"/>
      <c r="X20" s="2"/>
      <c r="Y20" s="2"/>
      <c r="Z20" s="2"/>
    </row>
    <row r="21" ht="15.75" customHeight="1">
      <c r="A21" s="1" t="s">
        <v>44</v>
      </c>
      <c r="B21" s="1">
        <v>4.0</v>
      </c>
      <c r="C21" s="1">
        <v>8.0</v>
      </c>
      <c r="D21" s="1">
        <v>90.0</v>
      </c>
      <c r="E21" s="1">
        <v>5.0</v>
      </c>
      <c r="F21" s="1">
        <v>7.0</v>
      </c>
      <c r="G21" s="1">
        <v>5.0</v>
      </c>
      <c r="H21" s="1">
        <v>40.0</v>
      </c>
      <c r="I21" s="1">
        <v>2.0</v>
      </c>
      <c r="J21" s="1">
        <v>1.0</v>
      </c>
      <c r="K21" s="1">
        <v>12.0</v>
      </c>
      <c r="L21" s="2"/>
      <c r="M21" s="2"/>
      <c r="N21" s="2"/>
      <c r="O21" s="2"/>
      <c r="P21" s="2"/>
      <c r="Q21" s="2"/>
      <c r="R21" s="2"/>
      <c r="S21" s="2"/>
      <c r="T21" s="2"/>
      <c r="U21" s="2"/>
      <c r="V21" s="2"/>
      <c r="W21" s="2"/>
      <c r="X21" s="2"/>
      <c r="Y21" s="2"/>
      <c r="Z21" s="2"/>
    </row>
    <row r="22" ht="15.75" customHeight="1">
      <c r="A22" s="1" t="s">
        <v>45</v>
      </c>
      <c r="B22" s="1">
        <v>-59.0</v>
      </c>
      <c r="C22" s="1">
        <v>-50.0</v>
      </c>
      <c r="D22" s="1">
        <v>31.0</v>
      </c>
      <c r="E22" s="1">
        <v>-65.0</v>
      </c>
      <c r="F22" s="1">
        <v>-74.0</v>
      </c>
      <c r="G22" s="1">
        <v>-84.0</v>
      </c>
      <c r="H22" s="1">
        <v>-13.0</v>
      </c>
      <c r="I22" s="1">
        <v>-71.0</v>
      </c>
      <c r="J22" s="1">
        <v>-88.0</v>
      </c>
      <c r="K22" s="1">
        <v>-74.0</v>
      </c>
      <c r="L22" s="2"/>
      <c r="M22" s="2"/>
      <c r="N22" s="2"/>
      <c r="O22" s="2"/>
      <c r="P22" s="2"/>
      <c r="Q22" s="2"/>
      <c r="R22" s="2"/>
      <c r="S22" s="2"/>
      <c r="T22" s="2"/>
      <c r="U22" s="2"/>
      <c r="V22" s="2"/>
      <c r="W22" s="2"/>
      <c r="X22" s="2"/>
      <c r="Y22" s="2"/>
      <c r="Z22" s="2"/>
    </row>
    <row r="23" ht="15.75" customHeight="1">
      <c r="A23" s="1" t="s">
        <v>46</v>
      </c>
      <c r="B23" s="1">
        <v>-736.0</v>
      </c>
      <c r="C23" s="1">
        <v>-12.0</v>
      </c>
      <c r="D23" s="1">
        <v>-67.0</v>
      </c>
      <c r="E23" s="1">
        <v>-70.0</v>
      </c>
      <c r="F23" s="1">
        <v>-7.0</v>
      </c>
      <c r="G23" s="1">
        <v>-69.0</v>
      </c>
      <c r="H23" s="1">
        <v>-18.0</v>
      </c>
      <c r="I23" s="1">
        <v>-136.0</v>
      </c>
      <c r="J23" s="1">
        <v>-354.0</v>
      </c>
      <c r="K23" s="1">
        <v>-33.0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-13.0</v>
      </c>
      <c r="G24" s="1">
        <v>-24.0</v>
      </c>
      <c r="H24" s="1">
        <v>-23.0</v>
      </c>
      <c r="I24" s="1">
        <v>-16.0</v>
      </c>
      <c r="J24" s="1">
        <v>-6.0</v>
      </c>
      <c r="K24" s="1">
        <v>60.0</v>
      </c>
      <c r="L24" s="2"/>
      <c r="M24" s="2"/>
      <c r="N24" s="2"/>
      <c r="O24" s="2"/>
      <c r="P24" s="2"/>
      <c r="Q24" s="2"/>
      <c r="R24" s="2"/>
      <c r="S24" s="2"/>
      <c r="T24" s="2"/>
      <c r="U24" s="2"/>
      <c r="V24" s="2"/>
      <c r="W24" s="2"/>
      <c r="X24" s="2"/>
      <c r="Y24" s="2"/>
      <c r="Z24" s="2"/>
    </row>
    <row r="25" ht="15.75" customHeight="1">
      <c r="A25" s="1" t="s">
        <v>48</v>
      </c>
      <c r="B25" s="1">
        <v>-3.0</v>
      </c>
      <c r="C25" s="1">
        <v>0.0</v>
      </c>
      <c r="D25" s="1">
        <v>0.0</v>
      </c>
      <c r="E25" s="1">
        <v>0.0</v>
      </c>
      <c r="F25" s="1">
        <v>4.0</v>
      </c>
      <c r="G25" s="1">
        <v>1.0</v>
      </c>
      <c r="H25" s="1">
        <v>2.0</v>
      </c>
      <c r="I25" s="1">
        <v>0.0</v>
      </c>
      <c r="J25" s="1">
        <v>-30.0</v>
      </c>
      <c r="K25" s="1">
        <v>0.0</v>
      </c>
      <c r="L25" s="2"/>
      <c r="M25" s="2"/>
      <c r="N25" s="2"/>
      <c r="O25" s="2"/>
      <c r="P25" s="2"/>
      <c r="Q25" s="2"/>
      <c r="R25" s="2"/>
      <c r="S25" s="2"/>
      <c r="T25" s="2"/>
      <c r="U25" s="2"/>
      <c r="V25" s="2"/>
      <c r="W25" s="2"/>
      <c r="X25" s="2"/>
      <c r="Y25" s="2"/>
      <c r="Z25" s="2"/>
    </row>
    <row r="26" ht="15.75" customHeight="1">
      <c r="A26" s="1" t="s">
        <v>49</v>
      </c>
      <c r="B26" s="1">
        <v>-798.0</v>
      </c>
      <c r="C26" s="1">
        <v>-62.0</v>
      </c>
      <c r="D26" s="1">
        <v>-36.0</v>
      </c>
      <c r="E26" s="1">
        <v>-135.0</v>
      </c>
      <c r="F26" s="1">
        <v>-90.0</v>
      </c>
      <c r="G26" s="1">
        <v>-176.0</v>
      </c>
      <c r="H26" s="1">
        <v>-53.0</v>
      </c>
      <c r="I26" s="1">
        <v>-224.0</v>
      </c>
      <c r="J26" s="1">
        <v>-450.0</v>
      </c>
      <c r="K26" s="1">
        <v>-108.0</v>
      </c>
      <c r="L26" s="2"/>
      <c r="M26" s="2"/>
      <c r="N26" s="2"/>
      <c r="O26" s="2"/>
      <c r="P26" s="2"/>
      <c r="Q26" s="2"/>
      <c r="R26" s="2"/>
      <c r="S26" s="2"/>
      <c r="T26" s="2"/>
      <c r="U26" s="2"/>
      <c r="V26" s="2"/>
      <c r="W26" s="2"/>
      <c r="X26" s="2"/>
      <c r="Y26" s="2"/>
      <c r="Z26" s="2"/>
    </row>
    <row r="27" ht="15.75" customHeight="1">
      <c r="A27" s="1" t="s">
        <v>50</v>
      </c>
      <c r="B27" s="1">
        <v>0.0</v>
      </c>
      <c r="C27" s="1">
        <v>105.0</v>
      </c>
      <c r="D27" s="1">
        <v>35.0</v>
      </c>
      <c r="E27" s="1">
        <v>250.0</v>
      </c>
      <c r="F27" s="1">
        <v>245.0</v>
      </c>
      <c r="G27" s="1">
        <v>505.0</v>
      </c>
      <c r="H27" s="1">
        <v>15.0</v>
      </c>
      <c r="I27" s="1">
        <v>0.0</v>
      </c>
      <c r="J27" s="1">
        <v>30.0</v>
      </c>
      <c r="K27" s="1">
        <v>120.0</v>
      </c>
      <c r="L27" s="2"/>
      <c r="M27" s="2"/>
      <c r="N27" s="2"/>
      <c r="O27" s="2"/>
      <c r="P27" s="2"/>
      <c r="Q27" s="2"/>
      <c r="R27" s="2"/>
      <c r="S27" s="2"/>
      <c r="T27" s="2"/>
      <c r="U27" s="2"/>
      <c r="V27" s="2"/>
      <c r="W27" s="2"/>
      <c r="X27" s="2"/>
      <c r="Y27" s="2"/>
      <c r="Z27" s="2"/>
    </row>
    <row r="28" ht="15.75" customHeight="1">
      <c r="A28" s="1" t="s">
        <v>51</v>
      </c>
      <c r="B28" s="1">
        <v>2200.0</v>
      </c>
      <c r="C28" s="1">
        <v>104.0</v>
      </c>
      <c r="D28" s="1">
        <v>0.0</v>
      </c>
      <c r="E28" s="1">
        <v>8.0</v>
      </c>
      <c r="F28" s="1">
        <v>104.0</v>
      </c>
      <c r="G28" s="1">
        <v>1270.0</v>
      </c>
      <c r="H28" s="1">
        <v>895.0</v>
      </c>
      <c r="I28" s="1">
        <v>500.0</v>
      </c>
      <c r="J28" s="1">
        <v>0.0</v>
      </c>
      <c r="K28" s="1">
        <v>450.0</v>
      </c>
      <c r="L28" s="2"/>
      <c r="M28" s="2"/>
      <c r="N28" s="2"/>
      <c r="O28" s="2"/>
      <c r="P28" s="2"/>
      <c r="Q28" s="2"/>
      <c r="R28" s="2"/>
      <c r="S28" s="2"/>
      <c r="T28" s="2"/>
      <c r="U28" s="2"/>
      <c r="V28" s="2"/>
      <c r="W28" s="2"/>
      <c r="X28" s="2"/>
      <c r="Y28" s="2"/>
      <c r="Z28" s="2"/>
    </row>
    <row r="29" ht="15.75" customHeight="1">
      <c r="A29" s="1" t="s">
        <v>52</v>
      </c>
      <c r="B29" s="1">
        <v>2200.0</v>
      </c>
      <c r="C29" s="1">
        <v>209.0</v>
      </c>
      <c r="D29" s="1">
        <v>35.0</v>
      </c>
      <c r="E29" s="1">
        <v>258.0</v>
      </c>
      <c r="F29" s="1">
        <v>349.0</v>
      </c>
      <c r="G29" s="1">
        <v>1780.0</v>
      </c>
      <c r="H29" s="1">
        <v>910.0</v>
      </c>
      <c r="I29" s="1">
        <v>500.0</v>
      </c>
      <c r="J29" s="1">
        <v>30.0</v>
      </c>
      <c r="K29" s="1">
        <v>570.0</v>
      </c>
      <c r="L29" s="2"/>
      <c r="M29" s="2"/>
      <c r="N29" s="2"/>
      <c r="O29" s="2"/>
      <c r="P29" s="2"/>
      <c r="Q29" s="2"/>
      <c r="R29" s="2"/>
      <c r="S29" s="2"/>
      <c r="T29" s="2"/>
      <c r="U29" s="2"/>
      <c r="V29" s="2"/>
      <c r="W29" s="2"/>
      <c r="X29" s="2"/>
      <c r="Y29" s="2"/>
      <c r="Z29" s="2"/>
    </row>
    <row r="30" ht="15.75" customHeight="1">
      <c r="A30" s="1" t="s">
        <v>53</v>
      </c>
      <c r="B30" s="1">
        <v>0.0</v>
      </c>
      <c r="C30" s="1">
        <v>-105.0</v>
      </c>
      <c r="D30" s="1">
        <v>-35.0</v>
      </c>
      <c r="E30" s="1">
        <v>-170.0</v>
      </c>
      <c r="F30" s="1">
        <v>-165.0</v>
      </c>
      <c r="G30" s="1">
        <v>-470.0</v>
      </c>
      <c r="H30" s="1">
        <v>-130.0</v>
      </c>
      <c r="I30" s="1">
        <v>-80.0</v>
      </c>
      <c r="J30" s="1">
        <v>0.0</v>
      </c>
      <c r="K30" s="1">
        <v>-85.0</v>
      </c>
      <c r="L30" s="2"/>
      <c r="M30" s="2"/>
      <c r="N30" s="2"/>
      <c r="O30" s="2"/>
      <c r="P30" s="2"/>
      <c r="Q30" s="2"/>
      <c r="R30" s="2"/>
      <c r="S30" s="2"/>
      <c r="T30" s="2"/>
      <c r="U30" s="2"/>
      <c r="V30" s="2"/>
      <c r="W30" s="2"/>
      <c r="X30" s="2"/>
      <c r="Y30" s="2"/>
      <c r="Z30" s="2"/>
    </row>
    <row r="31" ht="15.75" customHeight="1">
      <c r="A31" s="1" t="s">
        <v>54</v>
      </c>
      <c r="B31" s="1">
        <v>0.0</v>
      </c>
      <c r="C31" s="1">
        <v>-50.0</v>
      </c>
      <c r="D31" s="1">
        <v>-90.0</v>
      </c>
      <c r="E31" s="1">
        <v>0.0</v>
      </c>
      <c r="F31" s="1">
        <v>-104.0</v>
      </c>
      <c r="G31" s="1">
        <v>-1190.0</v>
      </c>
      <c r="H31" s="1">
        <v>-495.0</v>
      </c>
      <c r="I31" s="1">
        <v>-500.0</v>
      </c>
      <c r="J31" s="1">
        <v>0.0</v>
      </c>
      <c r="K31" s="1">
        <v>-400.0</v>
      </c>
      <c r="L31" s="2"/>
      <c r="M31" s="2"/>
      <c r="N31" s="2"/>
      <c r="O31" s="2"/>
      <c r="P31" s="2"/>
      <c r="Q31" s="2"/>
      <c r="R31" s="2"/>
      <c r="S31" s="2"/>
      <c r="T31" s="2"/>
      <c r="U31" s="2"/>
      <c r="V31" s="2"/>
      <c r="W31" s="2"/>
      <c r="X31" s="2"/>
      <c r="Y31" s="2"/>
      <c r="Z31" s="2"/>
    </row>
    <row r="32" ht="15.75" customHeight="1">
      <c r="A32" s="1" t="s">
        <v>55</v>
      </c>
      <c r="B32" s="1">
        <v>0.0</v>
      </c>
      <c r="C32" s="1">
        <v>-155.0</v>
      </c>
      <c r="D32" s="1">
        <v>-125.0</v>
      </c>
      <c r="E32" s="1">
        <v>-170.0</v>
      </c>
      <c r="F32" s="1">
        <v>-269.0</v>
      </c>
      <c r="G32" s="1">
        <v>-1660.0</v>
      </c>
      <c r="H32" s="1">
        <v>-625.0</v>
      </c>
      <c r="I32" s="1">
        <v>-580.0</v>
      </c>
      <c r="J32" s="1">
        <v>0.0</v>
      </c>
      <c r="K32" s="1">
        <v>-485.0</v>
      </c>
      <c r="L32" s="2"/>
      <c r="M32" s="2"/>
      <c r="N32" s="2"/>
      <c r="O32" s="2"/>
      <c r="P32" s="2"/>
      <c r="Q32" s="2"/>
      <c r="R32" s="2"/>
      <c r="S32" s="2"/>
      <c r="T32" s="2"/>
      <c r="U32" s="2"/>
      <c r="V32" s="2"/>
      <c r="W32" s="2"/>
      <c r="X32" s="2"/>
      <c r="Y32" s="2"/>
      <c r="Z32" s="2"/>
    </row>
    <row r="33" ht="15.75" customHeight="1">
      <c r="A33" s="1" t="s">
        <v>56</v>
      </c>
      <c r="B33" s="1">
        <v>664.0</v>
      </c>
      <c r="C33" s="1">
        <v>2.0</v>
      </c>
      <c r="D33" s="1">
        <v>0.0</v>
      </c>
      <c r="E33" s="1">
        <v>1.0</v>
      </c>
      <c r="F33" s="1">
        <v>15.0</v>
      </c>
      <c r="G33" s="1">
        <v>51.0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-4.0</v>
      </c>
      <c r="D34" s="1">
        <v>-7.0</v>
      </c>
      <c r="E34" s="1">
        <v>-8.0</v>
      </c>
      <c r="F34" s="1">
        <v>-8.0</v>
      </c>
      <c r="G34" s="1">
        <v>-7.0</v>
      </c>
      <c r="H34" s="1">
        <v>-12.0</v>
      </c>
      <c r="I34" s="1">
        <v>-9.0</v>
      </c>
      <c r="J34" s="1">
        <v>-11.0</v>
      </c>
      <c r="K34" s="1">
        <v>-12.0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383.0</v>
      </c>
      <c r="I35" s="1">
        <v>0.0</v>
      </c>
      <c r="J35" s="1">
        <v>0.0</v>
      </c>
      <c r="K35" s="1">
        <v>0.0</v>
      </c>
      <c r="L35" s="2"/>
      <c r="M35" s="2"/>
      <c r="N35" s="2"/>
      <c r="O35" s="2"/>
      <c r="P35" s="2"/>
      <c r="Q35" s="2"/>
      <c r="R35" s="2"/>
      <c r="S35" s="2"/>
      <c r="T35" s="2"/>
      <c r="U35" s="2"/>
      <c r="V35" s="2"/>
      <c r="W35" s="2"/>
      <c r="X35" s="2"/>
      <c r="Y35" s="2"/>
      <c r="Z35" s="2"/>
    </row>
    <row r="36" ht="15.75" customHeight="1">
      <c r="A36" s="1" t="s">
        <v>59</v>
      </c>
      <c r="B36" s="1">
        <v>-133.0</v>
      </c>
      <c r="C36" s="1">
        <v>-188.0</v>
      </c>
      <c r="D36" s="1">
        <v>-189.0</v>
      </c>
      <c r="E36" s="1">
        <v>-202.0</v>
      </c>
      <c r="F36" s="1">
        <v>-204.0</v>
      </c>
      <c r="G36" s="1">
        <v>-208.0</v>
      </c>
      <c r="H36" s="1">
        <v>-55.0</v>
      </c>
      <c r="I36" s="1">
        <v>-29.0</v>
      </c>
      <c r="J36" s="1">
        <v>0.0</v>
      </c>
      <c r="K36" s="1">
        <v>-198.0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-19.0</v>
      </c>
      <c r="I37" s="1">
        <v>-28.0</v>
      </c>
      <c r="J37" s="1">
        <v>-8.0</v>
      </c>
      <c r="K37" s="1">
        <v>-8.0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0.0</v>
      </c>
      <c r="J38" s="1">
        <v>-197.0</v>
      </c>
      <c r="K38" s="1">
        <v>0.0</v>
      </c>
      <c r="L38" s="2"/>
      <c r="M38" s="2"/>
      <c r="N38" s="2"/>
      <c r="O38" s="2"/>
      <c r="P38" s="2"/>
      <c r="Q38" s="2"/>
      <c r="R38" s="2"/>
      <c r="S38" s="2"/>
      <c r="T38" s="2"/>
      <c r="U38" s="2"/>
      <c r="V38" s="2"/>
      <c r="W38" s="2"/>
      <c r="X38" s="2"/>
      <c r="Y38" s="2"/>
      <c r="Z38" s="2"/>
    </row>
    <row r="39" ht="15.75" customHeight="1">
      <c r="A39" s="1" t="s">
        <v>61</v>
      </c>
      <c r="B39" s="1">
        <v>-133.0</v>
      </c>
      <c r="C39" s="1">
        <v>-188.0</v>
      </c>
      <c r="D39" s="1">
        <v>-189.0</v>
      </c>
      <c r="E39" s="1">
        <v>-202.0</v>
      </c>
      <c r="F39" s="1">
        <v>-204.0</v>
      </c>
      <c r="G39" s="1">
        <v>-208.0</v>
      </c>
      <c r="H39" s="1">
        <v>-75.0</v>
      </c>
      <c r="I39" s="1">
        <v>-57.0</v>
      </c>
      <c r="J39" s="1">
        <v>-206.0</v>
      </c>
      <c r="K39" s="1">
        <v>-207.0</v>
      </c>
      <c r="L39" s="2"/>
      <c r="M39" s="2"/>
      <c r="N39" s="2"/>
      <c r="O39" s="2"/>
      <c r="P39" s="2"/>
      <c r="Q39" s="2"/>
      <c r="R39" s="2"/>
      <c r="S39" s="2"/>
      <c r="T39" s="2"/>
      <c r="U39" s="2"/>
      <c r="V39" s="2"/>
      <c r="W39" s="2"/>
      <c r="X39" s="2"/>
      <c r="Y39" s="2"/>
      <c r="Z39" s="2"/>
    </row>
    <row r="40" ht="15.75" customHeight="1">
      <c r="A40" s="1" t="s">
        <v>62</v>
      </c>
      <c r="B40" s="1">
        <v>-2150.0</v>
      </c>
      <c r="C40" s="1">
        <v>-8.0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63</v>
      </c>
      <c r="B41" s="1">
        <v>-43.0</v>
      </c>
      <c r="C41" s="1">
        <v>-3.0</v>
      </c>
      <c r="D41" s="1">
        <v>-60.0</v>
      </c>
      <c r="E41" s="1">
        <v>-10.0</v>
      </c>
      <c r="F41" s="1">
        <v>-90.0</v>
      </c>
      <c r="G41" s="1">
        <v>-43.0</v>
      </c>
      <c r="H41" s="1">
        <v>-7.0</v>
      </c>
      <c r="I41" s="1">
        <v>-15.0</v>
      </c>
      <c r="J41" s="1">
        <v>-40.0</v>
      </c>
      <c r="K41" s="1">
        <v>-17.0</v>
      </c>
      <c r="L41" s="2"/>
      <c r="M41" s="2"/>
      <c r="N41" s="2"/>
      <c r="O41" s="2"/>
      <c r="P41" s="2"/>
      <c r="Q41" s="2"/>
      <c r="R41" s="2"/>
      <c r="S41" s="2"/>
      <c r="T41" s="2"/>
      <c r="U41" s="2"/>
      <c r="V41" s="2"/>
      <c r="W41" s="2"/>
      <c r="X41" s="2"/>
      <c r="Y41" s="2"/>
      <c r="Z41" s="2"/>
    </row>
    <row r="42" ht="15.75" customHeight="1">
      <c r="A42" s="1" t="s">
        <v>64</v>
      </c>
      <c r="B42" s="1">
        <v>537.0</v>
      </c>
      <c r="C42" s="1">
        <v>-149.0</v>
      </c>
      <c r="D42" s="1">
        <v>-286.0</v>
      </c>
      <c r="E42" s="1">
        <v>-132.0</v>
      </c>
      <c r="F42" s="1">
        <v>-118.0</v>
      </c>
      <c r="G42" s="1">
        <v>-94.0</v>
      </c>
      <c r="H42" s="1">
        <v>573.0</v>
      </c>
      <c r="I42" s="1">
        <v>-162.0</v>
      </c>
      <c r="J42" s="1">
        <v>-188.0</v>
      </c>
      <c r="K42" s="1">
        <v>-152.0</v>
      </c>
      <c r="L42" s="2"/>
      <c r="M42" s="2"/>
      <c r="N42" s="2"/>
      <c r="O42" s="2"/>
      <c r="P42" s="2"/>
      <c r="Q42" s="2"/>
      <c r="R42" s="2"/>
      <c r="S42" s="2"/>
      <c r="T42" s="2"/>
      <c r="U42" s="2"/>
      <c r="V42" s="2"/>
      <c r="W42" s="2"/>
      <c r="X42" s="2"/>
      <c r="Y42" s="2"/>
      <c r="Z42" s="2"/>
    </row>
    <row r="43" ht="15.75" customHeight="1">
      <c r="A43" s="1" t="s">
        <v>65</v>
      </c>
      <c r="B43" s="1">
        <v>-2.0</v>
      </c>
      <c r="C43" s="1">
        <v>-3.0</v>
      </c>
      <c r="D43" s="1">
        <v>-30.0</v>
      </c>
      <c r="E43" s="1">
        <v>60.0</v>
      </c>
      <c r="F43" s="1">
        <v>-40.0</v>
      </c>
      <c r="G43" s="1">
        <v>50.0</v>
      </c>
      <c r="H43" s="1">
        <v>70.0</v>
      </c>
      <c r="I43" s="1">
        <v>20.0</v>
      </c>
      <c r="J43" s="1">
        <v>-1.0</v>
      </c>
      <c r="K43" s="1">
        <v>40.0</v>
      </c>
      <c r="L43" s="2"/>
      <c r="M43" s="2"/>
      <c r="N43" s="2"/>
      <c r="O43" s="2"/>
      <c r="P43" s="2"/>
      <c r="Q43" s="2"/>
      <c r="R43" s="2"/>
      <c r="S43" s="2"/>
      <c r="T43" s="2"/>
      <c r="U43" s="2"/>
      <c r="V43" s="2"/>
      <c r="W43" s="2"/>
      <c r="X43" s="2"/>
      <c r="Y43" s="2"/>
      <c r="Z43" s="2"/>
    </row>
    <row r="44" ht="15.75" customHeight="1">
      <c r="A44" s="1" t="s">
        <v>66</v>
      </c>
      <c r="B44" s="1">
        <v>0.0</v>
      </c>
      <c r="C44" s="1">
        <v>-5.0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67</v>
      </c>
      <c r="B45" s="1">
        <v>-1.0</v>
      </c>
      <c r="C45" s="1">
        <v>73.0</v>
      </c>
      <c r="D45" s="1">
        <v>-36.0</v>
      </c>
      <c r="E45" s="1">
        <v>-16.0</v>
      </c>
      <c r="F45" s="1">
        <v>5.0</v>
      </c>
      <c r="G45" s="1">
        <v>6.0</v>
      </c>
      <c r="H45" s="1">
        <v>651.0</v>
      </c>
      <c r="I45" s="1">
        <v>-287.0</v>
      </c>
      <c r="J45" s="1">
        <v>-384.0</v>
      </c>
      <c r="K45" s="1">
        <v>-4.0</v>
      </c>
      <c r="L45" s="2"/>
      <c r="M45" s="2"/>
      <c r="N45" s="2"/>
      <c r="O45" s="2"/>
      <c r="P45" s="2"/>
      <c r="Q45" s="2"/>
      <c r="R45" s="2"/>
      <c r="S45" s="2"/>
      <c r="T45" s="2"/>
      <c r="U45" s="2"/>
      <c r="V45" s="2"/>
      <c r="W45" s="2"/>
      <c r="X45" s="2"/>
      <c r="Y45" s="2"/>
      <c r="Z45" s="2"/>
    </row>
    <row r="46" ht="15.75" customHeight="1">
      <c r="A46" s="1" t="s">
        <v>68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69</v>
      </c>
      <c r="B47" s="1">
        <v>55.0</v>
      </c>
      <c r="C47" s="1">
        <v>107.0</v>
      </c>
      <c r="D47" s="1">
        <v>111.0</v>
      </c>
      <c r="E47" s="1">
        <v>111.0</v>
      </c>
      <c r="F47" s="1">
        <v>118.0</v>
      </c>
      <c r="G47" s="1">
        <v>122.0</v>
      </c>
      <c r="H47" s="1">
        <v>128.0</v>
      </c>
      <c r="I47" s="1">
        <v>118.0</v>
      </c>
      <c r="J47" s="1">
        <v>126.0</v>
      </c>
      <c r="K47" s="1">
        <v>151.0</v>
      </c>
      <c r="L47" s="2"/>
      <c r="M47" s="2"/>
      <c r="N47" s="2"/>
      <c r="O47" s="2"/>
      <c r="P47" s="2"/>
      <c r="Q47" s="2"/>
      <c r="R47" s="2"/>
      <c r="S47" s="2"/>
      <c r="T47" s="2"/>
      <c r="U47" s="2"/>
      <c r="V47" s="2"/>
      <c r="W47" s="2"/>
      <c r="X47" s="2"/>
      <c r="Y47" s="2"/>
      <c r="Z47" s="2"/>
    </row>
    <row r="48" ht="15.75" customHeight="1">
      <c r="A48" s="1" t="s">
        <v>70</v>
      </c>
      <c r="B48" s="1">
        <v>53.0</v>
      </c>
      <c r="C48" s="1">
        <v>5.0</v>
      </c>
      <c r="D48" s="1">
        <v>1.0</v>
      </c>
      <c r="E48" s="1">
        <v>6.0</v>
      </c>
      <c r="F48" s="1">
        <v>8.0</v>
      </c>
      <c r="G48" s="1">
        <v>10.0</v>
      </c>
      <c r="H48" s="1">
        <v>3.0</v>
      </c>
      <c r="I48" s="1">
        <v>1.0</v>
      </c>
      <c r="J48" s="1">
        <v>3.0</v>
      </c>
      <c r="K48" s="1">
        <v>6.0</v>
      </c>
      <c r="L48" s="2"/>
      <c r="M48" s="2"/>
      <c r="N48" s="2"/>
      <c r="O48" s="2"/>
      <c r="P48" s="2"/>
      <c r="Q48" s="2"/>
      <c r="R48" s="2"/>
      <c r="S48" s="2"/>
      <c r="T48" s="2"/>
      <c r="U48" s="2"/>
      <c r="V48" s="2"/>
      <c r="W48" s="2"/>
      <c r="X48" s="2"/>
      <c r="Y48" s="2"/>
      <c r="Z48" s="2"/>
    </row>
    <row r="49" ht="15.75" customHeight="1">
      <c r="A49" s="1" t="s">
        <v>71</v>
      </c>
      <c r="B49" s="1">
        <v>2200.0</v>
      </c>
      <c r="C49" s="1">
        <v>53.0</v>
      </c>
      <c r="D49" s="1">
        <v>-90.0</v>
      </c>
      <c r="E49" s="1">
        <v>88.0</v>
      </c>
      <c r="F49" s="1">
        <v>80.0</v>
      </c>
      <c r="G49" s="1">
        <v>114.0</v>
      </c>
      <c r="H49" s="1">
        <v>285.0</v>
      </c>
      <c r="I49" s="1">
        <v>-80.0</v>
      </c>
      <c r="J49" s="1">
        <v>30.0</v>
      </c>
      <c r="K49" s="1">
        <v>85.0</v>
      </c>
      <c r="L49" s="2"/>
      <c r="M49" s="2"/>
      <c r="N49" s="2"/>
      <c r="O49" s="2"/>
      <c r="P49" s="2"/>
      <c r="Q49" s="2"/>
      <c r="R49" s="2"/>
      <c r="S49" s="2"/>
      <c r="T49" s="2"/>
      <c r="U49" s="2"/>
      <c r="V49" s="2"/>
      <c r="W49" s="2"/>
      <c r="X49" s="2"/>
      <c r="Y49" s="2"/>
      <c r="Z49" s="2"/>
    </row>
    <row r="50" ht="15.75" customHeight="1">
      <c r="A50" s="1" t="s">
        <v>72</v>
      </c>
      <c r="B50" s="1">
        <v>244.0</v>
      </c>
      <c r="C50" s="1">
        <v>265.0</v>
      </c>
      <c r="D50" s="1">
        <v>236.0</v>
      </c>
      <c r="E50" s="1">
        <v>175.0</v>
      </c>
      <c r="F50" s="1">
        <v>184.0</v>
      </c>
      <c r="G50" s="1">
        <v>264.0</v>
      </c>
      <c r="H50" s="1">
        <v>164.0</v>
      </c>
      <c r="I50" s="1">
        <v>69.0</v>
      </c>
      <c r="J50" s="1">
        <v>211.0</v>
      </c>
      <c r="K50" s="1">
        <v>-34.0</v>
      </c>
      <c r="L50" s="2"/>
      <c r="M50" s="2"/>
      <c r="N50" s="2"/>
      <c r="O50" s="2"/>
      <c r="P50" s="2"/>
      <c r="Q50" s="2"/>
      <c r="R50" s="2"/>
      <c r="S50" s="2"/>
      <c r="T50" s="2"/>
      <c r="U50" s="2"/>
      <c r="V50" s="2"/>
      <c r="W50" s="2"/>
      <c r="X50" s="2"/>
      <c r="Y50" s="2"/>
      <c r="Z50" s="2"/>
    </row>
    <row r="51" ht="15.75" customHeight="1">
      <c r="A51" s="1" t="s">
        <v>73</v>
      </c>
      <c r="B51" s="1">
        <v>285.0</v>
      </c>
      <c r="C51" s="1">
        <v>331.0</v>
      </c>
      <c r="D51" s="1">
        <v>300.0</v>
      </c>
      <c r="E51" s="1">
        <v>242.0</v>
      </c>
      <c r="F51" s="1">
        <v>257.0</v>
      </c>
      <c r="G51" s="1">
        <v>341.0</v>
      </c>
      <c r="H51" s="1">
        <v>240.0</v>
      </c>
      <c r="I51" s="1">
        <v>144.0</v>
      </c>
      <c r="J51" s="1">
        <v>287.0</v>
      </c>
      <c r="K51" s="1">
        <v>57.0</v>
      </c>
      <c r="L51" s="2"/>
      <c r="M51" s="2"/>
      <c r="N51" s="2"/>
      <c r="O51" s="2"/>
      <c r="P51" s="2"/>
      <c r="Q51" s="2"/>
      <c r="R51" s="2"/>
      <c r="S51" s="2"/>
      <c r="T51" s="2"/>
      <c r="U51" s="2"/>
      <c r="V51" s="2"/>
      <c r="W51" s="2"/>
      <c r="X51" s="2"/>
      <c r="Y51" s="2"/>
      <c r="Z51" s="2"/>
    </row>
    <row r="52" ht="15.75" customHeight="1">
      <c r="A52" s="1" t="s">
        <v>74</v>
      </c>
      <c r="B52" s="1">
        <v>-3.0</v>
      </c>
      <c r="C52" s="1">
        <v>-22.0</v>
      </c>
      <c r="D52" s="1">
        <v>16.0</v>
      </c>
      <c r="E52" s="1">
        <v>46.0</v>
      </c>
      <c r="F52" s="1">
        <v>26.0</v>
      </c>
      <c r="G52" s="1">
        <v>-44.0</v>
      </c>
      <c r="H52" s="1">
        <v>-104.0</v>
      </c>
      <c r="I52" s="1">
        <v>46.0</v>
      </c>
      <c r="J52" s="1">
        <v>-16.0</v>
      </c>
      <c r="K52" s="1">
        <v>212.0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1980.0</v>
      </c>
      <c r="C3" s="1">
        <v>1890.0</v>
      </c>
      <c r="D3" s="1">
        <v>1960.0</v>
      </c>
      <c r="E3" s="1">
        <v>2040.0</v>
      </c>
      <c r="F3" s="1">
        <v>2090.0</v>
      </c>
      <c r="G3" s="1">
        <v>3650.0</v>
      </c>
      <c r="H3" s="1">
        <v>3660.0</v>
      </c>
      <c r="I3" s="1">
        <v>3790.0</v>
      </c>
      <c r="J3" s="1">
        <v>3960.0</v>
      </c>
      <c r="K3" s="1">
        <v>3670.0</v>
      </c>
      <c r="L3" s="2"/>
      <c r="M3" s="2"/>
      <c r="N3" s="2"/>
      <c r="O3" s="2"/>
      <c r="P3" s="2"/>
      <c r="Q3" s="2"/>
      <c r="R3" s="2"/>
      <c r="S3" s="2"/>
      <c r="T3" s="2"/>
      <c r="U3" s="2"/>
      <c r="V3" s="2"/>
      <c r="W3" s="2"/>
      <c r="X3" s="2"/>
      <c r="Y3" s="2"/>
      <c r="Z3" s="2"/>
    </row>
    <row r="4">
      <c r="A4" s="1" t="s">
        <v>77</v>
      </c>
      <c r="B4" s="1">
        <v>-1190.0</v>
      </c>
      <c r="C4" s="1">
        <v>-1180.0</v>
      </c>
      <c r="D4" s="1">
        <v>-1300.0</v>
      </c>
      <c r="E4" s="1">
        <v>-1380.0</v>
      </c>
      <c r="F4" s="1">
        <v>-1440.0</v>
      </c>
      <c r="G4" s="1">
        <v>-1530.0</v>
      </c>
      <c r="H4" s="1">
        <v>-1600.0</v>
      </c>
      <c r="I4" s="1">
        <v>-1650.0</v>
      </c>
      <c r="J4" s="1">
        <v>-1700.0</v>
      </c>
      <c r="K4" s="1">
        <v>-1420.0</v>
      </c>
      <c r="L4" s="2"/>
      <c r="M4" s="2"/>
      <c r="N4" s="2"/>
      <c r="O4" s="2"/>
      <c r="P4" s="2"/>
      <c r="Q4" s="2"/>
      <c r="R4" s="2"/>
      <c r="S4" s="2"/>
      <c r="T4" s="2"/>
      <c r="U4" s="2"/>
      <c r="V4" s="2"/>
      <c r="W4" s="2"/>
      <c r="X4" s="2"/>
      <c r="Y4" s="2"/>
      <c r="Z4" s="2"/>
    </row>
    <row r="5">
      <c r="A5" s="1" t="s">
        <v>78</v>
      </c>
      <c r="B5" s="1">
        <v>783.0</v>
      </c>
      <c r="C5" s="1">
        <v>702.0</v>
      </c>
      <c r="D5" s="1">
        <v>665.0</v>
      </c>
      <c r="E5" s="1">
        <v>662.0</v>
      </c>
      <c r="F5" s="1">
        <v>653.0</v>
      </c>
      <c r="G5" s="1">
        <v>2120.0</v>
      </c>
      <c r="H5" s="1">
        <v>2060.0</v>
      </c>
      <c r="I5" s="1">
        <v>2130.0</v>
      </c>
      <c r="J5" s="1">
        <v>2260.0</v>
      </c>
      <c r="K5" s="1">
        <v>2250.0</v>
      </c>
      <c r="L5" s="2"/>
      <c r="M5" s="2"/>
      <c r="N5" s="2"/>
      <c r="O5" s="2"/>
      <c r="P5" s="2"/>
      <c r="Q5" s="2"/>
      <c r="R5" s="2"/>
      <c r="S5" s="2"/>
      <c r="T5" s="2"/>
      <c r="U5" s="2"/>
      <c r="V5" s="2"/>
      <c r="W5" s="2"/>
      <c r="X5" s="2"/>
      <c r="Y5" s="2"/>
      <c r="Z5" s="2"/>
    </row>
    <row r="6">
      <c r="A6" s="1" t="s">
        <v>79</v>
      </c>
      <c r="B6" s="1">
        <v>783.0</v>
      </c>
      <c r="C6" s="1">
        <v>702.0</v>
      </c>
      <c r="D6" s="1">
        <v>665.0</v>
      </c>
      <c r="E6" s="1">
        <v>662.0</v>
      </c>
      <c r="F6" s="1">
        <v>653.0</v>
      </c>
      <c r="G6" s="1">
        <v>2120.0</v>
      </c>
      <c r="H6" s="1">
        <v>2060.0</v>
      </c>
      <c r="I6" s="1">
        <v>2130.0</v>
      </c>
      <c r="J6" s="1">
        <v>2260.0</v>
      </c>
      <c r="K6" s="1">
        <v>2250.0</v>
      </c>
      <c r="L6" s="2"/>
      <c r="M6" s="2"/>
      <c r="N6" s="2"/>
      <c r="O6" s="2"/>
      <c r="P6" s="2"/>
      <c r="Q6" s="2"/>
      <c r="R6" s="2"/>
      <c r="S6" s="2"/>
      <c r="T6" s="2"/>
      <c r="U6" s="2"/>
      <c r="V6" s="2"/>
      <c r="W6" s="2"/>
      <c r="X6" s="2"/>
      <c r="Y6" s="2"/>
      <c r="Z6" s="2"/>
    </row>
    <row r="7">
      <c r="A7" s="1" t="s">
        <v>80</v>
      </c>
      <c r="B7" s="1">
        <v>28.0</v>
      </c>
      <c r="C7" s="1">
        <v>102.0</v>
      </c>
      <c r="D7" s="1">
        <v>65.0</v>
      </c>
      <c r="E7" s="1">
        <v>48.0</v>
      </c>
      <c r="F7" s="1">
        <v>52.0</v>
      </c>
      <c r="G7" s="1">
        <v>59.0</v>
      </c>
      <c r="H7" s="1">
        <v>710.0</v>
      </c>
      <c r="I7" s="1">
        <v>425.0</v>
      </c>
      <c r="J7" s="1">
        <v>40.0</v>
      </c>
      <c r="K7" s="1">
        <v>36.0</v>
      </c>
      <c r="L7" s="2"/>
      <c r="M7" s="2"/>
      <c r="N7" s="2"/>
      <c r="O7" s="2"/>
      <c r="P7" s="2"/>
      <c r="Q7" s="2"/>
      <c r="R7" s="2"/>
      <c r="S7" s="2"/>
      <c r="T7" s="2"/>
      <c r="U7" s="2"/>
      <c r="V7" s="2"/>
      <c r="W7" s="2"/>
      <c r="X7" s="2"/>
      <c r="Y7" s="2"/>
      <c r="Z7" s="2"/>
    </row>
    <row r="8">
      <c r="A8" s="1" t="s">
        <v>81</v>
      </c>
      <c r="B8" s="1">
        <v>218.0</v>
      </c>
      <c r="C8" s="1">
        <v>210.0</v>
      </c>
      <c r="D8" s="1">
        <v>222.0</v>
      </c>
      <c r="E8" s="1">
        <v>231.0</v>
      </c>
      <c r="F8" s="1">
        <v>265.0</v>
      </c>
      <c r="G8" s="1">
        <v>290.0</v>
      </c>
      <c r="H8" s="1">
        <v>209.0</v>
      </c>
      <c r="I8" s="1">
        <v>310.0</v>
      </c>
      <c r="J8" s="1">
        <v>316.0</v>
      </c>
      <c r="K8" s="1">
        <v>288.0</v>
      </c>
      <c r="L8" s="2"/>
      <c r="M8" s="2"/>
      <c r="N8" s="2"/>
      <c r="O8" s="2"/>
      <c r="P8" s="2"/>
      <c r="Q8" s="2"/>
      <c r="R8" s="2"/>
      <c r="S8" s="2"/>
      <c r="T8" s="2"/>
      <c r="U8" s="2"/>
      <c r="V8" s="2"/>
      <c r="W8" s="2"/>
      <c r="X8" s="2"/>
      <c r="Y8" s="2"/>
      <c r="Z8" s="2"/>
    </row>
    <row r="9">
      <c r="A9" s="1" t="s">
        <v>82</v>
      </c>
      <c r="B9" s="1">
        <v>2150.0</v>
      </c>
      <c r="C9" s="1">
        <v>2070.0</v>
      </c>
      <c r="D9" s="1">
        <v>2090.0</v>
      </c>
      <c r="E9" s="1">
        <v>2130.0</v>
      </c>
      <c r="F9" s="1">
        <v>2080.0</v>
      </c>
      <c r="G9" s="1">
        <v>2080.0</v>
      </c>
      <c r="H9" s="1">
        <v>2080.0</v>
      </c>
      <c r="I9" s="1">
        <v>2080.0</v>
      </c>
      <c r="J9" s="1">
        <v>2080.0</v>
      </c>
      <c r="K9" s="1">
        <v>2009.0</v>
      </c>
      <c r="L9" s="2"/>
      <c r="M9" s="2"/>
      <c r="N9" s="2"/>
      <c r="O9" s="2"/>
      <c r="P9" s="2"/>
      <c r="Q9" s="2"/>
      <c r="R9" s="2"/>
      <c r="S9" s="2"/>
      <c r="T9" s="2"/>
      <c r="U9" s="2"/>
      <c r="V9" s="2"/>
      <c r="W9" s="2"/>
      <c r="X9" s="2"/>
      <c r="Y9" s="2"/>
      <c r="Z9" s="2"/>
    </row>
    <row r="10">
      <c r="A10" s="1" t="s">
        <v>83</v>
      </c>
      <c r="B10" s="1">
        <v>633.0</v>
      </c>
      <c r="C10" s="1">
        <v>570.0</v>
      </c>
      <c r="D10" s="1">
        <v>545.0</v>
      </c>
      <c r="E10" s="1">
        <v>581.0</v>
      </c>
      <c r="F10" s="1">
        <v>537.0</v>
      </c>
      <c r="G10" s="1">
        <v>551.0</v>
      </c>
      <c r="H10" s="1">
        <v>548.0</v>
      </c>
      <c r="I10" s="1">
        <v>615.0</v>
      </c>
      <c r="J10" s="1">
        <v>858.0</v>
      </c>
      <c r="K10" s="1">
        <v>695.0</v>
      </c>
      <c r="L10" s="2"/>
      <c r="M10" s="2"/>
      <c r="N10" s="2"/>
      <c r="O10" s="2"/>
      <c r="P10" s="2"/>
      <c r="Q10" s="2"/>
      <c r="R10" s="2"/>
      <c r="S10" s="2"/>
      <c r="T10" s="2"/>
      <c r="U10" s="2"/>
      <c r="V10" s="2"/>
      <c r="W10" s="2"/>
      <c r="X10" s="2"/>
      <c r="Y10" s="2"/>
      <c r="Z10" s="2"/>
    </row>
    <row r="11">
      <c r="A11" s="1" t="s">
        <v>84</v>
      </c>
      <c r="B11" s="1">
        <v>2.0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85</v>
      </c>
      <c r="B12" s="1">
        <v>0.0</v>
      </c>
      <c r="C12" s="1">
        <v>0.0</v>
      </c>
      <c r="D12" s="1">
        <v>0.0</v>
      </c>
      <c r="E12" s="1">
        <v>0.0</v>
      </c>
      <c r="F12" s="1">
        <v>1.0</v>
      </c>
      <c r="G12" s="1">
        <v>1.0</v>
      </c>
      <c r="H12" s="1">
        <v>1.0</v>
      </c>
      <c r="I12" s="1">
        <v>0.0</v>
      </c>
      <c r="J12" s="1">
        <v>0.0</v>
      </c>
      <c r="K12" s="1">
        <v>0.0</v>
      </c>
      <c r="L12" s="2"/>
      <c r="M12" s="2"/>
      <c r="N12" s="2"/>
      <c r="O12" s="2"/>
      <c r="P12" s="2"/>
      <c r="Q12" s="2"/>
      <c r="R12" s="2"/>
      <c r="S12" s="2"/>
      <c r="T12" s="2"/>
      <c r="U12" s="2"/>
      <c r="V12" s="2"/>
      <c r="W12" s="2"/>
      <c r="X12" s="2"/>
      <c r="Y12" s="2"/>
      <c r="Z12" s="2"/>
    </row>
    <row r="13">
      <c r="A13" s="1" t="s">
        <v>86</v>
      </c>
      <c r="B13" s="1">
        <v>107.0</v>
      </c>
      <c r="C13" s="1">
        <v>104.0</v>
      </c>
      <c r="D13" s="1">
        <v>91.0</v>
      </c>
      <c r="E13" s="1">
        <v>96.0</v>
      </c>
      <c r="F13" s="1">
        <v>110.0</v>
      </c>
      <c r="G13" s="1">
        <v>84.0</v>
      </c>
      <c r="H13" s="1">
        <v>53.0</v>
      </c>
      <c r="I13" s="1">
        <v>42.0</v>
      </c>
      <c r="J13" s="1">
        <v>34.0</v>
      </c>
      <c r="K13" s="1">
        <v>288.0</v>
      </c>
      <c r="L13" s="2"/>
      <c r="M13" s="2"/>
      <c r="N13" s="2"/>
      <c r="O13" s="2"/>
      <c r="P13" s="2"/>
      <c r="Q13" s="2"/>
      <c r="R13" s="2"/>
      <c r="S13" s="2"/>
      <c r="T13" s="2"/>
      <c r="U13" s="2"/>
      <c r="V13" s="2"/>
      <c r="W13" s="2"/>
      <c r="X13" s="2"/>
      <c r="Y13" s="2"/>
      <c r="Z13" s="2"/>
    </row>
    <row r="14">
      <c r="A14" s="1" t="s">
        <v>87</v>
      </c>
      <c r="B14" s="1">
        <v>98.0</v>
      </c>
      <c r="C14" s="1">
        <v>81.0</v>
      </c>
      <c r="D14" s="1">
        <v>60.0</v>
      </c>
      <c r="E14" s="1">
        <v>61.0</v>
      </c>
      <c r="F14" s="1">
        <v>129.0</v>
      </c>
      <c r="G14" s="1">
        <v>189.0</v>
      </c>
      <c r="H14" s="1">
        <v>241.0</v>
      </c>
      <c r="I14" s="1">
        <v>321.0</v>
      </c>
      <c r="J14" s="1">
        <v>402.0</v>
      </c>
      <c r="K14" s="1">
        <v>19.0</v>
      </c>
      <c r="L14" s="2"/>
      <c r="M14" s="2"/>
      <c r="N14" s="2"/>
      <c r="O14" s="2"/>
      <c r="P14" s="2"/>
      <c r="Q14" s="2"/>
      <c r="R14" s="2"/>
      <c r="S14" s="2"/>
      <c r="T14" s="2"/>
      <c r="U14" s="2"/>
      <c r="V14" s="2"/>
      <c r="W14" s="2"/>
      <c r="X14" s="2"/>
      <c r="Y14" s="2"/>
      <c r="Z14" s="2"/>
    </row>
    <row r="15">
      <c r="A15" s="1" t="s">
        <v>88</v>
      </c>
      <c r="B15" s="1">
        <v>4019.0</v>
      </c>
      <c r="C15" s="1">
        <v>3850.0</v>
      </c>
      <c r="D15" s="1">
        <v>3740.0</v>
      </c>
      <c r="E15" s="1">
        <v>3810.0</v>
      </c>
      <c r="F15" s="1">
        <v>3830.0</v>
      </c>
      <c r="G15" s="1">
        <v>5380.0</v>
      </c>
      <c r="H15" s="1">
        <v>5900.0</v>
      </c>
      <c r="I15" s="1">
        <v>5920.0</v>
      </c>
      <c r="J15" s="1">
        <v>5990.0</v>
      </c>
      <c r="K15" s="1">
        <v>5580.0</v>
      </c>
      <c r="L15" s="2"/>
      <c r="M15" s="2"/>
      <c r="N15" s="2"/>
      <c r="O15" s="2"/>
      <c r="P15" s="2"/>
      <c r="Q15" s="2"/>
      <c r="R15" s="2"/>
      <c r="S15" s="2"/>
      <c r="T15" s="2"/>
      <c r="U15" s="2"/>
      <c r="V15" s="2"/>
      <c r="W15" s="2"/>
      <c r="X15" s="2"/>
      <c r="Y15" s="2"/>
      <c r="Z15" s="2"/>
    </row>
    <row r="16">
      <c r="A16" s="1" t="s">
        <v>89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90</v>
      </c>
      <c r="B17" s="1">
        <v>0.0</v>
      </c>
      <c r="C17" s="1">
        <v>0.0</v>
      </c>
      <c r="D17" s="1">
        <v>0.0</v>
      </c>
      <c r="E17" s="1">
        <v>0.0</v>
      </c>
      <c r="F17" s="1">
        <v>0.0</v>
      </c>
      <c r="G17" s="1">
        <v>0.0</v>
      </c>
      <c r="H17" s="1">
        <v>0.0</v>
      </c>
      <c r="I17" s="1">
        <v>40.0</v>
      </c>
      <c r="J17" s="1">
        <v>0.0</v>
      </c>
      <c r="K17" s="1">
        <v>0.0</v>
      </c>
      <c r="L17" s="2"/>
      <c r="M17" s="2"/>
      <c r="N17" s="2"/>
      <c r="O17" s="2"/>
      <c r="P17" s="2"/>
      <c r="Q17" s="2"/>
      <c r="R17" s="2"/>
      <c r="S17" s="2"/>
      <c r="T17" s="2"/>
      <c r="U17" s="2"/>
      <c r="V17" s="2"/>
      <c r="W17" s="2"/>
      <c r="X17" s="2"/>
      <c r="Y17" s="2"/>
      <c r="Z17" s="2"/>
    </row>
    <row r="18">
      <c r="A18" s="1" t="s">
        <v>91</v>
      </c>
      <c r="B18" s="1">
        <v>0.0</v>
      </c>
      <c r="C18" s="1">
        <v>0.0</v>
      </c>
      <c r="D18" s="1">
        <v>0.0</v>
      </c>
      <c r="E18" s="1">
        <v>0.0</v>
      </c>
      <c r="F18" s="1">
        <v>0.0</v>
      </c>
      <c r="G18" s="1">
        <v>168.0</v>
      </c>
      <c r="H18" s="1">
        <v>176.0</v>
      </c>
      <c r="I18" s="1">
        <v>188.0</v>
      </c>
      <c r="J18" s="1">
        <v>188.0</v>
      </c>
      <c r="K18" s="1">
        <v>181.0</v>
      </c>
      <c r="L18" s="2"/>
      <c r="M18" s="2"/>
      <c r="N18" s="2"/>
      <c r="O18" s="2"/>
      <c r="P18" s="2"/>
      <c r="Q18" s="2"/>
      <c r="R18" s="2"/>
      <c r="S18" s="2"/>
      <c r="T18" s="2"/>
      <c r="U18" s="2"/>
      <c r="V18" s="2"/>
      <c r="W18" s="2"/>
      <c r="X18" s="2"/>
      <c r="Y18" s="2"/>
      <c r="Z18" s="2"/>
    </row>
    <row r="19">
      <c r="A19" s="1" t="s">
        <v>92</v>
      </c>
      <c r="B19" s="1">
        <v>0.0</v>
      </c>
      <c r="C19" s="1">
        <v>0.0</v>
      </c>
      <c r="D19" s="1">
        <v>0.0</v>
      </c>
      <c r="E19" s="1">
        <v>80.0</v>
      </c>
      <c r="F19" s="1">
        <v>160.0</v>
      </c>
      <c r="G19" s="1">
        <v>195.0</v>
      </c>
      <c r="H19" s="1">
        <v>80.0</v>
      </c>
      <c r="I19" s="1">
        <v>0.0</v>
      </c>
      <c r="J19" s="1">
        <v>30.0</v>
      </c>
      <c r="K19" s="1">
        <v>65.0</v>
      </c>
      <c r="L19" s="2"/>
      <c r="M19" s="2"/>
      <c r="N19" s="2"/>
      <c r="O19" s="2"/>
      <c r="P19" s="2"/>
      <c r="Q19" s="2"/>
      <c r="R19" s="2"/>
      <c r="S19" s="2"/>
      <c r="T19" s="2"/>
      <c r="U19" s="2"/>
      <c r="V19" s="2"/>
      <c r="W19" s="2"/>
      <c r="X19" s="2"/>
      <c r="Y19" s="2"/>
      <c r="Z19" s="2"/>
    </row>
    <row r="20">
      <c r="A20" s="1" t="s">
        <v>93</v>
      </c>
      <c r="B20" s="1">
        <v>2200.0</v>
      </c>
      <c r="C20" s="1">
        <v>2250.0</v>
      </c>
      <c r="D20" s="1">
        <v>2140.0</v>
      </c>
      <c r="E20" s="1">
        <v>2150.0</v>
      </c>
      <c r="F20" s="1">
        <v>2150.0</v>
      </c>
      <c r="G20" s="1">
        <v>2230.0</v>
      </c>
      <c r="H20" s="1">
        <v>2630.0</v>
      </c>
      <c r="I20" s="1">
        <v>2620.0</v>
      </c>
      <c r="J20" s="1">
        <v>2630.0</v>
      </c>
      <c r="K20" s="1">
        <v>2680.0</v>
      </c>
      <c r="L20" s="2"/>
      <c r="M20" s="2"/>
      <c r="N20" s="2"/>
      <c r="O20" s="2"/>
      <c r="P20" s="2"/>
      <c r="Q20" s="2"/>
      <c r="R20" s="2"/>
      <c r="S20" s="2"/>
      <c r="T20" s="2"/>
      <c r="U20" s="2"/>
      <c r="V20" s="2"/>
      <c r="W20" s="2"/>
      <c r="X20" s="2"/>
      <c r="Y20" s="2"/>
      <c r="Z20" s="2"/>
    </row>
    <row r="21" ht="15.75" customHeight="1">
      <c r="A21" s="1" t="s">
        <v>94</v>
      </c>
      <c r="B21" s="1">
        <v>0.0</v>
      </c>
      <c r="C21" s="1">
        <v>0.0</v>
      </c>
      <c r="D21" s="1">
        <v>0.0</v>
      </c>
      <c r="E21" s="1">
        <v>0.0</v>
      </c>
      <c r="F21" s="1">
        <v>0.0</v>
      </c>
      <c r="G21" s="1">
        <v>1290.0</v>
      </c>
      <c r="H21" s="1">
        <v>1250.0</v>
      </c>
      <c r="I21" s="1">
        <v>1310.0</v>
      </c>
      <c r="J21" s="1">
        <v>1370.0</v>
      </c>
      <c r="K21" s="1">
        <v>1420.0</v>
      </c>
      <c r="L21" s="2"/>
      <c r="M21" s="2"/>
      <c r="N21" s="2"/>
      <c r="O21" s="2"/>
      <c r="P21" s="2"/>
      <c r="Q21" s="2"/>
      <c r="R21" s="2"/>
      <c r="S21" s="2"/>
      <c r="T21" s="2"/>
      <c r="U21" s="2"/>
      <c r="V21" s="2"/>
      <c r="W21" s="2"/>
      <c r="X21" s="2"/>
      <c r="Y21" s="2"/>
      <c r="Z21" s="2"/>
    </row>
    <row r="22" ht="15.75" customHeight="1">
      <c r="A22" s="1" t="s">
        <v>95</v>
      </c>
      <c r="B22" s="1">
        <v>75.0</v>
      </c>
      <c r="C22" s="1">
        <v>83.0</v>
      </c>
      <c r="D22" s="1">
        <v>85.0</v>
      </c>
      <c r="E22" s="1">
        <v>56.0</v>
      </c>
      <c r="F22" s="1">
        <v>68.0</v>
      </c>
      <c r="G22" s="1">
        <v>67.0</v>
      </c>
      <c r="H22" s="1">
        <v>64.0</v>
      </c>
      <c r="I22" s="1">
        <v>64.0</v>
      </c>
      <c r="J22" s="1">
        <v>65.0</v>
      </c>
      <c r="K22" s="1">
        <v>55.0</v>
      </c>
      <c r="L22" s="2"/>
      <c r="M22" s="2"/>
      <c r="N22" s="2"/>
      <c r="O22" s="2"/>
      <c r="P22" s="2"/>
      <c r="Q22" s="2"/>
      <c r="R22" s="2"/>
      <c r="S22" s="2"/>
      <c r="T22" s="2"/>
      <c r="U22" s="2"/>
      <c r="V22" s="2"/>
      <c r="W22" s="2"/>
      <c r="X22" s="2"/>
      <c r="Y22" s="2"/>
      <c r="Z22" s="2"/>
    </row>
    <row r="23" ht="15.75" customHeight="1">
      <c r="A23" s="1" t="s">
        <v>96</v>
      </c>
      <c r="B23" s="1">
        <v>100.0</v>
      </c>
      <c r="C23" s="1">
        <v>94.0</v>
      </c>
      <c r="D23" s="1">
        <v>104.0</v>
      </c>
      <c r="E23" s="1">
        <v>93.0</v>
      </c>
      <c r="F23" s="1">
        <v>97.0</v>
      </c>
      <c r="G23" s="1">
        <v>117.0</v>
      </c>
      <c r="H23" s="1">
        <v>97.0</v>
      </c>
      <c r="I23" s="1">
        <v>146.0</v>
      </c>
      <c r="J23" s="1">
        <v>147.0</v>
      </c>
      <c r="K23" s="1">
        <v>132.0</v>
      </c>
      <c r="L23" s="2"/>
      <c r="M23" s="2"/>
      <c r="N23" s="2"/>
      <c r="O23" s="2"/>
      <c r="P23" s="2"/>
      <c r="Q23" s="2"/>
      <c r="R23" s="2"/>
      <c r="S23" s="2"/>
      <c r="T23" s="2"/>
      <c r="U23" s="2"/>
      <c r="V23" s="2"/>
      <c r="W23" s="2"/>
      <c r="X23" s="2"/>
      <c r="Y23" s="2"/>
      <c r="Z23" s="2"/>
    </row>
    <row r="24" ht="15.75" customHeight="1">
      <c r="A24" s="1" t="s">
        <v>97</v>
      </c>
      <c r="B24" s="1">
        <v>53.0</v>
      </c>
      <c r="C24" s="1">
        <v>49.0</v>
      </c>
      <c r="D24" s="1">
        <v>46.0</v>
      </c>
      <c r="E24" s="1">
        <v>51.0</v>
      </c>
      <c r="F24" s="1">
        <v>62.0</v>
      </c>
      <c r="G24" s="1">
        <v>84.0</v>
      </c>
      <c r="H24" s="1">
        <v>95.0</v>
      </c>
      <c r="I24" s="1">
        <v>91.0</v>
      </c>
      <c r="J24" s="1">
        <v>100.0</v>
      </c>
      <c r="K24" s="1">
        <v>118.0</v>
      </c>
      <c r="L24" s="2"/>
      <c r="M24" s="2"/>
      <c r="N24" s="2"/>
      <c r="O24" s="2"/>
      <c r="P24" s="2"/>
      <c r="Q24" s="2"/>
      <c r="R24" s="2"/>
      <c r="S24" s="2"/>
      <c r="T24" s="2"/>
      <c r="U24" s="2"/>
      <c r="V24" s="2"/>
      <c r="W24" s="2"/>
      <c r="X24" s="2"/>
      <c r="Y24" s="2"/>
      <c r="Z24" s="2"/>
    </row>
    <row r="25" ht="15.75" customHeight="1">
      <c r="A25" s="1" t="s">
        <v>98</v>
      </c>
      <c r="B25" s="1">
        <v>26.0</v>
      </c>
      <c r="C25" s="1">
        <v>38.0</v>
      </c>
      <c r="D25" s="1">
        <v>14.0</v>
      </c>
      <c r="E25" s="1">
        <v>18.0</v>
      </c>
      <c r="F25" s="1">
        <v>14.0</v>
      </c>
      <c r="G25" s="1">
        <v>17.0</v>
      </c>
      <c r="H25" s="1">
        <v>20.0</v>
      </c>
      <c r="I25" s="1">
        <v>18.0</v>
      </c>
      <c r="J25" s="1">
        <v>21.0</v>
      </c>
      <c r="K25" s="1">
        <v>42.0</v>
      </c>
      <c r="L25" s="2"/>
      <c r="M25" s="2"/>
      <c r="N25" s="2"/>
      <c r="O25" s="2"/>
      <c r="P25" s="2"/>
      <c r="Q25" s="2"/>
      <c r="R25" s="2"/>
      <c r="S25" s="2"/>
      <c r="T25" s="2"/>
      <c r="U25" s="2"/>
      <c r="V25" s="2"/>
      <c r="W25" s="2"/>
      <c r="X25" s="2"/>
      <c r="Y25" s="2"/>
      <c r="Z25" s="2"/>
    </row>
    <row r="26" ht="15.75" customHeight="1">
      <c r="A26" s="1" t="s">
        <v>99</v>
      </c>
      <c r="B26" s="1">
        <v>6.0</v>
      </c>
      <c r="C26" s="1">
        <v>5.0</v>
      </c>
      <c r="D26" s="1">
        <v>4.0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100</v>
      </c>
      <c r="B27" s="1">
        <v>17.0</v>
      </c>
      <c r="C27" s="1">
        <v>10.0</v>
      </c>
      <c r="D27" s="1">
        <v>8.0</v>
      </c>
      <c r="E27" s="1">
        <v>19.0</v>
      </c>
      <c r="F27" s="1">
        <v>17.0</v>
      </c>
      <c r="G27" s="1">
        <v>18.0</v>
      </c>
      <c r="H27" s="1">
        <v>14.0</v>
      </c>
      <c r="I27" s="1">
        <v>17.0</v>
      </c>
      <c r="J27" s="1">
        <v>15.0</v>
      </c>
      <c r="K27" s="1">
        <v>0.0</v>
      </c>
      <c r="L27" s="2"/>
      <c r="M27" s="2"/>
      <c r="N27" s="2"/>
      <c r="O27" s="2"/>
      <c r="P27" s="2"/>
      <c r="Q27" s="2"/>
      <c r="R27" s="2"/>
      <c r="S27" s="2"/>
      <c r="T27" s="2"/>
      <c r="U27" s="2"/>
      <c r="V27" s="2"/>
      <c r="W27" s="2"/>
      <c r="X27" s="2"/>
      <c r="Y27" s="2"/>
      <c r="Z27" s="2"/>
    </row>
    <row r="28" ht="15.75" customHeight="1">
      <c r="A28" s="1" t="s">
        <v>101</v>
      </c>
      <c r="B28" s="1">
        <v>101.0</v>
      </c>
      <c r="C28" s="1">
        <v>99.0</v>
      </c>
      <c r="D28" s="1">
        <v>104.0</v>
      </c>
      <c r="E28" s="1">
        <v>117.0</v>
      </c>
      <c r="F28" s="1">
        <v>112.0</v>
      </c>
      <c r="G28" s="1">
        <v>76.0</v>
      </c>
      <c r="H28" s="1">
        <v>85.0</v>
      </c>
      <c r="I28" s="1">
        <v>80.0</v>
      </c>
      <c r="J28" s="1">
        <v>79.0</v>
      </c>
      <c r="K28" s="1">
        <v>166.0</v>
      </c>
      <c r="L28" s="2"/>
      <c r="M28" s="2"/>
      <c r="N28" s="2"/>
      <c r="O28" s="2"/>
      <c r="P28" s="2"/>
      <c r="Q28" s="2"/>
      <c r="R28" s="2"/>
      <c r="S28" s="2"/>
      <c r="T28" s="2"/>
      <c r="U28" s="2"/>
      <c r="V28" s="2"/>
      <c r="W28" s="2"/>
      <c r="X28" s="2"/>
      <c r="Y28" s="2"/>
      <c r="Z28" s="2"/>
    </row>
    <row r="29" ht="15.75" customHeight="1">
      <c r="A29" s="1" t="s">
        <v>102</v>
      </c>
      <c r="B29" s="1">
        <v>2580.0</v>
      </c>
      <c r="C29" s="1">
        <v>2630.0</v>
      </c>
      <c r="D29" s="1">
        <v>2510.0</v>
      </c>
      <c r="E29" s="1">
        <v>2580.0</v>
      </c>
      <c r="F29" s="1">
        <v>2680.0</v>
      </c>
      <c r="G29" s="1">
        <v>4260.0</v>
      </c>
      <c r="H29" s="1">
        <v>4510.0</v>
      </c>
      <c r="I29" s="1">
        <v>4530.0</v>
      </c>
      <c r="J29" s="1">
        <v>4640.0</v>
      </c>
      <c r="K29" s="1">
        <v>4850.0</v>
      </c>
      <c r="L29" s="2"/>
      <c r="M29" s="2"/>
      <c r="N29" s="2"/>
      <c r="O29" s="2"/>
      <c r="P29" s="2"/>
      <c r="Q29" s="2"/>
      <c r="R29" s="2"/>
      <c r="S29" s="2"/>
      <c r="T29" s="2"/>
      <c r="U29" s="2"/>
      <c r="V29" s="2"/>
      <c r="W29" s="2"/>
      <c r="X29" s="2"/>
      <c r="Y29" s="2"/>
      <c r="Z29" s="2"/>
    </row>
    <row r="30" ht="15.75" customHeight="1">
      <c r="A30" s="1" t="s">
        <v>103</v>
      </c>
      <c r="B30" s="1">
        <v>0.0</v>
      </c>
      <c r="C30" s="1">
        <v>0.0</v>
      </c>
      <c r="D30" s="1">
        <v>0.0</v>
      </c>
      <c r="E30" s="1">
        <v>0.0</v>
      </c>
      <c r="F30" s="1">
        <v>0.0</v>
      </c>
      <c r="G30" s="1">
        <v>0.0</v>
      </c>
      <c r="H30" s="1">
        <v>383.0</v>
      </c>
      <c r="I30" s="1">
        <v>383.0</v>
      </c>
      <c r="J30" s="1">
        <v>120.0</v>
      </c>
      <c r="K30" s="1">
        <v>120.0</v>
      </c>
      <c r="L30" s="2"/>
      <c r="M30" s="2"/>
      <c r="N30" s="2"/>
      <c r="O30" s="2"/>
      <c r="P30" s="2"/>
      <c r="Q30" s="2"/>
      <c r="R30" s="2"/>
      <c r="S30" s="2"/>
      <c r="T30" s="2"/>
      <c r="U30" s="2"/>
      <c r="V30" s="2"/>
      <c r="W30" s="2"/>
      <c r="X30" s="2"/>
      <c r="Y30" s="2"/>
      <c r="Z30" s="2"/>
    </row>
    <row r="31" ht="15.75" customHeight="1">
      <c r="A31" s="1" t="s">
        <v>104</v>
      </c>
      <c r="B31" s="1">
        <v>0.0</v>
      </c>
      <c r="C31" s="1">
        <v>0.0</v>
      </c>
      <c r="D31" s="1">
        <v>0.0</v>
      </c>
      <c r="E31" s="1">
        <v>0.0</v>
      </c>
      <c r="F31" s="1">
        <v>0.0</v>
      </c>
      <c r="G31" s="1">
        <v>0.0</v>
      </c>
      <c r="H31" s="1">
        <v>383.0</v>
      </c>
      <c r="I31" s="1">
        <v>383.0</v>
      </c>
      <c r="J31" s="1">
        <v>120.0</v>
      </c>
      <c r="K31" s="1">
        <v>120.0</v>
      </c>
      <c r="L31" s="2"/>
      <c r="M31" s="2"/>
      <c r="N31" s="2"/>
      <c r="O31" s="2"/>
      <c r="P31" s="2"/>
      <c r="Q31" s="2"/>
      <c r="R31" s="2"/>
      <c r="S31" s="2"/>
      <c r="T31" s="2"/>
      <c r="U31" s="2"/>
      <c r="V31" s="2"/>
      <c r="W31" s="2"/>
      <c r="X31" s="2"/>
      <c r="Y31" s="2"/>
      <c r="Z31" s="2"/>
    </row>
    <row r="32" ht="15.75" customHeight="1">
      <c r="A32" s="1" t="s">
        <v>105</v>
      </c>
      <c r="B32" s="1">
        <v>1.0</v>
      </c>
      <c r="C32" s="1">
        <v>1.0</v>
      </c>
      <c r="D32" s="1">
        <v>1.0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106</v>
      </c>
      <c r="B33" s="1">
        <v>1910.0</v>
      </c>
      <c r="C33" s="1">
        <v>1930.0</v>
      </c>
      <c r="D33" s="1">
        <v>1950.0</v>
      </c>
      <c r="E33" s="1">
        <v>1960.0</v>
      </c>
      <c r="F33" s="1">
        <v>2000.0</v>
      </c>
      <c r="G33" s="1">
        <v>2070.0</v>
      </c>
      <c r="H33" s="1">
        <v>2090.0</v>
      </c>
      <c r="I33" s="1">
        <v>2120.0</v>
      </c>
      <c r="J33" s="1">
        <v>2420.0</v>
      </c>
      <c r="K33" s="1">
        <v>2430.0</v>
      </c>
      <c r="L33" s="2"/>
      <c r="M33" s="2"/>
      <c r="N33" s="2"/>
      <c r="O33" s="2"/>
      <c r="P33" s="2"/>
      <c r="Q33" s="2"/>
      <c r="R33" s="2"/>
      <c r="S33" s="2"/>
      <c r="T33" s="2"/>
      <c r="U33" s="2"/>
      <c r="V33" s="2"/>
      <c r="W33" s="2"/>
      <c r="X33" s="2"/>
      <c r="Y33" s="2"/>
      <c r="Z33" s="2"/>
    </row>
    <row r="34" ht="15.75" customHeight="1">
      <c r="A34" s="1" t="s">
        <v>107</v>
      </c>
      <c r="B34" s="1">
        <v>-377.0</v>
      </c>
      <c r="C34" s="1">
        <v>-602.0</v>
      </c>
      <c r="D34" s="1">
        <v>-700.0</v>
      </c>
      <c r="E34" s="1">
        <v>-776.0</v>
      </c>
      <c r="F34" s="1">
        <v>-872.0</v>
      </c>
      <c r="G34" s="1">
        <v>-965.0</v>
      </c>
      <c r="H34" s="1">
        <v>-1100.0</v>
      </c>
      <c r="I34" s="1">
        <v>-1120.0</v>
      </c>
      <c r="J34" s="1">
        <v>-1180.0</v>
      </c>
      <c r="K34" s="1">
        <v>-1820.0</v>
      </c>
      <c r="L34" s="2"/>
      <c r="M34" s="2"/>
      <c r="N34" s="2"/>
      <c r="O34" s="2"/>
      <c r="P34" s="2"/>
      <c r="Q34" s="2"/>
      <c r="R34" s="2"/>
      <c r="S34" s="2"/>
      <c r="T34" s="2"/>
      <c r="U34" s="2"/>
      <c r="V34" s="2"/>
      <c r="W34" s="2"/>
      <c r="X34" s="2"/>
      <c r="Y34" s="2"/>
      <c r="Z34" s="2"/>
    </row>
    <row r="35" ht="15.75" customHeight="1">
      <c r="A35" s="1" t="s">
        <v>108</v>
      </c>
      <c r="B35" s="1">
        <v>-90.0</v>
      </c>
      <c r="C35" s="1">
        <v>-121.0</v>
      </c>
      <c r="D35" s="1">
        <v>-18.0</v>
      </c>
      <c r="E35" s="1">
        <v>-7.0</v>
      </c>
      <c r="F35" s="1">
        <v>-22.0</v>
      </c>
      <c r="G35" s="1">
        <v>-17.0</v>
      </c>
      <c r="H35" s="1">
        <v>-18.0</v>
      </c>
      <c r="I35" s="1">
        <v>-4.0</v>
      </c>
      <c r="J35" s="1">
        <v>-9.0</v>
      </c>
      <c r="K35" s="1">
        <v>-5.0</v>
      </c>
      <c r="L35" s="2"/>
      <c r="M35" s="2"/>
      <c r="N35" s="2"/>
      <c r="O35" s="2"/>
      <c r="P35" s="2"/>
      <c r="Q35" s="2"/>
      <c r="R35" s="2"/>
      <c r="S35" s="2"/>
      <c r="T35" s="2"/>
      <c r="U35" s="2"/>
      <c r="V35" s="2"/>
      <c r="W35" s="2"/>
      <c r="X35" s="2"/>
      <c r="Y35" s="2"/>
      <c r="Z35" s="2"/>
    </row>
    <row r="36" ht="15.75" customHeight="1">
      <c r="A36" s="1" t="s">
        <v>109</v>
      </c>
      <c r="B36" s="1">
        <v>1450.0</v>
      </c>
      <c r="C36" s="1">
        <v>1210.0</v>
      </c>
      <c r="D36" s="1">
        <v>1230.0</v>
      </c>
      <c r="E36" s="1">
        <v>1180.0</v>
      </c>
      <c r="F36" s="1">
        <v>1100.0</v>
      </c>
      <c r="G36" s="1">
        <v>1090.0</v>
      </c>
      <c r="H36" s="1">
        <v>974.0</v>
      </c>
      <c r="I36" s="1">
        <v>994.0</v>
      </c>
      <c r="J36" s="1">
        <v>1230.0</v>
      </c>
      <c r="K36" s="1">
        <v>607.0</v>
      </c>
      <c r="L36" s="2"/>
      <c r="M36" s="2"/>
      <c r="N36" s="2"/>
      <c r="O36" s="2"/>
      <c r="P36" s="2"/>
      <c r="Q36" s="2"/>
      <c r="R36" s="2"/>
      <c r="S36" s="2"/>
      <c r="T36" s="2"/>
      <c r="U36" s="2"/>
      <c r="V36" s="2"/>
      <c r="W36" s="2"/>
      <c r="X36" s="2"/>
      <c r="Y36" s="2"/>
      <c r="Z36" s="2"/>
    </row>
    <row r="37" ht="15.75" customHeight="1">
      <c r="A37" s="1" t="s">
        <v>110</v>
      </c>
      <c r="B37" s="1">
        <v>0.0</v>
      </c>
      <c r="C37" s="1">
        <v>0.0</v>
      </c>
      <c r="D37" s="1">
        <v>10.0</v>
      </c>
      <c r="E37" s="1">
        <v>45.0</v>
      </c>
      <c r="F37" s="1">
        <v>42.0</v>
      </c>
      <c r="G37" s="1">
        <v>32.0</v>
      </c>
      <c r="H37" s="1">
        <v>26.0</v>
      </c>
      <c r="I37" s="1">
        <v>13.0</v>
      </c>
      <c r="J37" s="1">
        <v>4.0</v>
      </c>
      <c r="K37" s="1">
        <v>3.0</v>
      </c>
      <c r="L37" s="2"/>
      <c r="M37" s="2"/>
      <c r="N37" s="2"/>
      <c r="O37" s="2"/>
      <c r="P37" s="2"/>
      <c r="Q37" s="2"/>
      <c r="R37" s="2"/>
      <c r="S37" s="2"/>
      <c r="T37" s="2"/>
      <c r="U37" s="2"/>
      <c r="V37" s="2"/>
      <c r="W37" s="2"/>
      <c r="X37" s="2"/>
      <c r="Y37" s="2"/>
      <c r="Z37" s="2"/>
    </row>
    <row r="38" ht="15.75" customHeight="1">
      <c r="A38" s="1" t="s">
        <v>111</v>
      </c>
      <c r="B38" s="1">
        <v>1450.0</v>
      </c>
      <c r="C38" s="1">
        <v>1210.0</v>
      </c>
      <c r="D38" s="1">
        <v>1230.0</v>
      </c>
      <c r="E38" s="1">
        <v>1230.0</v>
      </c>
      <c r="F38" s="1">
        <v>1150.0</v>
      </c>
      <c r="G38" s="1">
        <v>1130.0</v>
      </c>
      <c r="H38" s="1">
        <v>1380.0</v>
      </c>
      <c r="I38" s="1">
        <v>1390.0</v>
      </c>
      <c r="J38" s="1">
        <v>1350.0</v>
      </c>
      <c r="K38" s="1">
        <v>730.0</v>
      </c>
      <c r="L38" s="2"/>
      <c r="M38" s="2"/>
      <c r="N38" s="2"/>
      <c r="O38" s="2"/>
      <c r="P38" s="2"/>
      <c r="Q38" s="2"/>
      <c r="R38" s="2"/>
      <c r="S38" s="2"/>
      <c r="T38" s="2"/>
      <c r="U38" s="2"/>
      <c r="V38" s="2"/>
      <c r="W38" s="2"/>
      <c r="X38" s="2"/>
      <c r="Y38" s="2"/>
      <c r="Z38" s="2"/>
    </row>
    <row r="39" ht="15.75" customHeight="1">
      <c r="A39" s="1" t="s">
        <v>112</v>
      </c>
      <c r="B39" s="1">
        <v>4019.0</v>
      </c>
      <c r="C39" s="1">
        <v>3850.0</v>
      </c>
      <c r="D39" s="1">
        <v>3740.0</v>
      </c>
      <c r="E39" s="1">
        <v>3810.0</v>
      </c>
      <c r="F39" s="1">
        <v>3830.0</v>
      </c>
      <c r="G39" s="1">
        <v>5380.0</v>
      </c>
      <c r="H39" s="1">
        <v>5900.0</v>
      </c>
      <c r="I39" s="1">
        <v>5920.0</v>
      </c>
      <c r="J39" s="1">
        <v>5990.0</v>
      </c>
      <c r="K39" s="1">
        <v>5580.0</v>
      </c>
      <c r="L39" s="2"/>
      <c r="M39" s="2"/>
      <c r="N39" s="2"/>
      <c r="O39" s="2"/>
      <c r="P39" s="2"/>
      <c r="Q39" s="2"/>
      <c r="R39" s="2"/>
      <c r="S39" s="2"/>
      <c r="T39" s="2"/>
      <c r="U39" s="2"/>
      <c r="V39" s="2"/>
      <c r="W39" s="2"/>
      <c r="X39" s="2"/>
      <c r="Y39" s="2"/>
      <c r="Z39" s="2"/>
    </row>
    <row r="40" ht="15.75" customHeight="1">
      <c r="A40" s="1" t="s">
        <v>68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113</v>
      </c>
      <c r="B41" s="1">
        <v>137.0</v>
      </c>
      <c r="C41" s="1">
        <v>138.0</v>
      </c>
      <c r="D41" s="1">
        <v>138.0</v>
      </c>
      <c r="E41" s="1">
        <v>139.0</v>
      </c>
      <c r="F41" s="1">
        <v>141.0</v>
      </c>
      <c r="G41" s="1">
        <v>144.0</v>
      </c>
      <c r="H41" s="1">
        <v>145.0</v>
      </c>
      <c r="I41" s="1">
        <v>146.0</v>
      </c>
      <c r="J41" s="1">
        <v>165.0</v>
      </c>
      <c r="K41" s="1">
        <v>166.0</v>
      </c>
      <c r="L41" s="2"/>
      <c r="M41" s="2"/>
      <c r="N41" s="2"/>
      <c r="O41" s="2"/>
      <c r="P41" s="2"/>
      <c r="Q41" s="2"/>
      <c r="R41" s="2"/>
      <c r="S41" s="2"/>
      <c r="T41" s="2"/>
      <c r="U41" s="2"/>
      <c r="V41" s="2"/>
      <c r="W41" s="2"/>
      <c r="X41" s="2"/>
      <c r="Y41" s="2"/>
      <c r="Z41" s="2"/>
    </row>
    <row r="42" ht="15.75" customHeight="1">
      <c r="A42" s="1" t="s">
        <v>114</v>
      </c>
      <c r="B42" s="1">
        <v>137.0</v>
      </c>
      <c r="C42" s="1">
        <v>138.0</v>
      </c>
      <c r="D42" s="1">
        <v>138.0</v>
      </c>
      <c r="E42" s="1">
        <v>139.0</v>
      </c>
      <c r="F42" s="1">
        <v>140.0</v>
      </c>
      <c r="G42" s="1">
        <v>144.0</v>
      </c>
      <c r="H42" s="1">
        <v>145.0</v>
      </c>
      <c r="I42" s="1">
        <v>146.0</v>
      </c>
      <c r="J42" s="1">
        <v>164.0</v>
      </c>
      <c r="K42" s="1">
        <v>165.0</v>
      </c>
      <c r="L42" s="2"/>
      <c r="M42" s="2"/>
      <c r="N42" s="2"/>
      <c r="O42" s="2"/>
      <c r="P42" s="2"/>
      <c r="Q42" s="2"/>
      <c r="R42" s="2"/>
      <c r="S42" s="2"/>
      <c r="T42" s="2"/>
      <c r="U42" s="2"/>
      <c r="V42" s="2"/>
      <c r="W42" s="2"/>
      <c r="X42" s="2"/>
      <c r="Y42" s="2"/>
      <c r="Z42" s="2"/>
    </row>
    <row r="43" ht="15.75" customHeight="1">
      <c r="A43" s="1" t="s">
        <v>115</v>
      </c>
      <c r="B43" s="1" t="s">
        <v>116</v>
      </c>
      <c r="C43" s="1" t="s">
        <v>117</v>
      </c>
      <c r="D43" s="1" t="s">
        <v>118</v>
      </c>
      <c r="E43" s="1" t="s">
        <v>119</v>
      </c>
      <c r="F43" s="1" t="s">
        <v>120</v>
      </c>
      <c r="G43" s="1" t="s">
        <v>121</v>
      </c>
      <c r="H43" s="1" t="s">
        <v>122</v>
      </c>
      <c r="I43" s="1" t="s">
        <v>123</v>
      </c>
      <c r="J43" s="1" t="s">
        <v>124</v>
      </c>
      <c r="K43" s="1" t="s">
        <v>125</v>
      </c>
      <c r="L43" s="2"/>
      <c r="M43" s="2"/>
      <c r="N43" s="2"/>
      <c r="O43" s="2"/>
      <c r="P43" s="2"/>
      <c r="Q43" s="2"/>
      <c r="R43" s="2"/>
      <c r="S43" s="2"/>
      <c r="T43" s="2"/>
      <c r="U43" s="2"/>
      <c r="V43" s="2"/>
      <c r="W43" s="2"/>
      <c r="X43" s="2"/>
      <c r="Y43" s="2"/>
      <c r="Z43" s="2"/>
    </row>
    <row r="44" ht="15.75" customHeight="1">
      <c r="A44" s="1" t="s">
        <v>126</v>
      </c>
      <c r="B44" s="1">
        <v>-1340.0</v>
      </c>
      <c r="C44" s="1">
        <v>-1430.0</v>
      </c>
      <c r="D44" s="1">
        <v>-1400.0</v>
      </c>
      <c r="E44" s="1">
        <v>-1530.0</v>
      </c>
      <c r="F44" s="1">
        <v>-1510.0</v>
      </c>
      <c r="G44" s="1">
        <v>-1540.0</v>
      </c>
      <c r="H44" s="1">
        <v>-1650.0</v>
      </c>
      <c r="I44" s="1">
        <v>-1700.0</v>
      </c>
      <c r="J44" s="1">
        <v>-1710.0</v>
      </c>
      <c r="K44" s="1">
        <v>-2090.0</v>
      </c>
      <c r="L44" s="2"/>
      <c r="M44" s="2"/>
      <c r="N44" s="2"/>
      <c r="O44" s="2"/>
      <c r="P44" s="2"/>
      <c r="Q44" s="2"/>
      <c r="R44" s="2"/>
      <c r="S44" s="2"/>
      <c r="T44" s="2"/>
      <c r="U44" s="2"/>
      <c r="V44" s="2"/>
      <c r="W44" s="2"/>
      <c r="X44" s="2"/>
      <c r="Y44" s="2"/>
      <c r="Z44" s="2"/>
    </row>
    <row r="45" ht="15.75" customHeight="1">
      <c r="A45" s="1" t="s">
        <v>127</v>
      </c>
      <c r="B45" s="1" t="s">
        <v>128</v>
      </c>
      <c r="C45" s="1" t="s">
        <v>129</v>
      </c>
      <c r="D45" s="1" t="s">
        <v>130</v>
      </c>
      <c r="E45" s="1" t="s">
        <v>131</v>
      </c>
      <c r="F45" s="1" t="s">
        <v>132</v>
      </c>
      <c r="G45" s="1" t="s">
        <v>133</v>
      </c>
      <c r="H45" s="1" t="s">
        <v>134</v>
      </c>
      <c r="I45" s="1" t="s">
        <v>135</v>
      </c>
      <c r="J45" s="1" t="s">
        <v>129</v>
      </c>
      <c r="K45" s="1" t="s">
        <v>136</v>
      </c>
      <c r="L45" s="2"/>
      <c r="M45" s="2"/>
      <c r="N45" s="2"/>
      <c r="O45" s="2"/>
      <c r="P45" s="2"/>
      <c r="Q45" s="2"/>
      <c r="R45" s="2"/>
      <c r="S45" s="2"/>
      <c r="T45" s="2"/>
      <c r="U45" s="2"/>
      <c r="V45" s="2"/>
      <c r="W45" s="2"/>
      <c r="X45" s="2"/>
      <c r="Y45" s="2"/>
      <c r="Z45" s="2"/>
    </row>
    <row r="46" ht="15.75" customHeight="1">
      <c r="A46" s="1" t="s">
        <v>137</v>
      </c>
      <c r="B46" s="1">
        <v>2200.0</v>
      </c>
      <c r="C46" s="1">
        <v>2250.0</v>
      </c>
      <c r="D46" s="1">
        <v>2140.0</v>
      </c>
      <c r="E46" s="1">
        <v>2230.0</v>
      </c>
      <c r="F46" s="1">
        <v>2310.0</v>
      </c>
      <c r="G46" s="1">
        <v>3880.0</v>
      </c>
      <c r="H46" s="1">
        <v>4130.0</v>
      </c>
      <c r="I46" s="1">
        <v>4120.0</v>
      </c>
      <c r="J46" s="1">
        <v>4210.0</v>
      </c>
      <c r="K46" s="1">
        <v>4340.0</v>
      </c>
      <c r="L46" s="2"/>
      <c r="M46" s="2"/>
      <c r="N46" s="2"/>
      <c r="O46" s="2"/>
      <c r="P46" s="2"/>
      <c r="Q46" s="2"/>
      <c r="R46" s="2"/>
      <c r="S46" s="2"/>
      <c r="T46" s="2"/>
      <c r="U46" s="2"/>
      <c r="V46" s="2"/>
      <c r="W46" s="2"/>
      <c r="X46" s="2"/>
      <c r="Y46" s="2"/>
      <c r="Z46" s="2"/>
    </row>
    <row r="47" ht="15.75" customHeight="1">
      <c r="A47" s="1" t="s">
        <v>138</v>
      </c>
      <c r="B47" s="1">
        <v>2170.0</v>
      </c>
      <c r="C47" s="1">
        <v>2150.0</v>
      </c>
      <c r="D47" s="1">
        <v>2070.0</v>
      </c>
      <c r="E47" s="1">
        <v>2180.0</v>
      </c>
      <c r="F47" s="1">
        <v>2260.0</v>
      </c>
      <c r="G47" s="1">
        <v>3820.0</v>
      </c>
      <c r="H47" s="1">
        <v>3420.0</v>
      </c>
      <c r="I47" s="1">
        <v>3690.0</v>
      </c>
      <c r="J47" s="1">
        <v>4170.0</v>
      </c>
      <c r="K47" s="1">
        <v>4300.0</v>
      </c>
      <c r="L47" s="2"/>
      <c r="M47" s="2"/>
      <c r="N47" s="2"/>
      <c r="O47" s="2"/>
      <c r="P47" s="2"/>
      <c r="Q47" s="2"/>
      <c r="R47" s="2"/>
      <c r="S47" s="2"/>
      <c r="T47" s="2"/>
      <c r="U47" s="2"/>
      <c r="V47" s="2"/>
      <c r="W47" s="2"/>
      <c r="X47" s="2"/>
      <c r="Y47" s="2"/>
      <c r="Z47" s="2"/>
    </row>
    <row r="48" ht="15.75" customHeight="1">
      <c r="A48" s="1" t="s">
        <v>139</v>
      </c>
      <c r="B48" s="1">
        <v>6.0</v>
      </c>
      <c r="C48" s="1">
        <v>5.0</v>
      </c>
      <c r="D48" s="1">
        <v>4.0</v>
      </c>
      <c r="E48" s="1">
        <v>5.0</v>
      </c>
      <c r="F48" s="1">
        <v>2.0</v>
      </c>
      <c r="G48" s="1">
        <v>4.0</v>
      </c>
      <c r="H48" s="1">
        <v>7.0</v>
      </c>
      <c r="I48" s="1">
        <v>-4.0</v>
      </c>
      <c r="J48" s="1">
        <v>-8.0</v>
      </c>
      <c r="K48" s="1">
        <v>-9.0</v>
      </c>
      <c r="L48" s="2"/>
      <c r="M48" s="2"/>
      <c r="N48" s="2"/>
      <c r="O48" s="2"/>
      <c r="P48" s="2"/>
      <c r="Q48" s="2"/>
      <c r="R48" s="2"/>
      <c r="S48" s="2"/>
      <c r="T48" s="2"/>
      <c r="U48" s="2"/>
      <c r="V48" s="2"/>
      <c r="W48" s="2"/>
      <c r="X48" s="2"/>
      <c r="Y48" s="2"/>
      <c r="Z48" s="2"/>
    </row>
    <row r="49" ht="15.75" customHeight="1">
      <c r="A49" s="1" t="s">
        <v>140</v>
      </c>
      <c r="B49" s="1">
        <v>2540.0</v>
      </c>
      <c r="C49" s="1">
        <v>3010.0</v>
      </c>
      <c r="D49" s="1">
        <v>2980.0</v>
      </c>
      <c r="E49" s="1">
        <v>3020.0</v>
      </c>
      <c r="F49" s="1">
        <v>3150.0</v>
      </c>
      <c r="G49" s="1">
        <v>3320.0</v>
      </c>
      <c r="H49" s="1">
        <v>3740.0</v>
      </c>
      <c r="I49" s="1">
        <v>3930.0</v>
      </c>
      <c r="J49" s="1">
        <v>4610.0</v>
      </c>
      <c r="K49" s="1">
        <v>5280.0</v>
      </c>
      <c r="L49" s="2"/>
      <c r="M49" s="2"/>
      <c r="N49" s="2"/>
      <c r="O49" s="2"/>
      <c r="P49" s="2"/>
      <c r="Q49" s="2"/>
      <c r="R49" s="2"/>
      <c r="S49" s="2"/>
      <c r="T49" s="2"/>
      <c r="U49" s="2"/>
      <c r="V49" s="2"/>
      <c r="W49" s="2"/>
      <c r="X49" s="2"/>
      <c r="Y49" s="2"/>
      <c r="Z49" s="2"/>
    </row>
    <row r="50" ht="15.75" customHeight="1">
      <c r="A50" s="1" t="s">
        <v>141</v>
      </c>
      <c r="B50" s="1">
        <v>0.0</v>
      </c>
      <c r="C50" s="1">
        <v>0.0</v>
      </c>
      <c r="D50" s="1">
        <v>10.0</v>
      </c>
      <c r="E50" s="1">
        <v>45.0</v>
      </c>
      <c r="F50" s="1">
        <v>42.0</v>
      </c>
      <c r="G50" s="1">
        <v>32.0</v>
      </c>
      <c r="H50" s="1">
        <v>26.0</v>
      </c>
      <c r="I50" s="1">
        <v>13.0</v>
      </c>
      <c r="J50" s="1">
        <v>4.0</v>
      </c>
      <c r="K50" s="1">
        <v>3.0</v>
      </c>
      <c r="L50" s="2"/>
      <c r="M50" s="2"/>
      <c r="N50" s="2"/>
      <c r="O50" s="2"/>
      <c r="P50" s="2"/>
      <c r="Q50" s="2"/>
      <c r="R50" s="2"/>
      <c r="S50" s="2"/>
      <c r="T50" s="2"/>
      <c r="U50" s="2"/>
      <c r="V50" s="2"/>
      <c r="W50" s="2"/>
      <c r="X50" s="2"/>
      <c r="Y50" s="2"/>
      <c r="Z50" s="2"/>
    </row>
    <row r="51" ht="15.75" customHeight="1">
      <c r="A51" s="1" t="s">
        <v>142</v>
      </c>
      <c r="B51" s="1">
        <v>20.0</v>
      </c>
      <c r="C51" s="1">
        <v>21.0</v>
      </c>
      <c r="D51" s="1">
        <v>21.0</v>
      </c>
      <c r="E51" s="1">
        <v>19.0</v>
      </c>
      <c r="F51" s="1">
        <v>16.0</v>
      </c>
      <c r="G51" s="1">
        <v>15.0</v>
      </c>
      <c r="H51" s="1">
        <v>10.0</v>
      </c>
      <c r="I51" s="1">
        <v>11.0</v>
      </c>
      <c r="J51" s="1">
        <v>12.0</v>
      </c>
      <c r="K51" s="1">
        <v>8.0</v>
      </c>
      <c r="L51" s="2"/>
      <c r="M51" s="2"/>
      <c r="N51" s="2"/>
      <c r="O51" s="2"/>
      <c r="P51" s="2"/>
      <c r="Q51" s="2"/>
      <c r="R51" s="2"/>
      <c r="S51" s="2"/>
      <c r="T51" s="2"/>
      <c r="U51" s="2"/>
      <c r="V51" s="2"/>
      <c r="W51" s="2"/>
      <c r="X51" s="2"/>
      <c r="Y51" s="2"/>
      <c r="Z51" s="2"/>
    </row>
    <row r="52" ht="15.75" customHeight="1">
      <c r="A52" s="1" t="s">
        <v>143</v>
      </c>
      <c r="B52" s="1">
        <v>3.0</v>
      </c>
      <c r="C52" s="1">
        <v>3.0</v>
      </c>
      <c r="D52" s="1">
        <v>3.0</v>
      </c>
      <c r="E52" s="1">
        <v>3.0</v>
      </c>
      <c r="F52" s="1">
        <v>3.0</v>
      </c>
      <c r="G52" s="1">
        <v>3.0</v>
      </c>
      <c r="H52" s="1">
        <v>3.0</v>
      </c>
      <c r="I52" s="1">
        <v>0.0</v>
      </c>
      <c r="J52" s="1">
        <v>3.0</v>
      </c>
      <c r="K52" s="1">
        <v>3.0</v>
      </c>
      <c r="L52" s="2"/>
      <c r="M52" s="2"/>
      <c r="N52" s="2"/>
      <c r="O52" s="2"/>
      <c r="P52" s="2"/>
      <c r="Q52" s="2"/>
      <c r="R52" s="2"/>
      <c r="S52" s="2"/>
      <c r="T52" s="2"/>
      <c r="U52" s="2"/>
      <c r="V52" s="2"/>
      <c r="W52" s="2"/>
      <c r="X52" s="2"/>
      <c r="Y52" s="2"/>
      <c r="Z52" s="2"/>
    </row>
    <row r="53" ht="15.75" customHeight="1">
      <c r="A53" s="1" t="s">
        <v>144</v>
      </c>
      <c r="B53" s="1">
        <v>88.0</v>
      </c>
      <c r="C53" s="1">
        <v>89.0</v>
      </c>
      <c r="D53" s="1">
        <v>90.0</v>
      </c>
      <c r="E53" s="1">
        <v>94.0</v>
      </c>
      <c r="F53" s="1">
        <v>97.0</v>
      </c>
      <c r="G53" s="1">
        <v>98.0</v>
      </c>
      <c r="H53" s="1">
        <v>98.0</v>
      </c>
      <c r="I53" s="1">
        <v>103.0</v>
      </c>
      <c r="J53" s="1">
        <v>112.0</v>
      </c>
      <c r="K53" s="1">
        <v>110.0</v>
      </c>
      <c r="L53" s="2"/>
      <c r="M53" s="2"/>
      <c r="N53" s="2"/>
      <c r="O53" s="2"/>
      <c r="P53" s="2"/>
      <c r="Q53" s="2"/>
      <c r="R53" s="2"/>
      <c r="S53" s="2"/>
      <c r="T53" s="2"/>
      <c r="U53" s="2"/>
      <c r="V53" s="2"/>
      <c r="W53" s="2"/>
      <c r="X53" s="2"/>
      <c r="Y53" s="2"/>
      <c r="Z53" s="2"/>
    </row>
    <row r="54" ht="15.75" customHeight="1">
      <c r="A54" s="1" t="s">
        <v>145</v>
      </c>
      <c r="B54" s="1">
        <v>47.0</v>
      </c>
      <c r="C54" s="1">
        <v>44.0</v>
      </c>
      <c r="D54" s="1">
        <v>48.0</v>
      </c>
      <c r="E54" s="1">
        <v>51.0</v>
      </c>
      <c r="F54" s="1">
        <v>48.0</v>
      </c>
      <c r="G54" s="1">
        <v>50.0</v>
      </c>
      <c r="H54" s="1">
        <v>48.0</v>
      </c>
      <c r="I54" s="1">
        <v>50.0</v>
      </c>
      <c r="J54" s="1">
        <v>56.0</v>
      </c>
      <c r="K54" s="1">
        <v>42.0</v>
      </c>
      <c r="L54" s="2"/>
      <c r="M54" s="2"/>
      <c r="N54" s="2"/>
      <c r="O54" s="2"/>
      <c r="P54" s="2"/>
      <c r="Q54" s="2"/>
      <c r="R54" s="2"/>
      <c r="S54" s="2"/>
      <c r="T54" s="2"/>
      <c r="U54" s="2"/>
      <c r="V54" s="2"/>
      <c r="W54" s="2"/>
      <c r="X54" s="2"/>
      <c r="Y54" s="2"/>
      <c r="Z54" s="2"/>
    </row>
    <row r="55" ht="15.75" customHeight="1">
      <c r="A55" s="1" t="s">
        <v>146</v>
      </c>
      <c r="B55" s="1">
        <v>78.0</v>
      </c>
      <c r="C55" s="1">
        <v>79.0</v>
      </c>
      <c r="D55" s="1">
        <v>88.0</v>
      </c>
      <c r="E55" s="1">
        <v>121.0</v>
      </c>
      <c r="F55" s="1">
        <v>134.0</v>
      </c>
      <c r="G55" s="1">
        <v>153.0</v>
      </c>
      <c r="H55" s="1">
        <v>168.0</v>
      </c>
      <c r="I55" s="1">
        <v>171.0</v>
      </c>
      <c r="J55" s="1">
        <v>183.0</v>
      </c>
      <c r="K55" s="1">
        <v>174.0</v>
      </c>
      <c r="L55" s="2"/>
      <c r="M55" s="2"/>
      <c r="N55" s="2"/>
      <c r="O55" s="2"/>
      <c r="P55" s="2"/>
      <c r="Q55" s="2"/>
      <c r="R55" s="2"/>
      <c r="S55" s="2"/>
      <c r="T55" s="2"/>
      <c r="U55" s="2"/>
      <c r="V55" s="2"/>
      <c r="W55" s="2"/>
      <c r="X55" s="2"/>
      <c r="Y55" s="2"/>
      <c r="Z55" s="2"/>
    </row>
    <row r="56" ht="15.75" customHeight="1">
      <c r="A56" s="1" t="s">
        <v>147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148</v>
      </c>
      <c r="B57" s="1">
        <v>39.0</v>
      </c>
      <c r="C57" s="1">
        <v>47.0</v>
      </c>
      <c r="D57" s="1">
        <v>38.0</v>
      </c>
      <c r="E57" s="1">
        <v>33.0</v>
      </c>
      <c r="F57" s="1">
        <v>37.0</v>
      </c>
      <c r="G57" s="1">
        <v>46.0</v>
      </c>
      <c r="H57" s="1">
        <v>19.0</v>
      </c>
      <c r="I57" s="1">
        <v>14.0</v>
      </c>
      <c r="J57" s="1">
        <v>18.0</v>
      </c>
      <c r="K57" s="1">
        <v>13.0</v>
      </c>
      <c r="L57" s="2"/>
      <c r="M57" s="2"/>
      <c r="N57" s="2"/>
      <c r="O57" s="2"/>
      <c r="P57" s="2"/>
      <c r="Q57" s="2"/>
      <c r="R57" s="2"/>
      <c r="S57" s="2"/>
      <c r="T57" s="2"/>
      <c r="U57" s="2"/>
      <c r="V57" s="2"/>
      <c r="W57" s="2"/>
      <c r="X57" s="2"/>
      <c r="Y57" s="2"/>
      <c r="Z57" s="2"/>
    </row>
    <row r="58" ht="15.75" customHeight="1">
      <c r="A58" s="1" t="s">
        <v>149</v>
      </c>
      <c r="B58" s="1">
        <v>14.0</v>
      </c>
      <c r="C58" s="1">
        <v>8.0</v>
      </c>
      <c r="D58" s="1">
        <v>9.0</v>
      </c>
      <c r="E58" s="1">
        <v>11.0</v>
      </c>
      <c r="F58" s="1">
        <v>10.0</v>
      </c>
      <c r="G58" s="1">
        <v>12.0</v>
      </c>
      <c r="H58" s="1">
        <v>26.0</v>
      </c>
      <c r="I58" s="1">
        <v>18.0</v>
      </c>
      <c r="J58" s="1">
        <v>20.0</v>
      </c>
      <c r="K58" s="1">
        <v>17.0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972.0</v>
      </c>
      <c r="C2" s="1">
        <v>1080.0</v>
      </c>
      <c r="D2" s="1">
        <v>1070.0</v>
      </c>
      <c r="E2" s="1">
        <v>1060.0</v>
      </c>
      <c r="F2" s="1">
        <v>1110.0</v>
      </c>
      <c r="G2" s="1">
        <v>1190.0</v>
      </c>
      <c r="H2" s="1">
        <v>979.0</v>
      </c>
      <c r="I2" s="1">
        <v>1180.0</v>
      </c>
      <c r="J2" s="1">
        <v>1380.0</v>
      </c>
      <c r="K2" s="1">
        <v>1440.0</v>
      </c>
      <c r="L2" s="2"/>
      <c r="M2" s="2"/>
      <c r="N2" s="2"/>
      <c r="O2" s="2"/>
      <c r="P2" s="2"/>
      <c r="Q2" s="2"/>
      <c r="R2" s="2"/>
      <c r="S2" s="2"/>
      <c r="T2" s="2"/>
      <c r="U2" s="2"/>
      <c r="V2" s="2"/>
      <c r="W2" s="2"/>
      <c r="X2" s="2"/>
      <c r="Y2" s="2"/>
      <c r="Z2" s="2"/>
    </row>
    <row r="3">
      <c r="A3" s="1" t="s">
        <v>151</v>
      </c>
      <c r="B3" s="1">
        <v>382.0</v>
      </c>
      <c r="C3" s="1">
        <v>430.0</v>
      </c>
      <c r="D3" s="1">
        <v>443.0</v>
      </c>
      <c r="E3" s="1">
        <v>462.0</v>
      </c>
      <c r="F3" s="1">
        <v>494.0</v>
      </c>
      <c r="G3" s="1">
        <v>592.0</v>
      </c>
      <c r="H3" s="1">
        <v>258.0</v>
      </c>
      <c r="I3" s="1">
        <v>282.0</v>
      </c>
      <c r="J3" s="1">
        <v>387.0</v>
      </c>
      <c r="K3" s="1">
        <v>376.0</v>
      </c>
      <c r="L3" s="2"/>
      <c r="M3" s="2"/>
      <c r="N3" s="2"/>
      <c r="O3" s="2"/>
      <c r="P3" s="2"/>
      <c r="Q3" s="2"/>
      <c r="R3" s="2"/>
      <c r="S3" s="2"/>
      <c r="T3" s="2"/>
      <c r="U3" s="2"/>
      <c r="V3" s="2"/>
      <c r="W3" s="2"/>
      <c r="X3" s="2"/>
      <c r="Y3" s="2"/>
      <c r="Z3" s="2"/>
    </row>
    <row r="4">
      <c r="A4" s="1" t="s">
        <v>152</v>
      </c>
      <c r="B4" s="1">
        <v>1350.0</v>
      </c>
      <c r="C4" s="1">
        <v>1510.0</v>
      </c>
      <c r="D4" s="1">
        <v>1510.0</v>
      </c>
      <c r="E4" s="1">
        <v>1520.0</v>
      </c>
      <c r="F4" s="1">
        <v>1610.0</v>
      </c>
      <c r="G4" s="1">
        <v>1780.0</v>
      </c>
      <c r="H4" s="1">
        <v>1240.0</v>
      </c>
      <c r="I4" s="1">
        <v>1460.0</v>
      </c>
      <c r="J4" s="1">
        <v>1770.0</v>
      </c>
      <c r="K4" s="1">
        <v>1820.0</v>
      </c>
      <c r="L4" s="2"/>
      <c r="M4" s="2"/>
      <c r="N4" s="2"/>
      <c r="O4" s="2"/>
      <c r="P4" s="2"/>
      <c r="Q4" s="2"/>
      <c r="R4" s="2"/>
      <c r="S4" s="2"/>
      <c r="T4" s="2"/>
      <c r="U4" s="2"/>
      <c r="V4" s="2"/>
      <c r="W4" s="2"/>
      <c r="X4" s="2"/>
      <c r="Y4" s="2"/>
      <c r="Z4" s="2"/>
    </row>
    <row r="5">
      <c r="A5" s="1" t="s">
        <v>153</v>
      </c>
      <c r="B5" s="1">
        <v>726.0</v>
      </c>
      <c r="C5" s="1">
        <v>833.0</v>
      </c>
      <c r="D5" s="1">
        <v>818.0</v>
      </c>
      <c r="E5" s="1">
        <v>834.0</v>
      </c>
      <c r="F5" s="1">
        <v>860.0</v>
      </c>
      <c r="G5" s="1">
        <v>959.0</v>
      </c>
      <c r="H5" s="1">
        <v>711.0</v>
      </c>
      <c r="I5" s="1">
        <v>784.0</v>
      </c>
      <c r="J5" s="1">
        <v>911.0</v>
      </c>
      <c r="K5" s="1">
        <v>968.0</v>
      </c>
      <c r="L5" s="2"/>
      <c r="M5" s="2"/>
      <c r="N5" s="2"/>
      <c r="O5" s="2"/>
      <c r="P5" s="2"/>
      <c r="Q5" s="2"/>
      <c r="R5" s="2"/>
      <c r="S5" s="2"/>
      <c r="T5" s="2"/>
      <c r="U5" s="2"/>
      <c r="V5" s="2"/>
      <c r="W5" s="2"/>
      <c r="X5" s="2"/>
      <c r="Y5" s="2"/>
      <c r="Z5" s="2"/>
    </row>
    <row r="6">
      <c r="A6" s="1" t="s">
        <v>154</v>
      </c>
      <c r="B6" s="1">
        <v>224.0</v>
      </c>
      <c r="C6" s="1">
        <v>258.0</v>
      </c>
      <c r="D6" s="1">
        <v>261.0</v>
      </c>
      <c r="E6" s="1">
        <v>262.0</v>
      </c>
      <c r="F6" s="1">
        <v>287.0</v>
      </c>
      <c r="G6" s="1">
        <v>324.0</v>
      </c>
      <c r="H6" s="1">
        <v>315.0</v>
      </c>
      <c r="I6" s="1">
        <v>368.0</v>
      </c>
      <c r="J6" s="1">
        <v>422.0</v>
      </c>
      <c r="K6" s="1">
        <v>430.0</v>
      </c>
      <c r="L6" s="2"/>
      <c r="M6" s="2"/>
      <c r="N6" s="2"/>
      <c r="O6" s="2"/>
      <c r="P6" s="2"/>
      <c r="Q6" s="2"/>
      <c r="R6" s="2"/>
      <c r="S6" s="2"/>
      <c r="T6" s="2"/>
      <c r="U6" s="2"/>
      <c r="V6" s="2"/>
      <c r="W6" s="2"/>
      <c r="X6" s="2"/>
      <c r="Y6" s="2"/>
      <c r="Z6" s="2"/>
    </row>
    <row r="7">
      <c r="A7" s="1" t="s">
        <v>155</v>
      </c>
      <c r="B7" s="1">
        <v>107.0</v>
      </c>
      <c r="C7" s="1">
        <v>114.0</v>
      </c>
      <c r="D7" s="1">
        <v>109.0</v>
      </c>
      <c r="E7" s="1">
        <v>89.0</v>
      </c>
      <c r="F7" s="1">
        <v>85.0</v>
      </c>
      <c r="G7" s="1">
        <v>87.0</v>
      </c>
      <c r="H7" s="1">
        <v>84.0</v>
      </c>
      <c r="I7" s="1">
        <v>79.0</v>
      </c>
      <c r="J7" s="1">
        <v>77.0</v>
      </c>
      <c r="K7" s="1">
        <v>79.0</v>
      </c>
      <c r="L7" s="2"/>
      <c r="M7" s="2"/>
      <c r="N7" s="2"/>
      <c r="O7" s="2"/>
      <c r="P7" s="2"/>
      <c r="Q7" s="2"/>
      <c r="R7" s="2"/>
      <c r="S7" s="2"/>
      <c r="T7" s="2"/>
      <c r="U7" s="2"/>
      <c r="V7" s="2"/>
      <c r="W7" s="2"/>
      <c r="X7" s="2"/>
      <c r="Y7" s="2"/>
      <c r="Z7" s="2"/>
    </row>
    <row r="8">
      <c r="A8" s="1" t="s">
        <v>156</v>
      </c>
      <c r="B8" s="1">
        <v>95.0</v>
      </c>
      <c r="C8" s="1">
        <v>115.0</v>
      </c>
      <c r="D8" s="1">
        <v>115.0</v>
      </c>
      <c r="E8" s="1">
        <v>100.0</v>
      </c>
      <c r="F8" s="1">
        <v>99.0</v>
      </c>
      <c r="G8" s="1">
        <v>107.0</v>
      </c>
      <c r="H8" s="1">
        <v>61.0</v>
      </c>
      <c r="I8" s="1">
        <v>66.0</v>
      </c>
      <c r="J8" s="1">
        <v>73.0</v>
      </c>
      <c r="K8" s="1">
        <v>81.0</v>
      </c>
      <c r="L8" s="2"/>
      <c r="M8" s="2"/>
      <c r="N8" s="2"/>
      <c r="O8" s="2"/>
      <c r="P8" s="2"/>
      <c r="Q8" s="2"/>
      <c r="R8" s="2"/>
      <c r="S8" s="2"/>
      <c r="T8" s="2"/>
      <c r="U8" s="2"/>
      <c r="V8" s="2"/>
      <c r="W8" s="2"/>
      <c r="X8" s="2"/>
      <c r="Y8" s="2"/>
      <c r="Z8" s="2"/>
    </row>
    <row r="9">
      <c r="A9" s="1" t="s">
        <v>157</v>
      </c>
      <c r="B9" s="1">
        <v>1150.0</v>
      </c>
      <c r="C9" s="1">
        <v>1320.0</v>
      </c>
      <c r="D9" s="1">
        <v>1300.0</v>
      </c>
      <c r="E9" s="1">
        <v>1290.0</v>
      </c>
      <c r="F9" s="1">
        <v>1330.0</v>
      </c>
      <c r="G9" s="1">
        <v>1480.0</v>
      </c>
      <c r="H9" s="1">
        <v>1170.0</v>
      </c>
      <c r="I9" s="1">
        <v>1300.0</v>
      </c>
      <c r="J9" s="1">
        <v>1480.0</v>
      </c>
      <c r="K9" s="1">
        <v>1560.0</v>
      </c>
      <c r="L9" s="2"/>
      <c r="M9" s="2"/>
      <c r="N9" s="2"/>
      <c r="O9" s="2"/>
      <c r="P9" s="2"/>
      <c r="Q9" s="2"/>
      <c r="R9" s="2"/>
      <c r="S9" s="2"/>
      <c r="T9" s="2"/>
      <c r="U9" s="2"/>
      <c r="V9" s="2"/>
      <c r="W9" s="2"/>
      <c r="X9" s="2"/>
      <c r="Y9" s="2"/>
      <c r="Z9" s="2"/>
    </row>
    <row r="10">
      <c r="A10" s="1" t="s">
        <v>158</v>
      </c>
      <c r="B10" s="1">
        <v>201.0</v>
      </c>
      <c r="C10" s="1">
        <v>193.0</v>
      </c>
      <c r="D10" s="1">
        <v>211.0</v>
      </c>
      <c r="E10" s="1">
        <v>235.0</v>
      </c>
      <c r="F10" s="1">
        <v>274.0</v>
      </c>
      <c r="G10" s="1">
        <v>306.0</v>
      </c>
      <c r="H10" s="1">
        <v>64.0</v>
      </c>
      <c r="I10" s="1">
        <v>166.0</v>
      </c>
      <c r="J10" s="1">
        <v>288.0</v>
      </c>
      <c r="K10" s="1">
        <v>262.0</v>
      </c>
      <c r="L10" s="2"/>
      <c r="M10" s="2"/>
      <c r="N10" s="2"/>
      <c r="O10" s="2"/>
      <c r="P10" s="2"/>
      <c r="Q10" s="2"/>
      <c r="R10" s="2"/>
      <c r="S10" s="2"/>
      <c r="T10" s="2"/>
      <c r="U10" s="2"/>
      <c r="V10" s="2"/>
      <c r="W10" s="2"/>
      <c r="X10" s="2"/>
      <c r="Y10" s="2"/>
      <c r="Z10" s="2"/>
    </row>
    <row r="11">
      <c r="A11" s="1" t="s">
        <v>159</v>
      </c>
      <c r="B11" s="1">
        <v>-84.0</v>
      </c>
      <c r="C11" s="1">
        <v>-115.0</v>
      </c>
      <c r="D11" s="1">
        <v>-114.0</v>
      </c>
      <c r="E11" s="1">
        <v>-117.0</v>
      </c>
      <c r="F11" s="1">
        <v>-126.0</v>
      </c>
      <c r="G11" s="1">
        <v>-135.0</v>
      </c>
      <c r="H11" s="1">
        <v>-131.0</v>
      </c>
      <c r="I11" s="1">
        <v>-130.0</v>
      </c>
      <c r="J11" s="1">
        <v>-132.0</v>
      </c>
      <c r="K11" s="1">
        <v>-158.0</v>
      </c>
      <c r="L11" s="2"/>
      <c r="M11" s="2"/>
      <c r="N11" s="2"/>
      <c r="O11" s="2"/>
      <c r="P11" s="2"/>
      <c r="Q11" s="2"/>
      <c r="R11" s="2"/>
      <c r="S11" s="2"/>
      <c r="T11" s="2"/>
      <c r="U11" s="2"/>
      <c r="V11" s="2"/>
      <c r="W11" s="2"/>
      <c r="X11" s="2"/>
      <c r="Y11" s="2"/>
      <c r="Z11" s="2"/>
    </row>
    <row r="12">
      <c r="A12" s="1" t="s">
        <v>160</v>
      </c>
      <c r="B12" s="1">
        <v>-84.0</v>
      </c>
      <c r="C12" s="1">
        <v>-115.0</v>
      </c>
      <c r="D12" s="1">
        <v>-114.0</v>
      </c>
      <c r="E12" s="1">
        <v>-117.0</v>
      </c>
      <c r="F12" s="1">
        <v>-126.0</v>
      </c>
      <c r="G12" s="1">
        <v>-135.0</v>
      </c>
      <c r="H12" s="1">
        <v>-131.0</v>
      </c>
      <c r="I12" s="1">
        <v>-130.0</v>
      </c>
      <c r="J12" s="1">
        <v>-132.0</v>
      </c>
      <c r="K12" s="1">
        <v>-158.0</v>
      </c>
      <c r="L12" s="2"/>
      <c r="M12" s="2"/>
      <c r="N12" s="2"/>
      <c r="O12" s="2"/>
      <c r="P12" s="2"/>
      <c r="Q12" s="2"/>
      <c r="R12" s="2"/>
      <c r="S12" s="2"/>
      <c r="T12" s="2"/>
      <c r="U12" s="2"/>
      <c r="V12" s="2"/>
      <c r="W12" s="2"/>
      <c r="X12" s="2"/>
      <c r="Y12" s="2"/>
      <c r="Z12" s="2"/>
    </row>
    <row r="13">
      <c r="A13" s="1" t="s">
        <v>161</v>
      </c>
      <c r="B13" s="1">
        <v>2.0</v>
      </c>
      <c r="C13" s="1">
        <v>4.0</v>
      </c>
      <c r="D13" s="1">
        <v>5.0</v>
      </c>
      <c r="E13" s="1">
        <v>4.0</v>
      </c>
      <c r="F13" s="1">
        <v>4.0</v>
      </c>
      <c r="G13" s="1">
        <v>5.0</v>
      </c>
      <c r="H13" s="1">
        <v>-60.0</v>
      </c>
      <c r="I13" s="1">
        <v>1.0</v>
      </c>
      <c r="J13" s="1">
        <v>2.0</v>
      </c>
      <c r="K13" s="1">
        <v>-1.0</v>
      </c>
      <c r="L13" s="2"/>
      <c r="M13" s="2"/>
      <c r="N13" s="2"/>
      <c r="O13" s="2"/>
      <c r="P13" s="2"/>
      <c r="Q13" s="2"/>
      <c r="R13" s="2"/>
      <c r="S13" s="2"/>
      <c r="T13" s="2"/>
      <c r="U13" s="2"/>
      <c r="V13" s="2"/>
      <c r="W13" s="2"/>
      <c r="X13" s="2"/>
      <c r="Y13" s="2"/>
      <c r="Z13" s="2"/>
    </row>
    <row r="14">
      <c r="A14" s="1" t="s">
        <v>162</v>
      </c>
      <c r="B14" s="1">
        <v>0.0</v>
      </c>
      <c r="C14" s="1">
        <v>0.0</v>
      </c>
      <c r="D14" s="1">
        <v>0.0</v>
      </c>
      <c r="E14" s="1">
        <v>0.0</v>
      </c>
      <c r="F14" s="1">
        <v>0.0</v>
      </c>
      <c r="G14" s="1">
        <v>-4.0</v>
      </c>
      <c r="H14" s="1">
        <v>0.0</v>
      </c>
      <c r="I14" s="1">
        <v>0.0</v>
      </c>
      <c r="J14" s="1">
        <v>0.0</v>
      </c>
      <c r="K14" s="1">
        <v>0.0</v>
      </c>
      <c r="L14" s="2"/>
      <c r="M14" s="2"/>
      <c r="N14" s="2"/>
      <c r="O14" s="2"/>
      <c r="P14" s="2"/>
      <c r="Q14" s="2"/>
      <c r="R14" s="2"/>
      <c r="S14" s="2"/>
      <c r="T14" s="2"/>
      <c r="U14" s="2"/>
      <c r="V14" s="2"/>
      <c r="W14" s="2"/>
      <c r="X14" s="2"/>
      <c r="Y14" s="2"/>
      <c r="Z14" s="2"/>
    </row>
    <row r="15">
      <c r="A15" s="1" t="s">
        <v>163</v>
      </c>
      <c r="B15" s="1">
        <v>-30.0</v>
      </c>
      <c r="C15" s="1">
        <v>-40.0</v>
      </c>
      <c r="D15" s="1">
        <v>-10.0</v>
      </c>
      <c r="E15" s="1">
        <v>30.0</v>
      </c>
      <c r="F15" s="1">
        <v>-40.0</v>
      </c>
      <c r="G15" s="1">
        <v>4.0</v>
      </c>
      <c r="H15" s="1">
        <v>10.0</v>
      </c>
      <c r="I15" s="1">
        <v>0.0</v>
      </c>
      <c r="J15" s="1">
        <v>-20.0</v>
      </c>
      <c r="K15" s="1">
        <v>30.0</v>
      </c>
      <c r="L15" s="2"/>
      <c r="M15" s="2"/>
      <c r="N15" s="2"/>
      <c r="O15" s="2"/>
      <c r="P15" s="2"/>
      <c r="Q15" s="2"/>
      <c r="R15" s="2"/>
      <c r="S15" s="2"/>
      <c r="T15" s="2"/>
      <c r="U15" s="2"/>
      <c r="V15" s="2"/>
      <c r="W15" s="2"/>
      <c r="X15" s="2"/>
      <c r="Y15" s="2"/>
      <c r="Z15" s="2"/>
    </row>
    <row r="16">
      <c r="A16" s="1" t="s">
        <v>164</v>
      </c>
      <c r="B16" s="1">
        <v>119.0</v>
      </c>
      <c r="C16" s="1">
        <v>82.0</v>
      </c>
      <c r="D16" s="1">
        <v>102.0</v>
      </c>
      <c r="E16" s="1">
        <v>124.0</v>
      </c>
      <c r="F16" s="1">
        <v>152.0</v>
      </c>
      <c r="G16" s="1">
        <v>176.0</v>
      </c>
      <c r="H16" s="1">
        <v>-67.0</v>
      </c>
      <c r="I16" s="1">
        <v>37.0</v>
      </c>
      <c r="J16" s="1">
        <v>159.0</v>
      </c>
      <c r="K16" s="1">
        <v>103.0</v>
      </c>
      <c r="L16" s="2"/>
      <c r="M16" s="2"/>
      <c r="N16" s="2"/>
      <c r="O16" s="2"/>
      <c r="P16" s="2"/>
      <c r="Q16" s="2"/>
      <c r="R16" s="2"/>
      <c r="S16" s="2"/>
      <c r="T16" s="2"/>
      <c r="U16" s="2"/>
      <c r="V16" s="2"/>
      <c r="W16" s="2"/>
      <c r="X16" s="2"/>
      <c r="Y16" s="2"/>
      <c r="Z16" s="2"/>
    </row>
    <row r="17">
      <c r="A17" s="1" t="s">
        <v>165</v>
      </c>
      <c r="B17" s="1">
        <v>-9.0</v>
      </c>
      <c r="C17" s="1">
        <v>-2.0</v>
      </c>
      <c r="D17" s="1">
        <v>-6.0</v>
      </c>
      <c r="E17" s="1">
        <v>-6.0</v>
      </c>
      <c r="F17" s="1">
        <v>-2.0</v>
      </c>
      <c r="G17" s="1">
        <v>-30.0</v>
      </c>
      <c r="H17" s="1">
        <v>-5.0</v>
      </c>
      <c r="I17" s="1">
        <v>0.0</v>
      </c>
      <c r="J17" s="1">
        <v>0.0</v>
      </c>
      <c r="K17" s="1">
        <v>0.0</v>
      </c>
      <c r="L17" s="2"/>
      <c r="M17" s="2"/>
      <c r="N17" s="2"/>
      <c r="O17" s="2"/>
      <c r="P17" s="2"/>
      <c r="Q17" s="2"/>
      <c r="R17" s="2"/>
      <c r="S17" s="2"/>
      <c r="T17" s="2"/>
      <c r="U17" s="2"/>
      <c r="V17" s="2"/>
      <c r="W17" s="2"/>
      <c r="X17" s="2"/>
      <c r="Y17" s="2"/>
      <c r="Z17" s="2"/>
    </row>
    <row r="18">
      <c r="A18" s="1" t="s">
        <v>166</v>
      </c>
      <c r="B18" s="1">
        <v>-10.0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-42.0</v>
      </c>
      <c r="G19" s="1">
        <v>0.0</v>
      </c>
      <c r="H19" s="1">
        <v>0.0</v>
      </c>
      <c r="I19" s="1">
        <v>0.0</v>
      </c>
      <c r="J19" s="1">
        <v>0.0</v>
      </c>
      <c r="K19" s="1">
        <v>-47.0</v>
      </c>
      <c r="L19" s="2"/>
      <c r="M19" s="2"/>
      <c r="N19" s="2"/>
      <c r="O19" s="2"/>
      <c r="P19" s="2"/>
      <c r="Q19" s="2"/>
      <c r="R19" s="2"/>
      <c r="S19" s="2"/>
      <c r="T19" s="2"/>
      <c r="U19" s="2"/>
      <c r="V19" s="2"/>
      <c r="W19" s="2"/>
      <c r="X19" s="2"/>
      <c r="Y19" s="2"/>
      <c r="Z19" s="2"/>
    </row>
    <row r="20">
      <c r="A20" s="1" t="s">
        <v>168</v>
      </c>
      <c r="B20" s="1">
        <v>2.0</v>
      </c>
      <c r="C20" s="1">
        <v>-104.0</v>
      </c>
      <c r="D20" s="1">
        <v>60.0</v>
      </c>
      <c r="E20" s="1">
        <v>14.0</v>
      </c>
      <c r="F20" s="1">
        <v>5.0</v>
      </c>
      <c r="G20" s="1">
        <v>3.0</v>
      </c>
      <c r="H20" s="1">
        <v>13.0</v>
      </c>
      <c r="I20" s="1">
        <v>4.0</v>
      </c>
      <c r="J20" s="1">
        <v>-20.0</v>
      </c>
      <c r="K20" s="1">
        <v>14.0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0.0</v>
      </c>
      <c r="I21" s="1">
        <v>-2.0</v>
      </c>
      <c r="J21" s="1">
        <v>0.0</v>
      </c>
      <c r="K21" s="1">
        <v>-487.0</v>
      </c>
      <c r="L21" s="2"/>
      <c r="M21" s="2"/>
      <c r="N21" s="2"/>
      <c r="O21" s="2"/>
      <c r="P21" s="2"/>
      <c r="Q21" s="2"/>
      <c r="R21" s="2"/>
      <c r="S21" s="2"/>
      <c r="T21" s="2"/>
      <c r="U21" s="2"/>
      <c r="V21" s="2"/>
      <c r="W21" s="2"/>
      <c r="X21" s="2"/>
      <c r="Y21" s="2"/>
      <c r="Z21" s="2"/>
    </row>
    <row r="22" ht="15.75" customHeight="1">
      <c r="A22" s="1" t="s">
        <v>170</v>
      </c>
      <c r="B22" s="1">
        <v>0.0</v>
      </c>
      <c r="C22" s="1">
        <v>0.0</v>
      </c>
      <c r="D22" s="1">
        <v>0.0</v>
      </c>
      <c r="E22" s="1">
        <v>-1.0</v>
      </c>
      <c r="F22" s="1">
        <v>0.0</v>
      </c>
      <c r="G22" s="1">
        <v>-28.0</v>
      </c>
      <c r="H22" s="1">
        <v>0.0</v>
      </c>
      <c r="I22" s="1">
        <v>-6.0</v>
      </c>
      <c r="J22" s="1">
        <v>0.0</v>
      </c>
      <c r="K22" s="1">
        <v>-8.0</v>
      </c>
      <c r="L22" s="2"/>
      <c r="M22" s="2"/>
      <c r="N22" s="2"/>
      <c r="O22" s="2"/>
      <c r="P22" s="2"/>
      <c r="Q22" s="2"/>
      <c r="R22" s="2"/>
      <c r="S22" s="2"/>
      <c r="T22" s="2"/>
      <c r="U22" s="2"/>
      <c r="V22" s="2"/>
      <c r="W22" s="2"/>
      <c r="X22" s="2"/>
      <c r="Y22" s="2"/>
      <c r="Z22" s="2"/>
    </row>
    <row r="23" ht="15.75" customHeight="1">
      <c r="A23" s="1" t="s">
        <v>171</v>
      </c>
      <c r="B23" s="1">
        <v>101.0</v>
      </c>
      <c r="C23" s="1">
        <v>-24.0</v>
      </c>
      <c r="D23" s="1">
        <v>96.0</v>
      </c>
      <c r="E23" s="1">
        <v>130.0</v>
      </c>
      <c r="F23" s="1">
        <v>113.0</v>
      </c>
      <c r="G23" s="1">
        <v>152.0</v>
      </c>
      <c r="H23" s="1">
        <v>-59.0</v>
      </c>
      <c r="I23" s="1">
        <v>33.0</v>
      </c>
      <c r="J23" s="1">
        <v>158.0</v>
      </c>
      <c r="K23" s="1">
        <v>-426.0</v>
      </c>
      <c r="L23" s="2"/>
      <c r="M23" s="2"/>
      <c r="N23" s="2"/>
      <c r="O23" s="2"/>
      <c r="P23" s="2"/>
      <c r="Q23" s="2"/>
      <c r="R23" s="2"/>
      <c r="S23" s="2"/>
      <c r="T23" s="2"/>
      <c r="U23" s="2"/>
      <c r="V23" s="2"/>
      <c r="W23" s="2"/>
      <c r="X23" s="2"/>
      <c r="Y23" s="2"/>
      <c r="Z23" s="2"/>
    </row>
    <row r="24" ht="15.75" customHeight="1">
      <c r="A24" s="1" t="s">
        <v>172</v>
      </c>
      <c r="B24" s="1">
        <v>-206.0</v>
      </c>
      <c r="C24" s="1">
        <v>5.0</v>
      </c>
      <c r="D24" s="1">
        <v>5.0</v>
      </c>
      <c r="E24" s="1">
        <v>4.0</v>
      </c>
      <c r="F24" s="1">
        <v>4.0</v>
      </c>
      <c r="G24" s="1">
        <v>10.0</v>
      </c>
      <c r="H24" s="1">
        <v>1.0</v>
      </c>
      <c r="I24" s="1">
        <v>-3.0</v>
      </c>
      <c r="J24" s="1">
        <v>9.0</v>
      </c>
      <c r="K24" s="1">
        <v>4.0</v>
      </c>
      <c r="L24" s="2"/>
      <c r="M24" s="2"/>
      <c r="N24" s="2"/>
      <c r="O24" s="2"/>
      <c r="P24" s="2"/>
      <c r="Q24" s="2"/>
      <c r="R24" s="2"/>
      <c r="S24" s="2"/>
      <c r="T24" s="2"/>
      <c r="U24" s="2"/>
      <c r="V24" s="2"/>
      <c r="W24" s="2"/>
      <c r="X24" s="2"/>
      <c r="Y24" s="2"/>
      <c r="Z24" s="2"/>
    </row>
    <row r="25" ht="15.75" customHeight="1">
      <c r="A25" s="1" t="s">
        <v>173</v>
      </c>
      <c r="B25" s="1">
        <v>307.0</v>
      </c>
      <c r="C25" s="1">
        <v>-29.0</v>
      </c>
      <c r="D25" s="1">
        <v>90.0</v>
      </c>
      <c r="E25" s="1">
        <v>126.0</v>
      </c>
      <c r="F25" s="1">
        <v>108.0</v>
      </c>
      <c r="G25" s="1">
        <v>141.0</v>
      </c>
      <c r="H25" s="1">
        <v>-60.0</v>
      </c>
      <c r="I25" s="1">
        <v>36.0</v>
      </c>
      <c r="J25" s="1">
        <v>149.0</v>
      </c>
      <c r="K25" s="1">
        <v>-430.0</v>
      </c>
      <c r="L25" s="2"/>
      <c r="M25" s="2"/>
      <c r="N25" s="2"/>
      <c r="O25" s="2"/>
      <c r="P25" s="2"/>
      <c r="Q25" s="2"/>
      <c r="R25" s="2"/>
      <c r="S25" s="2"/>
      <c r="T25" s="2"/>
      <c r="U25" s="2"/>
      <c r="V25" s="2"/>
      <c r="W25" s="2"/>
      <c r="X25" s="2"/>
      <c r="Y25" s="2"/>
      <c r="Z25" s="2"/>
    </row>
    <row r="26" ht="15.75" customHeight="1">
      <c r="A26" s="1" t="s">
        <v>174</v>
      </c>
      <c r="B26" s="1">
        <v>307.0</v>
      </c>
      <c r="C26" s="1">
        <v>-29.0</v>
      </c>
      <c r="D26" s="1">
        <v>90.0</v>
      </c>
      <c r="E26" s="1">
        <v>126.0</v>
      </c>
      <c r="F26" s="1">
        <v>108.0</v>
      </c>
      <c r="G26" s="1">
        <v>141.0</v>
      </c>
      <c r="H26" s="1">
        <v>-60.0</v>
      </c>
      <c r="I26" s="1">
        <v>36.0</v>
      </c>
      <c r="J26" s="1">
        <v>149.0</v>
      </c>
      <c r="K26" s="1">
        <v>-430.0</v>
      </c>
      <c r="L26" s="2"/>
      <c r="M26" s="2"/>
      <c r="N26" s="2"/>
      <c r="O26" s="2"/>
      <c r="P26" s="2"/>
      <c r="Q26" s="2"/>
      <c r="R26" s="2"/>
      <c r="S26" s="2"/>
      <c r="T26" s="2"/>
      <c r="U26" s="2"/>
      <c r="V26" s="2"/>
      <c r="W26" s="2"/>
      <c r="X26" s="2"/>
      <c r="Y26" s="2"/>
      <c r="Z26" s="2"/>
    </row>
    <row r="27" ht="15.75" customHeight="1">
      <c r="A27" s="1" t="s">
        <v>110</v>
      </c>
      <c r="B27" s="1">
        <v>0.0</v>
      </c>
      <c r="C27" s="1">
        <v>0.0</v>
      </c>
      <c r="D27" s="1">
        <v>0.0</v>
      </c>
      <c r="E27" s="1">
        <v>0.0</v>
      </c>
      <c r="F27" s="1">
        <v>0.0</v>
      </c>
      <c r="G27" s="1">
        <v>-50.0</v>
      </c>
      <c r="H27" s="1">
        <v>-80.0</v>
      </c>
      <c r="I27" s="1">
        <v>-80.0</v>
      </c>
      <c r="J27" s="1">
        <v>-1.0</v>
      </c>
      <c r="K27" s="1">
        <v>-70.0</v>
      </c>
      <c r="L27" s="2"/>
      <c r="M27" s="2"/>
      <c r="N27" s="2"/>
      <c r="O27" s="2"/>
      <c r="P27" s="2"/>
      <c r="Q27" s="2"/>
      <c r="R27" s="2"/>
      <c r="S27" s="2"/>
      <c r="T27" s="2"/>
      <c r="U27" s="2"/>
      <c r="V27" s="2"/>
      <c r="W27" s="2"/>
      <c r="X27" s="2"/>
      <c r="Y27" s="2"/>
      <c r="Z27" s="2"/>
    </row>
    <row r="28" ht="15.75" customHeight="1">
      <c r="A28" s="1" t="s">
        <v>175</v>
      </c>
      <c r="B28" s="1">
        <v>307.0</v>
      </c>
      <c r="C28" s="1">
        <v>-29.0</v>
      </c>
      <c r="D28" s="1">
        <v>90.0</v>
      </c>
      <c r="E28" s="1">
        <v>126.0</v>
      </c>
      <c r="F28" s="1">
        <v>108.0</v>
      </c>
      <c r="G28" s="1">
        <v>140.0</v>
      </c>
      <c r="H28" s="1">
        <v>-61.0</v>
      </c>
      <c r="I28" s="1">
        <v>35.0</v>
      </c>
      <c r="J28" s="1">
        <v>148.0</v>
      </c>
      <c r="K28" s="1">
        <v>-430.0</v>
      </c>
      <c r="L28" s="2"/>
      <c r="M28" s="2"/>
      <c r="N28" s="2"/>
      <c r="O28" s="2"/>
      <c r="P28" s="2"/>
      <c r="Q28" s="2"/>
      <c r="R28" s="2"/>
      <c r="S28" s="2"/>
      <c r="T28" s="2"/>
      <c r="U28" s="2"/>
      <c r="V28" s="2"/>
      <c r="W28" s="2"/>
      <c r="X28" s="2"/>
      <c r="Y28" s="2"/>
      <c r="Z28" s="2"/>
    </row>
    <row r="29" ht="15.75" customHeight="1">
      <c r="A29" s="1" t="s">
        <v>176</v>
      </c>
      <c r="B29" s="1">
        <v>0.0</v>
      </c>
      <c r="C29" s="1">
        <v>0.0</v>
      </c>
      <c r="D29" s="1">
        <v>0.0</v>
      </c>
      <c r="E29" s="1">
        <v>1.0</v>
      </c>
      <c r="F29" s="1">
        <v>2.0</v>
      </c>
      <c r="G29" s="1">
        <v>1.0</v>
      </c>
      <c r="H29" s="1">
        <v>19.0</v>
      </c>
      <c r="I29" s="1">
        <v>28.0</v>
      </c>
      <c r="J29" s="1">
        <v>12.0</v>
      </c>
      <c r="K29" s="1">
        <v>8.0</v>
      </c>
      <c r="L29" s="2"/>
      <c r="M29" s="2"/>
      <c r="N29" s="2"/>
      <c r="O29" s="2"/>
      <c r="P29" s="2"/>
      <c r="Q29" s="2"/>
      <c r="R29" s="2"/>
      <c r="S29" s="2"/>
      <c r="T29" s="2"/>
      <c r="U29" s="2"/>
      <c r="V29" s="2"/>
      <c r="W29" s="2"/>
      <c r="X29" s="2"/>
      <c r="Y29" s="2"/>
      <c r="Z29" s="2"/>
    </row>
    <row r="30" ht="15.75" customHeight="1">
      <c r="A30" s="1" t="s">
        <v>177</v>
      </c>
      <c r="B30" s="1">
        <v>307.0</v>
      </c>
      <c r="C30" s="1">
        <v>-29.0</v>
      </c>
      <c r="D30" s="1">
        <v>90.0</v>
      </c>
      <c r="E30" s="1">
        <v>124.0</v>
      </c>
      <c r="F30" s="1">
        <v>105.0</v>
      </c>
      <c r="G30" s="1">
        <v>138.0</v>
      </c>
      <c r="H30" s="1">
        <v>-80.0</v>
      </c>
      <c r="I30" s="1">
        <v>7.0</v>
      </c>
      <c r="J30" s="1">
        <v>136.0</v>
      </c>
      <c r="K30" s="1">
        <v>-439.0</v>
      </c>
      <c r="L30" s="2"/>
      <c r="M30" s="2"/>
      <c r="N30" s="2"/>
      <c r="O30" s="2"/>
      <c r="P30" s="2"/>
      <c r="Q30" s="2"/>
      <c r="R30" s="2"/>
      <c r="S30" s="2"/>
      <c r="T30" s="2"/>
      <c r="U30" s="2"/>
      <c r="V30" s="2"/>
      <c r="W30" s="2"/>
      <c r="X30" s="2"/>
      <c r="Y30" s="2"/>
      <c r="Z30" s="2"/>
    </row>
    <row r="31" ht="15.75" customHeight="1">
      <c r="A31" s="1" t="s">
        <v>178</v>
      </c>
      <c r="B31" s="1">
        <v>307.0</v>
      </c>
      <c r="C31" s="1">
        <v>-29.0</v>
      </c>
      <c r="D31" s="1">
        <v>90.0</v>
      </c>
      <c r="E31" s="1">
        <v>124.0</v>
      </c>
      <c r="F31" s="1">
        <v>105.0</v>
      </c>
      <c r="G31" s="1">
        <v>138.0</v>
      </c>
      <c r="H31" s="1">
        <v>-80.0</v>
      </c>
      <c r="I31" s="1">
        <v>7.0</v>
      </c>
      <c r="J31" s="1">
        <v>136.0</v>
      </c>
      <c r="K31" s="1">
        <v>-439.0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192</v>
      </c>
      <c r="B35" s="1">
        <v>114.0</v>
      </c>
      <c r="C35" s="1">
        <v>137.0</v>
      </c>
      <c r="D35" s="1">
        <v>138.0</v>
      </c>
      <c r="E35" s="1">
        <v>138.0</v>
      </c>
      <c r="F35" s="1">
        <v>139.0</v>
      </c>
      <c r="G35" s="1">
        <v>142.0</v>
      </c>
      <c r="H35" s="1">
        <v>144.0</v>
      </c>
      <c r="I35" s="1">
        <v>145.0</v>
      </c>
      <c r="J35" s="1">
        <v>161.0</v>
      </c>
      <c r="K35" s="1">
        <v>165.0</v>
      </c>
      <c r="L35" s="2"/>
      <c r="M35" s="2"/>
      <c r="N35" s="2"/>
      <c r="O35" s="2"/>
      <c r="P35" s="2"/>
      <c r="Q35" s="2"/>
      <c r="R35" s="2"/>
      <c r="S35" s="2"/>
      <c r="T35" s="2"/>
      <c r="U35" s="2"/>
      <c r="V35" s="2"/>
      <c r="W35" s="2"/>
      <c r="X35" s="2"/>
      <c r="Y35" s="2"/>
      <c r="Z35" s="2"/>
    </row>
    <row r="36" ht="15.75" customHeight="1">
      <c r="A36" s="1" t="s">
        <v>193</v>
      </c>
      <c r="B36" s="1" t="s">
        <v>194</v>
      </c>
      <c r="C36" s="1" t="s">
        <v>182</v>
      </c>
      <c r="D36" s="1" t="s">
        <v>183</v>
      </c>
      <c r="E36" s="1" t="s">
        <v>184</v>
      </c>
      <c r="F36" s="1" t="s">
        <v>195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196</v>
      </c>
      <c r="B37" s="1" t="s">
        <v>194</v>
      </c>
      <c r="C37" s="1" t="s">
        <v>182</v>
      </c>
      <c r="D37" s="1" t="s">
        <v>183</v>
      </c>
      <c r="E37" s="1" t="s">
        <v>184</v>
      </c>
      <c r="F37" s="1" t="s">
        <v>195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197</v>
      </c>
      <c r="B38" s="1">
        <v>115.0</v>
      </c>
      <c r="C38" s="1">
        <v>137.0</v>
      </c>
      <c r="D38" s="1">
        <v>138.0</v>
      </c>
      <c r="E38" s="1">
        <v>139.0</v>
      </c>
      <c r="F38" s="1">
        <v>140.0</v>
      </c>
      <c r="G38" s="1">
        <v>143.0</v>
      </c>
      <c r="H38" s="1">
        <v>144.0</v>
      </c>
      <c r="I38" s="1">
        <v>146.0</v>
      </c>
      <c r="J38" s="1">
        <v>162.0</v>
      </c>
      <c r="K38" s="1">
        <v>165.0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199</v>
      </c>
      <c r="C40" s="1" t="s">
        <v>200</v>
      </c>
      <c r="D40" s="1" t="s">
        <v>201</v>
      </c>
      <c r="E40" s="1" t="s">
        <v>202</v>
      </c>
      <c r="F40" s="1" t="s">
        <v>203</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210</v>
      </c>
      <c r="B41" s="1" t="s">
        <v>211</v>
      </c>
      <c r="C41" s="1" t="s">
        <v>212</v>
      </c>
      <c r="D41" s="1" t="s">
        <v>212</v>
      </c>
      <c r="E41" s="1" t="s">
        <v>213</v>
      </c>
      <c r="F41" s="1" t="s">
        <v>213</v>
      </c>
      <c r="G41" s="1" t="s">
        <v>213</v>
      </c>
      <c r="H41" s="1" t="s">
        <v>200</v>
      </c>
      <c r="I41" s="1" t="s">
        <v>214</v>
      </c>
      <c r="J41" s="1" t="s">
        <v>215</v>
      </c>
      <c r="K41" s="1" t="s">
        <v>215</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68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227</v>
      </c>
      <c r="B44" s="1">
        <v>372.0</v>
      </c>
      <c r="C44" s="1">
        <v>389.0</v>
      </c>
      <c r="D44" s="1">
        <v>399.0</v>
      </c>
      <c r="E44" s="1">
        <v>387.0</v>
      </c>
      <c r="F44" s="1">
        <v>418.0</v>
      </c>
      <c r="G44" s="1">
        <v>454.0</v>
      </c>
      <c r="H44" s="1">
        <v>213.0</v>
      </c>
      <c r="I44" s="1">
        <v>314.0</v>
      </c>
      <c r="J44" s="1">
        <v>441.0</v>
      </c>
      <c r="K44" s="1">
        <v>370.0</v>
      </c>
      <c r="L44" s="2"/>
      <c r="M44" s="2"/>
      <c r="N44" s="2"/>
      <c r="O44" s="2"/>
      <c r="P44" s="2"/>
      <c r="Q44" s="2"/>
      <c r="R44" s="2"/>
      <c r="S44" s="2"/>
      <c r="T44" s="2"/>
      <c r="U44" s="2"/>
      <c r="V44" s="2"/>
      <c r="W44" s="2"/>
      <c r="X44" s="2"/>
      <c r="Y44" s="2"/>
      <c r="Z44" s="2"/>
    </row>
    <row r="45" ht="15.75" customHeight="1">
      <c r="A45" s="1" t="s">
        <v>228</v>
      </c>
      <c r="B45" s="1">
        <v>264.0</v>
      </c>
      <c r="C45" s="1">
        <v>275.0</v>
      </c>
      <c r="D45" s="1">
        <v>290.0</v>
      </c>
      <c r="E45" s="1">
        <v>298.0</v>
      </c>
      <c r="F45" s="1">
        <v>333.0</v>
      </c>
      <c r="G45" s="1">
        <v>367.0</v>
      </c>
      <c r="H45" s="1">
        <v>128.0</v>
      </c>
      <c r="I45" s="1">
        <v>235.0</v>
      </c>
      <c r="J45" s="1">
        <v>364.0</v>
      </c>
      <c r="K45" s="1">
        <v>291.0</v>
      </c>
      <c r="L45" s="2"/>
      <c r="M45" s="2"/>
      <c r="N45" s="2"/>
      <c r="O45" s="2"/>
      <c r="P45" s="2"/>
      <c r="Q45" s="2"/>
      <c r="R45" s="2"/>
      <c r="S45" s="2"/>
      <c r="T45" s="2"/>
      <c r="U45" s="2"/>
      <c r="V45" s="2"/>
      <c r="W45" s="2"/>
      <c r="X45" s="2"/>
      <c r="Y45" s="2"/>
      <c r="Z45" s="2"/>
    </row>
    <row r="46" ht="15.75" customHeight="1">
      <c r="A46" s="1" t="s">
        <v>229</v>
      </c>
      <c r="B46" s="1">
        <v>201.0</v>
      </c>
      <c r="C46" s="1">
        <v>193.0</v>
      </c>
      <c r="D46" s="1">
        <v>211.0</v>
      </c>
      <c r="E46" s="1">
        <v>235.0</v>
      </c>
      <c r="F46" s="1">
        <v>274.0</v>
      </c>
      <c r="G46" s="1">
        <v>306.0</v>
      </c>
      <c r="H46" s="1">
        <v>64.0</v>
      </c>
      <c r="I46" s="1">
        <v>166.0</v>
      </c>
      <c r="J46" s="1">
        <v>288.0</v>
      </c>
      <c r="K46" s="1">
        <v>262.0</v>
      </c>
      <c r="L46" s="2"/>
      <c r="M46" s="2"/>
      <c r="N46" s="2"/>
      <c r="O46" s="2"/>
      <c r="P46" s="2"/>
      <c r="Q46" s="2"/>
      <c r="R46" s="2"/>
      <c r="S46" s="2"/>
      <c r="T46" s="2"/>
      <c r="U46" s="2"/>
      <c r="V46" s="2"/>
      <c r="W46" s="2"/>
      <c r="X46" s="2"/>
      <c r="Y46" s="2"/>
      <c r="Z46" s="2"/>
    </row>
    <row r="47" ht="15.75" customHeight="1">
      <c r="A47" s="1" t="s">
        <v>230</v>
      </c>
      <c r="B47" s="1">
        <v>689.0</v>
      </c>
      <c r="C47" s="1">
        <v>765.0</v>
      </c>
      <c r="D47" s="1">
        <v>771.0</v>
      </c>
      <c r="E47" s="1">
        <v>765.0</v>
      </c>
      <c r="F47" s="1">
        <v>812.0</v>
      </c>
      <c r="G47" s="1">
        <v>870.0</v>
      </c>
      <c r="H47" s="1">
        <v>680.0</v>
      </c>
      <c r="I47" s="1">
        <v>806.0</v>
      </c>
      <c r="J47" s="1">
        <v>1020.0</v>
      </c>
      <c r="K47" s="1">
        <v>1030.0</v>
      </c>
      <c r="L47" s="2"/>
      <c r="M47" s="2"/>
      <c r="N47" s="2"/>
      <c r="O47" s="2"/>
      <c r="P47" s="2"/>
      <c r="Q47" s="2"/>
      <c r="R47" s="2"/>
      <c r="S47" s="2"/>
      <c r="T47" s="2"/>
      <c r="U47" s="2"/>
      <c r="V47" s="2"/>
      <c r="W47" s="2"/>
      <c r="X47" s="2"/>
      <c r="Y47" s="2"/>
      <c r="Z47" s="2"/>
    </row>
    <row r="48" ht="15.75" customHeight="1">
      <c r="A48" s="1" t="s">
        <v>231</v>
      </c>
      <c r="B48" s="1">
        <v>1350.0</v>
      </c>
      <c r="C48" s="1">
        <v>1510.0</v>
      </c>
      <c r="D48" s="1">
        <v>1510.0</v>
      </c>
      <c r="E48" s="1">
        <v>1520.0</v>
      </c>
      <c r="F48" s="1">
        <v>1610.0</v>
      </c>
      <c r="G48" s="1">
        <v>1780.0</v>
      </c>
      <c r="H48" s="1">
        <v>1240.0</v>
      </c>
      <c r="I48" s="1">
        <v>1460.0</v>
      </c>
      <c r="J48" s="1">
        <v>1770.0</v>
      </c>
      <c r="K48" s="1">
        <v>1820.0</v>
      </c>
      <c r="L48" s="2"/>
      <c r="M48" s="2"/>
      <c r="N48" s="2"/>
      <c r="O48" s="2"/>
      <c r="P48" s="2"/>
      <c r="Q48" s="2"/>
      <c r="R48" s="2"/>
      <c r="S48" s="2"/>
      <c r="T48" s="2"/>
      <c r="U48" s="2"/>
      <c r="V48" s="2"/>
      <c r="W48" s="2"/>
      <c r="X48" s="2"/>
      <c r="Y48" s="2"/>
      <c r="Z48" s="2"/>
    </row>
    <row r="49" ht="15.75" customHeight="1">
      <c r="A49" s="1" t="s">
        <v>232</v>
      </c>
      <c r="B49" s="1" t="s">
        <v>233</v>
      </c>
      <c r="C49" s="1" t="s">
        <v>234</v>
      </c>
      <c r="D49" s="1" t="s">
        <v>235</v>
      </c>
      <c r="E49" s="1" t="s">
        <v>236</v>
      </c>
      <c r="F49" s="1" t="s">
        <v>237</v>
      </c>
      <c r="G49" s="1" t="s">
        <v>238</v>
      </c>
      <c r="H49" s="1" t="s">
        <v>239</v>
      </c>
      <c r="I49" s="1" t="s">
        <v>240</v>
      </c>
      <c r="J49" s="1" t="s">
        <v>241</v>
      </c>
      <c r="K49" s="1" t="s">
        <v>242</v>
      </c>
      <c r="L49" s="2"/>
      <c r="M49" s="2"/>
      <c r="N49" s="2"/>
      <c r="O49" s="2"/>
      <c r="P49" s="2"/>
      <c r="Q49" s="2"/>
      <c r="R49" s="2"/>
      <c r="S49" s="2"/>
      <c r="T49" s="2"/>
      <c r="U49" s="2"/>
      <c r="V49" s="2"/>
      <c r="W49" s="2"/>
      <c r="X49" s="2"/>
      <c r="Y49" s="2"/>
      <c r="Z49" s="2"/>
    </row>
    <row r="50" ht="15.75" customHeight="1">
      <c r="A50" s="1" t="s">
        <v>243</v>
      </c>
      <c r="B50" s="1">
        <v>39.0</v>
      </c>
      <c r="C50" s="1">
        <v>1.0</v>
      </c>
      <c r="D50" s="1">
        <v>5.0</v>
      </c>
      <c r="E50" s="1">
        <v>9.0</v>
      </c>
      <c r="F50" s="1">
        <v>4.0</v>
      </c>
      <c r="G50" s="1">
        <v>9.0</v>
      </c>
      <c r="H50" s="1">
        <v>2.0</v>
      </c>
      <c r="I50" s="1">
        <v>20.0</v>
      </c>
      <c r="J50" s="1">
        <v>1.0</v>
      </c>
      <c r="K50" s="1">
        <v>1.0</v>
      </c>
      <c r="L50" s="2"/>
      <c r="M50" s="2"/>
      <c r="N50" s="2"/>
      <c r="O50" s="2"/>
      <c r="P50" s="2"/>
      <c r="Q50" s="2"/>
      <c r="R50" s="2"/>
      <c r="S50" s="2"/>
      <c r="T50" s="2"/>
      <c r="U50" s="2"/>
      <c r="V50" s="2"/>
      <c r="W50" s="2"/>
      <c r="X50" s="2"/>
      <c r="Y50" s="2"/>
      <c r="Z50" s="2"/>
    </row>
    <row r="51" ht="15.75" customHeight="1">
      <c r="A51" s="1" t="s">
        <v>244</v>
      </c>
      <c r="B51" s="1">
        <v>3.0</v>
      </c>
      <c r="C51" s="1">
        <v>5.0</v>
      </c>
      <c r="D51" s="1">
        <v>1.0</v>
      </c>
      <c r="E51" s="1">
        <v>-10.0</v>
      </c>
      <c r="F51" s="1">
        <v>60.0</v>
      </c>
      <c r="G51" s="1">
        <v>1.0</v>
      </c>
      <c r="H51" s="1">
        <v>1.0</v>
      </c>
      <c r="I51" s="1">
        <v>1.0</v>
      </c>
      <c r="J51" s="1">
        <v>3.0</v>
      </c>
      <c r="K51" s="1">
        <v>3.0</v>
      </c>
      <c r="L51" s="2"/>
      <c r="M51" s="2"/>
      <c r="N51" s="2"/>
      <c r="O51" s="2"/>
      <c r="P51" s="2"/>
      <c r="Q51" s="2"/>
      <c r="R51" s="2"/>
      <c r="S51" s="2"/>
      <c r="T51" s="2"/>
      <c r="U51" s="2"/>
      <c r="V51" s="2"/>
      <c r="W51" s="2"/>
      <c r="X51" s="2"/>
      <c r="Y51" s="2"/>
      <c r="Z51" s="2"/>
    </row>
    <row r="52" ht="15.75" customHeight="1">
      <c r="A52" s="1" t="s">
        <v>245</v>
      </c>
      <c r="B52" s="1">
        <v>43.0</v>
      </c>
      <c r="C52" s="1">
        <v>7.0</v>
      </c>
      <c r="D52" s="1">
        <v>7.0</v>
      </c>
      <c r="E52" s="1">
        <v>9.0</v>
      </c>
      <c r="F52" s="1">
        <v>5.0</v>
      </c>
      <c r="G52" s="1">
        <v>10.0</v>
      </c>
      <c r="H52" s="1">
        <v>3.0</v>
      </c>
      <c r="I52" s="1">
        <v>1.0</v>
      </c>
      <c r="J52" s="1">
        <v>4.0</v>
      </c>
      <c r="K52" s="1">
        <v>4.0</v>
      </c>
      <c r="L52" s="2"/>
      <c r="M52" s="2"/>
      <c r="N52" s="2"/>
      <c r="O52" s="2"/>
      <c r="P52" s="2"/>
      <c r="Q52" s="2"/>
      <c r="R52" s="2"/>
      <c r="S52" s="2"/>
      <c r="T52" s="2"/>
      <c r="U52" s="2"/>
      <c r="V52" s="2"/>
      <c r="W52" s="2"/>
      <c r="X52" s="2"/>
      <c r="Y52" s="2"/>
      <c r="Z52" s="2"/>
    </row>
    <row r="53" ht="15.75" customHeight="1">
      <c r="A53" s="1" t="s">
        <v>246</v>
      </c>
      <c r="B53" s="1">
        <v>-248.0</v>
      </c>
      <c r="C53" s="1">
        <v>50.0</v>
      </c>
      <c r="D53" s="1">
        <v>90.0</v>
      </c>
      <c r="E53" s="1">
        <v>2.0</v>
      </c>
      <c r="F53" s="1">
        <v>1.0</v>
      </c>
      <c r="G53" s="1">
        <v>-50.0</v>
      </c>
      <c r="H53" s="1">
        <v>10.0</v>
      </c>
      <c r="I53" s="1">
        <v>-4.0</v>
      </c>
      <c r="J53" s="1">
        <v>6.0</v>
      </c>
      <c r="K53" s="1">
        <v>0.0</v>
      </c>
      <c r="L53" s="2"/>
      <c r="M53" s="2"/>
      <c r="N53" s="2"/>
      <c r="O53" s="2"/>
      <c r="P53" s="2"/>
      <c r="Q53" s="2"/>
      <c r="R53" s="2"/>
      <c r="S53" s="2"/>
      <c r="T53" s="2"/>
      <c r="U53" s="2"/>
      <c r="V53" s="2"/>
      <c r="W53" s="2"/>
      <c r="X53" s="2"/>
      <c r="Y53" s="2"/>
      <c r="Z53" s="2"/>
    </row>
    <row r="54" ht="15.75" customHeight="1">
      <c r="A54" s="1" t="s">
        <v>247</v>
      </c>
      <c r="B54" s="1">
        <v>-1.0</v>
      </c>
      <c r="C54" s="1">
        <v>-2.0</v>
      </c>
      <c r="D54" s="1">
        <v>-2.0</v>
      </c>
      <c r="E54" s="1">
        <v>-7.0</v>
      </c>
      <c r="F54" s="1">
        <v>-1.0</v>
      </c>
      <c r="G54" s="1">
        <v>70.0</v>
      </c>
      <c r="H54" s="1">
        <v>-2.0</v>
      </c>
      <c r="I54" s="1">
        <v>-40.0</v>
      </c>
      <c r="J54" s="1">
        <v>-2.0</v>
      </c>
      <c r="K54" s="1">
        <v>-10.0</v>
      </c>
      <c r="L54" s="2"/>
      <c r="M54" s="2"/>
      <c r="N54" s="2"/>
      <c r="O54" s="2"/>
      <c r="P54" s="2"/>
      <c r="Q54" s="2"/>
      <c r="R54" s="2"/>
      <c r="S54" s="2"/>
      <c r="T54" s="2"/>
      <c r="U54" s="2"/>
      <c r="V54" s="2"/>
      <c r="W54" s="2"/>
      <c r="X54" s="2"/>
      <c r="Y54" s="2"/>
      <c r="Z54" s="2"/>
    </row>
    <row r="55" ht="15.75" customHeight="1">
      <c r="A55" s="1" t="s">
        <v>248</v>
      </c>
      <c r="B55" s="1">
        <v>-250.0</v>
      </c>
      <c r="C55" s="1">
        <v>-1.0</v>
      </c>
      <c r="D55" s="1">
        <v>-1.0</v>
      </c>
      <c r="E55" s="1">
        <v>-4.0</v>
      </c>
      <c r="F55" s="1">
        <v>-40.0</v>
      </c>
      <c r="G55" s="1">
        <v>20.0</v>
      </c>
      <c r="H55" s="1">
        <v>-2.0</v>
      </c>
      <c r="I55" s="1">
        <v>-4.0</v>
      </c>
      <c r="J55" s="1">
        <v>4.0</v>
      </c>
      <c r="K55" s="1">
        <v>-10.0</v>
      </c>
      <c r="L55" s="2"/>
      <c r="M55" s="2"/>
      <c r="N55" s="2"/>
      <c r="O55" s="2"/>
      <c r="P55" s="2"/>
      <c r="Q55" s="2"/>
      <c r="R55" s="2"/>
      <c r="S55" s="2"/>
      <c r="T55" s="2"/>
      <c r="U55" s="2"/>
      <c r="V55" s="2"/>
      <c r="W55" s="2"/>
      <c r="X55" s="2"/>
      <c r="Y55" s="2"/>
      <c r="Z55" s="2"/>
    </row>
    <row r="56" ht="15.75" customHeight="1">
      <c r="A56" s="1" t="s">
        <v>249</v>
      </c>
      <c r="B56" s="1">
        <v>74.0</v>
      </c>
      <c r="C56" s="1">
        <v>51.0</v>
      </c>
      <c r="D56" s="1">
        <v>63.0</v>
      </c>
      <c r="E56" s="1">
        <v>77.0</v>
      </c>
      <c r="F56" s="1">
        <v>95.0</v>
      </c>
      <c r="G56" s="1">
        <v>110.0</v>
      </c>
      <c r="H56" s="1">
        <v>-42.0</v>
      </c>
      <c r="I56" s="1">
        <v>22.0</v>
      </c>
      <c r="J56" s="1">
        <v>97.0</v>
      </c>
      <c r="K56" s="1">
        <v>63.0</v>
      </c>
      <c r="L56" s="2"/>
      <c r="M56" s="2"/>
      <c r="N56" s="2"/>
      <c r="O56" s="2"/>
      <c r="P56" s="2"/>
      <c r="Q56" s="2"/>
      <c r="R56" s="2"/>
      <c r="S56" s="2"/>
      <c r="T56" s="2"/>
      <c r="U56" s="2"/>
      <c r="V56" s="2"/>
      <c r="W56" s="2"/>
      <c r="X56" s="2"/>
      <c r="Y56" s="2"/>
      <c r="Z56" s="2"/>
    </row>
    <row r="57" ht="15.75" customHeight="1">
      <c r="A57" s="1" t="s">
        <v>250</v>
      </c>
      <c r="B57" s="1">
        <v>75.0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251</v>
      </c>
      <c r="B58" s="1" t="s">
        <v>252</v>
      </c>
      <c r="C58" s="1">
        <v>40.0</v>
      </c>
      <c r="D58" s="1">
        <v>30.0</v>
      </c>
      <c r="E58" s="1">
        <v>20.0</v>
      </c>
      <c r="F58" s="1">
        <v>20.0</v>
      </c>
      <c r="G58" s="1">
        <v>10.0</v>
      </c>
      <c r="H58" s="1">
        <v>-50.0</v>
      </c>
      <c r="I58" s="1">
        <v>-20.0</v>
      </c>
      <c r="J58" s="1">
        <v>-90.0</v>
      </c>
      <c r="K58" s="1">
        <v>-1.0</v>
      </c>
      <c r="L58" s="2"/>
      <c r="M58" s="2"/>
      <c r="N58" s="2"/>
      <c r="O58" s="2"/>
      <c r="P58" s="2"/>
      <c r="Q58" s="2"/>
      <c r="R58" s="2"/>
      <c r="S58" s="2"/>
      <c r="T58" s="2"/>
      <c r="U58" s="2"/>
      <c r="V58" s="2"/>
      <c r="W58" s="2"/>
      <c r="X58" s="2"/>
      <c r="Y58" s="2"/>
      <c r="Z58" s="2"/>
    </row>
    <row r="59" ht="15.75" customHeight="1">
      <c r="A59" s="1" t="s">
        <v>253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254</v>
      </c>
      <c r="B60" s="1">
        <v>317.0</v>
      </c>
      <c r="C60" s="1">
        <v>376.0</v>
      </c>
      <c r="D60" s="1">
        <v>372.0</v>
      </c>
      <c r="E60" s="1">
        <v>378.0</v>
      </c>
      <c r="F60" s="1">
        <v>394.0</v>
      </c>
      <c r="G60" s="1">
        <v>415.0</v>
      </c>
      <c r="H60" s="1">
        <v>467.0</v>
      </c>
      <c r="I60" s="1">
        <v>492.0</v>
      </c>
      <c r="J60" s="1">
        <v>576.0</v>
      </c>
      <c r="K60" s="1">
        <v>660.0</v>
      </c>
      <c r="L60" s="2"/>
      <c r="M60" s="2"/>
      <c r="N60" s="2"/>
      <c r="O60" s="2"/>
      <c r="P60" s="2"/>
      <c r="Q60" s="2"/>
      <c r="R60" s="2"/>
      <c r="S60" s="2"/>
      <c r="T60" s="2"/>
      <c r="U60" s="2"/>
      <c r="V60" s="2"/>
      <c r="W60" s="2"/>
      <c r="X60" s="2"/>
      <c r="Y60" s="2"/>
      <c r="Z60" s="2"/>
    </row>
    <row r="61" ht="15.75" customHeight="1">
      <c r="A61" s="1" t="s">
        <v>255</v>
      </c>
      <c r="B61" s="1">
        <v>0.0</v>
      </c>
      <c r="C61" s="1">
        <v>155.0</v>
      </c>
      <c r="D61" s="1">
        <v>155.0</v>
      </c>
      <c r="E61" s="1">
        <v>162.0</v>
      </c>
      <c r="F61" s="1">
        <v>174.0</v>
      </c>
      <c r="G61" s="1">
        <v>145.0</v>
      </c>
      <c r="H61" s="1">
        <v>122.0</v>
      </c>
      <c r="I61" s="1">
        <v>124.0</v>
      </c>
      <c r="J61" s="1">
        <v>146.0</v>
      </c>
      <c r="K61" s="1">
        <v>195.0</v>
      </c>
      <c r="L61" s="2"/>
      <c r="M61" s="2"/>
      <c r="N61" s="2"/>
      <c r="O61" s="2"/>
      <c r="P61" s="2"/>
      <c r="Q61" s="2"/>
      <c r="R61" s="2"/>
      <c r="S61" s="2"/>
      <c r="T61" s="2"/>
      <c r="U61" s="2"/>
      <c r="V61" s="2"/>
      <c r="W61" s="2"/>
      <c r="X61" s="2"/>
      <c r="Y61" s="2"/>
      <c r="Z61" s="2"/>
    </row>
    <row r="62" ht="15.75" customHeight="1">
      <c r="A62" s="1" t="s">
        <v>256</v>
      </c>
      <c r="B62" s="1">
        <v>0.0</v>
      </c>
      <c r="C62" s="1">
        <v>221.0</v>
      </c>
      <c r="D62" s="1">
        <v>217.0</v>
      </c>
      <c r="E62" s="1">
        <v>216.0</v>
      </c>
      <c r="F62" s="1">
        <v>219.0</v>
      </c>
      <c r="G62" s="1">
        <v>270.0</v>
      </c>
      <c r="H62" s="1">
        <v>345.0</v>
      </c>
      <c r="I62" s="1">
        <v>367.0</v>
      </c>
      <c r="J62" s="1">
        <v>430.0</v>
      </c>
      <c r="K62" s="1">
        <v>464.0</v>
      </c>
      <c r="L62" s="2"/>
      <c r="M62" s="2"/>
      <c r="N62" s="2"/>
      <c r="O62" s="2"/>
      <c r="P62" s="2"/>
      <c r="Q62" s="2"/>
      <c r="R62" s="2"/>
      <c r="S62" s="2"/>
      <c r="T62" s="2"/>
      <c r="U62" s="2"/>
      <c r="V62" s="2"/>
      <c r="W62" s="2"/>
      <c r="X62" s="2"/>
      <c r="Y62" s="2"/>
      <c r="Z62" s="2"/>
    </row>
    <row r="63" ht="15.75" customHeight="1">
      <c r="A63" s="1" t="s">
        <v>257</v>
      </c>
      <c r="B63" s="1">
        <v>16.0</v>
      </c>
      <c r="C63" s="1">
        <v>15.0</v>
      </c>
      <c r="D63" s="1">
        <v>18.0</v>
      </c>
      <c r="E63" s="1">
        <v>20.0</v>
      </c>
      <c r="F63" s="1">
        <v>20.0</v>
      </c>
      <c r="G63" s="1">
        <v>22.0</v>
      </c>
      <c r="H63" s="1">
        <v>23.0</v>
      </c>
      <c r="I63" s="1">
        <v>28.0</v>
      </c>
      <c r="J63" s="1">
        <v>33.0</v>
      </c>
      <c r="K63" s="1">
        <v>28.0</v>
      </c>
      <c r="L63" s="2"/>
      <c r="M63" s="2"/>
      <c r="N63" s="2"/>
      <c r="O63" s="2"/>
      <c r="P63" s="2"/>
      <c r="Q63" s="2"/>
      <c r="R63" s="2"/>
      <c r="S63" s="2"/>
      <c r="T63" s="2"/>
      <c r="U63" s="2"/>
      <c r="V63" s="2"/>
      <c r="W63" s="2"/>
      <c r="X63" s="2"/>
      <c r="Y63" s="2"/>
      <c r="Z63" s="2"/>
    </row>
    <row r="64" ht="15.75" customHeight="1">
      <c r="A64" s="1" t="s">
        <v>258</v>
      </c>
      <c r="B64" s="1">
        <v>16.0</v>
      </c>
      <c r="C64" s="1">
        <v>15.0</v>
      </c>
      <c r="D64" s="1">
        <v>18.0</v>
      </c>
      <c r="E64" s="1">
        <v>20.0</v>
      </c>
      <c r="F64" s="1">
        <v>20.0</v>
      </c>
      <c r="G64" s="1">
        <v>22.0</v>
      </c>
      <c r="H64" s="1">
        <v>23.0</v>
      </c>
      <c r="I64" s="1">
        <v>28.0</v>
      </c>
      <c r="J64" s="1">
        <v>33.0</v>
      </c>
      <c r="K64" s="1">
        <v>28.0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261</v>
      </c>
      <c r="D4" s="1" t="s">
        <v>273</v>
      </c>
      <c r="E4" s="1" t="s">
        <v>274</v>
      </c>
      <c r="F4" s="1" t="s">
        <v>275</v>
      </c>
      <c r="G4" s="1" t="s">
        <v>276</v>
      </c>
      <c r="H4" s="1" t="s">
        <v>204</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292</v>
      </c>
      <c r="F6" s="1" t="s">
        <v>293</v>
      </c>
      <c r="G6" s="1" t="s">
        <v>294</v>
      </c>
      <c r="H6" s="1" t="s">
        <v>295</v>
      </c>
      <c r="I6" s="1" t="s">
        <v>185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v>6.0</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355</v>
      </c>
      <c r="C14" s="1" t="s">
        <v>356</v>
      </c>
      <c r="D14" s="1">
        <v>6.0</v>
      </c>
      <c r="E14" s="1" t="s">
        <v>357</v>
      </c>
      <c r="F14" s="1" t="s">
        <v>358</v>
      </c>
      <c r="G14" s="1" t="s">
        <v>120</v>
      </c>
      <c r="H14" s="1" t="s">
        <v>365</v>
      </c>
      <c r="I14" s="1" t="s">
        <v>366</v>
      </c>
      <c r="J14" s="1" t="s">
        <v>367</v>
      </c>
      <c r="K14" s="1" t="s">
        <v>368</v>
      </c>
      <c r="L14" s="2"/>
      <c r="M14" s="2"/>
      <c r="N14" s="2"/>
      <c r="O14" s="2"/>
      <c r="P14" s="2"/>
      <c r="Q14" s="2"/>
      <c r="R14" s="2"/>
      <c r="S14" s="2"/>
      <c r="T14" s="2"/>
      <c r="U14" s="2"/>
      <c r="V14" s="2"/>
      <c r="W14" s="2"/>
      <c r="X14" s="2"/>
      <c r="Y14" s="2"/>
      <c r="Z14" s="2"/>
    </row>
    <row r="15">
      <c r="A15" s="1" t="s">
        <v>369</v>
      </c>
      <c r="B15" s="1" t="s">
        <v>355</v>
      </c>
      <c r="C15" s="1" t="s">
        <v>356</v>
      </c>
      <c r="D15" s="1">
        <v>6.0</v>
      </c>
      <c r="E15" s="1" t="s">
        <v>370</v>
      </c>
      <c r="F15" s="1" t="s">
        <v>371</v>
      </c>
      <c r="G15" s="1" t="s">
        <v>372</v>
      </c>
      <c r="H15" s="1" t="s">
        <v>373</v>
      </c>
      <c r="I15" s="1" t="s">
        <v>374</v>
      </c>
      <c r="J15" s="1" t="s">
        <v>375</v>
      </c>
      <c r="K15" s="1" t="s">
        <v>376</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241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200</v>
      </c>
      <c r="D20" s="1" t="s">
        <v>411</v>
      </c>
      <c r="E20" s="1" t="s">
        <v>411</v>
      </c>
      <c r="F20" s="1" t="s">
        <v>412</v>
      </c>
      <c r="G20" s="1" t="s">
        <v>208</v>
      </c>
      <c r="H20" s="1" t="s">
        <v>413</v>
      </c>
      <c r="I20" s="1" t="s">
        <v>414</v>
      </c>
      <c r="J20" s="1" t="s">
        <v>415</v>
      </c>
      <c r="K20" s="1" t="s">
        <v>416</v>
      </c>
      <c r="L20" s="2"/>
      <c r="M20" s="2"/>
      <c r="N20" s="2"/>
      <c r="O20" s="2"/>
      <c r="P20" s="2"/>
      <c r="Q20" s="2"/>
      <c r="R20" s="2"/>
      <c r="S20" s="2"/>
      <c r="T20" s="2"/>
      <c r="U20" s="2"/>
      <c r="V20" s="2"/>
      <c r="W20" s="2"/>
      <c r="X20" s="2"/>
      <c r="Y20" s="2"/>
      <c r="Z20" s="2"/>
    </row>
    <row r="21" ht="15.75" customHeight="1">
      <c r="A21" s="1" t="s">
        <v>417</v>
      </c>
      <c r="B21" s="1" t="s">
        <v>268</v>
      </c>
      <c r="C21" s="1" t="s">
        <v>418</v>
      </c>
      <c r="D21" s="1" t="s">
        <v>419</v>
      </c>
      <c r="E21" s="1" t="s">
        <v>420</v>
      </c>
      <c r="F21" s="1" t="s">
        <v>421</v>
      </c>
      <c r="G21" s="1" t="s">
        <v>422</v>
      </c>
      <c r="H21" s="1" t="s">
        <v>423</v>
      </c>
      <c r="I21" s="1" t="s">
        <v>424</v>
      </c>
      <c r="J21" s="1" t="s">
        <v>425</v>
      </c>
      <c r="K21" s="1" t="s">
        <v>425</v>
      </c>
      <c r="L21" s="2"/>
      <c r="M21" s="2"/>
      <c r="N21" s="2"/>
      <c r="O21" s="2"/>
      <c r="P21" s="2"/>
      <c r="Q21" s="2"/>
      <c r="R21" s="2"/>
      <c r="S21" s="2"/>
      <c r="T21" s="2"/>
      <c r="U21" s="2"/>
      <c r="V21" s="2"/>
      <c r="W21" s="2"/>
      <c r="X21" s="2"/>
      <c r="Y21" s="2"/>
      <c r="Z21" s="2"/>
    </row>
    <row r="22" ht="15.75" customHeight="1">
      <c r="A22" s="1" t="s">
        <v>426</v>
      </c>
      <c r="B22" s="1" t="s">
        <v>427</v>
      </c>
      <c r="C22" s="1" t="s">
        <v>381</v>
      </c>
      <c r="D22" s="1" t="s">
        <v>275</v>
      </c>
      <c r="E22" s="1" t="s">
        <v>428</v>
      </c>
      <c r="F22" s="1" t="s">
        <v>265</v>
      </c>
      <c r="G22" s="1" t="s">
        <v>429</v>
      </c>
      <c r="H22" s="1" t="s">
        <v>272</v>
      </c>
      <c r="I22" s="1" t="s">
        <v>430</v>
      </c>
      <c r="J22" s="1" t="s">
        <v>431</v>
      </c>
      <c r="K22" s="1" t="s">
        <v>432</v>
      </c>
      <c r="L22" s="2"/>
      <c r="M22" s="2"/>
      <c r="N22" s="2"/>
      <c r="O22" s="2"/>
      <c r="P22" s="2"/>
      <c r="Q22" s="2"/>
      <c r="R22" s="2"/>
      <c r="S22" s="2"/>
      <c r="T22" s="2"/>
      <c r="U22" s="2"/>
      <c r="V22" s="2"/>
      <c r="W22" s="2"/>
      <c r="X22" s="2"/>
      <c r="Y22" s="2"/>
      <c r="Z22" s="2"/>
    </row>
    <row r="23" ht="15.75" customHeight="1">
      <c r="A23" s="1" t="s">
        <v>433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434</v>
      </c>
      <c r="B24" s="1" t="s">
        <v>435</v>
      </c>
      <c r="C24" s="1" t="s">
        <v>436</v>
      </c>
      <c r="D24" s="1" t="s">
        <v>437</v>
      </c>
      <c r="E24" s="1" t="s">
        <v>438</v>
      </c>
      <c r="F24" s="1" t="s">
        <v>439</v>
      </c>
      <c r="G24" s="1" t="s">
        <v>440</v>
      </c>
      <c r="H24" s="1" t="s">
        <v>441</v>
      </c>
      <c r="I24" s="1" t="s">
        <v>442</v>
      </c>
      <c r="J24" s="1" t="s">
        <v>443</v>
      </c>
      <c r="K24" s="1" t="s">
        <v>444</v>
      </c>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449</v>
      </c>
      <c r="F25" s="1" t="s">
        <v>450</v>
      </c>
      <c r="G25" s="1" t="s">
        <v>451</v>
      </c>
      <c r="H25" s="1" t="s">
        <v>452</v>
      </c>
      <c r="I25" s="1" t="s">
        <v>453</v>
      </c>
      <c r="J25" s="1" t="s">
        <v>199</v>
      </c>
      <c r="K25" s="1" t="s">
        <v>454</v>
      </c>
      <c r="L25" s="2"/>
      <c r="M25" s="2"/>
      <c r="N25" s="2"/>
      <c r="O25" s="2"/>
      <c r="P25" s="2"/>
      <c r="Q25" s="2"/>
      <c r="R25" s="2"/>
      <c r="S25" s="2"/>
      <c r="T25" s="2"/>
      <c r="U25" s="2"/>
      <c r="V25" s="2"/>
      <c r="W25" s="2"/>
      <c r="X25" s="2"/>
      <c r="Y25" s="2"/>
      <c r="Z25" s="2"/>
    </row>
    <row r="26" ht="15.75" customHeight="1">
      <c r="A26" s="1" t="s">
        <v>455</v>
      </c>
      <c r="B26" s="1" t="s">
        <v>444</v>
      </c>
      <c r="C26" s="1" t="s">
        <v>456</v>
      </c>
      <c r="D26" s="1" t="s">
        <v>448</v>
      </c>
      <c r="E26" s="1" t="s">
        <v>457</v>
      </c>
      <c r="F26" s="1" t="s">
        <v>458</v>
      </c>
      <c r="G26" s="1" t="s">
        <v>459</v>
      </c>
      <c r="H26" s="1" t="s">
        <v>460</v>
      </c>
      <c r="I26" s="1" t="s">
        <v>461</v>
      </c>
      <c r="J26" s="1" t="s">
        <v>201</v>
      </c>
      <c r="K26" s="1" t="s">
        <v>459</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468</v>
      </c>
      <c r="H27" s="1" t="s">
        <v>469</v>
      </c>
      <c r="I27" s="1" t="s">
        <v>470</v>
      </c>
      <c r="J27" s="1" t="s">
        <v>471</v>
      </c>
      <c r="K27" s="1" t="s">
        <v>472</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v>65.0</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1" t="s">
        <v>486</v>
      </c>
      <c r="C32" s="1" t="s">
        <v>487</v>
      </c>
      <c r="D32" s="1" t="s">
        <v>488</v>
      </c>
      <c r="E32" s="1" t="s">
        <v>507</v>
      </c>
      <c r="F32" s="1" t="s">
        <v>508</v>
      </c>
      <c r="G32" s="1" t="s">
        <v>509</v>
      </c>
      <c r="H32" s="1" t="s">
        <v>510</v>
      </c>
      <c r="I32" s="1" t="s">
        <v>511</v>
      </c>
      <c r="J32" s="1" t="s">
        <v>512</v>
      </c>
      <c r="K32" s="1" t="s">
        <v>513</v>
      </c>
      <c r="L32" s="2"/>
      <c r="M32" s="2"/>
      <c r="N32" s="2"/>
      <c r="O32" s="2"/>
      <c r="P32" s="2"/>
      <c r="Q32" s="2"/>
      <c r="R32" s="2"/>
      <c r="S32" s="2"/>
      <c r="T32" s="2"/>
      <c r="U32" s="2"/>
      <c r="V32" s="2"/>
      <c r="W32" s="2"/>
      <c r="X32" s="2"/>
      <c r="Y32" s="2"/>
      <c r="Z32" s="2"/>
    </row>
    <row r="33" ht="15.75" customHeight="1">
      <c r="A33" s="1" t="s">
        <v>514</v>
      </c>
      <c r="B33" s="1" t="s">
        <v>497</v>
      </c>
      <c r="C33" s="1">
        <v>65.0</v>
      </c>
      <c r="D33" s="1" t="s">
        <v>498</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501</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422</v>
      </c>
      <c r="J35" s="1" t="s">
        <v>537</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194</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380</v>
      </c>
      <c r="L38" s="2"/>
      <c r="M38" s="2"/>
      <c r="N38" s="2"/>
      <c r="O38" s="2"/>
      <c r="P38" s="2"/>
      <c r="Q38" s="2"/>
      <c r="R38" s="2"/>
      <c r="S38" s="2"/>
      <c r="T38" s="2"/>
      <c r="U38" s="2"/>
      <c r="V38" s="2"/>
      <c r="W38" s="2"/>
      <c r="X38" s="2"/>
      <c r="Y38" s="2"/>
      <c r="Z38" s="2"/>
    </row>
    <row r="39" ht="15.75" customHeight="1">
      <c r="A39" s="1" t="s">
        <v>572</v>
      </c>
      <c r="B39" s="1" t="s">
        <v>573</v>
      </c>
      <c r="C39" s="1" t="s">
        <v>385</v>
      </c>
      <c r="D39" s="1" t="s">
        <v>548</v>
      </c>
      <c r="E39" s="1" t="s">
        <v>559</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559</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585</v>
      </c>
      <c r="F41" s="1" t="s">
        <v>358</v>
      </c>
      <c r="G41" s="1" t="s">
        <v>594</v>
      </c>
      <c r="H41" s="1" t="s">
        <v>595</v>
      </c>
      <c r="I41" s="1" t="s">
        <v>576</v>
      </c>
      <c r="J41" s="1" t="s">
        <v>596</v>
      </c>
      <c r="K41" s="1" t="s">
        <v>597</v>
      </c>
      <c r="L41" s="2"/>
      <c r="M41" s="2"/>
      <c r="N41" s="2"/>
      <c r="O41" s="2"/>
      <c r="P41" s="2"/>
      <c r="Q41" s="2"/>
      <c r="R41" s="2"/>
      <c r="S41" s="2"/>
      <c r="T41" s="2"/>
      <c r="U41" s="2"/>
      <c r="V41" s="2"/>
      <c r="W41" s="2"/>
      <c r="X41" s="2"/>
      <c r="Y41" s="2"/>
      <c r="Z41" s="2"/>
    </row>
    <row r="42" ht="15.75" customHeight="1">
      <c r="A42" s="1" t="s">
        <v>598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546</v>
      </c>
      <c r="C44" s="1" t="s">
        <v>611</v>
      </c>
      <c r="D44" s="1" t="s">
        <v>419</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1" t="s">
        <v>620</v>
      </c>
      <c r="C45" s="1" t="s">
        <v>589</v>
      </c>
      <c r="D45" s="1" t="s">
        <v>621</v>
      </c>
      <c r="E45" s="1" t="s">
        <v>622</v>
      </c>
      <c r="F45" s="1" t="s">
        <v>623</v>
      </c>
      <c r="G45" s="1" t="s">
        <v>624</v>
      </c>
      <c r="H45" s="1" t="s">
        <v>625</v>
      </c>
      <c r="I45" s="1" t="s">
        <v>626</v>
      </c>
      <c r="J45" s="1" t="s">
        <v>627</v>
      </c>
      <c r="K45" s="1" t="s">
        <v>628</v>
      </c>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288</v>
      </c>
      <c r="F46" s="1" t="s">
        <v>633</v>
      </c>
      <c r="G46" s="1" t="s">
        <v>634</v>
      </c>
      <c r="H46" s="1">
        <v>-65.0</v>
      </c>
      <c r="I46" s="1" t="s">
        <v>635</v>
      </c>
      <c r="J46" s="1" t="s">
        <v>636</v>
      </c>
      <c r="K46" s="1" t="s">
        <v>637</v>
      </c>
      <c r="L46" s="2"/>
      <c r="M46" s="2"/>
      <c r="N46" s="2"/>
      <c r="O46" s="2"/>
      <c r="P46" s="2"/>
      <c r="Q46" s="2"/>
      <c r="R46" s="2"/>
      <c r="S46" s="2"/>
      <c r="T46" s="2"/>
      <c r="U46" s="2"/>
      <c r="V46" s="2"/>
      <c r="W46" s="2"/>
      <c r="X46" s="2"/>
      <c r="Y46" s="2"/>
      <c r="Z46" s="2"/>
    </row>
    <row r="47" ht="15.75" customHeight="1">
      <c r="A47" s="1" t="s">
        <v>638</v>
      </c>
      <c r="B47" s="1" t="s">
        <v>639</v>
      </c>
      <c r="C47" s="1" t="s">
        <v>640</v>
      </c>
      <c r="D47" s="1" t="s">
        <v>593</v>
      </c>
      <c r="E47" s="1" t="s">
        <v>641</v>
      </c>
      <c r="F47" s="1" t="s">
        <v>311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648</v>
      </c>
      <c r="C49" s="1" t="s">
        <v>649</v>
      </c>
      <c r="D49" s="1" t="s">
        <v>650</v>
      </c>
      <c r="E49" s="1" t="s">
        <v>651</v>
      </c>
      <c r="F49" s="1" t="s">
        <v>652</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v>0.0</v>
      </c>
      <c r="K50" s="1" t="s">
        <v>673</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399</v>
      </c>
      <c r="F51" s="1" t="s">
        <v>678</v>
      </c>
      <c r="G51" s="1" t="s">
        <v>679</v>
      </c>
      <c r="H51" s="1" t="s">
        <v>680</v>
      </c>
      <c r="I51" s="1" t="s">
        <v>681</v>
      </c>
      <c r="J51" s="1" t="s">
        <v>682</v>
      </c>
      <c r="K51" s="1" t="s">
        <v>683</v>
      </c>
      <c r="L51" s="2"/>
      <c r="M51" s="2"/>
      <c r="N51" s="2"/>
      <c r="O51" s="2"/>
      <c r="P51" s="2"/>
      <c r="Q51" s="2"/>
      <c r="R51" s="2"/>
      <c r="S51" s="2"/>
      <c r="T51" s="2"/>
      <c r="U51" s="2"/>
      <c r="V51" s="2"/>
      <c r="W51" s="2"/>
      <c r="X51" s="2"/>
      <c r="Y51" s="2"/>
      <c r="Z51" s="2"/>
    </row>
    <row r="52" ht="15.75" customHeight="1">
      <c r="A52" s="1" t="s">
        <v>684</v>
      </c>
      <c r="B52" s="1" t="s">
        <v>685</v>
      </c>
      <c r="C52" s="1" t="s">
        <v>686</v>
      </c>
      <c r="D52" s="1" t="s">
        <v>687</v>
      </c>
      <c r="E52" s="1" t="s">
        <v>688</v>
      </c>
      <c r="F52" s="1" t="s">
        <v>689</v>
      </c>
      <c r="G52" s="1" t="s">
        <v>690</v>
      </c>
      <c r="H52" s="1" t="s">
        <v>691</v>
      </c>
      <c r="I52" s="1" t="s">
        <v>692</v>
      </c>
      <c r="J52" s="1" t="s">
        <v>693</v>
      </c>
      <c r="K52" s="1" t="s">
        <v>187</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578</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707</v>
      </c>
      <c r="E54" s="1" t="s">
        <v>708</v>
      </c>
      <c r="F54" s="1" t="s">
        <v>451</v>
      </c>
      <c r="G54" s="1" t="s">
        <v>709</v>
      </c>
      <c r="H54" s="1" t="s">
        <v>710</v>
      </c>
      <c r="I54" s="1" t="s">
        <v>711</v>
      </c>
      <c r="J54" s="1" t="s">
        <v>456</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452</v>
      </c>
      <c r="H56" s="1" t="s">
        <v>730</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t="s">
        <v>735</v>
      </c>
      <c r="C57" s="1" t="s">
        <v>391</v>
      </c>
      <c r="D57" s="1" t="s">
        <v>736</v>
      </c>
      <c r="E57" s="1" t="s">
        <v>737</v>
      </c>
      <c r="F57" s="1" t="s">
        <v>738</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748</v>
      </c>
      <c r="F58" s="1" t="s">
        <v>749</v>
      </c>
      <c r="G58" s="1" t="s">
        <v>750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557</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v>0.0</v>
      </c>
      <c r="C61" s="1" t="s">
        <v>777</v>
      </c>
      <c r="D61" s="1" t="s">
        <v>252</v>
      </c>
      <c r="E61" s="1" t="s">
        <v>778</v>
      </c>
      <c r="F61" s="1" t="s">
        <v>252</v>
      </c>
      <c r="G61" s="1" t="s">
        <v>252</v>
      </c>
      <c r="H61" s="1" t="s">
        <v>779</v>
      </c>
      <c r="I61" s="1" t="s">
        <v>780</v>
      </c>
      <c r="J61" s="1">
        <v>500.0</v>
      </c>
      <c r="K61" s="1" t="s">
        <v>252</v>
      </c>
      <c r="L61" s="2"/>
      <c r="M61" s="2"/>
      <c r="N61" s="2"/>
      <c r="O61" s="2"/>
      <c r="P61" s="2"/>
      <c r="Q61" s="2"/>
      <c r="R61" s="2"/>
      <c r="S61" s="2"/>
      <c r="T61" s="2"/>
      <c r="U61" s="2"/>
      <c r="V61" s="2"/>
      <c r="W61" s="2"/>
      <c r="X61" s="2"/>
      <c r="Y61" s="2"/>
      <c r="Z61" s="2"/>
    </row>
    <row r="62" ht="15.75" customHeight="1">
      <c r="A62" s="1" t="s">
        <v>781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413</v>
      </c>
      <c r="F63" s="1">
        <v>3.0</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632</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t="s">
        <v>802</v>
      </c>
      <c r="C65" s="1" t="s">
        <v>803</v>
      </c>
      <c r="D65" s="1" t="s">
        <v>685</v>
      </c>
      <c r="E65" s="1" t="s">
        <v>719</v>
      </c>
      <c r="F65" s="1" t="s">
        <v>804</v>
      </c>
      <c r="G65" s="1" t="s">
        <v>611</v>
      </c>
      <c r="H65" s="1" t="s">
        <v>805</v>
      </c>
      <c r="I65" s="1" t="s">
        <v>806</v>
      </c>
      <c r="J65" s="1" t="s">
        <v>807</v>
      </c>
      <c r="K65" s="1" t="s">
        <v>808</v>
      </c>
      <c r="L65" s="2"/>
      <c r="M65" s="2"/>
      <c r="N65" s="2"/>
      <c r="O65" s="2"/>
      <c r="P65" s="2"/>
      <c r="Q65" s="2"/>
      <c r="R65" s="2"/>
      <c r="S65" s="2"/>
      <c r="T65" s="2"/>
      <c r="U65" s="2"/>
      <c r="V65" s="2"/>
      <c r="W65" s="2"/>
      <c r="X65" s="2"/>
      <c r="Y65" s="2"/>
      <c r="Z65" s="2"/>
    </row>
    <row r="66" ht="15.75" customHeight="1">
      <c r="A66" s="1" t="s">
        <v>809</v>
      </c>
      <c r="B66" s="1" t="s">
        <v>810</v>
      </c>
      <c r="C66" s="1" t="s">
        <v>206</v>
      </c>
      <c r="D66" s="1" t="s">
        <v>811</v>
      </c>
      <c r="E66" s="1" t="s">
        <v>812</v>
      </c>
      <c r="F66" s="1" t="s">
        <v>813</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831</v>
      </c>
      <c r="C69" s="1" t="s">
        <v>832</v>
      </c>
      <c r="D69" s="1" t="s">
        <v>833</v>
      </c>
      <c r="E69" s="1" t="s">
        <v>834</v>
      </c>
      <c r="F69" s="1" t="s">
        <v>835</v>
      </c>
      <c r="G69" s="1" t="s">
        <v>385</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528</v>
      </c>
      <c r="H72" s="1" t="s">
        <v>874</v>
      </c>
      <c r="I72" s="1" t="s">
        <v>460</v>
      </c>
      <c r="J72" s="1" t="s">
        <v>427</v>
      </c>
      <c r="K72" s="1" t="s">
        <v>181</v>
      </c>
      <c r="L72" s="2"/>
      <c r="M72" s="2"/>
      <c r="N72" s="2"/>
      <c r="O72" s="2"/>
      <c r="P72" s="2"/>
      <c r="Q72" s="2"/>
      <c r="R72" s="2"/>
      <c r="S72" s="2"/>
      <c r="T72" s="2"/>
      <c r="U72" s="2"/>
      <c r="V72" s="2"/>
      <c r="W72" s="2"/>
      <c r="X72" s="2"/>
      <c r="Y72" s="2"/>
      <c r="Z72" s="2"/>
    </row>
    <row r="73" ht="15.75" customHeight="1">
      <c r="A73" s="1" t="s">
        <v>875</v>
      </c>
      <c r="B73" s="1" t="s">
        <v>876</v>
      </c>
      <c r="C73" s="1" t="s">
        <v>877</v>
      </c>
      <c r="D73" s="1" t="s">
        <v>444</v>
      </c>
      <c r="E73" s="1" t="s">
        <v>878</v>
      </c>
      <c r="F73" s="1" t="s">
        <v>879</v>
      </c>
      <c r="G73" s="1" t="s">
        <v>880</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215</v>
      </c>
      <c r="G74" s="1" t="s">
        <v>890</v>
      </c>
      <c r="H74" s="1" t="s">
        <v>891</v>
      </c>
      <c r="I74" s="1" t="s">
        <v>892</v>
      </c>
      <c r="J74" s="1" t="s">
        <v>450</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909</v>
      </c>
      <c r="F76" s="1" t="s">
        <v>910</v>
      </c>
      <c r="G76" s="1" t="s">
        <v>411</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276</v>
      </c>
      <c r="E77" s="1" t="s">
        <v>918</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928</v>
      </c>
      <c r="E78" s="1" t="s">
        <v>929</v>
      </c>
      <c r="F78" s="1" t="s">
        <v>930</v>
      </c>
      <c r="G78" s="1" t="s">
        <v>931</v>
      </c>
      <c r="H78" s="1" t="s">
        <v>932</v>
      </c>
      <c r="I78" s="1" t="s">
        <v>933</v>
      </c>
      <c r="J78" s="1" t="s">
        <v>934</v>
      </c>
      <c r="K78" s="1" t="s">
        <v>757</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940</v>
      </c>
      <c r="G79" s="1" t="s">
        <v>941</v>
      </c>
      <c r="H79" s="1" t="s">
        <v>942</v>
      </c>
      <c r="I79" s="1" t="s">
        <v>943</v>
      </c>
      <c r="J79" s="1" t="s">
        <v>944</v>
      </c>
      <c r="K79" s="1" t="s">
        <v>945</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v>0.0</v>
      </c>
      <c r="C81" s="1">
        <v>0.0</v>
      </c>
      <c r="D81" s="1" t="s">
        <v>958</v>
      </c>
      <c r="E81" s="1" t="s">
        <v>792</v>
      </c>
      <c r="F81" s="1" t="s">
        <v>792</v>
      </c>
      <c r="G81" s="1" t="s">
        <v>252</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964</v>
      </c>
      <c r="B83" s="1" t="s">
        <v>965</v>
      </c>
      <c r="C83" s="1" t="s">
        <v>559</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262</v>
      </c>
      <c r="F84" s="1" t="s">
        <v>978</v>
      </c>
      <c r="G84" s="1" t="s">
        <v>557</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268</v>
      </c>
      <c r="E85" s="1" t="s">
        <v>986</v>
      </c>
      <c r="F85" s="1" t="s">
        <v>987</v>
      </c>
      <c r="G85" s="1" t="s">
        <v>988</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793</v>
      </c>
      <c r="G86" s="1" t="s">
        <v>998</v>
      </c>
      <c r="H86" s="1" t="s">
        <v>999</v>
      </c>
      <c r="I86" s="1" t="s">
        <v>1000</v>
      </c>
      <c r="J86" s="1" t="s">
        <v>1001</v>
      </c>
      <c r="K86" s="1" t="s">
        <v>1002</v>
      </c>
      <c r="L86" s="2"/>
      <c r="M86" s="2"/>
      <c r="N86" s="2"/>
      <c r="O86" s="2"/>
      <c r="P86" s="2"/>
      <c r="Q86" s="2"/>
      <c r="R86" s="2"/>
      <c r="S86" s="2"/>
      <c r="T86" s="2"/>
      <c r="U86" s="2"/>
      <c r="V86" s="2"/>
      <c r="W86" s="2"/>
      <c r="X86" s="2"/>
      <c r="Y86" s="2"/>
      <c r="Z86" s="2"/>
    </row>
    <row r="87" ht="15.75" customHeight="1">
      <c r="A87" s="1" t="s">
        <v>1003</v>
      </c>
      <c r="B87" s="1" t="s">
        <v>985</v>
      </c>
      <c r="C87" s="1" t="s">
        <v>1004</v>
      </c>
      <c r="D87" s="1" t="s">
        <v>1005</v>
      </c>
      <c r="E87" s="1" t="s">
        <v>1006</v>
      </c>
      <c r="F87" s="1" t="s">
        <v>1007</v>
      </c>
      <c r="G87" s="1" t="s">
        <v>1008</v>
      </c>
      <c r="H87" s="1" t="s">
        <v>1009</v>
      </c>
      <c r="I87" s="1" t="s">
        <v>1010</v>
      </c>
      <c r="J87" s="1" t="s">
        <v>1011</v>
      </c>
      <c r="K87" s="1" t="s">
        <v>1012</v>
      </c>
      <c r="L87" s="2"/>
      <c r="M87" s="2"/>
      <c r="N87" s="2"/>
      <c r="O87" s="2"/>
      <c r="P87" s="2"/>
      <c r="Q87" s="2"/>
      <c r="R87" s="2"/>
      <c r="S87" s="2"/>
      <c r="T87" s="2"/>
      <c r="U87" s="2"/>
      <c r="V87" s="2"/>
      <c r="W87" s="2"/>
      <c r="X87" s="2"/>
      <c r="Y87" s="2"/>
      <c r="Z87" s="2"/>
    </row>
    <row r="88" ht="15.75" customHeight="1">
      <c r="A88" s="1" t="s">
        <v>1013</v>
      </c>
      <c r="B88" s="1" t="s">
        <v>1014</v>
      </c>
      <c r="C88" s="1" t="s">
        <v>1015</v>
      </c>
      <c r="D88" s="1" t="s">
        <v>1016</v>
      </c>
      <c r="E88" s="1" t="s">
        <v>1017</v>
      </c>
      <c r="F88" s="1" t="s">
        <v>1018</v>
      </c>
      <c r="G88" s="1" t="s">
        <v>1019</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1014</v>
      </c>
      <c r="C89" s="1" t="s">
        <v>1015</v>
      </c>
      <c r="D89" s="1" t="s">
        <v>1016</v>
      </c>
      <c r="E89" s="1" t="s">
        <v>1017</v>
      </c>
      <c r="F89" s="1" t="s">
        <v>1018</v>
      </c>
      <c r="G89" s="1" t="s">
        <v>1025</v>
      </c>
      <c r="H89" s="1" t="s">
        <v>1026</v>
      </c>
      <c r="I89" s="1" t="s">
        <v>1027</v>
      </c>
      <c r="J89" s="1" t="s">
        <v>441</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1033</v>
      </c>
      <c r="F90" s="1" t="s">
        <v>1034</v>
      </c>
      <c r="G90" s="1" t="s">
        <v>1035</v>
      </c>
      <c r="H90" s="1" t="s">
        <v>1036</v>
      </c>
      <c r="I90" s="1" t="s">
        <v>1037</v>
      </c>
      <c r="J90" s="1" t="s">
        <v>1038</v>
      </c>
      <c r="K90" s="1" t="s">
        <v>1039</v>
      </c>
      <c r="L90" s="2"/>
      <c r="M90" s="2"/>
      <c r="N90" s="2"/>
      <c r="O90" s="2"/>
      <c r="P90" s="2"/>
      <c r="Q90" s="2"/>
      <c r="R90" s="2"/>
      <c r="S90" s="2"/>
      <c r="T90" s="2"/>
      <c r="U90" s="2"/>
      <c r="V90" s="2"/>
      <c r="W90" s="2"/>
      <c r="X90" s="2"/>
      <c r="Y90" s="2"/>
      <c r="Z90" s="2"/>
    </row>
    <row r="91" ht="15.75" customHeight="1">
      <c r="A91" s="1" t="s">
        <v>1040</v>
      </c>
      <c r="B91" s="1" t="s">
        <v>1041</v>
      </c>
      <c r="C91" s="1" t="s">
        <v>1042</v>
      </c>
      <c r="D91" s="1" t="s">
        <v>1043</v>
      </c>
      <c r="E91" s="1" t="s">
        <v>212</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382</v>
      </c>
      <c r="D93" s="1" t="s">
        <v>1063</v>
      </c>
      <c r="E93" s="1" t="s">
        <v>418</v>
      </c>
      <c r="F93" s="1" t="s">
        <v>1064</v>
      </c>
      <c r="G93" s="1" t="s">
        <v>1065</v>
      </c>
      <c r="H93" s="1" t="s">
        <v>1066</v>
      </c>
      <c r="I93" s="1" t="s">
        <v>1067</v>
      </c>
      <c r="J93" s="1" t="s">
        <v>731</v>
      </c>
      <c r="K93" s="1" t="s">
        <v>1068</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1073</v>
      </c>
      <c r="F94" s="1" t="s">
        <v>1074</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1081</v>
      </c>
      <c r="C95" s="1" t="s">
        <v>1082</v>
      </c>
      <c r="D95" s="1" t="s">
        <v>1083</v>
      </c>
      <c r="E95" s="1" t="s">
        <v>735</v>
      </c>
      <c r="F95" s="1" t="s">
        <v>1084</v>
      </c>
      <c r="G95" s="1" t="s">
        <v>1085</v>
      </c>
      <c r="H95" s="1" t="s">
        <v>1086</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431</v>
      </c>
      <c r="F96" s="1" t="s">
        <v>708</v>
      </c>
      <c r="G96" s="1" t="s">
        <v>1094</v>
      </c>
      <c r="H96" s="1" t="s">
        <v>1095</v>
      </c>
      <c r="I96" s="1" t="s">
        <v>852</v>
      </c>
      <c r="J96" s="1" t="s">
        <v>1096</v>
      </c>
      <c r="K96" s="1" t="s">
        <v>877</v>
      </c>
      <c r="L96" s="2"/>
      <c r="M96" s="2"/>
      <c r="N96" s="2"/>
      <c r="O96" s="2"/>
      <c r="P96" s="2"/>
      <c r="Q96" s="2"/>
      <c r="R96" s="2"/>
      <c r="S96" s="2"/>
      <c r="T96" s="2"/>
      <c r="U96" s="2"/>
      <c r="V96" s="2"/>
      <c r="W96" s="2"/>
      <c r="X96" s="2"/>
      <c r="Y96" s="2"/>
      <c r="Z96" s="2"/>
    </row>
    <row r="97" ht="15.75" customHeight="1">
      <c r="A97" s="1" t="s">
        <v>1097</v>
      </c>
      <c r="B97" s="1" t="s">
        <v>1098</v>
      </c>
      <c r="C97" s="1" t="s">
        <v>927</v>
      </c>
      <c r="D97" s="1" t="s">
        <v>443</v>
      </c>
      <c r="E97" s="1" t="s">
        <v>1099</v>
      </c>
      <c r="F97" s="1" t="s">
        <v>1100</v>
      </c>
      <c r="G97" s="1" t="s">
        <v>1101</v>
      </c>
      <c r="H97" s="1" t="s">
        <v>1102</v>
      </c>
      <c r="I97" s="1" t="s">
        <v>1103</v>
      </c>
      <c r="J97" s="1" t="s">
        <v>1104</v>
      </c>
      <c r="K97" s="1" t="s">
        <v>1105</v>
      </c>
      <c r="L97" s="2"/>
      <c r="M97" s="2"/>
      <c r="N97" s="2"/>
      <c r="O97" s="2"/>
      <c r="P97" s="2"/>
      <c r="Q97" s="2"/>
      <c r="R97" s="2"/>
      <c r="S97" s="2"/>
      <c r="T97" s="2"/>
      <c r="U97" s="2"/>
      <c r="V97" s="2"/>
      <c r="W97" s="2"/>
      <c r="X97" s="2"/>
      <c r="Y97" s="2"/>
      <c r="Z97" s="2"/>
    </row>
    <row r="98" ht="15.75" customHeight="1">
      <c r="A98" s="1" t="s">
        <v>1106</v>
      </c>
      <c r="B98" s="1" t="s">
        <v>973</v>
      </c>
      <c r="C98" s="1" t="s">
        <v>1107</v>
      </c>
      <c r="D98" s="1" t="s">
        <v>1108</v>
      </c>
      <c r="E98" s="1" t="s">
        <v>1109</v>
      </c>
      <c r="F98" s="1" t="s">
        <v>1110</v>
      </c>
      <c r="G98" s="1" t="s">
        <v>1111</v>
      </c>
      <c r="H98" s="1" t="s">
        <v>1112</v>
      </c>
      <c r="I98" s="1" t="s">
        <v>1113</v>
      </c>
      <c r="J98" s="1" t="s">
        <v>1114</v>
      </c>
      <c r="K98" s="1" t="s">
        <v>1115</v>
      </c>
      <c r="L98" s="2"/>
      <c r="M98" s="2"/>
      <c r="N98" s="2"/>
      <c r="O98" s="2"/>
      <c r="P98" s="2"/>
      <c r="Q98" s="2"/>
      <c r="R98" s="2"/>
      <c r="S98" s="2"/>
      <c r="T98" s="2"/>
      <c r="U98" s="2"/>
      <c r="V98" s="2"/>
      <c r="W98" s="2"/>
      <c r="X98" s="2"/>
      <c r="Y98" s="2"/>
      <c r="Z98" s="2"/>
    </row>
    <row r="99" ht="15.75" customHeight="1">
      <c r="A99" s="1" t="s">
        <v>1116</v>
      </c>
      <c r="B99" s="1">
        <v>0.0</v>
      </c>
      <c r="C99" s="1" t="s">
        <v>1117</v>
      </c>
      <c r="D99" s="1" t="s">
        <v>1118</v>
      </c>
      <c r="E99" s="1" t="s">
        <v>1119</v>
      </c>
      <c r="F99" s="1" t="s">
        <v>1120</v>
      </c>
      <c r="G99" s="1" t="s">
        <v>1121</v>
      </c>
      <c r="H99" s="1" t="s">
        <v>1079</v>
      </c>
      <c r="I99" s="1" t="s">
        <v>1122</v>
      </c>
      <c r="J99" s="1" t="s">
        <v>1123</v>
      </c>
      <c r="K99" s="1" t="s">
        <v>1124</v>
      </c>
      <c r="L99" s="2"/>
      <c r="M99" s="2"/>
      <c r="N99" s="2"/>
      <c r="O99" s="2"/>
      <c r="P99" s="2"/>
      <c r="Q99" s="2"/>
      <c r="R99" s="2"/>
      <c r="S99" s="2"/>
      <c r="T99" s="2"/>
      <c r="U99" s="2"/>
      <c r="V99" s="2"/>
      <c r="W99" s="2"/>
      <c r="X99" s="2"/>
      <c r="Y99" s="2"/>
      <c r="Z99" s="2"/>
    </row>
    <row r="100" ht="15.75" customHeight="1">
      <c r="A100" s="1" t="s">
        <v>1125</v>
      </c>
      <c r="B100" s="1">
        <v>0.0</v>
      </c>
      <c r="C100" s="1" t="s">
        <v>1126</v>
      </c>
      <c r="D100" s="1" t="s">
        <v>1127</v>
      </c>
      <c r="E100" s="1" t="s">
        <v>1128</v>
      </c>
      <c r="F100" s="1" t="s">
        <v>1129</v>
      </c>
      <c r="G100" s="1" t="s">
        <v>597</v>
      </c>
      <c r="H100" s="1" t="s">
        <v>1130</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v>0.0</v>
      </c>
      <c r="C101" s="1">
        <v>0.0</v>
      </c>
      <c r="D101" s="1">
        <v>0.0</v>
      </c>
      <c r="E101" s="1" t="s">
        <v>1135</v>
      </c>
      <c r="F101" s="1" t="s">
        <v>1136</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1142</v>
      </c>
      <c r="B103" s="1">
        <v>0.0</v>
      </c>
      <c r="C103" s="1" t="s">
        <v>1143</v>
      </c>
      <c r="D103" s="1" t="s">
        <v>1144</v>
      </c>
      <c r="E103" s="1" t="s">
        <v>1145</v>
      </c>
      <c r="F103" s="1" t="s">
        <v>431</v>
      </c>
      <c r="G103" s="1" t="s">
        <v>1146</v>
      </c>
      <c r="H103" s="1" t="s">
        <v>1147</v>
      </c>
      <c r="I103" s="1" t="s">
        <v>1148</v>
      </c>
      <c r="J103" s="1" t="s">
        <v>978</v>
      </c>
      <c r="K103" s="1" t="s">
        <v>1149</v>
      </c>
      <c r="L103" s="2"/>
      <c r="M103" s="2"/>
      <c r="N103" s="2"/>
      <c r="O103" s="2"/>
      <c r="P103" s="2"/>
      <c r="Q103" s="2"/>
      <c r="R103" s="2"/>
      <c r="S103" s="2"/>
      <c r="T103" s="2"/>
      <c r="U103" s="2"/>
      <c r="V103" s="2"/>
      <c r="W103" s="2"/>
      <c r="X103" s="2"/>
      <c r="Y103" s="2"/>
      <c r="Z103" s="2"/>
    </row>
    <row r="104" ht="15.75" customHeight="1">
      <c r="A104" s="1" t="s">
        <v>1150</v>
      </c>
      <c r="B104" s="1">
        <v>0.0</v>
      </c>
      <c r="C104" s="1" t="s">
        <v>1151</v>
      </c>
      <c r="D104" s="1" t="s">
        <v>1145</v>
      </c>
      <c r="E104" s="1">
        <v>3.0</v>
      </c>
      <c r="F104" s="1" t="s">
        <v>1152</v>
      </c>
      <c r="G104" s="1" t="s">
        <v>1153</v>
      </c>
      <c r="H104" s="1" t="s">
        <v>1154</v>
      </c>
      <c r="I104" s="1" t="s">
        <v>1155</v>
      </c>
      <c r="J104" s="1" t="s">
        <v>1156</v>
      </c>
      <c r="K104" s="1" t="s">
        <v>181</v>
      </c>
      <c r="L104" s="2"/>
      <c r="M104" s="2"/>
      <c r="N104" s="2"/>
      <c r="O104" s="2"/>
      <c r="P104" s="2"/>
      <c r="Q104" s="2"/>
      <c r="R104" s="2"/>
      <c r="S104" s="2"/>
      <c r="T104" s="2"/>
      <c r="U104" s="2"/>
      <c r="V104" s="2"/>
      <c r="W104" s="2"/>
      <c r="X104" s="2"/>
      <c r="Y104" s="2"/>
      <c r="Z104" s="2"/>
    </row>
    <row r="105" ht="15.75" customHeight="1">
      <c r="A105" s="1" t="s">
        <v>1157</v>
      </c>
      <c r="B105" s="1">
        <v>0.0</v>
      </c>
      <c r="C105" s="1" t="s">
        <v>1158</v>
      </c>
      <c r="D105" s="1" t="s">
        <v>1159</v>
      </c>
      <c r="E105" s="1" t="s">
        <v>1160</v>
      </c>
      <c r="F105" s="1" t="s">
        <v>1161</v>
      </c>
      <c r="G105" s="1" t="s">
        <v>1162</v>
      </c>
      <c r="H105" s="1" t="s">
        <v>1163</v>
      </c>
      <c r="I105" s="1" t="s">
        <v>1164</v>
      </c>
      <c r="J105" s="1" t="s">
        <v>1165</v>
      </c>
      <c r="K105" s="1" t="s">
        <v>1166</v>
      </c>
      <c r="L105" s="2"/>
      <c r="M105" s="2"/>
      <c r="N105" s="2"/>
      <c r="O105" s="2"/>
      <c r="P105" s="2"/>
      <c r="Q105" s="2"/>
      <c r="R105" s="2"/>
      <c r="S105" s="2"/>
      <c r="T105" s="2"/>
      <c r="U105" s="2"/>
      <c r="V105" s="2"/>
      <c r="W105" s="2"/>
      <c r="X105" s="2"/>
      <c r="Y105" s="2"/>
      <c r="Z105" s="2"/>
    </row>
    <row r="106" ht="15.75" customHeight="1">
      <c r="A106" s="1" t="s">
        <v>1167</v>
      </c>
      <c r="B106" s="1">
        <v>0.0</v>
      </c>
      <c r="C106" s="1" t="s">
        <v>1168</v>
      </c>
      <c r="D106" s="1" t="s">
        <v>1169</v>
      </c>
      <c r="E106" s="1" t="s">
        <v>1170</v>
      </c>
      <c r="F106" s="1" t="s">
        <v>1171</v>
      </c>
      <c r="G106" s="1" t="s">
        <v>1172</v>
      </c>
      <c r="H106" s="1" t="s">
        <v>1173</v>
      </c>
      <c r="I106" s="1" t="s">
        <v>1174</v>
      </c>
      <c r="J106" s="1" t="s">
        <v>380</v>
      </c>
      <c r="K106" s="1" t="s">
        <v>1175</v>
      </c>
      <c r="L106" s="2"/>
      <c r="M106" s="2"/>
      <c r="N106" s="2"/>
      <c r="O106" s="2"/>
      <c r="P106" s="2"/>
      <c r="Q106" s="2"/>
      <c r="R106" s="2"/>
      <c r="S106" s="2"/>
      <c r="T106" s="2"/>
      <c r="U106" s="2"/>
      <c r="V106" s="2"/>
      <c r="W106" s="2"/>
      <c r="X106" s="2"/>
      <c r="Y106" s="2"/>
      <c r="Z106" s="2"/>
    </row>
    <row r="107" ht="15.75" customHeight="1">
      <c r="A107" s="1" t="s">
        <v>1176</v>
      </c>
      <c r="B107" s="1">
        <v>0.0</v>
      </c>
      <c r="C107" s="1" t="s">
        <v>1177</v>
      </c>
      <c r="D107" s="1" t="s">
        <v>1178</v>
      </c>
      <c r="E107" s="1" t="s">
        <v>1179</v>
      </c>
      <c r="F107" s="1" t="s">
        <v>1180</v>
      </c>
      <c r="G107" s="1" t="s">
        <v>1181</v>
      </c>
      <c r="H107" s="1" t="s">
        <v>1182</v>
      </c>
      <c r="I107" s="1" t="s">
        <v>1183</v>
      </c>
      <c r="J107" s="1" t="s">
        <v>1184</v>
      </c>
      <c r="K107" s="1" t="s">
        <v>873</v>
      </c>
      <c r="L107" s="2"/>
      <c r="M107" s="2"/>
      <c r="N107" s="2"/>
      <c r="O107" s="2"/>
      <c r="P107" s="2"/>
      <c r="Q107" s="2"/>
      <c r="R107" s="2"/>
      <c r="S107" s="2"/>
      <c r="T107" s="2"/>
      <c r="U107" s="2"/>
      <c r="V107" s="2"/>
      <c r="W107" s="2"/>
      <c r="X107" s="2"/>
      <c r="Y107" s="2"/>
      <c r="Z107" s="2"/>
    </row>
    <row r="108" ht="15.75" customHeight="1">
      <c r="A108" s="1" t="s">
        <v>1185</v>
      </c>
      <c r="B108" s="1">
        <v>0.0</v>
      </c>
      <c r="C108" s="1" t="s">
        <v>1186</v>
      </c>
      <c r="D108" s="1" t="s">
        <v>1187</v>
      </c>
      <c r="E108" s="1" t="s">
        <v>1188</v>
      </c>
      <c r="F108" s="1" t="s">
        <v>1189</v>
      </c>
      <c r="G108" s="1" t="s">
        <v>1190</v>
      </c>
      <c r="H108" s="1" t="s">
        <v>926</v>
      </c>
      <c r="I108" s="1" t="s">
        <v>1191</v>
      </c>
      <c r="J108" s="1" t="s">
        <v>1144</v>
      </c>
      <c r="K108" s="1" t="s">
        <v>1192</v>
      </c>
      <c r="L108" s="2"/>
      <c r="M108" s="2"/>
      <c r="N108" s="2"/>
      <c r="O108" s="2"/>
      <c r="P108" s="2"/>
      <c r="Q108" s="2"/>
      <c r="R108" s="2"/>
      <c r="S108" s="2"/>
      <c r="T108" s="2"/>
      <c r="U108" s="2"/>
      <c r="V108" s="2"/>
      <c r="W108" s="2"/>
      <c r="X108" s="2"/>
      <c r="Y108" s="2"/>
      <c r="Z108" s="2"/>
    </row>
    <row r="109" ht="15.75" customHeight="1">
      <c r="A109" s="1" t="s">
        <v>1193</v>
      </c>
      <c r="B109" s="1">
        <v>0.0</v>
      </c>
      <c r="C109" s="1" t="s">
        <v>1186</v>
      </c>
      <c r="D109" s="1" t="s">
        <v>1187</v>
      </c>
      <c r="E109" s="1" t="s">
        <v>1188</v>
      </c>
      <c r="F109" s="1" t="s">
        <v>1189</v>
      </c>
      <c r="G109" s="1" t="s">
        <v>1194</v>
      </c>
      <c r="H109" s="1" t="s">
        <v>1195</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v>0.0</v>
      </c>
      <c r="C110" s="1">
        <v>0.0</v>
      </c>
      <c r="D110" s="1" t="s">
        <v>1200</v>
      </c>
      <c r="E110" s="1" t="s">
        <v>1201</v>
      </c>
      <c r="F110" s="1" t="s">
        <v>1202</v>
      </c>
      <c r="G110" s="1" t="s">
        <v>1203</v>
      </c>
      <c r="H110" s="1" t="s">
        <v>1204</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v>0.0</v>
      </c>
      <c r="C111" s="1" t="s">
        <v>1209</v>
      </c>
      <c r="D111" s="1" t="s">
        <v>1210</v>
      </c>
      <c r="E111" s="1" t="s">
        <v>1119</v>
      </c>
      <c r="F111" s="1" t="s">
        <v>1211</v>
      </c>
      <c r="G111" s="1" t="s">
        <v>370</v>
      </c>
      <c r="H111" s="1" t="s">
        <v>1212</v>
      </c>
      <c r="I111" s="1" t="s">
        <v>1213</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v>0.0</v>
      </c>
      <c r="C112" s="1">
        <v>0.0</v>
      </c>
      <c r="D112" s="1" t="s">
        <v>1212</v>
      </c>
      <c r="E112" s="1" t="s">
        <v>1217</v>
      </c>
      <c r="F112" s="1" t="s">
        <v>1218</v>
      </c>
      <c r="G112" s="1" t="s">
        <v>1219</v>
      </c>
      <c r="H112" s="1" t="s">
        <v>1220</v>
      </c>
      <c r="I112" s="1" t="s">
        <v>1221</v>
      </c>
      <c r="J112" s="1" t="s">
        <v>1222</v>
      </c>
      <c r="K112" s="1" t="s">
        <v>1223</v>
      </c>
      <c r="L112" s="2"/>
      <c r="M112" s="2"/>
      <c r="N112" s="2"/>
      <c r="O112" s="2"/>
      <c r="P112" s="2"/>
      <c r="Q112" s="2"/>
      <c r="R112" s="2"/>
      <c r="S112" s="2"/>
      <c r="T112" s="2"/>
      <c r="U112" s="2"/>
      <c r="V112" s="2"/>
      <c r="W112" s="2"/>
      <c r="X112" s="2"/>
      <c r="Y112" s="2"/>
      <c r="Z112" s="2"/>
    </row>
    <row r="113" ht="15.75" customHeight="1">
      <c r="A113" s="1" t="s">
        <v>1224</v>
      </c>
      <c r="B113" s="1">
        <v>0.0</v>
      </c>
      <c r="C113" s="1">
        <v>0.0</v>
      </c>
      <c r="D113" s="1" t="s">
        <v>1225</v>
      </c>
      <c r="E113" s="1" t="s">
        <v>1226</v>
      </c>
      <c r="F113" s="1" t="s">
        <v>370</v>
      </c>
      <c r="G113" s="1" t="s">
        <v>563</v>
      </c>
      <c r="H113" s="1" t="s">
        <v>1227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v>0.0</v>
      </c>
      <c r="C114" s="1">
        <v>0.0</v>
      </c>
      <c r="D114" s="1" t="s">
        <v>1232</v>
      </c>
      <c r="E114" s="1" t="s">
        <v>996</v>
      </c>
      <c r="F114" s="1" t="s">
        <v>194</v>
      </c>
      <c r="G114" s="1" t="s">
        <v>1233</v>
      </c>
      <c r="H114" s="1" t="s">
        <v>285</v>
      </c>
      <c r="I114" s="1" t="s">
        <v>1234</v>
      </c>
      <c r="J114" s="1" t="s">
        <v>699</v>
      </c>
      <c r="K114" s="1" t="s">
        <v>1235</v>
      </c>
      <c r="L114" s="2"/>
      <c r="M114" s="2"/>
      <c r="N114" s="2"/>
      <c r="O114" s="2"/>
      <c r="P114" s="2"/>
      <c r="Q114" s="2"/>
      <c r="R114" s="2"/>
      <c r="S114" s="2"/>
      <c r="T114" s="2"/>
      <c r="U114" s="2"/>
      <c r="V114" s="2"/>
      <c r="W114" s="2"/>
      <c r="X114" s="2"/>
      <c r="Y114" s="2"/>
      <c r="Z114" s="2"/>
    </row>
    <row r="115" ht="15.75" customHeight="1">
      <c r="A115" s="1" t="s">
        <v>1236</v>
      </c>
      <c r="B115" s="1">
        <v>0.0</v>
      </c>
      <c r="C115" s="1">
        <v>0.0</v>
      </c>
      <c r="D115" s="1" t="s">
        <v>1186</v>
      </c>
      <c r="E115" s="1" t="s">
        <v>1237</v>
      </c>
      <c r="F115" s="1" t="s">
        <v>1191</v>
      </c>
      <c r="G115" s="1" t="s">
        <v>899</v>
      </c>
      <c r="H115" s="1" t="s">
        <v>1238</v>
      </c>
      <c r="I115" s="1" t="s">
        <v>1239</v>
      </c>
      <c r="J115" s="1" t="s">
        <v>1232</v>
      </c>
      <c r="K115" s="1" t="s">
        <v>1240</v>
      </c>
      <c r="L115" s="2"/>
      <c r="M115" s="2"/>
      <c r="N115" s="2"/>
      <c r="O115" s="2"/>
      <c r="P115" s="2"/>
      <c r="Q115" s="2"/>
      <c r="R115" s="2"/>
      <c r="S115" s="2"/>
      <c r="T115" s="2"/>
      <c r="U115" s="2"/>
      <c r="V115" s="2"/>
      <c r="W115" s="2"/>
      <c r="X115" s="2"/>
      <c r="Y115" s="2"/>
      <c r="Z115" s="2"/>
    </row>
    <row r="116" ht="15.75" customHeight="1">
      <c r="A116" s="1" t="s">
        <v>1241</v>
      </c>
      <c r="B116" s="1">
        <v>0.0</v>
      </c>
      <c r="C116" s="1">
        <v>0.0</v>
      </c>
      <c r="D116" s="1" t="s">
        <v>1242</v>
      </c>
      <c r="E116" s="1" t="s">
        <v>1243</v>
      </c>
      <c r="F116" s="1" t="s">
        <v>1244</v>
      </c>
      <c r="G116" s="1" t="s">
        <v>1245</v>
      </c>
      <c r="H116" s="1" t="s">
        <v>1246</v>
      </c>
      <c r="I116" s="1" t="s">
        <v>272</v>
      </c>
      <c r="J116" s="1" t="s">
        <v>538</v>
      </c>
      <c r="K116" s="1" t="s">
        <v>1247</v>
      </c>
      <c r="L116" s="2"/>
      <c r="M116" s="2"/>
      <c r="N116" s="2"/>
      <c r="O116" s="2"/>
      <c r="P116" s="2"/>
      <c r="Q116" s="2"/>
      <c r="R116" s="2"/>
      <c r="S116" s="2"/>
      <c r="T116" s="2"/>
      <c r="U116" s="2"/>
      <c r="V116" s="2"/>
      <c r="W116" s="2"/>
      <c r="X116" s="2"/>
      <c r="Y116" s="2"/>
      <c r="Z116" s="2"/>
    </row>
    <row r="117" ht="15.75" customHeight="1">
      <c r="A117" s="1" t="s">
        <v>1248</v>
      </c>
      <c r="B117" s="1">
        <v>0.0</v>
      </c>
      <c r="C117" s="1" t="s">
        <v>1249</v>
      </c>
      <c r="D117" s="1" t="s">
        <v>1250</v>
      </c>
      <c r="E117" s="1" t="s">
        <v>1251</v>
      </c>
      <c r="F117" s="1" t="s">
        <v>1252</v>
      </c>
      <c r="G117" s="1" t="s">
        <v>1253</v>
      </c>
      <c r="H117" s="1" t="s">
        <v>1254</v>
      </c>
      <c r="I117" s="1" t="s">
        <v>1032</v>
      </c>
      <c r="J117" s="1" t="s">
        <v>200</v>
      </c>
      <c r="K117" s="1" t="s">
        <v>882</v>
      </c>
      <c r="L117" s="2"/>
      <c r="M117" s="2"/>
      <c r="N117" s="2"/>
      <c r="O117" s="2"/>
      <c r="P117" s="2"/>
      <c r="Q117" s="2"/>
      <c r="R117" s="2"/>
      <c r="S117" s="2"/>
      <c r="T117" s="2"/>
      <c r="U117" s="2"/>
      <c r="V117" s="2"/>
      <c r="W117" s="2"/>
      <c r="X117" s="2"/>
      <c r="Y117" s="2"/>
      <c r="Z117" s="2"/>
    </row>
    <row r="118" ht="15.75" customHeight="1">
      <c r="A118" s="1" t="s">
        <v>1255</v>
      </c>
      <c r="B118" s="1">
        <v>0.0</v>
      </c>
      <c r="C118" s="1" t="s">
        <v>1256</v>
      </c>
      <c r="D118" s="1" t="s">
        <v>1257</v>
      </c>
      <c r="E118" s="1" t="s">
        <v>1258</v>
      </c>
      <c r="F118" s="1" t="s">
        <v>1259</v>
      </c>
      <c r="G118" s="1" t="s">
        <v>1260</v>
      </c>
      <c r="H118" s="1">
        <v>-2.0</v>
      </c>
      <c r="I118" s="1" t="s">
        <v>911</v>
      </c>
      <c r="J118" s="1" t="s">
        <v>1261</v>
      </c>
      <c r="K118" s="1" t="s">
        <v>439</v>
      </c>
      <c r="L118" s="2"/>
      <c r="M118" s="2"/>
      <c r="N118" s="2"/>
      <c r="O118" s="2"/>
      <c r="P118" s="2"/>
      <c r="Q118" s="2"/>
      <c r="R118" s="2"/>
      <c r="S118" s="2"/>
      <c r="T118" s="2"/>
      <c r="U118" s="2"/>
      <c r="V118" s="2"/>
      <c r="W118" s="2"/>
      <c r="X118" s="2"/>
      <c r="Y118" s="2"/>
      <c r="Z118" s="2"/>
    </row>
    <row r="119" ht="15.75" customHeight="1">
      <c r="A119" s="1" t="s">
        <v>1262</v>
      </c>
      <c r="B119" s="1">
        <v>0.0</v>
      </c>
      <c r="C119" s="1">
        <v>0.0</v>
      </c>
      <c r="D119" s="1">
        <v>0.0</v>
      </c>
      <c r="E119" s="1" t="s">
        <v>132</v>
      </c>
      <c r="F119" s="1" t="s">
        <v>1263</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v>0.0</v>
      </c>
      <c r="C120" s="1">
        <v>0.0</v>
      </c>
      <c r="D120" s="1">
        <v>0.0</v>
      </c>
      <c r="E120" s="1" t="s">
        <v>1270</v>
      </c>
      <c r="F120" s="1" t="s">
        <v>1271</v>
      </c>
      <c r="G120" s="1" t="s">
        <v>1272</v>
      </c>
      <c r="H120" s="1" t="s">
        <v>1273</v>
      </c>
      <c r="I120" s="1" t="s">
        <v>1274</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v>0.0</v>
      </c>
      <c r="C121" s="1">
        <v>0.0</v>
      </c>
      <c r="D121" s="1">
        <v>0.0</v>
      </c>
      <c r="E121" s="1">
        <v>0.0</v>
      </c>
      <c r="F121" s="1">
        <v>0.0</v>
      </c>
      <c r="G121" s="1" t="s">
        <v>1180</v>
      </c>
      <c r="H121" s="1" t="s">
        <v>1278</v>
      </c>
      <c r="I121" s="1" t="s">
        <v>1279</v>
      </c>
      <c r="J121" s="1" t="s">
        <v>630</v>
      </c>
      <c r="K121" s="1" t="s">
        <v>630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1280</v>
      </c>
      <c r="C1" s="1" t="s">
        <v>1281</v>
      </c>
      <c r="D1" s="1" t="s">
        <v>1282</v>
      </c>
      <c r="E1" s="1" t="s">
        <v>1283</v>
      </c>
      <c r="F1" s="1" t="s">
        <v>1284</v>
      </c>
      <c r="G1" s="1" t="s">
        <v>1285</v>
      </c>
      <c r="H1" s="1" t="s">
        <v>1286</v>
      </c>
      <c r="I1" s="1" t="s">
        <v>1287</v>
      </c>
      <c r="J1" s="2"/>
      <c r="K1" s="2"/>
      <c r="L1" s="2"/>
      <c r="M1" s="2"/>
      <c r="N1" s="2"/>
      <c r="O1" s="2"/>
      <c r="P1" s="2"/>
      <c r="Q1" s="2"/>
      <c r="R1" s="2"/>
      <c r="S1" s="2"/>
      <c r="T1" s="2"/>
      <c r="U1" s="2"/>
      <c r="V1" s="2"/>
      <c r="W1" s="2"/>
      <c r="X1" s="2"/>
      <c r="Y1" s="2"/>
      <c r="Z1" s="2"/>
    </row>
    <row r="2">
      <c r="A2" s="1" t="s">
        <v>1288</v>
      </c>
      <c r="B2" s="1" t="s">
        <v>1289</v>
      </c>
      <c r="C2" s="1" t="s">
        <v>1290</v>
      </c>
      <c r="D2" s="1" t="s">
        <v>1291</v>
      </c>
      <c r="E2" s="1" t="s">
        <v>1292</v>
      </c>
      <c r="F2" s="1" t="s">
        <v>1293</v>
      </c>
      <c r="G2" s="1" t="s">
        <v>1294</v>
      </c>
      <c r="H2" s="1" t="s">
        <v>1294</v>
      </c>
      <c r="I2" s="1" t="s">
        <v>1295</v>
      </c>
      <c r="J2" s="2"/>
      <c r="K2" s="2"/>
      <c r="L2" s="2"/>
      <c r="M2" s="2"/>
      <c r="N2" s="2"/>
      <c r="O2" s="2"/>
      <c r="P2" s="2"/>
      <c r="Q2" s="2"/>
      <c r="R2" s="2"/>
      <c r="S2" s="2"/>
      <c r="T2" s="2"/>
      <c r="U2" s="2"/>
      <c r="V2" s="2"/>
      <c r="W2" s="2"/>
      <c r="X2" s="2"/>
      <c r="Y2" s="2"/>
      <c r="Z2" s="2"/>
    </row>
    <row r="3">
      <c r="A3" s="1" t="s">
        <v>1296</v>
      </c>
      <c r="B3" s="1" t="s">
        <v>1295</v>
      </c>
      <c r="C3" s="1" t="s">
        <v>1297</v>
      </c>
      <c r="D3" s="1" t="s">
        <v>1298</v>
      </c>
      <c r="E3" s="1" t="s">
        <v>1299</v>
      </c>
      <c r="F3" s="1" t="s">
        <v>1300</v>
      </c>
      <c r="G3" s="1" t="s">
        <v>1301</v>
      </c>
      <c r="H3" s="1" t="s">
        <v>1302</v>
      </c>
      <c r="I3" s="1" t="s">
        <v>1295</v>
      </c>
      <c r="J3" s="2"/>
      <c r="K3" s="2"/>
      <c r="L3" s="2"/>
      <c r="M3" s="2"/>
      <c r="N3" s="2"/>
      <c r="O3" s="2"/>
      <c r="P3" s="2"/>
      <c r="Q3" s="2"/>
      <c r="R3" s="2"/>
      <c r="S3" s="2"/>
      <c r="T3" s="2"/>
      <c r="U3" s="2"/>
      <c r="V3" s="2"/>
      <c r="W3" s="2"/>
      <c r="X3" s="2"/>
      <c r="Y3" s="2"/>
      <c r="Z3" s="2"/>
    </row>
    <row r="4">
      <c r="A4" s="1" t="s">
        <v>1303</v>
      </c>
      <c r="B4" s="1" t="s">
        <v>1304</v>
      </c>
      <c r="C4" s="1" t="s">
        <v>1305</v>
      </c>
      <c r="D4" s="1" t="s">
        <v>1306</v>
      </c>
      <c r="E4" s="1" t="s">
        <v>1307</v>
      </c>
      <c r="F4" s="1" t="s">
        <v>1308</v>
      </c>
      <c r="G4" s="1" t="s">
        <v>1309</v>
      </c>
      <c r="H4" s="1" t="s">
        <v>1310</v>
      </c>
      <c r="I4" s="1" t="s">
        <v>1311</v>
      </c>
      <c r="J4" s="2"/>
      <c r="K4" s="2"/>
      <c r="L4" s="2"/>
      <c r="M4" s="2"/>
      <c r="N4" s="2"/>
      <c r="O4" s="2"/>
      <c r="P4" s="2"/>
      <c r="Q4" s="2"/>
      <c r="R4" s="2"/>
      <c r="S4" s="2"/>
      <c r="T4" s="2"/>
      <c r="U4" s="2"/>
      <c r="V4" s="2"/>
      <c r="W4" s="2"/>
      <c r="X4" s="2"/>
      <c r="Y4" s="2"/>
      <c r="Z4" s="2"/>
    </row>
    <row r="5">
      <c r="A5" s="1" t="s">
        <v>1296</v>
      </c>
      <c r="B5" s="1" t="s">
        <v>1295</v>
      </c>
      <c r="C5" s="1" t="s">
        <v>1312</v>
      </c>
      <c r="D5" s="1" t="s">
        <v>1313</v>
      </c>
      <c r="E5" s="1" t="s">
        <v>1314</v>
      </c>
      <c r="F5" s="1" t="s">
        <v>1315</v>
      </c>
      <c r="G5" s="1" t="s">
        <v>1316</v>
      </c>
      <c r="H5" s="1" t="s">
        <v>1317</v>
      </c>
      <c r="I5" s="1" t="s">
        <v>1318</v>
      </c>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1" t="s">
        <v>1327</v>
      </c>
      <c r="J6" s="2"/>
      <c r="K6" s="2"/>
      <c r="L6" s="2"/>
      <c r="M6" s="2"/>
      <c r="N6" s="2"/>
      <c r="O6" s="2"/>
      <c r="P6" s="2"/>
      <c r="Q6" s="2"/>
      <c r="R6" s="2"/>
      <c r="S6" s="2"/>
      <c r="T6" s="2"/>
      <c r="U6" s="2"/>
      <c r="V6" s="2"/>
      <c r="W6" s="2"/>
      <c r="X6" s="2"/>
      <c r="Y6" s="2"/>
      <c r="Z6" s="2"/>
    </row>
    <row r="7">
      <c r="A7" s="1" t="s">
        <v>1328</v>
      </c>
      <c r="B7" s="1" t="s">
        <v>1329</v>
      </c>
      <c r="C7" s="1" t="s">
        <v>1330</v>
      </c>
      <c r="D7" s="1" t="s">
        <v>1331</v>
      </c>
      <c r="E7" s="1" t="s">
        <v>1332</v>
      </c>
      <c r="F7" s="1" t="s">
        <v>1333</v>
      </c>
      <c r="G7" s="1" t="s">
        <v>1334</v>
      </c>
      <c r="H7" s="1" t="s">
        <v>1335</v>
      </c>
      <c r="I7" s="1" t="s">
        <v>1336</v>
      </c>
      <c r="J7" s="2"/>
      <c r="K7" s="2"/>
      <c r="L7" s="2"/>
      <c r="M7" s="2"/>
      <c r="N7" s="2"/>
      <c r="O7" s="2"/>
      <c r="P7" s="2"/>
      <c r="Q7" s="2"/>
      <c r="R7" s="2"/>
      <c r="S7" s="2"/>
      <c r="T7" s="2"/>
      <c r="U7" s="2"/>
      <c r="V7" s="2"/>
      <c r="W7" s="2"/>
      <c r="X7" s="2"/>
      <c r="Y7" s="2"/>
      <c r="Z7" s="2"/>
    </row>
    <row r="8">
      <c r="A8" s="1" t="s">
        <v>1337</v>
      </c>
      <c r="B8" s="1" t="s">
        <v>1295</v>
      </c>
      <c r="C8" s="1" t="s">
        <v>1338</v>
      </c>
      <c r="D8" s="1" t="s">
        <v>1339</v>
      </c>
      <c r="E8" s="1" t="s">
        <v>1338</v>
      </c>
      <c r="F8" s="1" t="s">
        <v>1338</v>
      </c>
      <c r="G8" s="1" t="s">
        <v>1340</v>
      </c>
      <c r="H8" s="1" t="s">
        <v>1341</v>
      </c>
      <c r="I8" s="1" t="s">
        <v>1342</v>
      </c>
      <c r="J8" s="2"/>
      <c r="K8" s="2"/>
      <c r="L8" s="2"/>
      <c r="M8" s="2"/>
      <c r="N8" s="2"/>
      <c r="O8" s="2"/>
      <c r="P8" s="2"/>
      <c r="Q8" s="2"/>
      <c r="R8" s="2"/>
      <c r="S8" s="2"/>
      <c r="T8" s="2"/>
      <c r="U8" s="2"/>
      <c r="V8" s="2"/>
      <c r="W8" s="2"/>
      <c r="X8" s="2"/>
      <c r="Y8" s="2"/>
      <c r="Z8" s="2"/>
    </row>
    <row r="9">
      <c r="A9" s="1" t="s">
        <v>1343</v>
      </c>
      <c r="B9" s="1" t="s">
        <v>1344</v>
      </c>
      <c r="C9" s="1" t="s">
        <v>1345</v>
      </c>
      <c r="D9" s="1" t="s">
        <v>1346</v>
      </c>
      <c r="E9" s="1" t="s">
        <v>1347</v>
      </c>
      <c r="F9" s="1" t="s">
        <v>1348</v>
      </c>
      <c r="G9" s="1" t="s">
        <v>1349</v>
      </c>
      <c r="H9" s="1" t="s">
        <v>1347</v>
      </c>
      <c r="I9" s="1" t="s">
        <v>1350</v>
      </c>
      <c r="J9" s="2"/>
      <c r="K9" s="2"/>
      <c r="L9" s="2"/>
      <c r="M9" s="2"/>
      <c r="N9" s="2"/>
      <c r="O9" s="2"/>
      <c r="P9" s="2"/>
      <c r="Q9" s="2"/>
      <c r="R9" s="2"/>
      <c r="S9" s="2"/>
      <c r="T9" s="2"/>
      <c r="U9" s="2"/>
      <c r="V9" s="2"/>
      <c r="W9" s="2"/>
      <c r="X9" s="2"/>
      <c r="Y9" s="2"/>
      <c r="Z9" s="2"/>
    </row>
    <row r="10">
      <c r="A10" s="1" t="s">
        <v>1351</v>
      </c>
      <c r="B10" s="1" t="s">
        <v>1352</v>
      </c>
      <c r="C10" s="1" t="s">
        <v>1353</v>
      </c>
      <c r="D10" s="1" t="s">
        <v>1354</v>
      </c>
      <c r="E10" s="1" t="s">
        <v>1355</v>
      </c>
      <c r="F10" s="1" t="s">
        <v>1356</v>
      </c>
      <c r="G10" s="1" t="s">
        <v>1357</v>
      </c>
      <c r="H10" s="1" t="s">
        <v>1358</v>
      </c>
      <c r="I10" s="1" t="s">
        <v>1359</v>
      </c>
      <c r="J10" s="2"/>
      <c r="K10" s="2"/>
      <c r="L10" s="2"/>
      <c r="M10" s="2"/>
      <c r="N10" s="2"/>
      <c r="O10" s="2"/>
      <c r="P10" s="2"/>
      <c r="Q10" s="2"/>
      <c r="R10" s="2"/>
      <c r="S10" s="2"/>
      <c r="T10" s="2"/>
      <c r="U10" s="2"/>
      <c r="V10" s="2"/>
      <c r="W10" s="2"/>
      <c r="X10" s="2"/>
      <c r="Y10" s="2"/>
      <c r="Z10" s="2"/>
    </row>
    <row r="11">
      <c r="A11" s="1" t="s">
        <v>1360</v>
      </c>
      <c r="B11" s="1" t="s">
        <v>1361</v>
      </c>
      <c r="C11" s="1" t="s">
        <v>1362</v>
      </c>
      <c r="D11" s="1" t="s">
        <v>1363</v>
      </c>
      <c r="E11" s="1" t="s">
        <v>1364</v>
      </c>
      <c r="F11" s="1" t="s">
        <v>1365</v>
      </c>
      <c r="G11" s="1" t="s">
        <v>1366</v>
      </c>
      <c r="H11" s="1" t="s">
        <v>1367</v>
      </c>
      <c r="I11" s="1" t="s">
        <v>1365</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1378</v>
      </c>
      <c r="C13" s="1" t="s">
        <v>1379</v>
      </c>
      <c r="D13" s="1" t="s">
        <v>1380</v>
      </c>
      <c r="E13" s="1" t="s">
        <v>1381</v>
      </c>
      <c r="F13" s="1" t="s">
        <v>1382</v>
      </c>
      <c r="G13" s="1" t="s">
        <v>1383</v>
      </c>
      <c r="H13" s="1" t="s">
        <v>1384</v>
      </c>
      <c r="I13" s="1" t="s">
        <v>1372</v>
      </c>
      <c r="J13" s="2"/>
      <c r="K13" s="2"/>
      <c r="L13" s="2"/>
      <c r="M13" s="2"/>
      <c r="N13" s="2"/>
      <c r="O13" s="2"/>
      <c r="P13" s="2"/>
      <c r="Q13" s="2"/>
      <c r="R13" s="2"/>
      <c r="S13" s="2"/>
      <c r="T13" s="2"/>
      <c r="U13" s="2"/>
      <c r="V13" s="2"/>
      <c r="W13" s="2"/>
      <c r="X13" s="2"/>
      <c r="Y13" s="2"/>
      <c r="Z13" s="2"/>
    </row>
    <row r="14">
      <c r="A14" s="1" t="s">
        <v>1385</v>
      </c>
      <c r="B14" s="1" t="s">
        <v>1386</v>
      </c>
      <c r="C14" s="1" t="s">
        <v>1387</v>
      </c>
      <c r="D14" s="1" t="s">
        <v>1388</v>
      </c>
      <c r="E14" s="1" t="s">
        <v>1389</v>
      </c>
      <c r="F14" s="1" t="s">
        <v>1390</v>
      </c>
      <c r="G14" s="1" t="s">
        <v>1391</v>
      </c>
      <c r="H14" s="1" t="s">
        <v>1392</v>
      </c>
      <c r="I14" s="1" t="s">
        <v>1393</v>
      </c>
      <c r="J14" s="2"/>
      <c r="K14" s="2"/>
      <c r="L14" s="2"/>
      <c r="M14" s="2"/>
      <c r="N14" s="2"/>
      <c r="O14" s="2"/>
      <c r="P14" s="2"/>
      <c r="Q14" s="2"/>
      <c r="R14" s="2"/>
      <c r="S14" s="2"/>
      <c r="T14" s="2"/>
      <c r="U14" s="2"/>
      <c r="V14" s="2"/>
      <c r="W14" s="2"/>
      <c r="X14" s="2"/>
      <c r="Y14" s="2"/>
      <c r="Z14" s="2"/>
    </row>
    <row r="15">
      <c r="A15" s="1" t="s">
        <v>1394</v>
      </c>
      <c r="B15" s="1" t="s">
        <v>213</v>
      </c>
      <c r="C15" s="1" t="s">
        <v>200</v>
      </c>
      <c r="D15" s="1" t="s">
        <v>214</v>
      </c>
      <c r="E15" s="1" t="s">
        <v>215</v>
      </c>
      <c r="F15" s="1" t="s">
        <v>215</v>
      </c>
      <c r="G15" s="1" t="s">
        <v>1395</v>
      </c>
      <c r="H15" s="1" t="s">
        <v>1396</v>
      </c>
      <c r="I15" s="1" t="s">
        <v>1397</v>
      </c>
      <c r="J15" s="2"/>
      <c r="K15" s="2"/>
      <c r="L15" s="2"/>
      <c r="M15" s="2"/>
      <c r="N15" s="2"/>
      <c r="O15" s="2"/>
      <c r="P15" s="2"/>
      <c r="Q15" s="2"/>
      <c r="R15" s="2"/>
      <c r="S15" s="2"/>
      <c r="T15" s="2"/>
      <c r="U15" s="2"/>
      <c r="V15" s="2"/>
      <c r="W15" s="2"/>
      <c r="X15" s="2"/>
      <c r="Y15" s="2"/>
      <c r="Z15" s="2"/>
    </row>
    <row r="16">
      <c r="A16" s="1" t="s">
        <v>1398</v>
      </c>
      <c r="B16" s="1" t="s">
        <v>1399</v>
      </c>
      <c r="C16" s="1" t="s">
        <v>1400</v>
      </c>
      <c r="D16" s="1" t="s">
        <v>1401</v>
      </c>
      <c r="E16" s="1" t="s">
        <v>1402</v>
      </c>
      <c r="F16" s="1" t="s">
        <v>1403</v>
      </c>
      <c r="G16" s="1" t="s">
        <v>1404</v>
      </c>
      <c r="H16" s="1" t="s">
        <v>1405</v>
      </c>
      <c r="I16" s="1" t="s">
        <v>1406</v>
      </c>
      <c r="J16" s="2"/>
      <c r="K16" s="2"/>
      <c r="L16" s="2"/>
      <c r="M16" s="2"/>
      <c r="N16" s="2"/>
      <c r="O16" s="2"/>
      <c r="P16" s="2"/>
      <c r="Q16" s="2"/>
      <c r="R16" s="2"/>
      <c r="S16" s="2"/>
      <c r="T16" s="2"/>
      <c r="U16" s="2"/>
      <c r="V16" s="2"/>
      <c r="W16" s="2"/>
      <c r="X16" s="2"/>
      <c r="Y16" s="2"/>
      <c r="Z16" s="2"/>
    </row>
    <row r="17">
      <c r="A17" s="1" t="s">
        <v>1407</v>
      </c>
      <c r="B17" s="1" t="s">
        <v>186</v>
      </c>
      <c r="C17" s="1" t="s">
        <v>187</v>
      </c>
      <c r="D17" s="1" t="s">
        <v>188</v>
      </c>
      <c r="E17" s="1" t="s">
        <v>189</v>
      </c>
      <c r="F17" s="1" t="s">
        <v>190</v>
      </c>
      <c r="G17" s="1" t="s">
        <v>1408</v>
      </c>
      <c r="H17" s="1" t="s">
        <v>1409</v>
      </c>
      <c r="I17" s="1" t="s">
        <v>1410</v>
      </c>
      <c r="J17" s="2"/>
      <c r="K17" s="2"/>
      <c r="L17" s="2"/>
      <c r="M17" s="2"/>
      <c r="N17" s="2"/>
      <c r="O17" s="2"/>
      <c r="P17" s="2"/>
      <c r="Q17" s="2"/>
      <c r="R17" s="2"/>
      <c r="S17" s="2"/>
      <c r="T17" s="2"/>
      <c r="U17" s="2"/>
      <c r="V17" s="2"/>
      <c r="W17" s="2"/>
      <c r="X17" s="2"/>
      <c r="Y17" s="2"/>
      <c r="Z17" s="2"/>
    </row>
    <row r="18">
      <c r="A18" s="1" t="s">
        <v>1411</v>
      </c>
      <c r="B18" s="1" t="s">
        <v>1412</v>
      </c>
      <c r="C18" s="1" t="s">
        <v>1413</v>
      </c>
      <c r="D18" s="1" t="s">
        <v>1414</v>
      </c>
      <c r="E18" s="1" t="s">
        <v>1415</v>
      </c>
      <c r="F18" s="1" t="s">
        <v>1416</v>
      </c>
      <c r="G18" s="1" t="s">
        <v>1417</v>
      </c>
      <c r="H18" s="1" t="s">
        <v>1412</v>
      </c>
      <c r="I18" s="1" t="s">
        <v>1418</v>
      </c>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1" t="s">
        <v>1426</v>
      </c>
      <c r="I19" s="1" t="s">
        <v>1427</v>
      </c>
      <c r="J19" s="2"/>
      <c r="K19" s="2"/>
      <c r="L19" s="2"/>
      <c r="M19" s="2"/>
      <c r="N19" s="2"/>
      <c r="O19" s="2"/>
      <c r="P19" s="2"/>
      <c r="Q19" s="2"/>
      <c r="R19" s="2"/>
      <c r="S19" s="2"/>
      <c r="T19" s="2"/>
      <c r="U19" s="2"/>
      <c r="V19" s="2"/>
      <c r="W19" s="2"/>
      <c r="X19" s="2"/>
      <c r="Y19" s="2"/>
      <c r="Z19" s="2"/>
    </row>
    <row r="20">
      <c r="A20" s="1" t="s">
        <v>1428</v>
      </c>
      <c r="B20" s="1" t="s">
        <v>1429</v>
      </c>
      <c r="C20" s="1" t="s">
        <v>1430</v>
      </c>
      <c r="D20" s="1" t="s">
        <v>1431</v>
      </c>
      <c r="E20" s="1" t="s">
        <v>1432</v>
      </c>
      <c r="F20" s="1" t="s">
        <v>1433</v>
      </c>
      <c r="G20" s="1" t="s">
        <v>1434</v>
      </c>
      <c r="H20" s="1" t="s">
        <v>1435</v>
      </c>
      <c r="I20" s="1" t="s">
        <v>1436</v>
      </c>
      <c r="J20" s="2"/>
      <c r="K20" s="2"/>
      <c r="L20" s="2"/>
      <c r="M20" s="2"/>
      <c r="N20" s="2"/>
      <c r="O20" s="2"/>
      <c r="P20" s="2"/>
      <c r="Q20" s="2"/>
      <c r="R20" s="2"/>
      <c r="S20" s="2"/>
      <c r="T20" s="2"/>
      <c r="U20" s="2"/>
      <c r="V20" s="2"/>
      <c r="W20" s="2"/>
      <c r="X20" s="2"/>
      <c r="Y20" s="2"/>
      <c r="Z20" s="2"/>
    </row>
    <row r="21" ht="15.75" customHeight="1">
      <c r="A21" s="1" t="s">
        <v>1437</v>
      </c>
      <c r="B21" s="1" t="s">
        <v>1438</v>
      </c>
      <c r="C21" s="1" t="s">
        <v>1439</v>
      </c>
      <c r="D21" s="1" t="s">
        <v>1440</v>
      </c>
      <c r="E21" s="1" t="s">
        <v>1441</v>
      </c>
      <c r="F21" s="1" t="s">
        <v>1442</v>
      </c>
      <c r="G21" s="1" t="s">
        <v>1443</v>
      </c>
      <c r="H21" s="1" t="s">
        <v>1444</v>
      </c>
      <c r="I21" s="1" t="s">
        <v>1445</v>
      </c>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1451</v>
      </c>
      <c r="G22" s="1" t="s">
        <v>1452</v>
      </c>
      <c r="H22" s="1" t="s">
        <v>1453</v>
      </c>
      <c r="I22" s="1" t="s">
        <v>1454</v>
      </c>
      <c r="J22" s="2"/>
      <c r="K22" s="2"/>
      <c r="L22" s="2"/>
      <c r="M22" s="2"/>
      <c r="N22" s="2"/>
      <c r="O22" s="2"/>
      <c r="P22" s="2"/>
      <c r="Q22" s="2"/>
      <c r="R22" s="2"/>
      <c r="S22" s="2"/>
      <c r="T22" s="2"/>
      <c r="U22" s="2"/>
      <c r="V22" s="2"/>
      <c r="W22" s="2"/>
      <c r="X22" s="2"/>
      <c r="Y22" s="2"/>
      <c r="Z22" s="2"/>
    </row>
    <row r="23" ht="15.75" customHeight="1">
      <c r="A23" s="1" t="s">
        <v>1455</v>
      </c>
      <c r="B23" s="1" t="s">
        <v>1456</v>
      </c>
      <c r="C23" s="1" t="s">
        <v>1457</v>
      </c>
      <c r="D23" s="1" t="s">
        <v>1458</v>
      </c>
      <c r="E23" s="1" t="s">
        <v>1459</v>
      </c>
      <c r="F23" s="1" t="s">
        <v>1460</v>
      </c>
      <c r="G23" s="1" t="s">
        <v>1461</v>
      </c>
      <c r="H23" s="1" t="s">
        <v>1462</v>
      </c>
      <c r="I23" s="1" t="s">
        <v>1463</v>
      </c>
      <c r="J23" s="2"/>
      <c r="K23" s="2"/>
      <c r="L23" s="2"/>
      <c r="M23" s="2"/>
      <c r="N23" s="2"/>
      <c r="O23" s="2"/>
      <c r="P23" s="2"/>
      <c r="Q23" s="2"/>
      <c r="R23" s="2"/>
      <c r="S23" s="2"/>
      <c r="T23" s="2"/>
      <c r="U23" s="2"/>
      <c r="V23" s="2"/>
      <c r="W23" s="2"/>
      <c r="X23" s="2"/>
      <c r="Y23" s="2"/>
      <c r="Z23" s="2"/>
    </row>
    <row r="24" ht="15.75" customHeight="1">
      <c r="A24" s="1" t="s">
        <v>1464</v>
      </c>
      <c r="B24" s="1" t="s">
        <v>1465</v>
      </c>
      <c r="C24" s="1" t="s">
        <v>1466</v>
      </c>
      <c r="D24" s="1" t="s">
        <v>1465</v>
      </c>
      <c r="E24" s="1" t="s">
        <v>1467</v>
      </c>
      <c r="F24" s="1" t="s">
        <v>1468</v>
      </c>
      <c r="G24" s="1" t="s">
        <v>1469</v>
      </c>
      <c r="H24" s="1" t="s">
        <v>1469</v>
      </c>
      <c r="I24" s="1" t="s">
        <v>1469</v>
      </c>
      <c r="J24" s="2"/>
      <c r="K24" s="2"/>
      <c r="L24" s="2"/>
      <c r="M24" s="2"/>
      <c r="N24" s="2"/>
      <c r="O24" s="2"/>
      <c r="P24" s="2"/>
      <c r="Q24" s="2"/>
      <c r="R24" s="2"/>
      <c r="S24" s="2"/>
      <c r="T24" s="2"/>
      <c r="U24" s="2"/>
      <c r="V24" s="2"/>
      <c r="W24" s="2"/>
      <c r="X24" s="2"/>
      <c r="Y24" s="2"/>
      <c r="Z24" s="2"/>
    </row>
    <row r="25" ht="15.75" customHeight="1">
      <c r="A25" s="1" t="s">
        <v>1470</v>
      </c>
      <c r="B25" s="1" t="s">
        <v>1471</v>
      </c>
      <c r="C25" s="1" t="s">
        <v>1472</v>
      </c>
      <c r="D25" s="1" t="s">
        <v>1473</v>
      </c>
      <c r="E25" s="1" t="s">
        <v>1474</v>
      </c>
      <c r="F25" s="1" t="s">
        <v>1475</v>
      </c>
      <c r="G25" s="1" t="s">
        <v>1476</v>
      </c>
      <c r="H25" s="1" t="s">
        <v>1476</v>
      </c>
      <c r="I25" s="1" t="s">
        <v>1295</v>
      </c>
      <c r="J25" s="2"/>
      <c r="K25" s="2"/>
      <c r="L25" s="2"/>
      <c r="M25" s="2"/>
      <c r="N25" s="2"/>
      <c r="O25" s="2"/>
      <c r="P25" s="2"/>
      <c r="Q25" s="2"/>
      <c r="R25" s="2"/>
      <c r="S25" s="2"/>
      <c r="T25" s="2"/>
      <c r="U25" s="2"/>
      <c r="V25" s="2"/>
      <c r="W25" s="2"/>
      <c r="X25" s="2"/>
      <c r="Y25" s="2"/>
      <c r="Z25" s="2"/>
    </row>
    <row r="26" ht="15.75" customHeight="1">
      <c r="A26" s="1" t="s">
        <v>1477</v>
      </c>
      <c r="B26" s="1" t="s">
        <v>1478</v>
      </c>
      <c r="C26" s="1" t="s">
        <v>1479</v>
      </c>
      <c r="D26" s="1" t="s">
        <v>1480</v>
      </c>
      <c r="E26" s="1" t="s">
        <v>1481</v>
      </c>
      <c r="F26" s="1" t="s">
        <v>1482</v>
      </c>
      <c r="G26" s="1" t="s">
        <v>1295</v>
      </c>
      <c r="H26" s="1" t="s">
        <v>1295</v>
      </c>
      <c r="I26" s="1" t="s">
        <v>1295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1483</v>
      </c>
      <c r="B2" s="1" t="s">
        <v>1484</v>
      </c>
      <c r="C2" s="2"/>
      <c r="D2" s="2"/>
      <c r="E2" s="2"/>
      <c r="F2" s="2"/>
      <c r="G2" s="2"/>
      <c r="H2" s="2"/>
      <c r="I2" s="2"/>
      <c r="J2" s="2"/>
      <c r="K2" s="2"/>
      <c r="L2" s="2"/>
      <c r="M2" s="2"/>
      <c r="N2" s="2"/>
      <c r="O2" s="2"/>
      <c r="P2" s="2"/>
      <c r="Q2" s="2"/>
      <c r="R2" s="2"/>
      <c r="S2" s="2"/>
      <c r="T2" s="2"/>
      <c r="U2" s="2"/>
      <c r="V2" s="2"/>
      <c r="W2" s="2"/>
      <c r="X2" s="2"/>
      <c r="Y2" s="2"/>
      <c r="Z2" s="2"/>
    </row>
    <row r="3">
      <c r="A3" s="3" t="s">
        <v>1485</v>
      </c>
      <c r="B3" s="1" t="s">
        <v>1486</v>
      </c>
      <c r="C3" s="2"/>
      <c r="D3" s="2"/>
      <c r="E3" s="2"/>
      <c r="F3" s="2"/>
      <c r="G3" s="2"/>
      <c r="H3" s="2"/>
      <c r="I3" s="2"/>
      <c r="J3" s="2"/>
      <c r="K3" s="2"/>
      <c r="L3" s="2"/>
      <c r="M3" s="2"/>
      <c r="N3" s="2"/>
      <c r="O3" s="2"/>
      <c r="P3" s="2"/>
      <c r="Q3" s="2"/>
      <c r="R3" s="2"/>
      <c r="S3" s="2"/>
      <c r="T3" s="2"/>
      <c r="U3" s="2"/>
      <c r="V3" s="2"/>
      <c r="W3" s="2"/>
      <c r="X3" s="2"/>
      <c r="Y3" s="2"/>
      <c r="Z3" s="2"/>
    </row>
    <row r="4">
      <c r="A4" s="3" t="s">
        <v>1487</v>
      </c>
      <c r="B4" s="1" t="s">
        <v>1488</v>
      </c>
      <c r="C4" s="2"/>
      <c r="D4" s="2"/>
      <c r="E4" s="2"/>
      <c r="F4" s="2"/>
      <c r="G4" s="2"/>
      <c r="H4" s="2"/>
      <c r="I4" s="2"/>
      <c r="J4" s="2"/>
      <c r="K4" s="2"/>
      <c r="L4" s="2"/>
      <c r="M4" s="2"/>
      <c r="N4" s="2"/>
      <c r="O4" s="2"/>
      <c r="P4" s="2"/>
      <c r="Q4" s="2"/>
      <c r="R4" s="2"/>
      <c r="S4" s="2"/>
      <c r="T4" s="2"/>
      <c r="U4" s="2"/>
      <c r="V4" s="2"/>
      <c r="W4" s="2"/>
      <c r="X4" s="2"/>
      <c r="Y4" s="2"/>
      <c r="Z4" s="2"/>
    </row>
    <row r="5">
      <c r="A5" s="3" t="s">
        <v>1489</v>
      </c>
      <c r="B5" s="1" t="s">
        <v>1490</v>
      </c>
      <c r="C5" s="2"/>
      <c r="D5" s="2"/>
      <c r="E5" s="2"/>
      <c r="F5" s="2"/>
      <c r="G5" s="2"/>
      <c r="H5" s="2"/>
      <c r="I5" s="2"/>
      <c r="J5" s="2"/>
      <c r="K5" s="2"/>
      <c r="L5" s="2"/>
      <c r="M5" s="2"/>
      <c r="N5" s="2"/>
      <c r="O5" s="2"/>
      <c r="P5" s="2"/>
      <c r="Q5" s="2"/>
      <c r="R5" s="2"/>
      <c r="S5" s="2"/>
      <c r="T5" s="2"/>
      <c r="U5" s="2"/>
      <c r="V5" s="2"/>
      <c r="W5" s="2"/>
      <c r="X5" s="2"/>
      <c r="Y5" s="2"/>
      <c r="Z5" s="2"/>
    </row>
    <row r="6">
      <c r="A6" s="3" t="s">
        <v>1491</v>
      </c>
      <c r="B6" s="1" t="s">
        <v>11</v>
      </c>
      <c r="C6" s="2"/>
      <c r="D6" s="2"/>
      <c r="E6" s="2"/>
      <c r="F6" s="2"/>
      <c r="G6" s="2"/>
      <c r="H6" s="2"/>
      <c r="I6" s="2"/>
      <c r="J6" s="2"/>
      <c r="K6" s="2"/>
      <c r="L6" s="2"/>
      <c r="M6" s="2"/>
      <c r="N6" s="2"/>
      <c r="O6" s="2"/>
      <c r="P6" s="2"/>
      <c r="Q6" s="2"/>
      <c r="R6" s="2"/>
      <c r="S6" s="2"/>
      <c r="T6" s="2"/>
      <c r="U6" s="2"/>
      <c r="V6" s="2"/>
      <c r="W6" s="2"/>
      <c r="X6" s="2"/>
      <c r="Y6" s="2"/>
      <c r="Z6" s="2"/>
    </row>
    <row r="7">
      <c r="A7" s="3" t="s">
        <v>1492</v>
      </c>
      <c r="B7" s="1" t="s">
        <v>1493</v>
      </c>
      <c r="C7" s="2"/>
      <c r="D7" s="2"/>
      <c r="E7" s="2"/>
      <c r="F7" s="2"/>
      <c r="G7" s="2"/>
      <c r="H7" s="2"/>
      <c r="I7" s="2"/>
      <c r="J7" s="2"/>
      <c r="K7" s="2"/>
      <c r="L7" s="2"/>
      <c r="M7" s="2"/>
      <c r="N7" s="2"/>
      <c r="O7" s="2"/>
      <c r="P7" s="2"/>
      <c r="Q7" s="2"/>
      <c r="R7" s="2"/>
      <c r="S7" s="2"/>
      <c r="T7" s="2"/>
      <c r="U7" s="2"/>
      <c r="V7" s="2"/>
      <c r="W7" s="2"/>
      <c r="X7" s="2"/>
      <c r="Y7" s="2"/>
      <c r="Z7" s="2"/>
    </row>
    <row r="8">
      <c r="A8" s="3" t="s">
        <v>1494</v>
      </c>
      <c r="B8" s="4" t="s">
        <v>1495</v>
      </c>
      <c r="C8" s="2"/>
      <c r="D8" s="2"/>
      <c r="E8" s="2"/>
      <c r="F8" s="2"/>
      <c r="G8" s="2"/>
      <c r="H8" s="2"/>
      <c r="I8" s="2"/>
      <c r="J8" s="2"/>
      <c r="K8" s="2"/>
      <c r="L8" s="2"/>
      <c r="M8" s="2"/>
      <c r="N8" s="2"/>
      <c r="O8" s="2"/>
      <c r="P8" s="2"/>
      <c r="Q8" s="2"/>
      <c r="R8" s="2"/>
      <c r="S8" s="2"/>
      <c r="T8" s="2"/>
      <c r="U8" s="2"/>
      <c r="V8" s="2"/>
      <c r="W8" s="2"/>
      <c r="X8" s="2"/>
      <c r="Y8" s="2"/>
      <c r="Z8" s="2"/>
    </row>
    <row r="9">
      <c r="A9" s="3" t="s">
        <v>1496</v>
      </c>
      <c r="B9" s="1" t="s">
        <v>1497</v>
      </c>
      <c r="C9" s="2"/>
      <c r="D9" s="2"/>
      <c r="E9" s="2"/>
      <c r="F9" s="2"/>
      <c r="G9" s="2"/>
      <c r="H9" s="2"/>
      <c r="I9" s="2"/>
      <c r="J9" s="2"/>
      <c r="K9" s="2"/>
      <c r="L9" s="2"/>
      <c r="M9" s="2"/>
      <c r="N9" s="2"/>
      <c r="O9" s="2"/>
      <c r="P9" s="2"/>
      <c r="Q9" s="2"/>
      <c r="R9" s="2"/>
      <c r="S9" s="2"/>
      <c r="T9" s="2"/>
      <c r="U9" s="2"/>
      <c r="V9" s="2"/>
      <c r="W9" s="2"/>
      <c r="X9" s="2"/>
      <c r="Y9" s="2"/>
      <c r="Z9" s="2"/>
    </row>
    <row r="10">
      <c r="A10" s="3" t="s">
        <v>1498</v>
      </c>
      <c r="B10" s="1" t="s">
        <v>1499</v>
      </c>
      <c r="C10" s="2"/>
      <c r="D10" s="2"/>
      <c r="E10" s="2"/>
      <c r="F10" s="2"/>
      <c r="G10" s="2"/>
      <c r="H10" s="2"/>
      <c r="I10" s="2"/>
      <c r="J10" s="2"/>
      <c r="K10" s="2"/>
      <c r="L10" s="2"/>
      <c r="M10" s="2"/>
      <c r="N10" s="2"/>
      <c r="O10" s="2"/>
      <c r="P10" s="2"/>
      <c r="Q10" s="2"/>
      <c r="R10" s="2"/>
      <c r="S10" s="2"/>
      <c r="T10" s="2"/>
      <c r="U10" s="2"/>
      <c r="V10" s="2"/>
      <c r="W10" s="2"/>
      <c r="X10" s="2"/>
      <c r="Y10" s="2"/>
      <c r="Z10" s="2"/>
    </row>
    <row r="11">
      <c r="A11" s="3" t="s">
        <v>1500</v>
      </c>
      <c r="B11" s="1" t="s">
        <v>1497</v>
      </c>
      <c r="C11" s="2"/>
      <c r="D11" s="2"/>
      <c r="E11" s="2"/>
      <c r="F11" s="2"/>
      <c r="G11" s="2"/>
      <c r="H11" s="2"/>
      <c r="I11" s="2"/>
      <c r="J11" s="2"/>
      <c r="K11" s="2"/>
      <c r="L11" s="2"/>
      <c r="M11" s="2"/>
      <c r="N11" s="2"/>
      <c r="O11" s="2"/>
      <c r="P11" s="2"/>
      <c r="Q11" s="2"/>
      <c r="R11" s="2"/>
      <c r="S11" s="2"/>
      <c r="T11" s="2"/>
      <c r="U11" s="2"/>
      <c r="V11" s="2"/>
      <c r="W11" s="2"/>
      <c r="X11" s="2"/>
      <c r="Y11" s="2"/>
      <c r="Z11" s="2"/>
    </row>
    <row r="12">
      <c r="A12" s="3" t="s">
        <v>1501</v>
      </c>
      <c r="B12" s="1" t="s">
        <v>1502</v>
      </c>
      <c r="C12" s="2"/>
      <c r="D12" s="2"/>
      <c r="E12" s="2"/>
      <c r="F12" s="2"/>
      <c r="G12" s="2"/>
      <c r="H12" s="2"/>
      <c r="I12" s="2"/>
      <c r="J12" s="2"/>
      <c r="K12" s="2"/>
      <c r="L12" s="2"/>
      <c r="M12" s="2"/>
      <c r="N12" s="2"/>
      <c r="O12" s="2"/>
      <c r="P12" s="2"/>
      <c r="Q12" s="2"/>
      <c r="R12" s="2"/>
      <c r="S12" s="2"/>
      <c r="T12" s="2"/>
      <c r="U12" s="2"/>
      <c r="V12" s="2"/>
      <c r="W12" s="2"/>
      <c r="X12" s="2"/>
      <c r="Y12" s="2"/>
      <c r="Z12" s="2"/>
    </row>
    <row r="13">
      <c r="A13" s="3" t="s">
        <v>1503</v>
      </c>
      <c r="B13" s="1" t="s">
        <v>1504</v>
      </c>
      <c r="C13" s="2"/>
      <c r="D13" s="2"/>
      <c r="E13" s="2"/>
      <c r="F13" s="2"/>
      <c r="G13" s="2"/>
      <c r="H13" s="2"/>
      <c r="I13" s="2"/>
      <c r="J13" s="2"/>
      <c r="K13" s="2"/>
      <c r="L13" s="2"/>
      <c r="M13" s="2"/>
      <c r="N13" s="2"/>
      <c r="O13" s="2"/>
      <c r="P13" s="2"/>
      <c r="Q13" s="2"/>
      <c r="R13" s="2"/>
      <c r="S13" s="2"/>
      <c r="T13" s="2"/>
      <c r="U13" s="2"/>
      <c r="V13" s="2"/>
      <c r="W13" s="2"/>
      <c r="X13" s="2"/>
      <c r="Y13" s="2"/>
      <c r="Z13" s="2"/>
    </row>
    <row r="14">
      <c r="A14" s="3" t="s">
        <v>1505</v>
      </c>
      <c r="B14" s="1" t="s">
        <v>1502</v>
      </c>
      <c r="C14" s="2"/>
      <c r="D14" s="2"/>
      <c r="E14" s="2"/>
      <c r="F14" s="2"/>
      <c r="G14" s="2"/>
      <c r="H14" s="2"/>
      <c r="I14" s="2"/>
      <c r="J14" s="2"/>
      <c r="K14" s="2"/>
      <c r="L14" s="2"/>
      <c r="M14" s="2"/>
      <c r="N14" s="2"/>
      <c r="O14" s="2"/>
      <c r="P14" s="2"/>
      <c r="Q14" s="2"/>
      <c r="R14" s="2"/>
      <c r="S14" s="2"/>
      <c r="T14" s="2"/>
      <c r="U14" s="2"/>
      <c r="V14" s="2"/>
      <c r="W14" s="2"/>
      <c r="X14" s="2"/>
      <c r="Y14" s="2"/>
      <c r="Z14" s="2"/>
    </row>
    <row r="15">
      <c r="A15" s="3" t="s">
        <v>1506</v>
      </c>
      <c r="B15" s="1" t="s">
        <v>1507</v>
      </c>
      <c r="C15" s="2"/>
      <c r="D15" s="2"/>
      <c r="E15" s="2"/>
      <c r="F15" s="2"/>
      <c r="G15" s="2"/>
      <c r="H15" s="2"/>
      <c r="I15" s="2"/>
      <c r="J15" s="2"/>
      <c r="K15" s="2"/>
      <c r="L15" s="2"/>
      <c r="M15" s="2"/>
      <c r="N15" s="2"/>
      <c r="O15" s="2"/>
      <c r="P15" s="2"/>
      <c r="Q15" s="2"/>
      <c r="R15" s="2"/>
      <c r="S15" s="2"/>
      <c r="T15" s="2"/>
      <c r="U15" s="2"/>
      <c r="V15" s="2"/>
      <c r="W15" s="2"/>
      <c r="X15" s="2"/>
      <c r="Y15" s="2"/>
      <c r="Z15" s="2"/>
    </row>
    <row r="16">
      <c r="A16" s="3" t="s">
        <v>1508</v>
      </c>
      <c r="B16" s="1">
        <v>2362.0</v>
      </c>
      <c r="C16" s="2"/>
      <c r="D16" s="2"/>
      <c r="E16" s="2"/>
      <c r="F16" s="2"/>
      <c r="G16" s="2"/>
      <c r="H16" s="2"/>
      <c r="I16" s="2"/>
      <c r="J16" s="2"/>
      <c r="K16" s="2"/>
      <c r="L16" s="2"/>
      <c r="M16" s="2"/>
      <c r="N16" s="2"/>
      <c r="O16" s="2"/>
      <c r="P16" s="2"/>
      <c r="Q16" s="2"/>
      <c r="R16" s="2"/>
      <c r="S16" s="2"/>
      <c r="T16" s="2"/>
      <c r="U16" s="2"/>
      <c r="V16" s="2"/>
      <c r="W16" s="2"/>
      <c r="X16" s="2"/>
      <c r="Y16" s="2"/>
      <c r="Z16" s="2"/>
    </row>
    <row r="17">
      <c r="A17" s="3" t="s">
        <v>1509</v>
      </c>
      <c r="B17" s="1" t="s">
        <v>1510</v>
      </c>
      <c r="C17" s="2"/>
      <c r="D17" s="2"/>
      <c r="E17" s="2"/>
      <c r="F17" s="2"/>
      <c r="G17" s="2"/>
      <c r="H17" s="2"/>
      <c r="I17" s="2"/>
      <c r="J17" s="2"/>
      <c r="K17" s="2"/>
      <c r="L17" s="2"/>
      <c r="M17" s="2"/>
      <c r="N17" s="2"/>
      <c r="O17" s="2"/>
      <c r="P17" s="2"/>
      <c r="Q17" s="2"/>
      <c r="R17" s="2"/>
      <c r="S17" s="2"/>
      <c r="T17" s="2"/>
      <c r="U17" s="2"/>
      <c r="V17" s="2"/>
      <c r="W17" s="2"/>
      <c r="X17" s="2"/>
      <c r="Y17" s="2"/>
      <c r="Z17" s="2"/>
    </row>
    <row r="18">
      <c r="A18" s="3" t="s">
        <v>1511</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1512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1513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1520</v>
      </c>
      <c r="B27" s="1">
        <v>17.14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1521</v>
      </c>
      <c r="B28" s="1">
        <v>17.13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1522</v>
      </c>
      <c r="B29" s="1">
        <v>16.765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1523</v>
      </c>
      <c r="B30" s="1">
        <v>17.21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1524</v>
      </c>
      <c r="B31" s="1">
        <v>17.14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1525</v>
      </c>
      <c r="B32" s="1">
        <v>17.13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1526</v>
      </c>
      <c r="B33" s="1">
        <v>16.765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1527</v>
      </c>
      <c r="B34" s="1">
        <v>17.21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1528</v>
      </c>
      <c r="B35" s="1">
        <v>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1529</v>
      </c>
      <c r="B36" s="1">
        <v>0.07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1530</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1531</v>
      </c>
      <c r="B38" s="1">
        <v>0.8696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1532</v>
      </c>
      <c r="B39" s="1">
        <v>6.18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1533</v>
      </c>
      <c r="B40" s="1">
        <v>1.956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1534</v>
      </c>
      <c r="B41" s="1">
        <v>12.289854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1535</v>
      </c>
      <c r="B42" s="1">
        <v>19.890694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1536</v>
      </c>
      <c r="B43" s="1">
        <v>1995059.0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1537</v>
      </c>
      <c r="B44" s="1">
        <v>1995059.0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1538</v>
      </c>
      <c r="B45" s="1">
        <v>1909998.0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1539</v>
      </c>
      <c r="B46" s="1">
        <v>1389030.0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1540</v>
      </c>
      <c r="B47" s="1">
        <v>1389030.0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1541</v>
      </c>
      <c r="B48" s="1">
        <v>16.68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1542</v>
      </c>
      <c r="B49" s="1">
        <v>17.32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1544</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1545</v>
      </c>
      <c r="B52" s="1">
        <v>2.88423424E9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1546</v>
      </c>
      <c r="B53" s="1">
        <v>12.27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1547</v>
      </c>
      <c r="B54" s="1">
        <v>19.5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1548</v>
      </c>
      <c r="B55" s="1">
        <v>1.5684563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1549</v>
      </c>
      <c r="B56" s="1">
        <v>18.346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16.5336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0.070011675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t="s">
        <v>1554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1555</v>
      </c>
      <c r="B61" s="1">
        <v>6.98496E9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1556</v>
      </c>
      <c r="B62" s="1">
        <v>0.13019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1557</v>
      </c>
      <c r="B63" s="1">
        <v>1.4441668E8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1558</v>
      </c>
      <c r="B64" s="1">
        <v>1.70060992E8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1559</v>
      </c>
      <c r="B65" s="1">
        <v>1.5032663E7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1560</v>
      </c>
      <c r="B66" s="1">
        <v>1.191005E7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1561</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1563</v>
      </c>
      <c r="B69" s="1">
        <v>0.09060001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1564</v>
      </c>
      <c r="B70" s="1">
        <v>0.05954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1565</v>
      </c>
      <c r="B71" s="1">
        <v>0.97942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1566</v>
      </c>
      <c r="B72" s="1">
        <v>8.47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1567</v>
      </c>
      <c r="B73" s="1">
        <v>0.1542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1568</v>
      </c>
      <c r="B74" s="1">
        <v>1.70060992E8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1569</v>
      </c>
      <c r="B75" s="1">
        <v>3.724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1570</v>
      </c>
      <c r="B76" s="1">
        <v>4.5542426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1574</v>
      </c>
      <c r="B80" s="1">
        <v>1.035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v>2.24E8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1576</v>
      </c>
      <c r="B82" s="1">
        <v>1.38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1577</v>
      </c>
      <c r="B83" s="1">
        <v>0.84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1578</v>
      </c>
      <c r="B84" s="1">
        <v>3.798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1579</v>
      </c>
      <c r="B85" s="1">
        <v>18.691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1580</v>
      </c>
      <c r="B86" s="1">
        <v>0.2575202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1582</v>
      </c>
      <c r="B88" s="1">
        <v>0.75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1583</v>
      </c>
      <c r="B89" s="1">
        <v>1.7316288E9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1584</v>
      </c>
      <c r="B90" s="1" t="s">
        <v>1585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1586</v>
      </c>
      <c r="B91" s="1" t="s">
        <v>1587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1590</v>
      </c>
      <c r="B94" s="1" t="s">
        <v>1591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1592</v>
      </c>
      <c r="B95" s="1" t="s">
        <v>1591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1593</v>
      </c>
      <c r="B96" s="1">
        <v>1.3960134E9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t="s">
        <v>1595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1596</v>
      </c>
      <c r="B98" s="1" t="s">
        <v>1597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1598</v>
      </c>
      <c r="B99" s="1" t="s">
        <v>1599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1600</v>
      </c>
      <c r="B100" s="1" t="s">
        <v>1601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v>16.96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1604</v>
      </c>
      <c r="B103" s="1">
        <v>22.0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1605</v>
      </c>
      <c r="B104" s="1">
        <v>18.0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1606</v>
      </c>
      <c r="B105" s="1">
        <v>20.16667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1607</v>
      </c>
      <c r="B106" s="1">
        <v>20.5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1608</v>
      </c>
      <c r="B107" s="1" t="s">
        <v>1609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1610</v>
      </c>
      <c r="B108" s="1">
        <v>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1611</v>
      </c>
      <c r="B109" s="1">
        <v>2.8E7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1612</v>
      </c>
      <c r="B110" s="1">
        <v>0.169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1613</v>
      </c>
      <c r="B111" s="1">
        <v>3.737E8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1614</v>
      </c>
      <c r="B112" s="1">
        <v>4.062700032E9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1615</v>
      </c>
      <c r="B113" s="1">
        <v>0.586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1616</v>
      </c>
      <c r="B114" s="1">
        <v>0.652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1617</v>
      </c>
      <c r="B115" s="1">
        <v>1.838899968E9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1618</v>
      </c>
      <c r="B116" s="1">
        <v>539.464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1619</v>
      </c>
      <c r="B117" s="1">
        <v>11.106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1620</v>
      </c>
      <c r="B118" s="1">
        <v>0.032679997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1621</v>
      </c>
      <c r="B119" s="1">
        <v>0.32751998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1622</v>
      </c>
      <c r="B120" s="1">
        <v>8.75E8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1623</v>
      </c>
      <c r="B121" s="1">
        <v>1.98062496E8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1624</v>
      </c>
      <c r="B122" s="1">
        <v>2.797E8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1625</v>
      </c>
      <c r="B123" s="1">
        <v>1.118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1626</v>
      </c>
      <c r="B124" s="1">
        <v>-0.006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1627</v>
      </c>
      <c r="B125" s="1">
        <v>0.47583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1628</v>
      </c>
      <c r="B126" s="1">
        <v>0.20322001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1629</v>
      </c>
      <c r="B127" s="1">
        <v>0.1611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1630</v>
      </c>
      <c r="B128" s="1" t="s">
        <v>1554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1631</v>
      </c>
      <c r="B129" s="1">
        <v>1.9151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73</v>
      </c>
      <c r="B3" s="1">
        <v>285.0</v>
      </c>
      <c r="C3" s="1">
        <v>331.0</v>
      </c>
      <c r="D3" s="1">
        <v>300.0</v>
      </c>
      <c r="E3" s="1">
        <v>242.0</v>
      </c>
      <c r="F3" s="1">
        <v>257.0</v>
      </c>
      <c r="G3" s="1">
        <v>341.0</v>
      </c>
      <c r="H3" s="1">
        <v>240.0</v>
      </c>
      <c r="I3" s="1">
        <v>144.0</v>
      </c>
      <c r="J3" s="1">
        <v>287.0</v>
      </c>
      <c r="K3" s="1">
        <v>57.0</v>
      </c>
      <c r="L3" s="1">
        <f>IF(K3*FORECAST(L2,B3:K3,B2:K2)&gt;0,FORECAST(L2,B3:K3,B2:K2),K3)*$X$1</f>
        <v>146.3333333</v>
      </c>
      <c r="M3" s="1">
        <f>IF(L3*FORECAST(M2,B3:L3,B2:L2)&gt;0,FORECAST(M2,B3:L3,B2:L2),L3)*$X$1</f>
        <v>127.7757576</v>
      </c>
      <c r="N3" s="1">
        <f>IF(M3*FORECAST(N2,B3:M3,B2:M2)&gt;0,FORECAST(N2,B3:M3,B2:M2),M3)*$X$1</f>
        <v>109.2181818</v>
      </c>
      <c r="O3" s="1">
        <f>IF(N3*FORECAST(O2,B3:N3,B2:N2)&gt;0,FORECAST(O2,B3:N3,B2:N2),N3)*$X$1</f>
        <v>90.66060606</v>
      </c>
      <c r="P3" s="1">
        <f>IF(O3*FORECAST(P2,B3:O3,B2:O2)&gt;0,FORECAST(P2,B3:O3,B2:O2),O3)*$X$1</f>
        <v>72.1030303</v>
      </c>
      <c r="Q3" s="1">
        <f>IF(P3*FORECAST(Q2,B3:P3,B2:P2)&gt;0,FORECAST(Q2,B3:P3,B2:P2),P3)*$X$1</f>
        <v>53.54545455</v>
      </c>
      <c r="R3" s="1">
        <f>IF(Q3*FORECAST(R2,B3:Q3,B2:Q2)&gt;0,FORECAST(R2,B3:Q3,B2:Q2),Q3)*$X$1</f>
        <v>34.98787879</v>
      </c>
      <c r="S3" s="5">
        <f>IF(R3*FORECAST(S2,B3:R3,B2:R2)&gt;0,FORECAST(S2,B3:R3,B2:R2),R3)*$X$1</f>
        <v>16.43030303</v>
      </c>
      <c r="T3" s="5">
        <f>IF(S3*FORECAST(T2,B3:S3,B2:S2)&gt;0,FORECAST(T2,B3:S3,B2:S2),S3)*$X$1</f>
        <v>16.43030303</v>
      </c>
      <c r="U3" s="5">
        <f>IF(T3*FORECAST(U2,B3:T3,B2:T2)&gt;0,FORECAST(U2,B3:T3,B2:T2),T3)*$X$1</f>
        <v>16.43030303</v>
      </c>
      <c r="V3" s="5">
        <f>IF(U3*FORECAST(V2,B3:U3,B2:U2)&gt;0,FORECAST(V2,B3:U3,B2:U2),U3)*$X$1</f>
        <v>16.43030303</v>
      </c>
      <c r="W3" s="5">
        <f>IF(V3*FORECAST(W2,B3:V3,B2:V2)&gt;0,FORECAST(W2,B3:V3,B2:V2),V3)*$X$1</f>
        <v>16.43030303</v>
      </c>
      <c r="X3" s="2"/>
      <c r="Y3" s="2"/>
      <c r="Z3" s="2"/>
    </row>
    <row r="4">
      <c r="A4" s="3" t="s">
        <v>137</v>
      </c>
      <c r="B4" s="1">
        <v>2170.0</v>
      </c>
      <c r="C4" s="1">
        <v>2150.0</v>
      </c>
      <c r="D4" s="1">
        <v>2070.0</v>
      </c>
      <c r="E4" s="1">
        <v>2180.0</v>
      </c>
      <c r="F4" s="1">
        <v>2260.0</v>
      </c>
      <c r="G4" s="1">
        <v>3820.0</v>
      </c>
      <c r="H4" s="1">
        <v>3420.0</v>
      </c>
      <c r="I4" s="1">
        <v>3690.0</v>
      </c>
      <c r="J4" s="1">
        <v>4170.0</v>
      </c>
      <c r="K4" s="1">
        <v>4300.0</v>
      </c>
      <c r="L4" s="2"/>
      <c r="M4" s="2"/>
      <c r="N4" s="2"/>
      <c r="O4" s="2"/>
      <c r="P4" s="2"/>
      <c r="Q4" s="2"/>
      <c r="R4" s="2"/>
      <c r="S4" s="2"/>
      <c r="T4" s="2"/>
      <c r="U4" s="2"/>
      <c r="V4" s="2"/>
      <c r="W4" s="2"/>
      <c r="X4" s="2"/>
      <c r="Y4" s="2"/>
      <c r="Z4" s="2"/>
    </row>
    <row r="5">
      <c r="A5" s="3" t="s">
        <v>1632</v>
      </c>
      <c r="B5" s="1">
        <v>115.0</v>
      </c>
      <c r="C5" s="1">
        <v>137.0</v>
      </c>
      <c r="D5" s="1">
        <v>138.0</v>
      </c>
      <c r="E5" s="1">
        <v>139.0</v>
      </c>
      <c r="F5" s="1">
        <v>140.0</v>
      </c>
      <c r="G5" s="1">
        <v>143.0</v>
      </c>
      <c r="H5" s="1">
        <v>144.0</v>
      </c>
      <c r="I5" s="1">
        <v>146.0</v>
      </c>
      <c r="J5" s="1">
        <v>162.0</v>
      </c>
      <c r="K5" s="1">
        <v>165.0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(1+0.02)/(0.0765-0.02)</f>
        <v>296.61786</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NPV(0.0765,M3:W3)</f>
        <v>441.3716021</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NPV(0.0765,M16:W16)</f>
        <v>131.8387029</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573.210305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4300.0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-3726.789695</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-22.58660421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296.61786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307.0</v>
      </c>
      <c r="C3" s="1">
        <v>-29.0</v>
      </c>
      <c r="D3" s="1">
        <v>90.0</v>
      </c>
      <c r="E3" s="1">
        <v>126.0</v>
      </c>
      <c r="F3" s="1">
        <v>108.0</v>
      </c>
      <c r="G3" s="1">
        <v>141.0</v>
      </c>
      <c r="H3" s="1">
        <v>-60.0</v>
      </c>
      <c r="I3" s="1">
        <v>36.0</v>
      </c>
      <c r="J3" s="1">
        <v>149.0</v>
      </c>
      <c r="K3" s="1">
        <v>-430.0</v>
      </c>
      <c r="L3" s="1">
        <f>IF(K3*FORECAST(L2,B3:K3,B2:K2)&gt;0,FORECAST(L2,B3:K3,B2:K2),K3)*$X$1</f>
        <v>-162.2666667</v>
      </c>
      <c r="M3" s="1">
        <f>IF(L3*FORECAST(M2,B3:L3,B2:L2)&gt;0,FORECAST(M2,B3:L3,B2:L2),L3)*$X$1</f>
        <v>-199.7333333</v>
      </c>
      <c r="N3" s="1">
        <f>IF(M3*FORECAST(N2,B3:M3,B2:M2)&gt;0,FORECAST(N2,B3:M3,B2:M2),M3)*$X$1</f>
        <v>-237.2</v>
      </c>
      <c r="O3" s="1">
        <f>IF(N3*FORECAST(O2,B3:N3,B2:N2)&gt;0,FORECAST(O2,B3:N3,B2:N2),N3)*$X$1</f>
        <v>-274.6666667</v>
      </c>
      <c r="P3" s="1">
        <f>IF(O3*FORECAST(P2,B3:O3,B2:O2)&gt;0,FORECAST(P2,B3:O3,B2:O2),O3)*$X$1</f>
        <v>-312.1333333</v>
      </c>
      <c r="Q3" s="1">
        <f>IF(P3*FORECAST(Q2,B3:P3,B2:P2)&gt;0,FORECAST(Q2,B3:P3,B2:P2),P3)*$X$1</f>
        <v>-349.6</v>
      </c>
      <c r="R3" s="1">
        <f>IF(Q3*FORECAST(R2,B3:Q3,B2:Q2)&gt;0,FORECAST(R2,B3:Q3,B2:Q2),Q3)*$X$1</f>
        <v>-387.0666667</v>
      </c>
      <c r="S3" s="5">
        <f>IF(R3*FORECAST(S2,B3:R3,B2:R2)&gt;0,FORECAST(S2,B3:R3,B2:R2),R3)*$X$1</f>
        <v>-424.5333333</v>
      </c>
      <c r="T3" s="5">
        <f>IF(S3*FORECAST(T2,B3:S3,B2:S2)&gt;0,FORECAST(T2,B3:S3,B2:S2),S3)*$X$1</f>
        <v>-462</v>
      </c>
      <c r="U3" s="5">
        <f>IF(T3*FORECAST(U2,B3:T3,B2:T2)&gt;0,FORECAST(U2,B3:T3,B2:T2),T3)*$X$1</f>
        <v>-499.4666667</v>
      </c>
      <c r="V3" s="5">
        <f>IF(U3*FORECAST(V2,B3:U3,B2:U2)&gt;0,FORECAST(V2,B3:U3,B2:U2),U3)*$X$1</f>
        <v>-536.9333333</v>
      </c>
      <c r="W3" s="5">
        <f>IF(V3*FORECAST(W2,B3:V3,B2:V2)&gt;0,FORECAST(W2,B3:V3,B2:V2),V3)*$X$1</f>
        <v>-574.4</v>
      </c>
      <c r="X3" s="2"/>
      <c r="Y3" s="2"/>
      <c r="Z3" s="2"/>
    </row>
    <row r="4">
      <c r="A4" s="3" t="s">
        <v>137</v>
      </c>
      <c r="B4" s="1">
        <v>2170.0</v>
      </c>
      <c r="C4" s="1">
        <v>2150.0</v>
      </c>
      <c r="D4" s="1">
        <v>2070.0</v>
      </c>
      <c r="E4" s="1">
        <v>2180.0</v>
      </c>
      <c r="F4" s="1">
        <v>2260.0</v>
      </c>
      <c r="G4" s="1">
        <v>3820.0</v>
      </c>
      <c r="H4" s="1">
        <v>3420.0</v>
      </c>
      <c r="I4" s="1">
        <v>3690.0</v>
      </c>
      <c r="J4" s="1">
        <v>4170.0</v>
      </c>
      <c r="K4" s="1">
        <v>4300.0</v>
      </c>
      <c r="L4" s="2"/>
      <c r="M4" s="2"/>
      <c r="N4" s="2"/>
      <c r="O4" s="2"/>
      <c r="P4" s="2"/>
      <c r="Q4" s="2"/>
      <c r="R4" s="2"/>
      <c r="S4" s="2"/>
      <c r="T4" s="2"/>
      <c r="U4" s="2"/>
      <c r="V4" s="2"/>
      <c r="W4" s="2"/>
      <c r="X4" s="2"/>
      <c r="Y4" s="2"/>
      <c r="Z4" s="2"/>
    </row>
    <row r="5">
      <c r="A5" s="3" t="s">
        <v>1632</v>
      </c>
      <c r="B5" s="1">
        <v>115.0</v>
      </c>
      <c r="C5" s="1">
        <v>137.0</v>
      </c>
      <c r="D5" s="1">
        <v>138.0</v>
      </c>
      <c r="E5" s="1">
        <v>139.0</v>
      </c>
      <c r="F5" s="1">
        <v>140.0</v>
      </c>
      <c r="G5" s="1">
        <v>143.0</v>
      </c>
      <c r="H5" s="1">
        <v>144.0</v>
      </c>
      <c r="I5" s="1">
        <v>146.0</v>
      </c>
      <c r="J5" s="1">
        <v>162.0</v>
      </c>
      <c r="K5" s="1">
        <v>165.0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(1+0.02)/(0.0765-0.02)</f>
        <v>-10369.69912</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NPV(0.0765,M3:W3)</f>
        <v>-2612.41761</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NPV(0.0765,M16:W16)</f>
        <v>-4609.05382</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-7221.47143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4300.0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-11521.47143</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-69.82709958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-10369.69912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