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<sst xmlns="http://schemas.openxmlformats.org/spreadsheetml/2006/main" count="1834" uniqueCount="1598">
  <si>
    <t>ticker</t>
  </si>
  <si>
    <t>NVEE</t>
  </si>
  <si>
    <t>nombre</t>
  </si>
  <si>
    <t>NV GLOBAL INC</t>
  </si>
  <si>
    <t>empresa</t>
  </si>
  <si>
    <t>Construction &amp; Engineering</t>
  </si>
  <si>
    <t>Open</t>
  </si>
  <si>
    <t>Target Price</t>
  </si>
  <si>
    <t>Upside</t>
  </si>
  <si>
    <t>255.76%</t>
  </si>
  <si>
    <t>Country</t>
  </si>
  <si>
    <t>United States</t>
  </si>
  <si>
    <t>Market Cap</t>
  </si>
  <si>
    <t>Book Value</t>
  </si>
  <si>
    <t>Pe ratio</t>
  </si>
  <si>
    <t>Dividend Ratio</t>
  </si>
  <si>
    <t>No encontrado</t>
  </si>
  <si>
    <t>Net Debt Growth</t>
  </si>
  <si>
    <t>-358.33%</t>
  </si>
  <si>
    <t>Total Assets Growth</t>
  </si>
  <si>
    <t>-50.89%</t>
  </si>
  <si>
    <t>Net Property, Plant and Equipment Growth</t>
  </si>
  <si>
    <t>-66.67%</t>
  </si>
  <si>
    <t>EBITDA Growth</t>
  </si>
  <si>
    <t>197.75%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</si>
  <si>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</si>
  <si>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</si>
  <si>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</si>
  <si>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</si>
  <si>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</si>
  <si>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</si>
  <si>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</si>
  <si>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</si>
  <si>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</si>
  <si>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</si>
  <si>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</si>
  <si>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</si>
  <si>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</si>
  <si>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</si>
  <si>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</si>
  <si>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</si>
  <si>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</si>
  <si>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</si>
  <si>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</si>
  <si>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</si>
  <si>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</si>
  <si>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</si>
  <si>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</si>
  <si>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</si>
  <si>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</si>
  <si>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</si>
  <si>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</si>
  <si>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</si>
  <si>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</si>
  <si>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</si>
  <si>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</si>
  <si>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</si>
  <si>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</si>
  <si>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</si>
  <si>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</si>
  <si>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</si>
  <si>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</si>
  <si>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</si>
  <si>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</si>
  <si>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</si>
  <si>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</si>
  <si>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</si>
  <si>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</si>
  <si>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</si>
  <si>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</si>
  <si>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</si>
  <si>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</si>
  <si>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</si>
  <si>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</si>
  <si>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</si>
  <si>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</si>
  <si>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</si>
  <si>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</si>
  <si>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</si>
  <si>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</si>
  <si>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</si>
  <si>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</si>
  <si>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</si>
  <si>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</si>
  <si>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</si>
  <si>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</si>
  <si>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</si>
  <si>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</si>
  <si>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</si>
  <si>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</si>
  <si>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</si>
  <si>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</si>
  <si>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</si>
  <si>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</si>
  <si>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</si>
  <si>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</si>
  <si>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</si>
  <si>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</si>
  <si>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</si>
  <si>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</si>
  <si>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</si>
  <si>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</si>
  <si>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</si>
  <si>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1.55</t>
  </si>
  <si>
    <t>2.46</t>
  </si>
  <si>
    <t>3.51</t>
  </si>
  <si>
    <t>4.16</t>
  </si>
  <si>
    <t>6.33</t>
  </si>
  <si>
    <t>6.92</t>
  </si>
  <si>
    <t>7.42</t>
  </si>
  <si>
    <t>10.13</t>
  </si>
  <si>
    <t>11.18</t>
  </si>
  <si>
    <t>12.2</t>
  </si>
  <si>
    <t>Tangible Book Value</t>
  </si>
  <si>
    <t>Tangible Book Value Per Share</t>
  </si>
  <si>
    <t>0.84</t>
  </si>
  <si>
    <t>1.42</t>
  </si>
  <si>
    <t>1.13</t>
  </si>
  <si>
    <t>0.36</t>
  </si>
  <si>
    <t>1.53</t>
  </si>
  <si>
    <t>-4.07</t>
  </si>
  <si>
    <t>-2.35</t>
  </si>
  <si>
    <t>0.76</t>
  </si>
  <si>
    <t>2.14</t>
  </si>
  <si>
    <t>0.39</t>
  </si>
  <si>
    <t>Total Debt</t>
  </si>
  <si>
    <t>Net Debt</t>
  </si>
  <si>
    <t>Debt Equivalent Oper. Leases</t>
  </si>
  <si>
    <t>Account Code - Inventory Valuation</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</si>
  <si>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</si>
  <si>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</si>
  <si>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</si>
  <si>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</si>
  <si>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</si>
  <si>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</si>
  <si>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</si>
  <si>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</si>
  <si>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</si>
  <si>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</si>
  <si>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</si>
  <si>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</si>
  <si>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</si>
  <si>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</si>
  <si>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</si>
  <si>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</si>
  <si>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</si>
  <si>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</si>
  <si>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</si>
  <si>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</si>
  <si>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</si>
  <si>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</si>
  <si>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</si>
  <si>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</si>
  <si>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</si>
  <si>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</si>
  <si>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</si>
  <si>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</si>
  <si>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0.31</t>
  </si>
  <si>
    <t>0.32</t>
  </si>
  <si>
    <t>0.59</t>
  </si>
  <si>
    <t>0.61</t>
  </si>
  <si>
    <t>0.49</t>
  </si>
  <si>
    <t>0.43</t>
  </si>
  <si>
    <t>0.83</t>
  </si>
  <si>
    <t>0.85</t>
  </si>
  <si>
    <t>0.74</t>
  </si>
  <si>
    <t>Basic EPS - Continuing Operations</t>
  </si>
  <si>
    <t>Basic Weighted Average Shares Outstanding</t>
  </si>
  <si>
    <t>Net EPS - Diluted</t>
  </si>
  <si>
    <t>0.22</t>
  </si>
  <si>
    <t>0.3</t>
  </si>
  <si>
    <t>0.56</t>
  </si>
  <si>
    <t>0.58</t>
  </si>
  <si>
    <t>0.48</t>
  </si>
  <si>
    <t>0.41</t>
  </si>
  <si>
    <t>0.8</t>
  </si>
  <si>
    <t>0.82</t>
  </si>
  <si>
    <t>0.72</t>
  </si>
  <si>
    <t>Diluted EPS - Continuing Operations</t>
  </si>
  <si>
    <t>Diluted Weighted Average Shares Outstanding</t>
  </si>
  <si>
    <t>Normalized Basic EPS</t>
  </si>
  <si>
    <t>0.25</t>
  </si>
  <si>
    <t>0.33</t>
  </si>
  <si>
    <t>0.5</t>
  </si>
  <si>
    <t>0.38</t>
  </si>
  <si>
    <t>0.75</t>
  </si>
  <si>
    <t>0.46</t>
  </si>
  <si>
    <t>Normalized Diluted EPS</t>
  </si>
  <si>
    <t>0.23</t>
  </si>
  <si>
    <t>0.37</t>
  </si>
  <si>
    <t>0.7</t>
  </si>
  <si>
    <t>0.45</t>
  </si>
  <si>
    <t>EBITDA</t>
  </si>
  <si>
    <t>EBITA</t>
  </si>
  <si>
    <t>EBIT</t>
  </si>
  <si>
    <t>EBITDAR</t>
  </si>
  <si>
    <t>Effective Tax Rate - (Ratio)</t>
  </si>
  <si>
    <t>38.6</t>
  </si>
  <si>
    <t>37.04</t>
  </si>
  <si>
    <t>36.04</t>
  </si>
  <si>
    <t>2.55</t>
  </si>
  <si>
    <t>20.35</t>
  </si>
  <si>
    <t>17.89</t>
  </si>
  <si>
    <t>27.44</t>
  </si>
  <si>
    <t>24.08</t>
  </si>
  <si>
    <t>19.88</t>
  </si>
  <si>
    <t>7.46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</si>
  <si>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</si>
  <si>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</si>
  <si>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</si>
  <si>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</si>
  <si>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</si>
  <si>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</si>
  <si>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</si>
  <si>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</si>
  <si>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</si>
  <si>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</si>
  <si>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</si>
  <si>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</si>
  <si>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</si>
  <si>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</si>
  <si>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</si>
  <si>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</si>
  <si>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</si>
  <si>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</si>
  <si>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</si>
  <si>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</si>
  <si>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10.64</t>
  </si>
  <si>
    <t>10.53</t>
  </si>
  <si>
    <t>7.37</t>
  </si>
  <si>
    <t>6.43</t>
  </si>
  <si>
    <t>6.27</t>
  </si>
  <si>
    <t>3.05</t>
  </si>
  <si>
    <t>3.17</t>
  </si>
  <si>
    <t>5.02</t>
  </si>
  <si>
    <t>4.73</t>
  </si>
  <si>
    <t>3.41</t>
  </si>
  <si>
    <t>Return on Total Capital</t>
  </si>
  <si>
    <t>13.77</t>
  </si>
  <si>
    <t>13.11</t>
  </si>
  <si>
    <t>9.09</t>
  </si>
  <si>
    <t>7.9</t>
  </si>
  <si>
    <t>7.62</t>
  </si>
  <si>
    <t>3.6</t>
  </si>
  <si>
    <t>3.73</t>
  </si>
  <si>
    <t>5.97</t>
  </si>
  <si>
    <t>5.63</t>
  </si>
  <si>
    <t>3.95</t>
  </si>
  <si>
    <t>Return On Equity %</t>
  </si>
  <si>
    <t>15.19</t>
  </si>
  <si>
    <t>14.6</t>
  </si>
  <si>
    <t>10.14</t>
  </si>
  <si>
    <t>14.63</t>
  </si>
  <si>
    <t>10.79</t>
  </si>
  <si>
    <t>7.05</t>
  </si>
  <si>
    <t>5.6</t>
  </si>
  <si>
    <t>9.26</t>
  </si>
  <si>
    <t>7.58</t>
  </si>
  <si>
    <t>6.07</t>
  </si>
  <si>
    <t>Return on Common Equity</t>
  </si>
  <si>
    <t>Margin Analysis</t>
  </si>
  <si>
    <t>Gross Profit Margin %</t>
  </si>
  <si>
    <t>41.69</t>
  </si>
  <si>
    <t>44.47</t>
  </si>
  <si>
    <t>48.05</t>
  </si>
  <si>
    <t>49.62</t>
  </si>
  <si>
    <t>48.17</t>
  </si>
  <si>
    <t>48.21</t>
  </si>
  <si>
    <t>50.74</t>
  </si>
  <si>
    <t>50.84</t>
  </si>
  <si>
    <t>49.06</t>
  </si>
  <si>
    <t>49.94</t>
  </si>
  <si>
    <t>SG&amp;A Margin</t>
  </si>
  <si>
    <t>31.98</t>
  </si>
  <si>
    <t>33.12</t>
  </si>
  <si>
    <t>36.43</t>
  </si>
  <si>
    <t>37.53</t>
  </si>
  <si>
    <t>35.08</t>
  </si>
  <si>
    <t>36.76</t>
  </si>
  <si>
    <t>34.73</t>
  </si>
  <si>
    <t>34.98</t>
  </si>
  <si>
    <t>37.18</t>
  </si>
  <si>
    <t>EBITDA Margin %</t>
  </si>
  <si>
    <t>9.71</t>
  </si>
  <si>
    <t>11.35</t>
  </si>
  <si>
    <t>11.61</t>
  </si>
  <si>
    <t>12.09</t>
  </si>
  <si>
    <t>13.1</t>
  </si>
  <si>
    <t>11.43</t>
  </si>
  <si>
    <t>13.73</t>
  </si>
  <si>
    <t>16.83</t>
  </si>
  <si>
    <t>14.73</t>
  </si>
  <si>
    <t>13.4</t>
  </si>
  <si>
    <t>EBITA Margin %</t>
  </si>
  <si>
    <t>9.19</t>
  </si>
  <si>
    <t>10.8</t>
  </si>
  <si>
    <t>10.86</t>
  </si>
  <si>
    <t>11.24</t>
  </si>
  <si>
    <t>12.06</t>
  </si>
  <si>
    <t>10.39</t>
  </si>
  <si>
    <t>12.07</t>
  </si>
  <si>
    <t>15.2</t>
  </si>
  <si>
    <t>13.24</t>
  </si>
  <si>
    <t>11.74</t>
  </si>
  <si>
    <t>EBIT Margin %</t>
  </si>
  <si>
    <t>7.87</t>
  </si>
  <si>
    <t>9.11</t>
  </si>
  <si>
    <t>8.83</t>
  </si>
  <si>
    <t>8.15</t>
  </si>
  <si>
    <t>8.94</t>
  </si>
  <si>
    <t>6.38</t>
  </si>
  <si>
    <t>6.83</t>
  </si>
  <si>
    <t>10.46</t>
  </si>
  <si>
    <t>9.12</t>
  </si>
  <si>
    <t>6.67</t>
  </si>
  <si>
    <t>Income From Continuing Operations Margin %</t>
  </si>
  <si>
    <t>4.51</t>
  </si>
  <si>
    <t>5.49</t>
  </si>
  <si>
    <t>5.18</t>
  </si>
  <si>
    <t>7.21</t>
  </si>
  <si>
    <t>6.42</t>
  </si>
  <si>
    <t>4.67</t>
  </si>
  <si>
    <t>3.19</t>
  </si>
  <si>
    <t>6.35</t>
  </si>
  <si>
    <t>Net Income Margin %</t>
  </si>
  <si>
    <t>Net Avail. For Common Margin %</t>
  </si>
  <si>
    <t>Normalized Net Income Margin</t>
  </si>
  <si>
    <t>4.76</t>
  </si>
  <si>
    <t>5.61</t>
  </si>
  <si>
    <t>5.45</t>
  </si>
  <si>
    <t>5.29</t>
  </si>
  <si>
    <t>3.71</t>
  </si>
  <si>
    <t>2.83</t>
  </si>
  <si>
    <t>5.99</t>
  </si>
  <si>
    <t>5.4</t>
  </si>
  <si>
    <t>3.23</t>
  </si>
  <si>
    <t>Levered Free Cash Flow Margin</t>
  </si>
  <si>
    <t>-0.55</t>
  </si>
  <si>
    <t>-1.83</t>
  </si>
  <si>
    <t>2.44</t>
  </si>
  <si>
    <t>2.36</t>
  </si>
  <si>
    <t>5.46</t>
  </si>
  <si>
    <t>1.44</t>
  </si>
  <si>
    <t>13.41</t>
  </si>
  <si>
    <t>12.79</t>
  </si>
  <si>
    <t>12.34</t>
  </si>
  <si>
    <t>7.34</t>
  </si>
  <si>
    <t>Unlevered Free Cash Flow Margin</t>
  </si>
  <si>
    <t>-0.39</t>
  </si>
  <si>
    <t>-1.74</t>
  </si>
  <si>
    <t>2.51</t>
  </si>
  <si>
    <t>2.72</t>
  </si>
  <si>
    <t>5.76</t>
  </si>
  <si>
    <t>1.69</t>
  </si>
  <si>
    <t>14.72</t>
  </si>
  <si>
    <t>13.17</t>
  </si>
  <si>
    <t>12.55</t>
  </si>
  <si>
    <t>8.19</t>
  </si>
  <si>
    <t>Asset Turnover</t>
  </si>
  <si>
    <t>2.16</t>
  </si>
  <si>
    <t>1.85</t>
  </si>
  <si>
    <t>1.34</t>
  </si>
  <si>
    <t>1.26</t>
  </si>
  <si>
    <t>1.12</t>
  </si>
  <si>
    <t>0.77</t>
  </si>
  <si>
    <t>Fixed Assets Turnover</t>
  </si>
  <si>
    <t>73.85</t>
  </si>
  <si>
    <t>65.59</t>
  </si>
  <si>
    <t>45.82</t>
  </si>
  <si>
    <t>43.21</t>
  </si>
  <si>
    <t>40.97</t>
  </si>
  <si>
    <t>12.16</t>
  </si>
  <si>
    <t>9.24</t>
  </si>
  <si>
    <t>9.58</t>
  </si>
  <si>
    <t>9.96</t>
  </si>
  <si>
    <t>10.26</t>
  </si>
  <si>
    <t>Receivables Turnover (Average Receivables)</t>
  </si>
  <si>
    <t>4.96</t>
  </si>
  <si>
    <t>4.14</t>
  </si>
  <si>
    <t>3.63</t>
  </si>
  <si>
    <t>3.59</t>
  </si>
  <si>
    <t>3.32</t>
  </si>
  <si>
    <t>2.89</t>
  </si>
  <si>
    <t>3.08</t>
  </si>
  <si>
    <t>3.07</t>
  </si>
  <si>
    <t>3.26</t>
  </si>
  <si>
    <t>3.42</t>
  </si>
  <si>
    <t>Short Term Liquidity</t>
  </si>
  <si>
    <t>Current Ratio</t>
  </si>
  <si>
    <t>2.29</t>
  </si>
  <si>
    <t>2.64</t>
  </si>
  <si>
    <t>2.33</t>
  </si>
  <si>
    <t>2.54</t>
  </si>
  <si>
    <t>2.2</t>
  </si>
  <si>
    <t>2.12</t>
  </si>
  <si>
    <t>1.81</t>
  </si>
  <si>
    <t>2.06</t>
  </si>
  <si>
    <t>Quick Ratio</t>
  </si>
  <si>
    <t>2.18</t>
  </si>
  <si>
    <t>3.2</t>
  </si>
  <si>
    <t>2.28</t>
  </si>
  <si>
    <t>2.5</t>
  </si>
  <si>
    <t>2.07</t>
  </si>
  <si>
    <t>1.78</t>
  </si>
  <si>
    <t>1.72</t>
  </si>
  <si>
    <t>1.95</t>
  </si>
  <si>
    <t>Operating Cash Flow to Current Liabilities</t>
  </si>
  <si>
    <t>0.09</t>
  </si>
  <si>
    <t>0.27</t>
  </si>
  <si>
    <t>0.35</t>
  </si>
  <si>
    <t>0.62</t>
  </si>
  <si>
    <t>Days Sales Outstanding (Average Receivables)</t>
  </si>
  <si>
    <t>73.65</t>
  </si>
  <si>
    <t>88.22</t>
  </si>
  <si>
    <t>100.74</t>
  </si>
  <si>
    <t>101.43</t>
  </si>
  <si>
    <t>109.62</t>
  </si>
  <si>
    <t>125.95</t>
  </si>
  <si>
    <t>120.32</t>
  </si>
  <si>
    <t>118.65</t>
  </si>
  <si>
    <t>111.51</t>
  </si>
  <si>
    <t>106.52</t>
  </si>
  <si>
    <t>Average Days Payable Outstanding</t>
  </si>
  <si>
    <t>26.32</t>
  </si>
  <si>
    <t>25.49</t>
  </si>
  <si>
    <t>31.72</t>
  </si>
  <si>
    <t>34.58</t>
  </si>
  <si>
    <t>34.41</t>
  </si>
  <si>
    <t>40.54</t>
  </si>
  <si>
    <t>43.47</t>
  </si>
  <si>
    <t>50.26</t>
  </si>
  <si>
    <t>51.64</t>
  </si>
  <si>
    <t>47.52</t>
  </si>
  <si>
    <t>Long Term Solvency</t>
  </si>
  <si>
    <t>Total Debt/Equity</t>
  </si>
  <si>
    <t>20.2</t>
  </si>
  <si>
    <t>13.26</t>
  </si>
  <si>
    <t>21.87</t>
  </si>
  <si>
    <t>38.07</t>
  </si>
  <si>
    <t>14.8</t>
  </si>
  <si>
    <t>114.02</t>
  </si>
  <si>
    <t>89.57</t>
  </si>
  <si>
    <t>28.47</t>
  </si>
  <si>
    <t>13.88</t>
  </si>
  <si>
    <t>32.8</t>
  </si>
  <si>
    <t>Total Debt / Total Capital</t>
  </si>
  <si>
    <t>16.8</t>
  </si>
  <si>
    <t>11.71</t>
  </si>
  <si>
    <t>17.94</t>
  </si>
  <si>
    <t>27.57</t>
  </si>
  <si>
    <t>12.89</t>
  </si>
  <si>
    <t>53.28</t>
  </si>
  <si>
    <t>47.25</t>
  </si>
  <si>
    <t>22.16</t>
  </si>
  <si>
    <t>12.19</t>
  </si>
  <si>
    <t>24.7</t>
  </si>
  <si>
    <t>LT Debt/Equity</t>
  </si>
  <si>
    <t>11.07</t>
  </si>
  <si>
    <t>31.89</t>
  </si>
  <si>
    <t>9.4</t>
  </si>
  <si>
    <t>103.22</t>
  </si>
  <si>
    <t>80.09</t>
  </si>
  <si>
    <t>23.09</t>
  </si>
  <si>
    <t>9.81</t>
  </si>
  <si>
    <t>29.8</t>
  </si>
  <si>
    <t>Long-Term Debt / Total Capital</t>
  </si>
  <si>
    <t>9.21</t>
  </si>
  <si>
    <t>6.95</t>
  </si>
  <si>
    <t>11.98</t>
  </si>
  <si>
    <t>23.1</t>
  </si>
  <si>
    <t>48.23</t>
  </si>
  <si>
    <t>42.25</t>
  </si>
  <si>
    <t>17.97</t>
  </si>
  <si>
    <t>8.62</t>
  </si>
  <si>
    <t>22.44</t>
  </si>
  <si>
    <t>Total Liabilities / Total Assets</t>
  </si>
  <si>
    <t>35.72</t>
  </si>
  <si>
    <t>27.74</t>
  </si>
  <si>
    <t>33.76</t>
  </si>
  <si>
    <t>41.1</t>
  </si>
  <si>
    <t>60.14</t>
  </si>
  <si>
    <t>55.28</t>
  </si>
  <si>
    <t>35.06</t>
  </si>
  <si>
    <t>25.81</t>
  </si>
  <si>
    <t>33.73</t>
  </si>
  <si>
    <t>EBIT / Interest Expense</t>
  </si>
  <si>
    <t>31.15</t>
  </si>
  <si>
    <t>66.43</t>
  </si>
  <si>
    <t>76.95</t>
  </si>
  <si>
    <t>14.02</t>
  </si>
  <si>
    <t>19.01</t>
  </si>
  <si>
    <t>14.28</t>
  </si>
  <si>
    <t>2.96</t>
  </si>
  <si>
    <t>11.85</t>
  </si>
  <si>
    <t>18.85</t>
  </si>
  <si>
    <t>4.43</t>
  </si>
  <si>
    <t>EBITDA / Interest Expense</t>
  </si>
  <si>
    <t>38.41</t>
  </si>
  <si>
    <t>82.79</t>
  </si>
  <si>
    <t>101.18</t>
  </si>
  <si>
    <t>20.81</t>
  </si>
  <si>
    <t>27.85</t>
  </si>
  <si>
    <t>7.36</t>
  </si>
  <si>
    <t>22.3</t>
  </si>
  <si>
    <t>36.01</t>
  </si>
  <si>
    <t>10.67</t>
  </si>
  <si>
    <t>(EBITDA - Capex) / Interest Expense</t>
  </si>
  <si>
    <t>35.39</t>
  </si>
  <si>
    <t>79.95</t>
  </si>
  <si>
    <t>97.35</t>
  </si>
  <si>
    <t>19.65</t>
  </si>
  <si>
    <t>26.73</t>
  </si>
  <si>
    <t>31.96</t>
  </si>
  <si>
    <t>6.71</t>
  </si>
  <si>
    <t>20.07</t>
  </si>
  <si>
    <t>9.35</t>
  </si>
  <si>
    <t>Total Debt / EBITDA</t>
  </si>
  <si>
    <t>0.68</t>
  </si>
  <si>
    <t>1.25</t>
  </si>
  <si>
    <t>1.7</t>
  </si>
  <si>
    <t>0.86</t>
  </si>
  <si>
    <t>5.39</t>
  </si>
  <si>
    <t>3.16</t>
  </si>
  <si>
    <t>1.28</t>
  </si>
  <si>
    <t>1.84</t>
  </si>
  <si>
    <t>Net Debt / EBITDA</t>
  </si>
  <si>
    <t>0.03</t>
  </si>
  <si>
    <t>-0.73</t>
  </si>
  <si>
    <t>-0.13</t>
  </si>
  <si>
    <t>1.24</t>
  </si>
  <si>
    <t>0.11</t>
  </si>
  <si>
    <t>2.58</t>
  </si>
  <si>
    <t>0.93</t>
  </si>
  <si>
    <t>0.42</t>
  </si>
  <si>
    <t>1.51</t>
  </si>
  <si>
    <t>Total Debt / (EBITDA - Capex)</t>
  </si>
  <si>
    <t>0.63</t>
  </si>
  <si>
    <t>1.29</t>
  </si>
  <si>
    <t>1.8</t>
  </si>
  <si>
    <t>0.89</t>
  </si>
  <si>
    <t>5.58</t>
  </si>
  <si>
    <t>3.46</t>
  </si>
  <si>
    <t>0.79</t>
  </si>
  <si>
    <t>2.1</t>
  </si>
  <si>
    <t>Net Debt / (EBITDA - Capex)</t>
  </si>
  <si>
    <t>-0.75</t>
  </si>
  <si>
    <t>1.31</t>
  </si>
  <si>
    <t>0.12</t>
  </si>
  <si>
    <t>5.14</t>
  </si>
  <si>
    <t>1.04</t>
  </si>
  <si>
    <t>1.73</t>
  </si>
  <si>
    <t>Growth Over Prior Year</t>
  </si>
  <si>
    <t>Total Revenues, 1 Yr. Growth %</t>
  </si>
  <si>
    <t>58.84</t>
  </si>
  <si>
    <t>42.69</t>
  </si>
  <si>
    <t>44.78</t>
  </si>
  <si>
    <t>48.74</t>
  </si>
  <si>
    <t>25.54</t>
  </si>
  <si>
    <t>21.73</t>
  </si>
  <si>
    <t>29.54</t>
  </si>
  <si>
    <t>7.19</t>
  </si>
  <si>
    <t>11.33</t>
  </si>
  <si>
    <t>9.53</t>
  </si>
  <si>
    <t>Gross Profit, 1 Yr. Growth %</t>
  </si>
  <si>
    <t>29.77</t>
  </si>
  <si>
    <t>52.23</t>
  </si>
  <si>
    <t>56.42</t>
  </si>
  <si>
    <t>53.61</t>
  </si>
  <si>
    <t>21.88</t>
  </si>
  <si>
    <t>21.84</t>
  </si>
  <si>
    <t>36.33</t>
  </si>
  <si>
    <t>7.41</t>
  </si>
  <si>
    <t>11.5</t>
  </si>
  <si>
    <t>EBITDA, 1 Yr. Growth %</t>
  </si>
  <si>
    <t>93.44</t>
  </si>
  <si>
    <t>66.5</t>
  </si>
  <si>
    <t>48.16</t>
  </si>
  <si>
    <t>54.84</t>
  </si>
  <si>
    <t>55.22</t>
  </si>
  <si>
    <t>31.42</t>
  </si>
  <si>
    <t>-2.58</t>
  </si>
  <si>
    <t>-0.31</t>
  </si>
  <si>
    <t>EBITA, 1 Yr. Growth %</t>
  </si>
  <si>
    <t>103.14</t>
  </si>
  <si>
    <t>67.4</t>
  </si>
  <si>
    <t>45.59</t>
  </si>
  <si>
    <t>53.94</t>
  </si>
  <si>
    <t>34.68</t>
  </si>
  <si>
    <t>4.83</t>
  </si>
  <si>
    <t>50.27</t>
  </si>
  <si>
    <t>-3.09</t>
  </si>
  <si>
    <t>-2.86</t>
  </si>
  <si>
    <t>EBIT, 1 Yr. Growth %</t>
  </si>
  <si>
    <t>117.4</t>
  </si>
  <si>
    <t>64.66</t>
  </si>
  <si>
    <t>40.42</t>
  </si>
  <si>
    <t>37.21</t>
  </si>
  <si>
    <t>37.75</t>
  </si>
  <si>
    <t>-13.09</t>
  </si>
  <si>
    <t>38.55</t>
  </si>
  <si>
    <t>64.32</t>
  </si>
  <si>
    <t>-2.92</t>
  </si>
  <si>
    <t>-19.94</t>
  </si>
  <si>
    <t>Earnings From Cont. Operations, 1 Yr. Growth %</t>
  </si>
  <si>
    <t>77.35</t>
  </si>
  <si>
    <t>73.55</t>
  </si>
  <si>
    <t>36.68</t>
  </si>
  <si>
    <t>106.82</t>
  </si>
  <si>
    <t>11.87</t>
  </si>
  <si>
    <t>-11.54</t>
  </si>
  <si>
    <t>-11.53</t>
  </si>
  <si>
    <t>124.32</t>
  </si>
  <si>
    <t>-10.73</t>
  </si>
  <si>
    <t>Net Income, 1 Yr. Growth %</t>
  </si>
  <si>
    <t>Normalized Net Income, 1 Yr. Growth %</t>
  </si>
  <si>
    <t>125.53</t>
  </si>
  <si>
    <t>67.54</t>
  </si>
  <si>
    <t>40.71</t>
  </si>
  <si>
    <t>29.11</t>
  </si>
  <si>
    <t>40.52</t>
  </si>
  <si>
    <t>-14.69</t>
  </si>
  <si>
    <t>-1.27</t>
  </si>
  <si>
    <t>127.04</t>
  </si>
  <si>
    <t>0.4</t>
  </si>
  <si>
    <t>-34.54</t>
  </si>
  <si>
    <t>Diluted EPS Before Extra, 1 Yr. Growth %</t>
  </si>
  <si>
    <t>24.29</t>
  </si>
  <si>
    <t>35.63</t>
  </si>
  <si>
    <t>3.39</t>
  </si>
  <si>
    <t>4.48</t>
  </si>
  <si>
    <t>-18.46</t>
  </si>
  <si>
    <t>-13.16</t>
  </si>
  <si>
    <t>95.15</t>
  </si>
  <si>
    <t>-11.93</t>
  </si>
  <si>
    <t>Accounts Receivable, 1 Yr. Growth %</t>
  </si>
  <si>
    <t>61.55</t>
  </si>
  <si>
    <t>76.74</t>
  </si>
  <si>
    <t>58.15</t>
  </si>
  <si>
    <t>45.79</t>
  </si>
  <si>
    <t>28.75</t>
  </si>
  <si>
    <t>48.49</t>
  </si>
  <si>
    <t>3.18</t>
  </si>
  <si>
    <t>12.15</t>
  </si>
  <si>
    <t>-2.07</t>
  </si>
  <si>
    <t>11.47</t>
  </si>
  <si>
    <t>Net Property, Plant and Equip., 1 Yr. Growth %</t>
  </si>
  <si>
    <t>24.05</t>
  </si>
  <si>
    <t>90.22</t>
  </si>
  <si>
    <t>116.21</t>
  </si>
  <si>
    <t>30.64</t>
  </si>
  <si>
    <t>33.74</t>
  </si>
  <si>
    <t>516.99</t>
  </si>
  <si>
    <t>-1.98</t>
  </si>
  <si>
    <t>9.02</t>
  </si>
  <si>
    <t>5.15</t>
  </si>
  <si>
    <t>7.6</t>
  </si>
  <si>
    <t>Total Assets, 1 Yr. Growth %</t>
  </si>
  <si>
    <t>23.43</t>
  </si>
  <si>
    <t>101.79</t>
  </si>
  <si>
    <t>100.11</t>
  </si>
  <si>
    <t>38.06</t>
  </si>
  <si>
    <t>43.7</t>
  </si>
  <si>
    <t>103.25</t>
  </si>
  <si>
    <t>-1.34</t>
  </si>
  <si>
    <t>9.17</t>
  </si>
  <si>
    <t>-2.73</t>
  </si>
  <si>
    <t>25.1</t>
  </si>
  <si>
    <t>Tangible Book Value, 1 Yr. Growth %</t>
  </si>
  <si>
    <t>2.84</t>
  </si>
  <si>
    <t>142.79</t>
  </si>
  <si>
    <t>-67.77</t>
  </si>
  <si>
    <t>397.64</t>
  </si>
  <si>
    <t>-372.22</t>
  </si>
  <si>
    <t>-40.42</t>
  </si>
  <si>
    <t>-137.37</t>
  </si>
  <si>
    <t>185.21</t>
  </si>
  <si>
    <t>-81.54</t>
  </si>
  <si>
    <t>Common Equity, 1 Yr. Growth %</t>
  </si>
  <si>
    <t>23.59</t>
  </si>
  <si>
    <t>126.83</t>
  </si>
  <si>
    <t>83.45</t>
  </si>
  <si>
    <t>21.55</t>
  </si>
  <si>
    <t>76.32</t>
  </si>
  <si>
    <t>12.1</t>
  </si>
  <si>
    <t>10.7</t>
  </si>
  <si>
    <t>58.53</t>
  </si>
  <si>
    <t>11.13</t>
  </si>
  <si>
    <t>11.75</t>
  </si>
  <si>
    <t>Cash From Operations, 1 Yr. Growth %</t>
  </si>
  <si>
    <t>-58.49</t>
  </si>
  <si>
    <t>320.56</t>
  </si>
  <si>
    <t>154.74</t>
  </si>
  <si>
    <t>15.85</t>
  </si>
  <si>
    <t>98.58</t>
  </si>
  <si>
    <t>140.62</t>
  </si>
  <si>
    <t>5.66</t>
  </si>
  <si>
    <t>-7.36</t>
  </si>
  <si>
    <t>-33.81</t>
  </si>
  <si>
    <t>Capital Expenditures, 1 Yr. Growth %</t>
  </si>
  <si>
    <t>54.78</t>
  </si>
  <si>
    <t>-27.15</t>
  </si>
  <si>
    <t>63.89</t>
  </si>
  <si>
    <t>127.31</t>
  </si>
  <si>
    <t>-1.61</t>
  </si>
  <si>
    <t>19.16</t>
  </si>
  <si>
    <t>275.43</t>
  </si>
  <si>
    <t>41.08</t>
  </si>
  <si>
    <t>12.85</t>
  </si>
  <si>
    <t>9.41</t>
  </si>
  <si>
    <t>Levered Free Cash Flow, 1 Yr. Growth %</t>
  </si>
  <si>
    <t>-128.55</t>
  </si>
  <si>
    <t>386.48</t>
  </si>
  <si>
    <t>-293.54</t>
  </si>
  <si>
    <t>2.67</t>
  </si>
  <si>
    <t>191.23</t>
  </si>
  <si>
    <t>-67.9</t>
  </si>
  <si>
    <t>7.44</t>
  </si>
  <si>
    <t>-34.86</t>
  </si>
  <si>
    <t>Unlevered Free Cash Flow, 1 Yr. Growth %</t>
  </si>
  <si>
    <t>-118.8</t>
  </si>
  <si>
    <t>557.62</t>
  </si>
  <si>
    <t>-309.03</t>
  </si>
  <si>
    <t>16.06</t>
  </si>
  <si>
    <t>165.9</t>
  </si>
  <si>
    <t>-64.17</t>
  </si>
  <si>
    <t>-4.1</t>
  </si>
  <si>
    <t>6.11</t>
  </si>
  <si>
    <t>-28.51</t>
  </si>
  <si>
    <t>Compound Annual Growth Rate Over Two Years</t>
  </si>
  <si>
    <t>Total Revenues, 2 Yr. CAGR %</t>
  </si>
  <si>
    <t>50.55</t>
  </si>
  <si>
    <t>43.73</t>
  </si>
  <si>
    <t>46.74</t>
  </si>
  <si>
    <t>36.64</t>
  </si>
  <si>
    <t>23.62</t>
  </si>
  <si>
    <t>25.58</t>
  </si>
  <si>
    <t>17.84</t>
  </si>
  <si>
    <t>10.43</t>
  </si>
  <si>
    <t>Gross Profit, 2 Yr. CAGR %</t>
  </si>
  <si>
    <t>19.44</t>
  </si>
  <si>
    <t>40.55</t>
  </si>
  <si>
    <t>54.31</t>
  </si>
  <si>
    <t>55.01</t>
  </si>
  <si>
    <t>36.83</t>
  </si>
  <si>
    <t>21.86</t>
  </si>
  <si>
    <t>28.88</t>
  </si>
  <si>
    <t>21.01</t>
  </si>
  <si>
    <t>9.44</t>
  </si>
  <si>
    <t>EBITDA, 2 Yr. CAGR %</t>
  </si>
  <si>
    <t>65.22</t>
  </si>
  <si>
    <t>79.26</t>
  </si>
  <si>
    <t>57.06</t>
  </si>
  <si>
    <t>51.46</t>
  </si>
  <si>
    <t>45.12</t>
  </si>
  <si>
    <t>20.22</t>
  </si>
  <si>
    <t>28.55</t>
  </si>
  <si>
    <t>42.82</t>
  </si>
  <si>
    <t>13.15</t>
  </si>
  <si>
    <t>-1.45</t>
  </si>
  <si>
    <t>EBITA, 2 Yr. CAGR %</t>
  </si>
  <si>
    <t>75.24</t>
  </si>
  <si>
    <t>84.16</t>
  </si>
  <si>
    <t>56.12</t>
  </si>
  <si>
    <t>49.71</t>
  </si>
  <si>
    <t>43.99</t>
  </si>
  <si>
    <t>18.82</t>
  </si>
  <si>
    <t>25.64</t>
  </si>
  <si>
    <t>42.42</t>
  </si>
  <si>
    <t>14.38</t>
  </si>
  <si>
    <t>-2.97</t>
  </si>
  <si>
    <t>EBIT, 2 Yr. CAGR %</t>
  </si>
  <si>
    <t>89.09</t>
  </si>
  <si>
    <t>88.87</t>
  </si>
  <si>
    <t>52.05</t>
  </si>
  <si>
    <t>38.81</t>
  </si>
  <si>
    <t>37.48</t>
  </si>
  <si>
    <t>9.73</t>
  </si>
  <si>
    <t>50.88</t>
  </si>
  <si>
    <t>26.3</t>
  </si>
  <si>
    <t>-11.84</t>
  </si>
  <si>
    <t>Earnings From Cont. Operations, 2 Yr. CAGR %</t>
  </si>
  <si>
    <t>94.53</t>
  </si>
  <si>
    <t>75.44</t>
  </si>
  <si>
    <t>54.02</t>
  </si>
  <si>
    <t>68.13</t>
  </si>
  <si>
    <t>52.11</t>
  </si>
  <si>
    <t>-0.52</t>
  </si>
  <si>
    <t>40.88</t>
  </si>
  <si>
    <t>54.2</t>
  </si>
  <si>
    <t>-2.72</t>
  </si>
  <si>
    <t>Net Income, 2 Yr. CAGR %</t>
  </si>
  <si>
    <t>Normalized Net Income, 2 Yr. CAGR %</t>
  </si>
  <si>
    <t>103.34</t>
  </si>
  <si>
    <t>94.01</t>
  </si>
  <si>
    <t>53.54</t>
  </si>
  <si>
    <t>34.78</t>
  </si>
  <si>
    <t>34.69</t>
  </si>
  <si>
    <t>9.49</t>
  </si>
  <si>
    <t>-8.23</t>
  </si>
  <si>
    <t>49.72</t>
  </si>
  <si>
    <t>50.98</t>
  </si>
  <si>
    <t>-18.93</t>
  </si>
  <si>
    <t>Diluted EPS Before Extra, 2 Yr. CAGR %</t>
  </si>
  <si>
    <t>29.35</t>
  </si>
  <si>
    <t>29.84</t>
  </si>
  <si>
    <t>18.42</t>
  </si>
  <si>
    <t>37.47</t>
  </si>
  <si>
    <t>38.2</t>
  </si>
  <si>
    <t>-7.7</t>
  </si>
  <si>
    <t>-15.85</t>
  </si>
  <si>
    <t>30.18</t>
  </si>
  <si>
    <t>40.78</t>
  </si>
  <si>
    <t>-5.43</t>
  </si>
  <si>
    <t>Accounts Receivable, 2 Yr. CAGR %</t>
  </si>
  <si>
    <t>33.97</t>
  </si>
  <si>
    <t>68.98</t>
  </si>
  <si>
    <t>67.19</t>
  </si>
  <si>
    <t>51.84</t>
  </si>
  <si>
    <t>38.27</t>
  </si>
  <si>
    <t>23.78</t>
  </si>
  <si>
    <t>7.57</t>
  </si>
  <si>
    <t>4.8</t>
  </si>
  <si>
    <t>Net Property, Plant and Equip., 2 Yr. CAGR %</t>
  </si>
  <si>
    <t>12.98</t>
  </si>
  <si>
    <t>102.8</t>
  </si>
  <si>
    <t>68.07</t>
  </si>
  <si>
    <t>32.18</t>
  </si>
  <si>
    <t>187.26</t>
  </si>
  <si>
    <t>145.92</t>
  </si>
  <si>
    <t>3.37</t>
  </si>
  <si>
    <t>7.07</t>
  </si>
  <si>
    <t>6.37</t>
  </si>
  <si>
    <t>Total Assets, 2 Yr. CAGR %</t>
  </si>
  <si>
    <t>35.96</t>
  </si>
  <si>
    <t>57.82</t>
  </si>
  <si>
    <t>100.95</t>
  </si>
  <si>
    <t>65.4</t>
  </si>
  <si>
    <t>40.85</t>
  </si>
  <si>
    <t>70.9</t>
  </si>
  <si>
    <t>41.61</t>
  </si>
  <si>
    <t>3.78</t>
  </si>
  <si>
    <t>10.31</t>
  </si>
  <si>
    <t>Tangible Book Value, 2 Yr. CAGR %</t>
  </si>
  <si>
    <t>164.33</t>
  </si>
  <si>
    <t>58.02</t>
  </si>
  <si>
    <t>57.81</t>
  </si>
  <si>
    <t>-42.5</t>
  </si>
  <si>
    <t>26.64</t>
  </si>
  <si>
    <t>268.06</t>
  </si>
  <si>
    <t>27.36</t>
  </si>
  <si>
    <t>-52.82</t>
  </si>
  <si>
    <t>-27.45</t>
  </si>
  <si>
    <t>Common Equity, 2 Yr. CAGR %</t>
  </si>
  <si>
    <t>76.97</t>
  </si>
  <si>
    <t>67.43</t>
  </si>
  <si>
    <t>103.99</t>
  </si>
  <si>
    <t>49.33</t>
  </si>
  <si>
    <t>46.4</t>
  </si>
  <si>
    <t>40.59</t>
  </si>
  <si>
    <t>11.4</t>
  </si>
  <si>
    <t>32.48</t>
  </si>
  <si>
    <t>32.73</t>
  </si>
  <si>
    <t>11.44</t>
  </si>
  <si>
    <t>Cash From Operations, 2 Yr. CAGR %</t>
  </si>
  <si>
    <t>-3.85</t>
  </si>
  <si>
    <t>32.12</t>
  </si>
  <si>
    <t>227.31</t>
  </si>
  <si>
    <t>71.79</t>
  </si>
  <si>
    <t>51.68</t>
  </si>
  <si>
    <t>50.46</t>
  </si>
  <si>
    <t>65.63</t>
  </si>
  <si>
    <t>59.45</t>
  </si>
  <si>
    <t>-1.06</t>
  </si>
  <si>
    <t>-21.69</t>
  </si>
  <si>
    <t>Capital Expenditures, 2 Yr. CAGR %</t>
  </si>
  <si>
    <t>22.03</t>
  </si>
  <si>
    <t>6.19</t>
  </si>
  <si>
    <t>9.27</t>
  </si>
  <si>
    <t>93.01</t>
  </si>
  <si>
    <t>49.55</t>
  </si>
  <si>
    <t>8.28</t>
  </si>
  <si>
    <t>130.14</t>
  </si>
  <si>
    <t>26.17</t>
  </si>
  <si>
    <t>11.12</t>
  </si>
  <si>
    <t>Levered Free Cash Flow, 2 Yr. CAGR %</t>
  </si>
  <si>
    <t>-9.88</t>
  </si>
  <si>
    <t>16.33</t>
  </si>
  <si>
    <t>206.84</t>
  </si>
  <si>
    <t>66.64</t>
  </si>
  <si>
    <t>72.91</t>
  </si>
  <si>
    <t>-3.31</t>
  </si>
  <si>
    <t>96.77</t>
  </si>
  <si>
    <t>523.57</t>
  </si>
  <si>
    <t>4.77</t>
  </si>
  <si>
    <t>-16.34</t>
  </si>
  <si>
    <t>Unlevered Free Cash Flow, 2 Yr. CAGR %</t>
  </si>
  <si>
    <t>-34.21</t>
  </si>
  <si>
    <t>270.76</t>
  </si>
  <si>
    <t>83.38</t>
  </si>
  <si>
    <t>75.67</t>
  </si>
  <si>
    <t>-2.4</t>
  </si>
  <si>
    <t>100.78</t>
  </si>
  <si>
    <t>849.07</t>
  </si>
  <si>
    <t>0.88</t>
  </si>
  <si>
    <t>-12.9</t>
  </si>
  <si>
    <t>Compound Annual Growth Rate Over Three Years</t>
  </si>
  <si>
    <t>Total Revenues, 3 Yr. CAGR %</t>
  </si>
  <si>
    <t>19.59</t>
  </si>
  <si>
    <t>36.67</t>
  </si>
  <si>
    <t>48.6</t>
  </si>
  <si>
    <t>45.38</t>
  </si>
  <si>
    <t>39.3</t>
  </si>
  <si>
    <t>31.48</t>
  </si>
  <si>
    <t>25.56</t>
  </si>
  <si>
    <t>19.12</t>
  </si>
  <si>
    <t>15.63</t>
  </si>
  <si>
    <t>9.34</t>
  </si>
  <si>
    <t>Gross Profit, 3 Yr. CAGR %</t>
  </si>
  <si>
    <t>11.7</t>
  </si>
  <si>
    <t>29.5</t>
  </si>
  <si>
    <t>45.65</t>
  </si>
  <si>
    <t>54.07</t>
  </si>
  <si>
    <t>43.07</t>
  </si>
  <si>
    <t>31.63</t>
  </si>
  <si>
    <t>26.5</t>
  </si>
  <si>
    <t>21.28</t>
  </si>
  <si>
    <t>16.3</t>
  </si>
  <si>
    <t>8.76</t>
  </si>
  <si>
    <t>EBITDA, 3 Yr. CAGR %</t>
  </si>
  <si>
    <t>30.16</t>
  </si>
  <si>
    <t>65.74</t>
  </si>
  <si>
    <t>68.22</t>
  </si>
  <si>
    <t>56.32</t>
  </si>
  <si>
    <t>46.12</t>
  </si>
  <si>
    <t>30.8</t>
  </si>
  <si>
    <t>30.99</t>
  </si>
  <si>
    <t>25.72</t>
  </si>
  <si>
    <t>8.47</t>
  </si>
  <si>
    <t>EBITA, 3 Yr. CAGR %</t>
  </si>
  <si>
    <t>39.17</t>
  </si>
  <si>
    <t>72.69</t>
  </si>
  <si>
    <t>70.29</t>
  </si>
  <si>
    <t>55.39</t>
  </si>
  <si>
    <t>44.52</t>
  </si>
  <si>
    <t>29.53</t>
  </si>
  <si>
    <t>28.58</t>
  </si>
  <si>
    <t>28.68</t>
  </si>
  <si>
    <t>25.27</t>
  </si>
  <si>
    <t>8.31</t>
  </si>
  <si>
    <t>EBIT, 3 Yr. CAGR %</t>
  </si>
  <si>
    <t>44.6</t>
  </si>
  <si>
    <t>80.7</t>
  </si>
  <si>
    <t>71.1</t>
  </si>
  <si>
    <t>46.94</t>
  </si>
  <si>
    <t>38.45</t>
  </si>
  <si>
    <t>17.99</t>
  </si>
  <si>
    <t>18.37</t>
  </si>
  <si>
    <t>30.26</t>
  </si>
  <si>
    <t>8.49</t>
  </si>
  <si>
    <t>Earnings From Cont. Operations, 3 Yr. CAGR %</t>
  </si>
  <si>
    <t>36.69</t>
  </si>
  <si>
    <t>87.27</t>
  </si>
  <si>
    <t>61.43</t>
  </si>
  <si>
    <t>69.92</t>
  </si>
  <si>
    <t>46.78</t>
  </si>
  <si>
    <t>26.97</t>
  </si>
  <si>
    <t>-4.33</t>
  </si>
  <si>
    <t>20.63</t>
  </si>
  <si>
    <t>28.13</t>
  </si>
  <si>
    <t>28.52</t>
  </si>
  <si>
    <t>Net Income, 3 Yr. CAGR %</t>
  </si>
  <si>
    <t>51.08</t>
  </si>
  <si>
    <t>Normalized Net Income, 3 Yr. CAGR %</t>
  </si>
  <si>
    <t>72.87</t>
  </si>
  <si>
    <t>90.77</t>
  </si>
  <si>
    <t>74.31</t>
  </si>
  <si>
    <t>44.92</t>
  </si>
  <si>
    <t>15.67</t>
  </si>
  <si>
    <t>5.78</t>
  </si>
  <si>
    <t>24.12</t>
  </si>
  <si>
    <t>31.05</t>
  </si>
  <si>
    <t>14.27</t>
  </si>
  <si>
    <t>Diluted EPS Before Extra, 3 Yr. CAGR %</t>
  </si>
  <si>
    <t>10.21</t>
  </si>
  <si>
    <t>31.41</t>
  </si>
  <si>
    <t>20.34</t>
  </si>
  <si>
    <t>36.86</t>
  </si>
  <si>
    <t>25.46</t>
  </si>
  <si>
    <t>15.91</t>
  </si>
  <si>
    <t>-9.55</t>
  </si>
  <si>
    <t>11.39</t>
  </si>
  <si>
    <t>19.84</t>
  </si>
  <si>
    <t>20.4</t>
  </si>
  <si>
    <t>Accounts Receivable, 3 Yr. CAGR %</t>
  </si>
  <si>
    <t>20.46</t>
  </si>
  <si>
    <t>46.93</t>
  </si>
  <si>
    <t>65.29</t>
  </si>
  <si>
    <t>59.73</t>
  </si>
  <si>
    <t>43.72</t>
  </si>
  <si>
    <t>40.73</t>
  </si>
  <si>
    <t>25.42</t>
  </si>
  <si>
    <t>19.78</t>
  </si>
  <si>
    <t>4.26</t>
  </si>
  <si>
    <t>6.98</t>
  </si>
  <si>
    <t>Net Property, Plant and Equip., 3 Yr. CAGR %</t>
  </si>
  <si>
    <t>8.97</t>
  </si>
  <si>
    <t>72.15</t>
  </si>
  <si>
    <t>75.15</t>
  </si>
  <si>
    <t>55.74</t>
  </si>
  <si>
    <t>120.91</t>
  </si>
  <si>
    <t>100.73</t>
  </si>
  <si>
    <t>87.51</t>
  </si>
  <si>
    <t>3.96</t>
  </si>
  <si>
    <t>7.24</t>
  </si>
  <si>
    <t>Total Assets, 3 Yr. CAGR %</t>
  </si>
  <si>
    <t>25.53</t>
  </si>
  <si>
    <t>55.09</t>
  </si>
  <si>
    <t>70.82</t>
  </si>
  <si>
    <t>57.83</t>
  </si>
  <si>
    <t>59.17</t>
  </si>
  <si>
    <t>42.3</t>
  </si>
  <si>
    <t>1.56</t>
  </si>
  <si>
    <t>9.93</t>
  </si>
  <si>
    <t>Tangible Book Value, 3 Yr. CAGR %</t>
  </si>
  <si>
    <t>71.72</t>
  </si>
  <si>
    <t>156.94</t>
  </si>
  <si>
    <t>36.82</t>
  </si>
  <si>
    <t>-7.07</t>
  </si>
  <si>
    <t>18.05</t>
  </si>
  <si>
    <t>63.44</t>
  </si>
  <si>
    <t>100.6</t>
  </si>
  <si>
    <t>-15.37</t>
  </si>
  <si>
    <t>-14.05</t>
  </si>
  <si>
    <t>-41.84</t>
  </si>
  <si>
    <t>Common Equity, 3 Yr. CAGR %</t>
  </si>
  <si>
    <t>50.13</t>
  </si>
  <si>
    <t>92.23</t>
  </si>
  <si>
    <t>72.61</t>
  </si>
  <si>
    <t>71.66</t>
  </si>
  <si>
    <t>33.93</t>
  </si>
  <si>
    <t>29.82</t>
  </si>
  <si>
    <t>25.3</t>
  </si>
  <si>
    <t>24.94</t>
  </si>
  <si>
    <t>25.33</t>
  </si>
  <si>
    <t>Cash From Operations, 3 Yr. CAGR %</t>
  </si>
  <si>
    <t>-16.3</t>
  </si>
  <si>
    <t>57.24</t>
  </si>
  <si>
    <t>64.44</t>
  </si>
  <si>
    <t>131.53</t>
  </si>
  <si>
    <t>80.29</t>
  </si>
  <si>
    <t>37.91</t>
  </si>
  <si>
    <t>75.95</t>
  </si>
  <si>
    <t>42.58</t>
  </si>
  <si>
    <t>33.05</t>
  </si>
  <si>
    <t>-13.47</t>
  </si>
  <si>
    <t>Capital Expenditures, 3 Yr. CAGR %</t>
  </si>
  <si>
    <t>30.41</t>
  </si>
  <si>
    <t>2.75</t>
  </si>
  <si>
    <t>22.72</t>
  </si>
  <si>
    <t>39.49</t>
  </si>
  <si>
    <t>54.19</t>
  </si>
  <si>
    <t>38.64</t>
  </si>
  <si>
    <t>63.88</t>
  </si>
  <si>
    <t>84.8</t>
  </si>
  <si>
    <t>81.48</t>
  </si>
  <si>
    <t>20.32</t>
  </si>
  <si>
    <t>Levered Free Cash Flow, 3 Yr. CAGR %</t>
  </si>
  <si>
    <t>-39.78</t>
  </si>
  <si>
    <t>57.08</t>
  </si>
  <si>
    <t>37.85</t>
  </si>
  <si>
    <t>138.16</t>
  </si>
  <si>
    <t>100.72</t>
  </si>
  <si>
    <t>-1.36</t>
  </si>
  <si>
    <t>124.24</t>
  </si>
  <si>
    <t>58.16</t>
  </si>
  <si>
    <t>246.98</t>
  </si>
  <si>
    <t>-10.58</t>
  </si>
  <si>
    <t>Unlevered Free Cash Flow, 3 Yr. CAGR %</t>
  </si>
  <si>
    <t>-47.73</t>
  </si>
  <si>
    <t>40.44</t>
  </si>
  <si>
    <t>35.71</t>
  </si>
  <si>
    <t>180.69</t>
  </si>
  <si>
    <t>107.55</t>
  </si>
  <si>
    <t>3.4</t>
  </si>
  <si>
    <t>120.49</t>
  </si>
  <si>
    <t>56.95</t>
  </si>
  <si>
    <t>357.21</t>
  </si>
  <si>
    <t>-10.06</t>
  </si>
  <si>
    <t>Compound Annual Growth Rate Over Five Years</t>
  </si>
  <si>
    <t>Total Revenues, 5 Yr. CAGR %</t>
  </si>
  <si>
    <t>36.95</t>
  </si>
  <si>
    <t>28.72</t>
  </si>
  <si>
    <t>40.62</t>
  </si>
  <si>
    <t>36.25</t>
  </si>
  <si>
    <t>33.64</t>
  </si>
  <si>
    <t>25.84</t>
  </si>
  <si>
    <t>18.76</t>
  </si>
  <si>
    <t>15.56</t>
  </si>
  <si>
    <t>Gross Profit, 5 Yr. CAGR %</t>
  </si>
  <si>
    <t>33.48</t>
  </si>
  <si>
    <t>27.11</t>
  </si>
  <si>
    <t>39.16</t>
  </si>
  <si>
    <t>42.06</t>
  </si>
  <si>
    <t>40.27</t>
  </si>
  <si>
    <t>27.28</t>
  </si>
  <si>
    <t>18.49</t>
  </si>
  <si>
    <t>16.4</t>
  </si>
  <si>
    <t>EBITDA, 5 Yr. CAGR %</t>
  </si>
  <si>
    <t>55.65</t>
  </si>
  <si>
    <t>40.37</t>
  </si>
  <si>
    <t>59.87</t>
  </si>
  <si>
    <t>58.57</t>
  </si>
  <si>
    <t>38.82</t>
  </si>
  <si>
    <t>35.53</t>
  </si>
  <si>
    <t>23.54</t>
  </si>
  <si>
    <t>16.1</t>
  </si>
  <si>
    <t>EBITA, 5 Yr. CAGR %</t>
  </si>
  <si>
    <t>66.47</t>
  </si>
  <si>
    <t>45.77</t>
  </si>
  <si>
    <t>63.1</t>
  </si>
  <si>
    <t>59.23</t>
  </si>
  <si>
    <t>39.58</t>
  </si>
  <si>
    <t>36.65</t>
  </si>
  <si>
    <t>34.6</t>
  </si>
  <si>
    <t>22.7</t>
  </si>
  <si>
    <t>14.94</t>
  </si>
  <si>
    <t>EBIT, 5 Yr. CAGR %</t>
  </si>
  <si>
    <t>78.19</t>
  </si>
  <si>
    <t>47.6</t>
  </si>
  <si>
    <t>62.6</t>
  </si>
  <si>
    <t>56.76</t>
  </si>
  <si>
    <t>30.59</t>
  </si>
  <si>
    <t>26.16</t>
  </si>
  <si>
    <t>30.19</t>
  </si>
  <si>
    <t>21.48</t>
  </si>
  <si>
    <t>8.99</t>
  </si>
  <si>
    <t>Earnings From Cont. Operations, 5 Yr. CAGR %</t>
  </si>
  <si>
    <t>140.29</t>
  </si>
  <si>
    <t>43.37</t>
  </si>
  <si>
    <t>79.37</t>
  </si>
  <si>
    <t>57.64</t>
  </si>
  <si>
    <t>37.16</t>
  </si>
  <si>
    <t>19.87</t>
  </si>
  <si>
    <t>32.36</t>
  </si>
  <si>
    <t>15.79</t>
  </si>
  <si>
    <t>10.68</t>
  </si>
  <si>
    <t>Net Income, 5 Yr. CAGR %</t>
  </si>
  <si>
    <t>117.37</t>
  </si>
  <si>
    <t>52.25</t>
  </si>
  <si>
    <t>Normalized Net Income, 5 Yr. CAGR %</t>
  </si>
  <si>
    <t>107.73</t>
  </si>
  <si>
    <t>64.94</t>
  </si>
  <si>
    <t>66.02</t>
  </si>
  <si>
    <t>57.23</t>
  </si>
  <si>
    <t>29.55</t>
  </si>
  <si>
    <t>16.54</t>
  </si>
  <si>
    <t>28.25</t>
  </si>
  <si>
    <t>21.96</t>
  </si>
  <si>
    <t>4.68</t>
  </si>
  <si>
    <t>Diluted EPS Before Extra, 5 Yr. CAGR %</t>
  </si>
  <si>
    <t>60.73</t>
  </si>
  <si>
    <t>13.42</t>
  </si>
  <si>
    <t>33.8</t>
  </si>
  <si>
    <t>27.19</t>
  </si>
  <si>
    <t>16.91</t>
  </si>
  <si>
    <t>6.94</t>
  </si>
  <si>
    <t>21.42</t>
  </si>
  <si>
    <t>7.96</t>
  </si>
  <si>
    <t>4.33</t>
  </si>
  <si>
    <t>Accounts Receivable, 5 Yr. CAGR %</t>
  </si>
  <si>
    <t>23.4</t>
  </si>
  <si>
    <t>37.33</t>
  </si>
  <si>
    <t>48.88</t>
  </si>
  <si>
    <t>53.33</t>
  </si>
  <si>
    <t>50.77</t>
  </si>
  <si>
    <t>35.38</t>
  </si>
  <si>
    <t>26.39</t>
  </si>
  <si>
    <t>16.72</t>
  </si>
  <si>
    <t>Net Property, Plant and Equip., 5 Yr. CAGR %</t>
  </si>
  <si>
    <t>8.75</t>
  </si>
  <si>
    <t>39.7</t>
  </si>
  <si>
    <t>46.98</t>
  </si>
  <si>
    <t>54.89</t>
  </si>
  <si>
    <t>113.48</t>
  </si>
  <si>
    <t>86.97</t>
  </si>
  <si>
    <t>63.04</t>
  </si>
  <si>
    <t>56.11</t>
  </si>
  <si>
    <t>49.47</t>
  </si>
  <si>
    <t>Total Assets, 5 Yr. CAGR %</t>
  </si>
  <si>
    <t>28.15</t>
  </si>
  <si>
    <t>51.53</t>
  </si>
  <si>
    <t>59.13</t>
  </si>
  <si>
    <t>74.38</t>
  </si>
  <si>
    <t>51.13</t>
  </si>
  <si>
    <t>34.14</t>
  </si>
  <si>
    <t>25.07</t>
  </si>
  <si>
    <t>21.65</t>
  </si>
  <si>
    <t>Tangible Book Value, 5 Yr. CAGR %</t>
  </si>
  <si>
    <t>81.67</t>
  </si>
  <si>
    <t>66.01</t>
  </si>
  <si>
    <t>41.18</t>
  </si>
  <si>
    <t>32.65</t>
  </si>
  <si>
    <t>61.16</t>
  </si>
  <si>
    <t>21.69</t>
  </si>
  <si>
    <t>-0.57</t>
  </si>
  <si>
    <t>53.79</t>
  </si>
  <si>
    <t>-20.43</t>
  </si>
  <si>
    <t>Common Equity, 5 Yr. CAGR %</t>
  </si>
  <si>
    <t>71.81</t>
  </si>
  <si>
    <t>69.72</t>
  </si>
  <si>
    <t>73.76</t>
  </si>
  <si>
    <t>61.6</t>
  </si>
  <si>
    <t>58.48</t>
  </si>
  <si>
    <t>37.3</t>
  </si>
  <si>
    <t>33.35</t>
  </si>
  <si>
    <t>30.98</t>
  </si>
  <si>
    <t>19.56</t>
  </si>
  <si>
    <t>Cash From Operations, 5 Yr. CAGR %</t>
  </si>
  <si>
    <t>19.15</t>
  </si>
  <si>
    <t>44.41</t>
  </si>
  <si>
    <t>62.91</t>
  </si>
  <si>
    <t>59.21</t>
  </si>
  <si>
    <t>94.87</t>
  </si>
  <si>
    <t>74.28</t>
  </si>
  <si>
    <t>46.15</t>
  </si>
  <si>
    <t>39.76</t>
  </si>
  <si>
    <t>Capital Expenditures, 5 Yr. CAGR %</t>
  </si>
  <si>
    <t>22.49</t>
  </si>
  <si>
    <t>21.5</t>
  </si>
  <si>
    <t>32.22</t>
  </si>
  <si>
    <t>32.82</t>
  </si>
  <si>
    <t>26.05</t>
  </si>
  <si>
    <t>74.97</t>
  </si>
  <si>
    <t>69.8</t>
  </si>
  <si>
    <t>47.61</t>
  </si>
  <si>
    <t>50.78</t>
  </si>
  <si>
    <t>Levered Free Cash Flow, 5 Yr. CAGR %</t>
  </si>
  <si>
    <t>15.06</t>
  </si>
  <si>
    <t>60.84</t>
  </si>
  <si>
    <t>61.38</t>
  </si>
  <si>
    <t>66.06</t>
  </si>
  <si>
    <t>99.13</t>
  </si>
  <si>
    <t>63.9</t>
  </si>
  <si>
    <t>22.59</t>
  </si>
  <si>
    <t>Unlevered Free Cash Flow, 5 Yr. CAGR %</t>
  </si>
  <si>
    <t>13.82</t>
  </si>
  <si>
    <t>56.26</t>
  </si>
  <si>
    <t>60.62</t>
  </si>
  <si>
    <t>83.96</t>
  </si>
  <si>
    <t>104.82</t>
  </si>
  <si>
    <t>64.18</t>
  </si>
  <si>
    <t>61.27</t>
  </si>
  <si>
    <t>24.01</t>
  </si>
  <si>
    <t>2019</t>
  </si>
  <si>
    <t>2020</t>
  </si>
  <si>
    <t>2021</t>
  </si>
  <si>
    <t>2022</t>
  </si>
  <si>
    <t>2023</t>
  </si>
  <si>
    <t>2024</t>
  </si>
  <si>
    <t>2025</t>
  </si>
  <si>
    <t>2026</t>
  </si>
  <si>
    <t>Capitalization
                                    1</t>
  </si>
  <si>
    <t>633</t>
  </si>
  <si>
    <t>1,049</t>
  </si>
  <si>
    <t>2,104</t>
  </si>
  <si>
    <t>2,059</t>
  </si>
  <si>
    <t>1,766</t>
  </si>
  <si>
    <t>1,228</t>
  </si>
  <si>
    <t>-</t>
  </si>
  <si>
    <t>Change</t>
  </si>
  <si>
    <t>65.78%</t>
  </si>
  <si>
    <t>100.5%</t>
  </si>
  <si>
    <t>-2.15%</t>
  </si>
  <si>
    <t>-14.21%</t>
  </si>
  <si>
    <t>-30.49%</t>
  </si>
  <si>
    <t>0%</t>
  </si>
  <si>
    <t>Enterprise Value (EV)
                                    1</t>
  </si>
  <si>
    <t>959.4</t>
  </si>
  <si>
    <t>1,292</t>
  </si>
  <si>
    <t>2,188</t>
  </si>
  <si>
    <t>2,075</t>
  </si>
  <si>
    <t>1,936</t>
  </si>
  <si>
    <t>1,408</t>
  </si>
  <si>
    <t>1,319</t>
  </si>
  <si>
    <t>1,208</t>
  </si>
  <si>
    <t>34.68%</t>
  </si>
  <si>
    <t>69.34%</t>
  </si>
  <si>
    <t>-5.15%</t>
  </si>
  <si>
    <t>-6.7%</t>
  </si>
  <si>
    <t>-27.28%</t>
  </si>
  <si>
    <t>-6.31%</t>
  </si>
  <si>
    <t>-8.43%</t>
  </si>
  <si>
    <t>P/E ratio</t>
  </si>
  <si>
    <t>26x</t>
  </si>
  <si>
    <t>48x</t>
  </si>
  <si>
    <t>42.4x</t>
  </si>
  <si>
    <t>40.5x</t>
  </si>
  <si>
    <t>38.6x</t>
  </si>
  <si>
    <t>35.4x</t>
  </si>
  <si>
    <t>26.3x</t>
  </si>
  <si>
    <t>21x</t>
  </si>
  <si>
    <t>PBR</t>
  </si>
  <si>
    <t>1.78x</t>
  </si>
  <si>
    <t>2.67x</t>
  </si>
  <si>
    <t>3.37x</t>
  </si>
  <si>
    <t>2.96x</t>
  </si>
  <si>
    <t>2.28x</t>
  </si>
  <si>
    <t>1.4x</t>
  </si>
  <si>
    <t>1.32x</t>
  </si>
  <si>
    <t>PEG</t>
  </si>
  <si>
    <t>-3.6x</t>
  </si>
  <si>
    <t>0.4x</t>
  </si>
  <si>
    <t>26.08x</t>
  </si>
  <si>
    <t>-3.2x</t>
  </si>
  <si>
    <t>-1.4x</t>
  </si>
  <si>
    <t>0.8x</t>
  </si>
  <si>
    <t>Capitalization / Revenue</t>
  </si>
  <si>
    <t>1.24x</t>
  </si>
  <si>
    <t>1.59x</t>
  </si>
  <si>
    <t>2.98x</t>
  </si>
  <si>
    <t>2.62x</t>
  </si>
  <si>
    <t>2.05x</t>
  </si>
  <si>
    <t>1.3x</t>
  </si>
  <si>
    <t>1.19x</t>
  </si>
  <si>
    <t>EV / Revenue</t>
  </si>
  <si>
    <t>1.89x</t>
  </si>
  <si>
    <t>1.96x</t>
  </si>
  <si>
    <t>3.1x</t>
  </si>
  <si>
    <t>2.64x</t>
  </si>
  <si>
    <t>2.25x</t>
  </si>
  <si>
    <t>1.5x</t>
  </si>
  <si>
    <t>1.33x</t>
  </si>
  <si>
    <t>1.17x</t>
  </si>
  <si>
    <t>EV / EBITDA</t>
  </si>
  <si>
    <t>16.5x</t>
  </si>
  <si>
    <t>14.3x</t>
  </si>
  <si>
    <t>15.4x</t>
  </si>
  <si>
    <t>14x</t>
  </si>
  <si>
    <t>9.48x</t>
  </si>
  <si>
    <t>8.03x</t>
  </si>
  <si>
    <t>6.98x</t>
  </si>
  <si>
    <t>EV / EBIT</t>
  </si>
  <si>
    <t>30.7x</t>
  </si>
  <si>
    <t>29.3x</t>
  </si>
  <si>
    <t>32x</t>
  </si>
  <si>
    <t>31.4x</t>
  </si>
  <si>
    <t>31.6x</t>
  </si>
  <si>
    <t>25.9x</t>
  </si>
  <si>
    <t>17.3x</t>
  </si>
  <si>
    <t>14.5x</t>
  </si>
  <si>
    <t>EV / FCF</t>
  </si>
  <si>
    <t>25.7x</t>
  </si>
  <si>
    <t>15x</t>
  </si>
  <si>
    <t>25x</t>
  </si>
  <si>
    <t>26.5x</t>
  </si>
  <si>
    <t>43x</t>
  </si>
  <si>
    <t>17.6x</t>
  </si>
  <si>
    <t>13.4x</t>
  </si>
  <si>
    <t>10.2x</t>
  </si>
  <si>
    <t>FCF Yield</t>
  </si>
  <si>
    <t>3.89%</t>
  </si>
  <si>
    <t>6.67%</t>
  </si>
  <si>
    <t>4%</t>
  </si>
  <si>
    <t>3.77%</t>
  </si>
  <si>
    <t>2.33%</t>
  </si>
  <si>
    <t>5.68%</t>
  </si>
  <si>
    <t>7.47%</t>
  </si>
  <si>
    <t>9.77%</t>
  </si>
  <si>
    <t>Dividend per Share
                                    2</t>
  </si>
  <si>
    <t>Rate of return</t>
  </si>
  <si>
    <t>EPS
                                    2</t>
  </si>
  <si>
    <t>0.475</t>
  </si>
  <si>
    <t>0.4125</t>
  </si>
  <si>
    <t>0.805</t>
  </si>
  <si>
    <t>0.8175</t>
  </si>
  <si>
    <t>0.5325</t>
  </si>
  <si>
    <t>0.7188</t>
  </si>
  <si>
    <t>0.9</t>
  </si>
  <si>
    <t>Distribution rate</t>
  </si>
  <si>
    <t>Net sales
                                    1</t>
  </si>
  <si>
    <t>508.9</t>
  </si>
  <si>
    <t>659.3</t>
  </si>
  <si>
    <t>706.7</t>
  </si>
  <si>
    <t>786.8</t>
  </si>
  <si>
    <t>861.7</t>
  </si>
  <si>
    <t>941.3</t>
  </si>
  <si>
    <t>993.7</t>
  </si>
  <si>
    <t>1,034</t>
  </si>
  <si>
    <t>EBITDA
                                    1</t>
  </si>
  <si>
    <t>58.17</t>
  </si>
  <si>
    <t>90.49</t>
  </si>
  <si>
    <t>132.9</t>
  </si>
  <si>
    <t>135.2</t>
  </si>
  <si>
    <t>137.9</t>
  </si>
  <si>
    <t>148.5</t>
  </si>
  <si>
    <t>164.3</t>
  </si>
  <si>
    <t>173.2</t>
  </si>
  <si>
    <t>EBIT
                                    1</t>
  </si>
  <si>
    <t>31.21</t>
  </si>
  <si>
    <t>44.15</t>
  </si>
  <si>
    <t>68.34</t>
  </si>
  <si>
    <t>66.18</t>
  </si>
  <si>
    <t>61.18</t>
  </si>
  <si>
    <t>54.34</t>
  </si>
  <si>
    <t>76.11</t>
  </si>
  <si>
    <t>83.4</t>
  </si>
  <si>
    <t>Net income
                                    1</t>
  </si>
  <si>
    <t>23.76</t>
  </si>
  <si>
    <t>21.02</t>
  </si>
  <si>
    <t>47.15</t>
  </si>
  <si>
    <t>49.97</t>
  </si>
  <si>
    <t>44.61</t>
  </si>
  <si>
    <t>34.34</t>
  </si>
  <si>
    <t>46.55</t>
  </si>
  <si>
    <t>56.97</t>
  </si>
  <si>
    <t>Net Debt
                                    1</t>
  </si>
  <si>
    <t>326.4</t>
  </si>
  <si>
    <t>242.6</t>
  </si>
  <si>
    <t>83.82</t>
  </si>
  <si>
    <t>16.31</t>
  </si>
  <si>
    <t>169.9</t>
  </si>
  <si>
    <t>180.2</t>
  </si>
  <si>
    <t>91.3</t>
  </si>
  <si>
    <t>-19.9</t>
  </si>
  <si>
    <t>Reference price
                                    2</t>
  </si>
  <si>
    <t>19.80</t>
  </si>
  <si>
    <t>34.16</t>
  </si>
  <si>
    <t>33.08</t>
  </si>
  <si>
    <t>27.78</t>
  </si>
  <si>
    <t>18.87</t>
  </si>
  <si>
    <t>Nbr of stocks (in thousands)</t>
  </si>
  <si>
    <t>51,275</t>
  </si>
  <si>
    <t>52,987</t>
  </si>
  <si>
    <t>61,604</t>
  </si>
  <si>
    <t>62,240</t>
  </si>
  <si>
    <t>63,584</t>
  </si>
  <si>
    <t>65,069</t>
  </si>
  <si>
    <t>Announcement Date</t>
  </si>
  <si>
    <t>2/26/20</t>
  </si>
  <si>
    <t>3/2/21</t>
  </si>
  <si>
    <t>2/28/22</t>
  </si>
  <si>
    <t>2/23/23</t>
  </si>
  <si>
    <t>2/22/24</t>
  </si>
  <si>
    <t>address1</t>
  </si>
  <si>
    <t>200 South Park Road</t>
  </si>
  <si>
    <t>address2</t>
  </si>
  <si>
    <t>Suite 350</t>
  </si>
  <si>
    <t>city</t>
  </si>
  <si>
    <t>Hollywood</t>
  </si>
  <si>
    <t>state</t>
  </si>
  <si>
    <t>FL</t>
  </si>
  <si>
    <t>zip</t>
  </si>
  <si>
    <t>33021</t>
  </si>
  <si>
    <t>country</t>
  </si>
  <si>
    <t>phone</t>
  </si>
  <si>
    <t>954 495 2112</t>
  </si>
  <si>
    <t>fax</t>
  </si>
  <si>
    <t>954 495 2101</t>
  </si>
  <si>
    <t>website</t>
  </si>
  <si>
    <t>https://www.nv5.com</t>
  </si>
  <si>
    <t>industry</t>
  </si>
  <si>
    <t>Engineering &amp; Construction</t>
  </si>
  <si>
    <t>industryKey</t>
  </si>
  <si>
    <t>engineering-construction</t>
  </si>
  <si>
    <t>industryDisp</t>
  </si>
  <si>
    <t>sector</t>
  </si>
  <si>
    <t>Industrials</t>
  </si>
  <si>
    <t>sectorKey</t>
  </si>
  <si>
    <t>industrials</t>
  </si>
  <si>
    <t>sectorDisp</t>
  </si>
  <si>
    <t>longBusinessSummary</t>
  </si>
  <si>
    <t>NV5 Global, Inc. provides technology, conformity assessment, consulting solutions, and software applications to public and private sector clients in the infrastructure, utility services, construction, real estate, environmental, and geospatial markets in the United States and internationally. It operates through three segments: Infrastructure; Building, Technology &amp; Sciences; and Geospatial Solutions. The company offers site selection and planning, design, water resources, structural engineering, land development, surveying, power delivery, building code compliance, and other services. It is also involved in the construction of highways, bridges and tunnels; development of rail and light rail systems; provision of services related to street and roadway construction; and construction materials testing and engineering, geotechnical engineering and consulting, and forensic consulting services. In addition, the company provides governmental outsourcing and consulting, and technical outsourcing services; and geospatial data analytic and mapping services, as well as remote sensing services. Further, it offers mechanical, electrical, and plumbing design; commissioning; energy performance, management, and optimization; climate change and reducing CO2 emissions; building program management; acoustical design consulting; and audiovisual_x0096_security and surveillance_x0096_information technology_x0096_data center services. Additionally, the company provides various services, such as investigating and analyzing environmental conditions, and recommending corrective measures and procedures; occupational health and safety services; radiation exposure and protection, and nuclear safety and industrial hygiene analyses services; hydrogeological modeling and environmental programs. The company was formerly known as NV5 Holdings, Inc. and changed its name to NV5 Global, Inc. in December 2015. NV5 Global, Inc. was founded in 1949 and is headquartered in Hollywood, Florida.</t>
  </si>
  <si>
    <t>fullTimeEmployees</t>
  </si>
  <si>
    <t>companyOfficers</t>
  </si>
  <si>
    <t>[{'maxAge': 1, 'name': 'Mr. Dickerson  Wright P.E.', 'age': 77, 'title': 'Executive Chairman', 'yearBorn': 1947, 'fiscalYear': 2023, 'totalPay': 783961, 'exercisedValue': 0, 'unexercisedValue': 0}, {'maxAge': 1, 'name': 'Mr. Edward H. Codispoti', 'age': 52, 'title': 'Chief Financial Officer', 'yearBorn': 1972, 'fiscalYear': 2023, 'totalPay': 403968, 'exercisedValue': 0, 'unexercisedValue': 0}, {'maxAge': 1, 'name': 'Mr. Richard  Tong Esq.', 'age': 55, 'title': 'Executive VP, General Counsel &amp; Director', 'yearBorn': 1969, 'fiscalYear': 2023, 'totalPay': 375101, 'exercisedValue': 0, 'unexercisedValue': 0}, {'maxAge': 1, 'name': 'Mr. Alexander A. Hockman P.E.', 'age': 66, 'title': 'CEO of Infrastructure', 'yearBorn': 1958, 'fiscalYear': 2023, 'totalPay': 490720, 'exercisedValue': 0, 'unexercisedValue': 0}, {'maxAge': 1, 'name': 'Mr. Donald C. Alford MBA', 'age': 80, 'title': 'Executive Vice President', 'yearBorn': 1944, 'fiscalYear': 2023, 'totalPay': 357466, 'exercisedValue': 0, 'unexercisedValue': 0}, {'maxAge': 1, 'name': 'Mr. Ben  Heraud', 'age': 41, 'title': 'Chief Executive Officer', 'yearBorn': 1983, 'fiscalYear': 2023, 'exercisedValue': 0, 'unexercisedValue': 0}, {'maxAge': 1, 'name': "Ms. Mary Jo E. O'Brien", 'age': 61, 'title': 'Executive VP, Chief Administrative Officer, Secretary &amp; Director', 'yearBorn': 1963, 'fiscalYear': 2023, 'exercisedValue': 0, 'unexercisedValue': 0}, {'maxAge': 1, 'name': 'Mr. Jack  Cochran', 'title': 'Vice President of Marketing &amp; Investor Relations', 'fiscalYear': 2023, 'exercisedValue': 0, 'unexercisedValue': 0}, {'maxAge': 1, 'name': 'Mr. Kevin  Wedman CBO', 'title': 'CBO, Senior Vice President &amp; Director of ENERGY 2021', 'fiscalYear': 2023, 'exercisedValue': 0, 'unexercisedValue': 0}, {'maxAge': 1, 'name': 'Mr. Todd  George', 'title': 'Chief Operating Officer of Infrastructure - West',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</si>
  <si>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</si>
  <si>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</si>
  <si>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</si>
  <si>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</si>
  <si>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</si>
  <si>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</si>
  <si>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</si>
  <si>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</si>
  <si>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</si>
  <si>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</si>
  <si>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</si>
  <si>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</si>
  <si>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</si>
  <si>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</si>
  <si>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</si>
  <si>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</si>
  <si>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</si>
  <si>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</si>
  <si>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</si>
  <si>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</si>
  <si>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</si>
  <si>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</si>
  <si>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</si>
  <si>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</si>
  <si>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</si>
  <si>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</si>
  <si>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</si>
  <si>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</si>
  <si>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</si>
  <si>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</si>
  <si>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</si>
  <si>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</si>
  <si>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</si>
  <si>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</si>
  <si>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</si>
  <si>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</si>
  <si>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</si>
  <si>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</si>
  <si>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</si>
  <si>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</si>
  <si>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</si>
  <si>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</si>
  <si>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</si>
  <si>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</si>
  <si>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</si>
  <si>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</si>
  <si>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</si>
  <si>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</si>
  <si>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</si>
  <si>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</si>
  <si>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</si>
  <si>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</si>
  <si>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</si>
  <si>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</si>
  <si>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</si>
  <si>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</si>
  <si>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</si>
  <si>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</si>
  <si>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</si>
  <si>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</si>
  <si>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</si>
  <si>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</si>
  <si>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</si>
  <si>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</si>
  <si>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</si>
  <si>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</si>
  <si>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</si>
  <si>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exchange</t>
  </si>
  <si>
    <t>NMS</t>
  </si>
  <si>
    <t>quoteType</t>
  </si>
  <si>
    <t>EQUITY</t>
  </si>
  <si>
    <t>symbol</t>
  </si>
  <si>
    <t>underlyingSymbol</t>
  </si>
  <si>
    <t>shortName</t>
  </si>
  <si>
    <t>NV5 Global, Inc.</t>
  </si>
  <si>
    <t>longName</t>
  </si>
  <si>
    <t>firstTradeDateEpochUtc</t>
  </si>
  <si>
    <t>timeZoneFullName</t>
  </si>
  <si>
    <t>America/New_York</t>
  </si>
  <si>
    <t>timeZoneShortName</t>
  </si>
  <si>
    <t>EST</t>
  </si>
  <si>
    <t>uuid</t>
  </si>
  <si>
    <t>6a5be52f-f525-32c2-89a9-0f18bab3136f</t>
  </si>
  <si>
    <t>messageBoardId</t>
  </si>
  <si>
    <t>finmb_206492532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</si>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</sst>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v5.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18.91</v>
      </c>
      <c r="C4" s="2"/>
      <c r="D4" s="2"/>
      <c r="E4" s="2"/>
      <c r="F4" s="2"/>
      <c r="G4" s="2"/>
      <c r="H4" s="2"/>
      <c r="I4" s="2"/>
      <c r="J4" s="2"/>
      <c r="K4" s="2"/>
      <c r="L4" s="2"/>
      <c r="M4" s="2"/>
      <c r="N4" s="2"/>
      <c r="O4" s="2"/>
      <c r="P4" s="2"/>
      <c r="Q4" s="2"/>
      <c r="R4" s="2"/>
      <c r="S4" s="2"/>
      <c r="T4" s="2"/>
      <c r="U4" s="2"/>
      <c r="V4" s="2"/>
      <c r="W4" s="2"/>
      <c r="X4" s="2"/>
      <c r="Y4" s="2"/>
      <c r="Z4" s="2"/>
    </row>
    <row r="5">
      <c r="A5" s="1" t="s">
        <v>7</v>
      </c>
      <c r="B5" s="1">
        <v>67.27418985900313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1.188812544E9</v>
      </c>
      <c r="C8" s="2"/>
      <c r="D8" s="2"/>
      <c r="E8" s="2"/>
      <c r="F8" s="2"/>
      <c r="G8" s="2"/>
      <c r="H8" s="2"/>
      <c r="I8" s="2"/>
      <c r="J8" s="2"/>
      <c r="K8" s="2"/>
      <c r="L8" s="2"/>
      <c r="M8" s="2"/>
      <c r="N8" s="2"/>
      <c r="O8" s="2"/>
      <c r="P8" s="2"/>
      <c r="Q8" s="2"/>
      <c r="R8" s="2"/>
      <c r="S8" s="2"/>
      <c r="T8" s="2"/>
      <c r="U8" s="2"/>
      <c r="V8" s="2"/>
      <c r="W8" s="2"/>
      <c r="X8" s="2"/>
      <c r="Y8" s="2"/>
      <c r="Z8" s="2"/>
    </row>
    <row r="9">
      <c r="A9" s="1" t="s">
        <v>13</v>
      </c>
      <c r="B9" s="1">
        <v>12.631</v>
      </c>
      <c r="C9" s="2"/>
      <c r="D9" s="2"/>
      <c r="E9" s="2"/>
      <c r="F9" s="2"/>
      <c r="G9" s="2"/>
      <c r="H9" s="2"/>
      <c r="I9" s="2"/>
      <c r="J9" s="2"/>
      <c r="K9" s="2"/>
      <c r="L9" s="2"/>
      <c r="M9" s="2"/>
      <c r="N9" s="2"/>
      <c r="O9" s="2"/>
      <c r="P9" s="2"/>
      <c r="Q9" s="2"/>
      <c r="R9" s="2"/>
      <c r="S9" s="2"/>
      <c r="T9" s="2"/>
      <c r="U9" s="2"/>
      <c r="V9" s="2"/>
      <c r="W9" s="2"/>
      <c r="X9" s="2"/>
      <c r="Y9" s="2"/>
      <c r="Z9" s="2"/>
    </row>
    <row r="10">
      <c r="A10" s="1" t="s">
        <v>14</v>
      </c>
      <c r="B10" s="1">
        <v>14.385827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8.0</v>
      </c>
      <c r="D2" s="1">
        <v>11.0</v>
      </c>
      <c r="E2" s="1">
        <v>24.0</v>
      </c>
      <c r="F2" s="1">
        <v>26.0</v>
      </c>
      <c r="G2" s="1">
        <v>23.0</v>
      </c>
      <c r="H2" s="1">
        <v>21.0</v>
      </c>
      <c r="I2" s="1">
        <v>47.0</v>
      </c>
      <c r="J2" s="1">
        <v>49.0</v>
      </c>
      <c r="K2" s="1">
        <v>44.0</v>
      </c>
      <c r="L2" s="2"/>
      <c r="M2" s="2"/>
      <c r="N2" s="2"/>
      <c r="O2" s="2"/>
      <c r="P2" s="2"/>
      <c r="Q2" s="2"/>
      <c r="R2" s="2"/>
      <c r="S2" s="2"/>
      <c r="T2" s="2"/>
      <c r="U2" s="2"/>
      <c r="V2" s="2"/>
      <c r="W2" s="2"/>
      <c r="X2" s="2"/>
      <c r="Y2" s="2"/>
      <c r="Z2" s="2"/>
    </row>
    <row r="3">
      <c r="A3" s="1" t="s">
        <v>27</v>
      </c>
      <c r="B3" s="1">
        <v>56.0</v>
      </c>
      <c r="C3" s="1">
        <v>84.0</v>
      </c>
      <c r="D3" s="1">
        <v>1.0</v>
      </c>
      <c r="E3" s="1">
        <v>2.0</v>
      </c>
      <c r="F3" s="1">
        <v>4.0</v>
      </c>
      <c r="G3" s="1">
        <v>14.0</v>
      </c>
      <c r="H3" s="1">
        <v>10.0</v>
      </c>
      <c r="I3" s="1">
        <v>11.0</v>
      </c>
      <c r="J3" s="1">
        <v>11.0</v>
      </c>
      <c r="K3" s="1">
        <v>14.0</v>
      </c>
      <c r="L3" s="2"/>
      <c r="M3" s="2"/>
      <c r="N3" s="2"/>
      <c r="O3" s="2"/>
      <c r="P3" s="2"/>
      <c r="Q3" s="2"/>
      <c r="R3" s="2"/>
      <c r="S3" s="2"/>
      <c r="T3" s="2"/>
      <c r="U3" s="2"/>
      <c r="V3" s="2"/>
      <c r="W3" s="2"/>
      <c r="X3" s="2"/>
      <c r="Y3" s="2"/>
      <c r="Z3" s="2"/>
    </row>
    <row r="4">
      <c r="A4" s="1" t="s">
        <v>28</v>
      </c>
      <c r="B4" s="1">
        <v>1.0</v>
      </c>
      <c r="C4" s="1">
        <v>2.0</v>
      </c>
      <c r="D4" s="1">
        <v>4.0</v>
      </c>
      <c r="E4" s="1">
        <v>10.0</v>
      </c>
      <c r="F4" s="1">
        <v>13.0</v>
      </c>
      <c r="G4" s="1">
        <v>20.0</v>
      </c>
      <c r="H4" s="1">
        <v>34.0</v>
      </c>
      <c r="I4" s="1">
        <v>33.0</v>
      </c>
      <c r="J4" s="1">
        <v>32.0</v>
      </c>
      <c r="K4" s="1">
        <v>43.0</v>
      </c>
      <c r="L4" s="2"/>
      <c r="M4" s="2"/>
      <c r="N4" s="2"/>
      <c r="O4" s="2"/>
      <c r="P4" s="2"/>
      <c r="Q4" s="2"/>
      <c r="R4" s="2"/>
      <c r="S4" s="2"/>
      <c r="T4" s="2"/>
      <c r="U4" s="2"/>
      <c r="V4" s="2"/>
      <c r="W4" s="2"/>
      <c r="X4" s="2"/>
      <c r="Y4" s="2"/>
      <c r="Z4" s="2"/>
    </row>
    <row r="5">
      <c r="A5" s="1" t="s">
        <v>29</v>
      </c>
      <c r="B5" s="1">
        <v>1.0</v>
      </c>
      <c r="C5" s="1">
        <v>3.0</v>
      </c>
      <c r="D5" s="1">
        <v>6.0</v>
      </c>
      <c r="E5" s="1">
        <v>13.0</v>
      </c>
      <c r="F5" s="1">
        <v>17.0</v>
      </c>
      <c r="G5" s="1">
        <v>35.0</v>
      </c>
      <c r="H5" s="1">
        <v>45.0</v>
      </c>
      <c r="I5" s="1">
        <v>44.0</v>
      </c>
      <c r="J5" s="1">
        <v>44.0</v>
      </c>
      <c r="K5" s="1">
        <v>58.0</v>
      </c>
      <c r="L5" s="2"/>
      <c r="M5" s="2"/>
      <c r="N5" s="2"/>
      <c r="O5" s="2"/>
      <c r="P5" s="2"/>
      <c r="Q5" s="2"/>
      <c r="R5" s="2"/>
      <c r="S5" s="2"/>
      <c r="T5" s="2"/>
      <c r="U5" s="2"/>
      <c r="V5" s="2"/>
      <c r="W5" s="2"/>
      <c r="X5" s="2"/>
      <c r="Y5" s="2"/>
      <c r="Z5" s="2"/>
    </row>
    <row r="6">
      <c r="A6" s="1" t="s">
        <v>30</v>
      </c>
      <c r="B6" s="1">
        <v>0.0</v>
      </c>
      <c r="C6" s="1">
        <v>0.0</v>
      </c>
      <c r="D6" s="1">
        <v>0.0</v>
      </c>
      <c r="E6" s="1">
        <v>0.0</v>
      </c>
      <c r="F6" s="1">
        <v>0.0</v>
      </c>
      <c r="G6" s="1">
        <v>23.0</v>
      </c>
      <c r="H6" s="1">
        <v>89.0</v>
      </c>
      <c r="I6" s="1">
        <v>1.0</v>
      </c>
      <c r="J6" s="1">
        <v>72.0</v>
      </c>
      <c r="K6" s="1">
        <v>75.0</v>
      </c>
      <c r="L6" s="2"/>
      <c r="M6" s="2"/>
      <c r="N6" s="2"/>
      <c r="O6" s="2"/>
      <c r="P6" s="2"/>
      <c r="Q6" s="2"/>
      <c r="R6" s="2"/>
      <c r="S6" s="2"/>
      <c r="T6" s="2"/>
      <c r="U6" s="2"/>
      <c r="V6" s="2"/>
      <c r="W6" s="2"/>
      <c r="X6" s="2"/>
      <c r="Y6" s="2"/>
      <c r="Z6" s="2"/>
    </row>
    <row r="7">
      <c r="A7" s="1" t="s">
        <v>31</v>
      </c>
      <c r="B7" s="1">
        <v>6.0</v>
      </c>
      <c r="C7" s="1">
        <v>0.0</v>
      </c>
      <c r="D7" s="1">
        <v>1.0</v>
      </c>
      <c r="E7" s="1">
        <v>3.0</v>
      </c>
      <c r="F7" s="1">
        <v>2.0</v>
      </c>
      <c r="G7" s="1">
        <v>2.0</v>
      </c>
      <c r="H7" s="1">
        <v>-46.0</v>
      </c>
      <c r="I7" s="1">
        <v>-1.0</v>
      </c>
      <c r="J7" s="1">
        <v>-32.0</v>
      </c>
      <c r="K7" s="1">
        <v>-69.0</v>
      </c>
      <c r="L7" s="2"/>
      <c r="M7" s="2"/>
      <c r="N7" s="2"/>
      <c r="O7" s="2"/>
      <c r="P7" s="2"/>
      <c r="Q7" s="2"/>
      <c r="R7" s="2"/>
      <c r="S7" s="2"/>
      <c r="T7" s="2"/>
      <c r="U7" s="2"/>
      <c r="V7" s="2"/>
      <c r="W7" s="2"/>
      <c r="X7" s="2"/>
      <c r="Y7" s="2"/>
      <c r="Z7" s="2"/>
    </row>
    <row r="8">
      <c r="A8" s="1" t="s">
        <v>32</v>
      </c>
      <c r="B8" s="1">
        <v>75.0</v>
      </c>
      <c r="C8" s="1">
        <v>1.0</v>
      </c>
      <c r="D8" s="1">
        <v>2.0</v>
      </c>
      <c r="E8" s="1">
        <v>4.0</v>
      </c>
      <c r="F8" s="1">
        <v>6.0</v>
      </c>
      <c r="G8" s="1">
        <v>10.0</v>
      </c>
      <c r="H8" s="1">
        <v>14.0</v>
      </c>
      <c r="I8" s="1">
        <v>16.0</v>
      </c>
      <c r="J8" s="1">
        <v>19.0</v>
      </c>
      <c r="K8" s="1">
        <v>22.0</v>
      </c>
      <c r="L8" s="2"/>
      <c r="M8" s="2"/>
      <c r="N8" s="2"/>
      <c r="O8" s="2"/>
      <c r="P8" s="2"/>
      <c r="Q8" s="2"/>
      <c r="R8" s="2"/>
      <c r="S8" s="2"/>
      <c r="T8" s="2"/>
      <c r="U8" s="2"/>
      <c r="V8" s="2"/>
      <c r="W8" s="2"/>
      <c r="X8" s="2"/>
      <c r="Y8" s="2"/>
      <c r="Z8" s="2"/>
    </row>
    <row r="9">
      <c r="A9" s="1" t="s">
        <v>33</v>
      </c>
      <c r="B9" s="1">
        <v>0.0</v>
      </c>
      <c r="C9" s="1">
        <v>-1.0</v>
      </c>
      <c r="D9" s="1">
        <v>-89.0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-13.0</v>
      </c>
      <c r="C10" s="1">
        <v>16.0</v>
      </c>
      <c r="D10" s="1">
        <v>13.0</v>
      </c>
      <c r="E10" s="1">
        <v>58.0</v>
      </c>
      <c r="F10" s="1">
        <v>79.0</v>
      </c>
      <c r="G10" s="1">
        <v>1.0</v>
      </c>
      <c r="H10" s="1">
        <v>4.0</v>
      </c>
      <c r="I10" s="1">
        <v>1.0</v>
      </c>
      <c r="J10" s="1">
        <v>-6.0</v>
      </c>
      <c r="K10" s="1">
        <v>1.0</v>
      </c>
      <c r="L10" s="2"/>
      <c r="M10" s="2"/>
      <c r="N10" s="2"/>
      <c r="O10" s="2"/>
      <c r="P10" s="2"/>
      <c r="Q10" s="2"/>
      <c r="R10" s="2"/>
      <c r="S10" s="2"/>
      <c r="T10" s="2"/>
      <c r="U10" s="2"/>
      <c r="V10" s="2"/>
      <c r="W10" s="2"/>
      <c r="X10" s="2"/>
      <c r="Y10" s="2"/>
      <c r="Z10" s="2"/>
    </row>
    <row r="11">
      <c r="A11" s="1" t="s">
        <v>35</v>
      </c>
      <c r="B11" s="1">
        <v>26.0</v>
      </c>
      <c r="C11" s="1">
        <v>-1.0</v>
      </c>
      <c r="D11" s="1">
        <v>-1.0</v>
      </c>
      <c r="E11" s="1">
        <v>-12.0</v>
      </c>
      <c r="F11" s="1">
        <v>-3.0</v>
      </c>
      <c r="G11" s="1">
        <v>-7.0</v>
      </c>
      <c r="H11" s="1">
        <v>-3.0</v>
      </c>
      <c r="I11" s="1">
        <v>5.0</v>
      </c>
      <c r="J11" s="1">
        <v>-2.0</v>
      </c>
      <c r="K11" s="1">
        <v>-21.0</v>
      </c>
      <c r="L11" s="2"/>
      <c r="M11" s="2"/>
      <c r="N11" s="2"/>
      <c r="O11" s="2"/>
      <c r="P11" s="2"/>
      <c r="Q11" s="2"/>
      <c r="R11" s="2"/>
      <c r="S11" s="2"/>
      <c r="T11" s="2"/>
      <c r="U11" s="2"/>
      <c r="V11" s="2"/>
      <c r="W11" s="2"/>
      <c r="X11" s="2"/>
      <c r="Y11" s="2"/>
      <c r="Z11" s="2"/>
    </row>
    <row r="12">
      <c r="A12" s="1" t="s">
        <v>36</v>
      </c>
      <c r="B12" s="1">
        <v>-7.0</v>
      </c>
      <c r="C12" s="1">
        <v>-4.0</v>
      </c>
      <c r="D12" s="1">
        <v>-7.0</v>
      </c>
      <c r="E12" s="1">
        <v>-14.0</v>
      </c>
      <c r="F12" s="1">
        <v>-11.0</v>
      </c>
      <c r="G12" s="1">
        <v>-6.0</v>
      </c>
      <c r="H12" s="1">
        <v>-11.0</v>
      </c>
      <c r="I12" s="1">
        <v>-9.0</v>
      </c>
      <c r="J12" s="1">
        <v>6.0</v>
      </c>
      <c r="K12" s="1">
        <v>-8.0</v>
      </c>
      <c r="L12" s="2"/>
      <c r="M12" s="2"/>
      <c r="N12" s="2"/>
      <c r="O12" s="2"/>
      <c r="P12" s="2"/>
      <c r="Q12" s="2"/>
      <c r="R12" s="2"/>
      <c r="S12" s="2"/>
      <c r="T12" s="2"/>
      <c r="U12" s="2"/>
      <c r="V12" s="2"/>
      <c r="W12" s="2"/>
      <c r="X12" s="2"/>
      <c r="Y12" s="2"/>
      <c r="Z12" s="2"/>
    </row>
    <row r="13">
      <c r="A13" s="1" t="s">
        <v>37</v>
      </c>
      <c r="B13" s="1">
        <v>1.0</v>
      </c>
      <c r="C13" s="1">
        <v>-3.0</v>
      </c>
      <c r="D13" s="1">
        <v>3.0</v>
      </c>
      <c r="E13" s="1">
        <v>-1.0</v>
      </c>
      <c r="F13" s="1">
        <v>39.0</v>
      </c>
      <c r="G13" s="1">
        <v>53.0</v>
      </c>
      <c r="H13" s="1">
        <v>3.0</v>
      </c>
      <c r="I13" s="1">
        <v>8.0</v>
      </c>
      <c r="J13" s="1">
        <v>-1.0</v>
      </c>
      <c r="K13" s="1">
        <v>-8.0</v>
      </c>
      <c r="L13" s="2"/>
      <c r="M13" s="2"/>
      <c r="N13" s="2"/>
      <c r="O13" s="2"/>
      <c r="P13" s="2"/>
      <c r="Q13" s="2"/>
      <c r="R13" s="2"/>
      <c r="S13" s="2"/>
      <c r="T13" s="2"/>
      <c r="U13" s="2"/>
      <c r="V13" s="2"/>
      <c r="W13" s="2"/>
      <c r="X13" s="2"/>
      <c r="Y13" s="2"/>
      <c r="Z13" s="2"/>
    </row>
    <row r="14">
      <c r="A14" s="1" t="s">
        <v>38</v>
      </c>
      <c r="B14" s="1">
        <v>-12.0</v>
      </c>
      <c r="C14" s="1">
        <v>1.0</v>
      </c>
      <c r="D14" s="1">
        <v>-6.0</v>
      </c>
      <c r="E14" s="1">
        <v>43.0</v>
      </c>
      <c r="F14" s="1">
        <v>3.0</v>
      </c>
      <c r="G14" s="1">
        <v>-4.0</v>
      </c>
      <c r="H14" s="1">
        <v>21.0</v>
      </c>
      <c r="I14" s="1">
        <v>4.0</v>
      </c>
      <c r="J14" s="1">
        <v>-29.0</v>
      </c>
      <c r="K14" s="1">
        <v>-3.0</v>
      </c>
      <c r="L14" s="2"/>
      <c r="M14" s="2"/>
      <c r="N14" s="2"/>
      <c r="O14" s="2"/>
      <c r="P14" s="2"/>
      <c r="Q14" s="2"/>
      <c r="R14" s="2"/>
      <c r="S14" s="2"/>
      <c r="T14" s="2"/>
      <c r="U14" s="2"/>
      <c r="V14" s="2"/>
      <c r="W14" s="2"/>
      <c r="X14" s="2"/>
      <c r="Y14" s="2"/>
      <c r="Z14" s="2"/>
    </row>
    <row r="15">
      <c r="A15" s="1" t="s">
        <v>39</v>
      </c>
      <c r="B15" s="1">
        <v>39.0</v>
      </c>
      <c r="C15" s="1">
        <v>1.0</v>
      </c>
      <c r="D15" s="1">
        <v>1.0</v>
      </c>
      <c r="E15" s="1">
        <v>4.0</v>
      </c>
      <c r="F15" s="1">
        <v>-3.0</v>
      </c>
      <c r="G15" s="1">
        <v>-2.0</v>
      </c>
      <c r="H15" s="1">
        <v>0.0</v>
      </c>
      <c r="I15" s="1">
        <v>0.0</v>
      </c>
      <c r="J15" s="1">
        <v>0.0</v>
      </c>
      <c r="K15" s="1">
        <v>0.0</v>
      </c>
      <c r="L15" s="2"/>
      <c r="M15" s="2"/>
      <c r="N15" s="2"/>
      <c r="O15" s="2"/>
      <c r="P15" s="2"/>
      <c r="Q15" s="2"/>
      <c r="R15" s="2"/>
      <c r="S15" s="2"/>
      <c r="T15" s="2"/>
      <c r="U15" s="2"/>
      <c r="V15" s="2"/>
      <c r="W15" s="2"/>
      <c r="X15" s="2"/>
      <c r="Y15" s="2"/>
      <c r="Z15" s="2"/>
    </row>
    <row r="16">
      <c r="A16" s="1" t="s">
        <v>40</v>
      </c>
      <c r="B16" s="1">
        <v>-39.0</v>
      </c>
      <c r="C16" s="1">
        <v>2.0</v>
      </c>
      <c r="D16" s="1">
        <v>89.0</v>
      </c>
      <c r="E16" s="1">
        <v>-1.0</v>
      </c>
      <c r="F16" s="1">
        <v>-3.0</v>
      </c>
      <c r="G16" s="1">
        <v>-10.0</v>
      </c>
      <c r="H16" s="1">
        <v>-3.0</v>
      </c>
      <c r="I16" s="1">
        <v>-16.0</v>
      </c>
      <c r="J16" s="1">
        <v>-21.0</v>
      </c>
      <c r="K16" s="1">
        <v>-22.0</v>
      </c>
      <c r="L16" s="2"/>
      <c r="M16" s="2"/>
      <c r="N16" s="2"/>
      <c r="O16" s="2"/>
      <c r="P16" s="2"/>
      <c r="Q16" s="2"/>
      <c r="R16" s="2"/>
      <c r="S16" s="2"/>
      <c r="T16" s="2"/>
      <c r="U16" s="2"/>
      <c r="V16" s="2"/>
      <c r="W16" s="2"/>
      <c r="X16" s="2"/>
      <c r="Y16" s="2"/>
      <c r="Z16" s="2"/>
    </row>
    <row r="17">
      <c r="A17" s="1" t="s">
        <v>41</v>
      </c>
      <c r="B17" s="1">
        <v>1.0</v>
      </c>
      <c r="C17" s="1">
        <v>5.0</v>
      </c>
      <c r="D17" s="1">
        <v>15.0</v>
      </c>
      <c r="E17" s="1">
        <v>17.0</v>
      </c>
      <c r="F17" s="1">
        <v>35.0</v>
      </c>
      <c r="G17" s="1">
        <v>39.0</v>
      </c>
      <c r="H17" s="1">
        <v>96.0</v>
      </c>
      <c r="I17" s="1">
        <v>101.0</v>
      </c>
      <c r="J17" s="1">
        <v>93.0</v>
      </c>
      <c r="K17" s="1">
        <v>62.0</v>
      </c>
      <c r="L17" s="2"/>
      <c r="M17" s="2"/>
      <c r="N17" s="2"/>
      <c r="O17" s="2"/>
      <c r="P17" s="2"/>
      <c r="Q17" s="2"/>
      <c r="R17" s="2"/>
      <c r="S17" s="2"/>
      <c r="T17" s="2"/>
      <c r="U17" s="2"/>
      <c r="V17" s="2"/>
      <c r="W17" s="2"/>
      <c r="X17" s="2"/>
      <c r="Y17" s="2"/>
      <c r="Z17" s="2"/>
    </row>
    <row r="18">
      <c r="A18" s="1" t="s">
        <v>42</v>
      </c>
      <c r="B18" s="1">
        <v>-82.0</v>
      </c>
      <c r="C18" s="1">
        <v>-60.0</v>
      </c>
      <c r="D18" s="1">
        <v>-98.0</v>
      </c>
      <c r="E18" s="1">
        <v>-2.0</v>
      </c>
      <c r="F18" s="1">
        <v>-2.0</v>
      </c>
      <c r="G18" s="1">
        <v>-2.0</v>
      </c>
      <c r="H18" s="1">
        <v>-9.0</v>
      </c>
      <c r="I18" s="1">
        <v>-13.0</v>
      </c>
      <c r="J18" s="1">
        <v>-15.0</v>
      </c>
      <c r="K18" s="1">
        <v>-17.0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1.0</v>
      </c>
      <c r="I19" s="1">
        <v>1.0</v>
      </c>
      <c r="J19" s="1">
        <v>8.0</v>
      </c>
      <c r="K19" s="1">
        <v>72.0</v>
      </c>
      <c r="L19" s="2"/>
      <c r="M19" s="2"/>
      <c r="N19" s="2"/>
      <c r="O19" s="2"/>
      <c r="P19" s="2"/>
      <c r="Q19" s="2"/>
      <c r="R19" s="2"/>
      <c r="S19" s="2"/>
      <c r="T19" s="2"/>
      <c r="U19" s="2"/>
      <c r="V19" s="2"/>
      <c r="W19" s="2"/>
      <c r="X19" s="2"/>
      <c r="Y19" s="2"/>
      <c r="Z19" s="2"/>
    </row>
    <row r="20">
      <c r="A20" s="1" t="s">
        <v>44</v>
      </c>
      <c r="B20" s="1">
        <v>-4.0</v>
      </c>
      <c r="C20" s="1">
        <v>-10.0</v>
      </c>
      <c r="D20" s="1">
        <v>-45.0</v>
      </c>
      <c r="E20" s="1">
        <v>-60.0</v>
      </c>
      <c r="F20" s="1">
        <v>-58.0</v>
      </c>
      <c r="G20" s="1">
        <v>-348.0</v>
      </c>
      <c r="H20" s="1">
        <v>-88.0</v>
      </c>
      <c r="I20" s="1">
        <v>-68.0</v>
      </c>
      <c r="J20" s="1">
        <v>-5.0</v>
      </c>
      <c r="K20" s="1">
        <v>-189.0</v>
      </c>
      <c r="L20" s="2"/>
      <c r="M20" s="2"/>
      <c r="N20" s="2"/>
      <c r="O20" s="2"/>
      <c r="P20" s="2"/>
      <c r="Q20" s="2"/>
      <c r="R20" s="2"/>
      <c r="S20" s="2"/>
      <c r="T20" s="2"/>
      <c r="U20" s="2"/>
      <c r="V20" s="2"/>
      <c r="W20" s="2"/>
      <c r="X20" s="2"/>
      <c r="Y20" s="2"/>
      <c r="Z20" s="2"/>
    </row>
    <row r="21" ht="15.75" customHeight="1">
      <c r="A21" s="1" t="s">
        <v>45</v>
      </c>
      <c r="B21" s="1">
        <v>-5.0</v>
      </c>
      <c r="C21" s="1">
        <v>-11.0</v>
      </c>
      <c r="D21" s="1">
        <v>-46.0</v>
      </c>
      <c r="E21" s="1">
        <v>-62.0</v>
      </c>
      <c r="F21" s="1">
        <v>-60.0</v>
      </c>
      <c r="G21" s="1">
        <v>-351.0</v>
      </c>
      <c r="H21" s="1">
        <v>-9.0</v>
      </c>
      <c r="I21" s="1">
        <v>-80.0</v>
      </c>
      <c r="J21" s="1">
        <v>-21.0</v>
      </c>
      <c r="K21" s="1">
        <v>-206.0</v>
      </c>
      <c r="L21" s="2"/>
      <c r="M21" s="2"/>
      <c r="N21" s="2"/>
      <c r="O21" s="2"/>
      <c r="P21" s="2"/>
      <c r="Q21" s="2"/>
      <c r="R21" s="2"/>
      <c r="S21" s="2"/>
      <c r="T21" s="2"/>
      <c r="U21" s="2"/>
      <c r="V21" s="2"/>
      <c r="W21" s="2"/>
      <c r="X21" s="2"/>
      <c r="Y21" s="2"/>
      <c r="Z21" s="2"/>
    </row>
    <row r="22" ht="15.75" customHeight="1">
      <c r="A22" s="1" t="s">
        <v>46</v>
      </c>
      <c r="B22" s="1">
        <v>0.0</v>
      </c>
      <c r="C22" s="1">
        <v>0.0</v>
      </c>
      <c r="D22" s="1">
        <v>0.0</v>
      </c>
      <c r="E22" s="1">
        <v>47.0</v>
      </c>
      <c r="F22" s="1">
        <v>0.0</v>
      </c>
      <c r="G22" s="1">
        <v>330.0</v>
      </c>
      <c r="H22" s="1">
        <v>0.0</v>
      </c>
      <c r="I22" s="1">
        <v>139.0</v>
      </c>
      <c r="J22" s="1">
        <v>0.0</v>
      </c>
      <c r="K22" s="1">
        <v>188.0</v>
      </c>
      <c r="L22" s="2"/>
      <c r="M22" s="2"/>
      <c r="N22" s="2"/>
      <c r="O22" s="2"/>
      <c r="P22" s="2"/>
      <c r="Q22" s="2"/>
      <c r="R22" s="2"/>
      <c r="S22" s="2"/>
      <c r="T22" s="2"/>
      <c r="U22" s="2"/>
      <c r="V22" s="2"/>
      <c r="W22" s="2"/>
      <c r="X22" s="2"/>
      <c r="Y22" s="2"/>
      <c r="Z22" s="2"/>
    </row>
    <row r="23" ht="15.75" customHeight="1">
      <c r="A23" s="1" t="s">
        <v>47</v>
      </c>
      <c r="B23" s="1">
        <v>0.0</v>
      </c>
      <c r="C23" s="1">
        <v>0.0</v>
      </c>
      <c r="D23" s="1">
        <v>0.0</v>
      </c>
      <c r="E23" s="1">
        <v>47.0</v>
      </c>
      <c r="F23" s="1">
        <v>0.0</v>
      </c>
      <c r="G23" s="1">
        <v>330.0</v>
      </c>
      <c r="H23" s="1">
        <v>0.0</v>
      </c>
      <c r="I23" s="1">
        <v>139.0</v>
      </c>
      <c r="J23" s="1">
        <v>0.0</v>
      </c>
      <c r="K23" s="1">
        <v>188.0</v>
      </c>
      <c r="L23" s="2"/>
      <c r="M23" s="2"/>
      <c r="N23" s="2"/>
      <c r="O23" s="2"/>
      <c r="P23" s="2"/>
      <c r="Q23" s="2"/>
      <c r="R23" s="2"/>
      <c r="S23" s="2"/>
      <c r="T23" s="2"/>
      <c r="U23" s="2"/>
      <c r="V23" s="2"/>
      <c r="W23" s="2"/>
      <c r="X23" s="2"/>
      <c r="Y23" s="2"/>
      <c r="Z23" s="2"/>
    </row>
    <row r="24" ht="15.75" customHeight="1">
      <c r="A24" s="1" t="s">
        <v>48</v>
      </c>
      <c r="B24" s="1">
        <v>-2.0</v>
      </c>
      <c r="C24" s="1">
        <v>-11.0</v>
      </c>
      <c r="D24" s="1">
        <v>-4.0</v>
      </c>
      <c r="E24" s="1">
        <v>-18.0</v>
      </c>
      <c r="F24" s="1">
        <v>-46.0</v>
      </c>
      <c r="G24" s="1">
        <v>-23.0</v>
      </c>
      <c r="H24" s="1">
        <v>-51.0</v>
      </c>
      <c r="I24" s="1">
        <v>-336.0</v>
      </c>
      <c r="J24" s="1">
        <v>-80.0</v>
      </c>
      <c r="K24" s="1">
        <v>-37.0</v>
      </c>
      <c r="L24" s="2"/>
      <c r="M24" s="2"/>
      <c r="N24" s="2"/>
      <c r="O24" s="2"/>
      <c r="P24" s="2"/>
      <c r="Q24" s="2"/>
      <c r="R24" s="2"/>
      <c r="S24" s="2"/>
      <c r="T24" s="2"/>
      <c r="U24" s="2"/>
      <c r="V24" s="2"/>
      <c r="W24" s="2"/>
      <c r="X24" s="2"/>
      <c r="Y24" s="2"/>
      <c r="Z24" s="2"/>
    </row>
    <row r="25" ht="15.75" customHeight="1">
      <c r="A25" s="1" t="s">
        <v>49</v>
      </c>
      <c r="B25" s="1">
        <v>-2.0</v>
      </c>
      <c r="C25" s="1">
        <v>-11.0</v>
      </c>
      <c r="D25" s="1">
        <v>-4.0</v>
      </c>
      <c r="E25" s="1">
        <v>-18.0</v>
      </c>
      <c r="F25" s="1">
        <v>-46.0</v>
      </c>
      <c r="G25" s="1">
        <v>-23.0</v>
      </c>
      <c r="H25" s="1">
        <v>-51.0</v>
      </c>
      <c r="I25" s="1">
        <v>-336.0</v>
      </c>
      <c r="J25" s="1">
        <v>-80.0</v>
      </c>
      <c r="K25" s="1">
        <v>-37.0</v>
      </c>
      <c r="L25" s="2"/>
      <c r="M25" s="2"/>
      <c r="N25" s="2"/>
      <c r="O25" s="2"/>
      <c r="P25" s="2"/>
      <c r="Q25" s="2"/>
      <c r="R25" s="2"/>
      <c r="S25" s="2"/>
      <c r="T25" s="2"/>
      <c r="U25" s="2"/>
      <c r="V25" s="2"/>
      <c r="W25" s="2"/>
      <c r="X25" s="2"/>
      <c r="Y25" s="2"/>
      <c r="Z25" s="2"/>
    </row>
    <row r="26" ht="15.75" customHeight="1">
      <c r="A26" s="1" t="s">
        <v>50</v>
      </c>
      <c r="B26" s="1">
        <v>0.0</v>
      </c>
      <c r="C26" s="1">
        <v>35.0</v>
      </c>
      <c r="D26" s="1">
        <v>52.0</v>
      </c>
      <c r="E26" s="1">
        <v>0.0</v>
      </c>
      <c r="F26" s="1">
        <v>101.0</v>
      </c>
      <c r="G26" s="1">
        <v>0.0</v>
      </c>
      <c r="H26" s="1">
        <v>0.0</v>
      </c>
      <c r="I26" s="1">
        <v>172.0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-5.0</v>
      </c>
      <c r="J27" s="1">
        <v>0.0</v>
      </c>
      <c r="K27" s="1">
        <v>-8.0</v>
      </c>
      <c r="L27" s="2"/>
      <c r="M27" s="2"/>
      <c r="N27" s="2"/>
      <c r="O27" s="2"/>
      <c r="P27" s="2"/>
      <c r="Q27" s="2"/>
      <c r="R27" s="2"/>
      <c r="S27" s="2"/>
      <c r="T27" s="2"/>
      <c r="U27" s="2"/>
      <c r="V27" s="2"/>
      <c r="W27" s="2"/>
      <c r="X27" s="2"/>
      <c r="Y27" s="2"/>
      <c r="Z27" s="2"/>
    </row>
    <row r="28" ht="15.75" customHeight="1">
      <c r="A28" s="1" t="s">
        <v>52</v>
      </c>
      <c r="B28" s="1">
        <v>-26.0</v>
      </c>
      <c r="C28" s="1">
        <v>-1.0</v>
      </c>
      <c r="D28" s="1">
        <v>-3.0</v>
      </c>
      <c r="E28" s="1">
        <v>-56.0</v>
      </c>
      <c r="F28" s="1">
        <v>-7.0</v>
      </c>
      <c r="G28" s="1">
        <v>-4.0</v>
      </c>
      <c r="H28" s="1">
        <v>-2.0</v>
      </c>
      <c r="I28" s="1">
        <v>-12.0</v>
      </c>
      <c r="J28" s="1">
        <v>-1.0</v>
      </c>
      <c r="K28" s="1">
        <v>-99.0</v>
      </c>
      <c r="L28" s="2"/>
      <c r="M28" s="2"/>
      <c r="N28" s="2"/>
      <c r="O28" s="2"/>
      <c r="P28" s="2"/>
      <c r="Q28" s="2"/>
      <c r="R28" s="2"/>
      <c r="S28" s="2"/>
      <c r="T28" s="2"/>
      <c r="U28" s="2"/>
      <c r="V28" s="2"/>
      <c r="W28" s="2"/>
      <c r="X28" s="2"/>
      <c r="Y28" s="2"/>
      <c r="Z28" s="2"/>
    </row>
    <row r="29" ht="15.75" customHeight="1">
      <c r="A29" s="1" t="s">
        <v>53</v>
      </c>
      <c r="B29" s="1">
        <v>-2.0</v>
      </c>
      <c r="C29" s="1">
        <v>21.0</v>
      </c>
      <c r="D29" s="1">
        <v>43.0</v>
      </c>
      <c r="E29" s="1">
        <v>28.0</v>
      </c>
      <c r="F29" s="1">
        <v>47.0</v>
      </c>
      <c r="G29" s="1">
        <v>302.0</v>
      </c>
      <c r="H29" s="1">
        <v>-53.0</v>
      </c>
      <c r="I29" s="1">
        <v>-38.0</v>
      </c>
      <c r="J29" s="1">
        <v>-81.0</v>
      </c>
      <c r="K29" s="1">
        <v>150.0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1.0</v>
      </c>
      <c r="L30" s="2"/>
      <c r="M30" s="2"/>
      <c r="N30" s="2"/>
      <c r="O30" s="2"/>
      <c r="P30" s="2"/>
      <c r="Q30" s="2"/>
      <c r="R30" s="2"/>
      <c r="S30" s="2"/>
      <c r="T30" s="2"/>
      <c r="U30" s="2"/>
      <c r="V30" s="2"/>
      <c r="W30" s="2"/>
      <c r="X30" s="2"/>
      <c r="Y30" s="2"/>
      <c r="Z30" s="2"/>
    </row>
    <row r="31" ht="15.75" customHeight="1">
      <c r="A31" s="1" t="s">
        <v>55</v>
      </c>
      <c r="B31" s="1">
        <v>-7.0</v>
      </c>
      <c r="C31" s="1">
        <v>16.0</v>
      </c>
      <c r="D31" s="1">
        <v>12.0</v>
      </c>
      <c r="E31" s="1">
        <v>-16.0</v>
      </c>
      <c r="F31" s="1">
        <v>21.0</v>
      </c>
      <c r="G31" s="1">
        <v>-8.0</v>
      </c>
      <c r="H31" s="1">
        <v>33.0</v>
      </c>
      <c r="I31" s="1">
        <v>-16.0</v>
      </c>
      <c r="J31" s="1">
        <v>-9.0</v>
      </c>
      <c r="K31" s="1">
        <v>6.0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18.0</v>
      </c>
      <c r="C33" s="1">
        <v>18.0</v>
      </c>
      <c r="D33" s="1">
        <v>27.0</v>
      </c>
      <c r="E33" s="1">
        <v>1.0</v>
      </c>
      <c r="F33" s="1">
        <v>1.0</v>
      </c>
      <c r="G33" s="1">
        <v>1.0</v>
      </c>
      <c r="H33" s="1">
        <v>15.0</v>
      </c>
      <c r="I33" s="1">
        <v>5.0</v>
      </c>
      <c r="J33" s="1">
        <v>4.0</v>
      </c>
      <c r="K33" s="1">
        <v>12.0</v>
      </c>
      <c r="L33" s="2"/>
      <c r="M33" s="2"/>
      <c r="N33" s="2"/>
      <c r="O33" s="2"/>
      <c r="P33" s="2"/>
      <c r="Q33" s="2"/>
      <c r="R33" s="2"/>
      <c r="S33" s="2"/>
      <c r="T33" s="2"/>
      <c r="U33" s="2"/>
      <c r="V33" s="2"/>
      <c r="W33" s="2"/>
      <c r="X33" s="2"/>
      <c r="Y33" s="2"/>
      <c r="Z33" s="2"/>
    </row>
    <row r="34" ht="15.75" customHeight="1">
      <c r="A34" s="1" t="s">
        <v>58</v>
      </c>
      <c r="B34" s="1">
        <v>1.0</v>
      </c>
      <c r="C34" s="1">
        <v>4.0</v>
      </c>
      <c r="D34" s="1">
        <v>7.0</v>
      </c>
      <c r="E34" s="1">
        <v>7.0</v>
      </c>
      <c r="F34" s="1">
        <v>13.0</v>
      </c>
      <c r="G34" s="1">
        <v>16.0</v>
      </c>
      <c r="H34" s="1">
        <v>19.0</v>
      </c>
      <c r="I34" s="1">
        <v>26.0</v>
      </c>
      <c r="J34" s="1">
        <v>29.0</v>
      </c>
      <c r="K34" s="1">
        <v>30.0</v>
      </c>
      <c r="L34" s="2"/>
      <c r="M34" s="2"/>
      <c r="N34" s="2"/>
      <c r="O34" s="2"/>
      <c r="P34" s="2"/>
      <c r="Q34" s="2"/>
      <c r="R34" s="2"/>
      <c r="S34" s="2"/>
      <c r="T34" s="2"/>
      <c r="U34" s="2"/>
      <c r="V34" s="2"/>
      <c r="W34" s="2"/>
      <c r="X34" s="2"/>
      <c r="Y34" s="2"/>
      <c r="Z34" s="2"/>
    </row>
    <row r="35" ht="15.75" customHeight="1">
      <c r="A35" s="1" t="s">
        <v>59</v>
      </c>
      <c r="B35" s="1">
        <v>-59.0</v>
      </c>
      <c r="C35" s="1">
        <v>-2.0</v>
      </c>
      <c r="D35" s="1">
        <v>5.0</v>
      </c>
      <c r="E35" s="1">
        <v>7.0</v>
      </c>
      <c r="F35" s="1">
        <v>22.0</v>
      </c>
      <c r="G35" s="1">
        <v>7.0</v>
      </c>
      <c r="H35" s="1">
        <v>88.0</v>
      </c>
      <c r="I35" s="1">
        <v>90.0</v>
      </c>
      <c r="J35" s="1">
        <v>97.0</v>
      </c>
      <c r="K35" s="1">
        <v>63.0</v>
      </c>
      <c r="L35" s="2"/>
      <c r="M35" s="2"/>
      <c r="N35" s="2"/>
      <c r="O35" s="2"/>
      <c r="P35" s="2"/>
      <c r="Q35" s="2"/>
      <c r="R35" s="2"/>
      <c r="S35" s="2"/>
      <c r="T35" s="2"/>
      <c r="U35" s="2"/>
      <c r="V35" s="2"/>
      <c r="W35" s="2"/>
      <c r="X35" s="2"/>
      <c r="Y35" s="2"/>
      <c r="Z35" s="2"/>
    </row>
    <row r="36" ht="15.75" customHeight="1">
      <c r="A36" s="1" t="s">
        <v>60</v>
      </c>
      <c r="B36" s="1">
        <v>-42.0</v>
      </c>
      <c r="C36" s="1">
        <v>-2.0</v>
      </c>
      <c r="D36" s="1">
        <v>5.0</v>
      </c>
      <c r="E36" s="1">
        <v>9.0</v>
      </c>
      <c r="F36" s="1">
        <v>24.0</v>
      </c>
      <c r="G36" s="1">
        <v>8.0</v>
      </c>
      <c r="H36" s="1">
        <v>97.0</v>
      </c>
      <c r="I36" s="1">
        <v>93.0</v>
      </c>
      <c r="J36" s="1">
        <v>98.0</v>
      </c>
      <c r="K36" s="1">
        <v>70.0</v>
      </c>
      <c r="L36" s="2"/>
      <c r="M36" s="2"/>
      <c r="N36" s="2"/>
      <c r="O36" s="2"/>
      <c r="P36" s="2"/>
      <c r="Q36" s="2"/>
      <c r="R36" s="2"/>
      <c r="S36" s="2"/>
      <c r="T36" s="2"/>
      <c r="U36" s="2"/>
      <c r="V36" s="2"/>
      <c r="W36" s="2"/>
      <c r="X36" s="2"/>
      <c r="Y36" s="2"/>
      <c r="Z36" s="2"/>
    </row>
    <row r="37" ht="15.75" customHeight="1">
      <c r="A37" s="1" t="s">
        <v>61</v>
      </c>
      <c r="B37" s="1">
        <v>7.0</v>
      </c>
      <c r="C37" s="1">
        <v>16.0</v>
      </c>
      <c r="D37" s="1">
        <v>14.0</v>
      </c>
      <c r="E37" s="1">
        <v>22.0</v>
      </c>
      <c r="F37" s="1">
        <v>21.0</v>
      </c>
      <c r="G37" s="1">
        <v>54.0</v>
      </c>
      <c r="H37" s="1">
        <v>-18.0</v>
      </c>
      <c r="I37" s="1">
        <v>53.0</v>
      </c>
      <c r="J37" s="1">
        <v>-6.0</v>
      </c>
      <c r="K37" s="1">
        <v>28.0</v>
      </c>
      <c r="L37" s="2"/>
      <c r="M37" s="2"/>
      <c r="N37" s="2"/>
      <c r="O37" s="2"/>
      <c r="P37" s="2"/>
      <c r="Q37" s="2"/>
      <c r="R37" s="2"/>
      <c r="S37" s="2"/>
      <c r="T37" s="2"/>
      <c r="U37" s="2"/>
      <c r="V37" s="2"/>
      <c r="W37" s="2"/>
      <c r="X37" s="2"/>
      <c r="Y37" s="2"/>
      <c r="Z37" s="2"/>
    </row>
    <row r="38" ht="15.75" customHeight="1">
      <c r="A38" s="1" t="s">
        <v>62</v>
      </c>
      <c r="B38" s="1">
        <v>-2.0</v>
      </c>
      <c r="C38" s="1">
        <v>-11.0</v>
      </c>
      <c r="D38" s="1">
        <v>-4.0</v>
      </c>
      <c r="E38" s="1">
        <v>28.0</v>
      </c>
      <c r="F38" s="1">
        <v>-46.0</v>
      </c>
      <c r="G38" s="1">
        <v>307.0</v>
      </c>
      <c r="H38" s="1">
        <v>-51.0</v>
      </c>
      <c r="I38" s="1">
        <v>-198.0</v>
      </c>
      <c r="J38" s="1">
        <v>-80.0</v>
      </c>
      <c r="K38" s="1">
        <v>151.0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23.0</v>
      </c>
      <c r="D3" s="1">
        <v>35.0</v>
      </c>
      <c r="E3" s="1">
        <v>18.0</v>
      </c>
      <c r="F3" s="1">
        <v>40.0</v>
      </c>
      <c r="G3" s="1">
        <v>31.0</v>
      </c>
      <c r="H3" s="1">
        <v>64.0</v>
      </c>
      <c r="I3" s="1">
        <v>47.0</v>
      </c>
      <c r="J3" s="1">
        <v>38.0</v>
      </c>
      <c r="K3" s="1">
        <v>44.0</v>
      </c>
      <c r="L3" s="2"/>
      <c r="M3" s="2"/>
      <c r="N3" s="2"/>
      <c r="O3" s="2"/>
      <c r="P3" s="2"/>
      <c r="Q3" s="2"/>
      <c r="R3" s="2"/>
      <c r="S3" s="2"/>
      <c r="T3" s="2"/>
      <c r="U3" s="2"/>
      <c r="V3" s="2"/>
      <c r="W3" s="2"/>
      <c r="X3" s="2"/>
      <c r="Y3" s="2"/>
      <c r="Z3" s="2"/>
    </row>
    <row r="4">
      <c r="A4" s="1" t="s">
        <v>65</v>
      </c>
      <c r="B4" s="1">
        <v>6.0</v>
      </c>
      <c r="C4" s="1">
        <v>23.0</v>
      </c>
      <c r="D4" s="1">
        <v>35.0</v>
      </c>
      <c r="E4" s="1">
        <v>18.0</v>
      </c>
      <c r="F4" s="1">
        <v>40.0</v>
      </c>
      <c r="G4" s="1">
        <v>31.0</v>
      </c>
      <c r="H4" s="1">
        <v>64.0</v>
      </c>
      <c r="I4" s="1">
        <v>47.0</v>
      </c>
      <c r="J4" s="1">
        <v>38.0</v>
      </c>
      <c r="K4" s="1">
        <v>44.0</v>
      </c>
      <c r="L4" s="2"/>
      <c r="M4" s="2"/>
      <c r="N4" s="2"/>
      <c r="O4" s="2"/>
      <c r="P4" s="2"/>
      <c r="Q4" s="2"/>
      <c r="R4" s="2"/>
      <c r="S4" s="2"/>
      <c r="T4" s="2"/>
      <c r="U4" s="2"/>
      <c r="V4" s="2"/>
      <c r="W4" s="2"/>
      <c r="X4" s="2"/>
      <c r="Y4" s="2"/>
      <c r="Z4" s="2"/>
    </row>
    <row r="5">
      <c r="A5" s="1" t="s">
        <v>66</v>
      </c>
      <c r="B5" s="1">
        <v>27.0</v>
      </c>
      <c r="C5" s="1">
        <v>47.0</v>
      </c>
      <c r="D5" s="1">
        <v>75.0</v>
      </c>
      <c r="E5" s="1">
        <v>110.0</v>
      </c>
      <c r="F5" s="1">
        <v>142.0</v>
      </c>
      <c r="G5" s="1">
        <v>210.0</v>
      </c>
      <c r="H5" s="1">
        <v>217.0</v>
      </c>
      <c r="I5" s="1">
        <v>244.0</v>
      </c>
      <c r="J5" s="1">
        <v>238.0</v>
      </c>
      <c r="K5" s="1">
        <v>266.0</v>
      </c>
      <c r="L5" s="2"/>
      <c r="M5" s="2"/>
      <c r="N5" s="2"/>
      <c r="O5" s="2"/>
      <c r="P5" s="2"/>
      <c r="Q5" s="2"/>
      <c r="R5" s="2"/>
      <c r="S5" s="2"/>
      <c r="T5" s="2"/>
      <c r="U5" s="2"/>
      <c r="V5" s="2"/>
      <c r="W5" s="2"/>
      <c r="X5" s="2"/>
      <c r="Y5" s="2"/>
      <c r="Z5" s="2"/>
    </row>
    <row r="6">
      <c r="A6" s="1" t="s">
        <v>67</v>
      </c>
      <c r="B6" s="1">
        <v>27.0</v>
      </c>
      <c r="C6" s="1">
        <v>47.0</v>
      </c>
      <c r="D6" s="1">
        <v>75.0</v>
      </c>
      <c r="E6" s="1">
        <v>110.0</v>
      </c>
      <c r="F6" s="1">
        <v>142.0</v>
      </c>
      <c r="G6" s="1">
        <v>210.0</v>
      </c>
      <c r="H6" s="1">
        <v>217.0</v>
      </c>
      <c r="I6" s="1">
        <v>244.0</v>
      </c>
      <c r="J6" s="1">
        <v>238.0</v>
      </c>
      <c r="K6" s="1">
        <v>266.0</v>
      </c>
      <c r="L6" s="2"/>
      <c r="M6" s="2"/>
      <c r="N6" s="2"/>
      <c r="O6" s="2"/>
      <c r="P6" s="2"/>
      <c r="Q6" s="2"/>
      <c r="R6" s="2"/>
      <c r="S6" s="2"/>
      <c r="T6" s="2"/>
      <c r="U6" s="2"/>
      <c r="V6" s="2"/>
      <c r="W6" s="2"/>
      <c r="X6" s="2"/>
      <c r="Y6" s="2"/>
      <c r="Z6" s="2"/>
    </row>
    <row r="7">
      <c r="A7" s="1" t="s">
        <v>68</v>
      </c>
      <c r="B7" s="1">
        <v>1.0</v>
      </c>
      <c r="C7" s="1">
        <v>1.0</v>
      </c>
      <c r="D7" s="1">
        <v>1.0</v>
      </c>
      <c r="E7" s="1">
        <v>2.0</v>
      </c>
      <c r="F7" s="1">
        <v>2.0</v>
      </c>
      <c r="G7" s="1">
        <v>8.0</v>
      </c>
      <c r="H7" s="1">
        <v>6.0</v>
      </c>
      <c r="I7" s="1">
        <v>12.0</v>
      </c>
      <c r="J7" s="1">
        <v>13.0</v>
      </c>
      <c r="K7" s="1">
        <v>18.0</v>
      </c>
      <c r="L7" s="2"/>
      <c r="M7" s="2"/>
      <c r="N7" s="2"/>
      <c r="O7" s="2"/>
      <c r="P7" s="2"/>
      <c r="Q7" s="2"/>
      <c r="R7" s="2"/>
      <c r="S7" s="2"/>
      <c r="T7" s="2"/>
      <c r="U7" s="2"/>
      <c r="V7" s="2"/>
      <c r="W7" s="2"/>
      <c r="X7" s="2"/>
      <c r="Y7" s="2"/>
      <c r="Z7" s="2"/>
    </row>
    <row r="8">
      <c r="A8" s="1" t="s">
        <v>69</v>
      </c>
      <c r="B8" s="1">
        <v>35.0</v>
      </c>
      <c r="C8" s="1">
        <v>1.0</v>
      </c>
      <c r="D8" s="1">
        <v>2.0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35.0</v>
      </c>
      <c r="C9" s="1">
        <v>73.0</v>
      </c>
      <c r="D9" s="1">
        <v>115.0</v>
      </c>
      <c r="E9" s="1">
        <v>131.0</v>
      </c>
      <c r="F9" s="1">
        <v>185.0</v>
      </c>
      <c r="G9" s="1">
        <v>251.0</v>
      </c>
      <c r="H9" s="1">
        <v>289.0</v>
      </c>
      <c r="I9" s="1">
        <v>304.0</v>
      </c>
      <c r="J9" s="1">
        <v>291.0</v>
      </c>
      <c r="K9" s="1">
        <v>329.0</v>
      </c>
      <c r="L9" s="2"/>
      <c r="M9" s="2"/>
      <c r="N9" s="2"/>
      <c r="O9" s="2"/>
      <c r="P9" s="2"/>
      <c r="Q9" s="2"/>
      <c r="R9" s="2"/>
      <c r="S9" s="2"/>
      <c r="T9" s="2"/>
      <c r="U9" s="2"/>
      <c r="V9" s="2"/>
      <c r="W9" s="2"/>
      <c r="X9" s="2"/>
      <c r="Y9" s="2"/>
      <c r="Z9" s="2"/>
    </row>
    <row r="10">
      <c r="A10" s="1" t="s">
        <v>71</v>
      </c>
      <c r="B10" s="1">
        <v>4.0</v>
      </c>
      <c r="C10" s="1">
        <v>6.0</v>
      </c>
      <c r="D10" s="1">
        <v>11.0</v>
      </c>
      <c r="E10" s="1">
        <v>14.0</v>
      </c>
      <c r="F10" s="1">
        <v>22.0</v>
      </c>
      <c r="G10" s="1">
        <v>101.0</v>
      </c>
      <c r="H10" s="1">
        <v>111.0</v>
      </c>
      <c r="I10" s="1">
        <v>139.0</v>
      </c>
      <c r="J10" s="1">
        <v>161.0</v>
      </c>
      <c r="K10" s="1">
        <v>184.0</v>
      </c>
      <c r="L10" s="2"/>
      <c r="M10" s="2"/>
      <c r="N10" s="2"/>
      <c r="O10" s="2"/>
      <c r="P10" s="2"/>
      <c r="Q10" s="2"/>
      <c r="R10" s="2"/>
      <c r="S10" s="2"/>
      <c r="T10" s="2"/>
      <c r="U10" s="2"/>
      <c r="V10" s="2"/>
      <c r="W10" s="2"/>
      <c r="X10" s="2"/>
      <c r="Y10" s="2"/>
      <c r="Z10" s="2"/>
    </row>
    <row r="11">
      <c r="A11" s="1" t="s">
        <v>72</v>
      </c>
      <c r="B11" s="1">
        <v>-2.0</v>
      </c>
      <c r="C11" s="1">
        <v>-2.0</v>
      </c>
      <c r="D11" s="1">
        <v>-4.0</v>
      </c>
      <c r="E11" s="1">
        <v>-6.0</v>
      </c>
      <c r="F11" s="1">
        <v>-10.0</v>
      </c>
      <c r="G11" s="1">
        <v>-29.0</v>
      </c>
      <c r="H11" s="1">
        <v>-40.0</v>
      </c>
      <c r="I11" s="1">
        <v>-61.0</v>
      </c>
      <c r="J11" s="1">
        <v>-79.0</v>
      </c>
      <c r="K11" s="1">
        <v>-97.0</v>
      </c>
      <c r="L11" s="2"/>
      <c r="M11" s="2"/>
      <c r="N11" s="2"/>
      <c r="O11" s="2"/>
      <c r="P11" s="2"/>
      <c r="Q11" s="2"/>
      <c r="R11" s="2"/>
      <c r="S11" s="2"/>
      <c r="T11" s="2"/>
      <c r="U11" s="2"/>
      <c r="V11" s="2"/>
      <c r="W11" s="2"/>
      <c r="X11" s="2"/>
      <c r="Y11" s="2"/>
      <c r="Z11" s="2"/>
    </row>
    <row r="12">
      <c r="A12" s="1" t="s">
        <v>73</v>
      </c>
      <c r="B12" s="1">
        <v>1.0</v>
      </c>
      <c r="C12" s="1">
        <v>3.0</v>
      </c>
      <c r="D12" s="1">
        <v>6.0</v>
      </c>
      <c r="E12" s="1">
        <v>8.0</v>
      </c>
      <c r="F12" s="1">
        <v>11.0</v>
      </c>
      <c r="G12" s="1">
        <v>72.0</v>
      </c>
      <c r="H12" s="1">
        <v>70.0</v>
      </c>
      <c r="I12" s="1">
        <v>76.0</v>
      </c>
      <c r="J12" s="1">
        <v>80.0</v>
      </c>
      <c r="K12" s="1">
        <v>87.0</v>
      </c>
      <c r="L12" s="2"/>
      <c r="M12" s="2"/>
      <c r="N12" s="2"/>
      <c r="O12" s="2"/>
      <c r="P12" s="2"/>
      <c r="Q12" s="2"/>
      <c r="R12" s="2"/>
      <c r="S12" s="2"/>
      <c r="T12" s="2"/>
      <c r="U12" s="2"/>
      <c r="V12" s="2"/>
      <c r="W12" s="2"/>
      <c r="X12" s="2"/>
      <c r="Y12" s="2"/>
      <c r="Z12" s="2"/>
    </row>
    <row r="13">
      <c r="A13" s="1" t="s">
        <v>74</v>
      </c>
      <c r="B13" s="1">
        <v>11.0</v>
      </c>
      <c r="C13" s="1">
        <v>21.0</v>
      </c>
      <c r="D13" s="1">
        <v>59.0</v>
      </c>
      <c r="E13" s="1">
        <v>98.0</v>
      </c>
      <c r="F13" s="1">
        <v>141.0</v>
      </c>
      <c r="G13" s="1">
        <v>309.0</v>
      </c>
      <c r="H13" s="1">
        <v>344.0</v>
      </c>
      <c r="I13" s="1">
        <v>390.0</v>
      </c>
      <c r="J13" s="1">
        <v>401.0</v>
      </c>
      <c r="K13" s="1">
        <v>525.0</v>
      </c>
      <c r="L13" s="2"/>
      <c r="M13" s="2"/>
      <c r="N13" s="2"/>
      <c r="O13" s="2"/>
      <c r="P13" s="2"/>
      <c r="Q13" s="2"/>
      <c r="R13" s="2"/>
      <c r="S13" s="2"/>
      <c r="T13" s="2"/>
      <c r="U13" s="2"/>
      <c r="V13" s="2"/>
      <c r="W13" s="2"/>
      <c r="X13" s="2"/>
      <c r="Y13" s="2"/>
      <c r="Z13" s="2"/>
    </row>
    <row r="14">
      <c r="A14" s="1" t="s">
        <v>75</v>
      </c>
      <c r="B14" s="1">
        <v>5.0</v>
      </c>
      <c r="C14" s="1">
        <v>12.0</v>
      </c>
      <c r="D14" s="1">
        <v>40.0</v>
      </c>
      <c r="E14" s="1">
        <v>65.0</v>
      </c>
      <c r="F14" s="1">
        <v>99.0</v>
      </c>
      <c r="G14" s="1">
        <v>256.0</v>
      </c>
      <c r="H14" s="1">
        <v>175.0</v>
      </c>
      <c r="I14" s="1">
        <v>188.0</v>
      </c>
      <c r="J14" s="1">
        <v>160.0</v>
      </c>
      <c r="K14" s="1">
        <v>227.0</v>
      </c>
      <c r="L14" s="2"/>
      <c r="M14" s="2"/>
      <c r="N14" s="2"/>
      <c r="O14" s="2"/>
      <c r="P14" s="2"/>
      <c r="Q14" s="2"/>
      <c r="R14" s="2"/>
      <c r="S14" s="2"/>
      <c r="T14" s="2"/>
      <c r="U14" s="2"/>
      <c r="V14" s="2"/>
      <c r="W14" s="2"/>
      <c r="X14" s="2"/>
      <c r="Y14" s="2"/>
      <c r="Z14" s="2"/>
    </row>
    <row r="15">
      <c r="A15" s="1" t="s">
        <v>76</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77</v>
      </c>
      <c r="B16" s="1">
        <v>81.0</v>
      </c>
      <c r="C16" s="1">
        <v>87.0</v>
      </c>
      <c r="D16" s="1">
        <v>1.0</v>
      </c>
      <c r="E16" s="1">
        <v>1.0</v>
      </c>
      <c r="F16" s="1">
        <v>2.0</v>
      </c>
      <c r="G16" s="1">
        <v>4.0</v>
      </c>
      <c r="H16" s="1">
        <v>2.0</v>
      </c>
      <c r="I16" s="1">
        <v>2.0</v>
      </c>
      <c r="J16" s="1">
        <v>2.0</v>
      </c>
      <c r="K16" s="1">
        <v>3.0</v>
      </c>
      <c r="L16" s="2"/>
      <c r="M16" s="2"/>
      <c r="N16" s="2"/>
      <c r="O16" s="2"/>
      <c r="P16" s="2"/>
      <c r="Q16" s="2"/>
      <c r="R16" s="2"/>
      <c r="S16" s="2"/>
      <c r="T16" s="2"/>
      <c r="U16" s="2"/>
      <c r="V16" s="2"/>
      <c r="W16" s="2"/>
      <c r="X16" s="2"/>
      <c r="Y16" s="2"/>
      <c r="Z16" s="2"/>
    </row>
    <row r="17">
      <c r="A17" s="1" t="s">
        <v>78</v>
      </c>
      <c r="B17" s="1">
        <v>55.0</v>
      </c>
      <c r="C17" s="1">
        <v>112.0</v>
      </c>
      <c r="D17" s="1">
        <v>224.0</v>
      </c>
      <c r="E17" s="1">
        <v>306.0</v>
      </c>
      <c r="F17" s="1">
        <v>439.0</v>
      </c>
      <c r="G17" s="1">
        <v>893.0</v>
      </c>
      <c r="H17" s="1">
        <v>881.0</v>
      </c>
      <c r="I17" s="1">
        <v>962.0</v>
      </c>
      <c r="J17" s="1">
        <v>936.0</v>
      </c>
      <c r="K17" s="1">
        <v>1170.0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5.0</v>
      </c>
      <c r="C19" s="1">
        <v>6.0</v>
      </c>
      <c r="D19" s="1">
        <v>13.0</v>
      </c>
      <c r="E19" s="1">
        <v>18.0</v>
      </c>
      <c r="F19" s="1">
        <v>22.0</v>
      </c>
      <c r="G19" s="1">
        <v>36.0</v>
      </c>
      <c r="H19" s="1">
        <v>39.0</v>
      </c>
      <c r="I19" s="1">
        <v>55.0</v>
      </c>
      <c r="J19" s="1">
        <v>57.0</v>
      </c>
      <c r="K19" s="1">
        <v>54.0</v>
      </c>
      <c r="L19" s="2"/>
      <c r="M19" s="2"/>
      <c r="N19" s="2"/>
      <c r="O19" s="2"/>
      <c r="P19" s="2"/>
      <c r="Q19" s="2"/>
      <c r="R19" s="2"/>
      <c r="S19" s="2"/>
      <c r="T19" s="2"/>
      <c r="U19" s="2"/>
      <c r="V19" s="2"/>
      <c r="W19" s="2"/>
      <c r="X19" s="2"/>
      <c r="Y19" s="2"/>
      <c r="Z19" s="2"/>
    </row>
    <row r="20">
      <c r="A20" s="1" t="s">
        <v>81</v>
      </c>
      <c r="B20" s="1">
        <v>4.0</v>
      </c>
      <c r="C20" s="1">
        <v>8.0</v>
      </c>
      <c r="D20" s="1">
        <v>15.0</v>
      </c>
      <c r="E20" s="1">
        <v>17.0</v>
      </c>
      <c r="F20" s="1">
        <v>19.0</v>
      </c>
      <c r="G20" s="1">
        <v>33.0</v>
      </c>
      <c r="H20" s="1">
        <v>32.0</v>
      </c>
      <c r="I20" s="1">
        <v>37.0</v>
      </c>
      <c r="J20" s="1">
        <v>31.0</v>
      </c>
      <c r="K20" s="1">
        <v>33.0</v>
      </c>
      <c r="L20" s="2"/>
      <c r="M20" s="2"/>
      <c r="N20" s="2"/>
      <c r="O20" s="2"/>
      <c r="P20" s="2"/>
      <c r="Q20" s="2"/>
      <c r="R20" s="2"/>
      <c r="S20" s="2"/>
      <c r="T20" s="2"/>
      <c r="U20" s="2"/>
      <c r="V20" s="2"/>
      <c r="W20" s="2"/>
      <c r="X20" s="2"/>
      <c r="Y20" s="2"/>
      <c r="Z20" s="2"/>
    </row>
    <row r="21" ht="15.75" customHeight="1">
      <c r="A21" s="1" t="s">
        <v>82</v>
      </c>
      <c r="B21" s="1">
        <v>3.0</v>
      </c>
      <c r="C21" s="1">
        <v>4.0</v>
      </c>
      <c r="D21" s="1">
        <v>10.0</v>
      </c>
      <c r="E21" s="1">
        <v>11.0</v>
      </c>
      <c r="F21" s="1">
        <v>17.0</v>
      </c>
      <c r="G21" s="1">
        <v>24.0</v>
      </c>
      <c r="H21" s="1">
        <v>22.0</v>
      </c>
      <c r="I21" s="1">
        <v>19.0</v>
      </c>
      <c r="J21" s="1">
        <v>13.0</v>
      </c>
      <c r="K21" s="1">
        <v>8.0</v>
      </c>
      <c r="L21" s="2"/>
      <c r="M21" s="2"/>
      <c r="N21" s="2"/>
      <c r="O21" s="2"/>
      <c r="P21" s="2"/>
      <c r="Q21" s="2"/>
      <c r="R21" s="2"/>
      <c r="S21" s="2"/>
      <c r="T21" s="2"/>
      <c r="U21" s="2"/>
      <c r="V21" s="2"/>
      <c r="W21" s="2"/>
      <c r="X21" s="2"/>
      <c r="Y21" s="2"/>
      <c r="Z21" s="2"/>
    </row>
    <row r="22" ht="15.75" customHeight="1">
      <c r="A22" s="1" t="s">
        <v>83</v>
      </c>
      <c r="B22" s="1">
        <v>0.0</v>
      </c>
      <c r="C22" s="1">
        <v>0.0</v>
      </c>
      <c r="D22" s="1">
        <v>0.0</v>
      </c>
      <c r="E22" s="1">
        <v>0.0</v>
      </c>
      <c r="F22" s="1">
        <v>0.0</v>
      </c>
      <c r="G22" s="1">
        <v>14.0</v>
      </c>
      <c r="H22" s="1">
        <v>14.0</v>
      </c>
      <c r="I22" s="1">
        <v>14.0</v>
      </c>
      <c r="J22" s="1">
        <v>14.0</v>
      </c>
      <c r="K22" s="1">
        <v>15.0</v>
      </c>
      <c r="L22" s="2"/>
      <c r="M22" s="2"/>
      <c r="N22" s="2"/>
      <c r="O22" s="2"/>
      <c r="P22" s="2"/>
      <c r="Q22" s="2"/>
      <c r="R22" s="2"/>
      <c r="S22" s="2"/>
      <c r="T22" s="2"/>
      <c r="U22" s="2"/>
      <c r="V22" s="2"/>
      <c r="W22" s="2"/>
      <c r="X22" s="2"/>
      <c r="Y22" s="2"/>
      <c r="Z22" s="2"/>
    </row>
    <row r="23" ht="15.75" customHeight="1">
      <c r="A23" s="1" t="s">
        <v>84</v>
      </c>
      <c r="B23" s="1">
        <v>1.0</v>
      </c>
      <c r="C23" s="1">
        <v>81.0</v>
      </c>
      <c r="D23" s="1">
        <v>1.0</v>
      </c>
      <c r="E23" s="1">
        <v>6.0</v>
      </c>
      <c r="F23" s="1">
        <v>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85</v>
      </c>
      <c r="B24" s="1">
        <v>27.0</v>
      </c>
      <c r="C24" s="1">
        <v>29.0</v>
      </c>
      <c r="D24" s="1">
        <v>22.0</v>
      </c>
      <c r="E24" s="1">
        <v>66.0</v>
      </c>
      <c r="F24" s="1">
        <v>7.0</v>
      </c>
      <c r="G24" s="1">
        <v>3.0</v>
      </c>
      <c r="H24" s="1">
        <v>24.0</v>
      </c>
      <c r="I24" s="1">
        <v>29.0</v>
      </c>
      <c r="J24" s="1">
        <v>31.0</v>
      </c>
      <c r="K24" s="1">
        <v>41.0</v>
      </c>
      <c r="L24" s="2"/>
      <c r="M24" s="2"/>
      <c r="N24" s="2"/>
      <c r="O24" s="2"/>
      <c r="P24" s="2"/>
      <c r="Q24" s="2"/>
      <c r="R24" s="2"/>
      <c r="S24" s="2"/>
      <c r="T24" s="2"/>
      <c r="U24" s="2"/>
      <c r="V24" s="2"/>
      <c r="W24" s="2"/>
      <c r="X24" s="2"/>
      <c r="Y24" s="2"/>
      <c r="Z24" s="2"/>
    </row>
    <row r="25" ht="15.75" customHeight="1">
      <c r="A25" s="1" t="s">
        <v>86</v>
      </c>
      <c r="B25" s="1">
        <v>1.0</v>
      </c>
      <c r="C25" s="1">
        <v>1.0</v>
      </c>
      <c r="D25" s="1">
        <v>2.0</v>
      </c>
      <c r="E25" s="1">
        <v>2.0</v>
      </c>
      <c r="F25" s="1">
        <v>3.0</v>
      </c>
      <c r="G25" s="1">
        <v>3.0</v>
      </c>
      <c r="H25" s="1">
        <v>1.0</v>
      </c>
      <c r="I25" s="1">
        <v>7.0</v>
      </c>
      <c r="J25" s="1">
        <v>12.0</v>
      </c>
      <c r="K25" s="1">
        <v>6.0</v>
      </c>
      <c r="L25" s="2"/>
      <c r="M25" s="2"/>
      <c r="N25" s="2"/>
      <c r="O25" s="2"/>
      <c r="P25" s="2"/>
      <c r="Q25" s="2"/>
      <c r="R25" s="2"/>
      <c r="S25" s="2"/>
      <c r="T25" s="2"/>
      <c r="U25" s="2"/>
      <c r="V25" s="2"/>
      <c r="W25" s="2"/>
      <c r="X25" s="2"/>
      <c r="Y25" s="2"/>
      <c r="Z25" s="2"/>
    </row>
    <row r="26" ht="15.75" customHeight="1">
      <c r="A26" s="1" t="s">
        <v>87</v>
      </c>
      <c r="B26" s="1">
        <v>15.0</v>
      </c>
      <c r="C26" s="1">
        <v>22.0</v>
      </c>
      <c r="D26" s="1">
        <v>43.0</v>
      </c>
      <c r="E26" s="1">
        <v>56.0</v>
      </c>
      <c r="F26" s="1">
        <v>72.0</v>
      </c>
      <c r="G26" s="1">
        <v>114.0</v>
      </c>
      <c r="H26" s="1">
        <v>136.0</v>
      </c>
      <c r="I26" s="1">
        <v>164.0</v>
      </c>
      <c r="J26" s="1">
        <v>161.0</v>
      </c>
      <c r="K26" s="1">
        <v>159.0</v>
      </c>
      <c r="L26" s="2"/>
      <c r="M26" s="2"/>
      <c r="N26" s="2"/>
      <c r="O26" s="2"/>
      <c r="P26" s="2"/>
      <c r="Q26" s="2"/>
      <c r="R26" s="2"/>
      <c r="S26" s="2"/>
      <c r="T26" s="2"/>
      <c r="U26" s="2"/>
      <c r="V26" s="2"/>
      <c r="W26" s="2"/>
      <c r="X26" s="2"/>
      <c r="Y26" s="2"/>
      <c r="Z26" s="2"/>
    </row>
    <row r="27" ht="15.75" customHeight="1">
      <c r="A27" s="1" t="s">
        <v>88</v>
      </c>
      <c r="B27" s="1">
        <v>3.0</v>
      </c>
      <c r="C27" s="1">
        <v>6.0</v>
      </c>
      <c r="D27" s="1">
        <v>21.0</v>
      </c>
      <c r="E27" s="1">
        <v>57.0</v>
      </c>
      <c r="F27" s="1">
        <v>27.0</v>
      </c>
      <c r="G27" s="1">
        <v>331.0</v>
      </c>
      <c r="H27" s="1">
        <v>282.0</v>
      </c>
      <c r="I27" s="1">
        <v>110.0</v>
      </c>
      <c r="J27" s="1">
        <v>37.0</v>
      </c>
      <c r="K27" s="1">
        <v>202.0</v>
      </c>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2.0</v>
      </c>
      <c r="G28" s="1">
        <v>36.0</v>
      </c>
      <c r="H28" s="1">
        <v>33.0</v>
      </c>
      <c r="I28" s="1">
        <v>34.0</v>
      </c>
      <c r="J28" s="1">
        <v>30.0</v>
      </c>
      <c r="K28" s="1">
        <v>28.0</v>
      </c>
      <c r="L28" s="2"/>
      <c r="M28" s="2"/>
      <c r="N28" s="2"/>
      <c r="O28" s="2"/>
      <c r="P28" s="2"/>
      <c r="Q28" s="2"/>
      <c r="R28" s="2"/>
      <c r="S28" s="2"/>
      <c r="T28" s="2"/>
      <c r="U28" s="2"/>
      <c r="V28" s="2"/>
      <c r="W28" s="2"/>
      <c r="X28" s="2"/>
      <c r="Y28" s="2"/>
      <c r="Z28" s="2"/>
    </row>
    <row r="29" ht="15.75" customHeight="1">
      <c r="A29" s="1" t="s">
        <v>90</v>
      </c>
      <c r="B29" s="1">
        <v>0.0</v>
      </c>
      <c r="C29" s="1">
        <v>1.0</v>
      </c>
      <c r="D29" s="1">
        <v>8.0</v>
      </c>
      <c r="E29" s="1">
        <v>10.0</v>
      </c>
      <c r="F29" s="1">
        <v>16.0</v>
      </c>
      <c r="G29" s="1">
        <v>53.0</v>
      </c>
      <c r="H29" s="1">
        <v>27.0</v>
      </c>
      <c r="I29" s="1">
        <v>25.0</v>
      </c>
      <c r="J29" s="1">
        <v>6.0</v>
      </c>
      <c r="K29" s="1">
        <v>2.0</v>
      </c>
      <c r="L29" s="2"/>
      <c r="M29" s="2"/>
      <c r="N29" s="2"/>
      <c r="O29" s="2"/>
      <c r="P29" s="2"/>
      <c r="Q29" s="2"/>
      <c r="R29" s="2"/>
      <c r="S29" s="2"/>
      <c r="T29" s="2"/>
      <c r="U29" s="2"/>
      <c r="V29" s="2"/>
      <c r="W29" s="2"/>
      <c r="X29" s="2"/>
      <c r="Y29" s="2"/>
      <c r="Z29" s="2"/>
    </row>
    <row r="30" ht="15.75" customHeight="1">
      <c r="A30" s="1" t="s">
        <v>91</v>
      </c>
      <c r="B30" s="1">
        <v>32.0</v>
      </c>
      <c r="C30" s="1">
        <v>82.0</v>
      </c>
      <c r="D30" s="1">
        <v>1.0</v>
      </c>
      <c r="E30" s="1">
        <v>91.0</v>
      </c>
      <c r="F30" s="1">
        <v>2.0</v>
      </c>
      <c r="G30" s="1">
        <v>2.0</v>
      </c>
      <c r="H30" s="1">
        <v>7.0</v>
      </c>
      <c r="I30" s="1">
        <v>3.0</v>
      </c>
      <c r="J30" s="1">
        <v>5.0</v>
      </c>
      <c r="K30" s="1">
        <v>1.0</v>
      </c>
      <c r="L30" s="2"/>
      <c r="M30" s="2"/>
      <c r="N30" s="2"/>
      <c r="O30" s="2"/>
      <c r="P30" s="2"/>
      <c r="Q30" s="2"/>
      <c r="R30" s="2"/>
      <c r="S30" s="2"/>
      <c r="T30" s="2"/>
      <c r="U30" s="2"/>
      <c r="V30" s="2"/>
      <c r="W30" s="2"/>
      <c r="X30" s="2"/>
      <c r="Y30" s="2"/>
      <c r="Z30" s="2"/>
    </row>
    <row r="31" ht="15.75" customHeight="1">
      <c r="A31" s="1" t="s">
        <v>92</v>
      </c>
      <c r="B31" s="1">
        <v>19.0</v>
      </c>
      <c r="C31" s="1">
        <v>31.0</v>
      </c>
      <c r="D31" s="1">
        <v>75.0</v>
      </c>
      <c r="E31" s="1">
        <v>126.0</v>
      </c>
      <c r="F31" s="1">
        <v>122.0</v>
      </c>
      <c r="G31" s="1">
        <v>537.0</v>
      </c>
      <c r="H31" s="1">
        <v>487.0</v>
      </c>
      <c r="I31" s="1">
        <v>337.0</v>
      </c>
      <c r="J31" s="1">
        <v>241.0</v>
      </c>
      <c r="K31" s="1">
        <v>395.0</v>
      </c>
      <c r="L31" s="2"/>
      <c r="M31" s="2"/>
      <c r="N31" s="2"/>
      <c r="O31" s="2"/>
      <c r="P31" s="2"/>
      <c r="Q31" s="2"/>
      <c r="R31" s="2"/>
      <c r="S31" s="2"/>
      <c r="T31" s="2"/>
      <c r="U31" s="2"/>
      <c r="V31" s="2"/>
      <c r="W31" s="2"/>
      <c r="X31" s="2"/>
      <c r="Y31" s="2"/>
      <c r="Z31" s="2"/>
    </row>
    <row r="32" ht="15.75" customHeight="1">
      <c r="A32" s="1" t="s">
        <v>93</v>
      </c>
      <c r="B32" s="1">
        <v>5.0</v>
      </c>
      <c r="C32" s="1">
        <v>8.0</v>
      </c>
      <c r="D32" s="1">
        <v>10.0</v>
      </c>
      <c r="E32" s="1">
        <v>10.0</v>
      </c>
      <c r="F32" s="1">
        <v>12.0</v>
      </c>
      <c r="G32" s="1">
        <v>12.0</v>
      </c>
      <c r="H32" s="1">
        <v>13.0</v>
      </c>
      <c r="I32" s="1">
        <v>15.0</v>
      </c>
      <c r="J32" s="1">
        <v>15.0</v>
      </c>
      <c r="K32" s="1">
        <v>15.0</v>
      </c>
      <c r="L32" s="2"/>
      <c r="M32" s="2"/>
      <c r="N32" s="2"/>
      <c r="O32" s="2"/>
      <c r="P32" s="2"/>
      <c r="Q32" s="2"/>
      <c r="R32" s="2"/>
      <c r="S32" s="2"/>
      <c r="T32" s="2"/>
      <c r="U32" s="2"/>
      <c r="V32" s="2"/>
      <c r="W32" s="2"/>
      <c r="X32" s="2"/>
      <c r="Y32" s="2"/>
      <c r="Z32" s="2"/>
    </row>
    <row r="33" ht="15.75" customHeight="1">
      <c r="A33" s="1" t="s">
        <v>94</v>
      </c>
      <c r="B33" s="1">
        <v>25.0</v>
      </c>
      <c r="C33" s="1">
        <v>62.0</v>
      </c>
      <c r="D33" s="1">
        <v>118.0</v>
      </c>
      <c r="E33" s="1">
        <v>126.0</v>
      </c>
      <c r="F33" s="1">
        <v>237.0</v>
      </c>
      <c r="G33" s="1">
        <v>251.0</v>
      </c>
      <c r="H33" s="1">
        <v>268.0</v>
      </c>
      <c r="I33" s="1">
        <v>452.0</v>
      </c>
      <c r="J33" s="1">
        <v>471.0</v>
      </c>
      <c r="K33" s="1">
        <v>508.0</v>
      </c>
      <c r="L33" s="2"/>
      <c r="M33" s="2"/>
      <c r="N33" s="2"/>
      <c r="O33" s="2"/>
      <c r="P33" s="2"/>
      <c r="Q33" s="2"/>
      <c r="R33" s="2"/>
      <c r="S33" s="2"/>
      <c r="T33" s="2"/>
      <c r="U33" s="2"/>
      <c r="V33" s="2"/>
      <c r="W33" s="2"/>
      <c r="X33" s="2"/>
      <c r="Y33" s="2"/>
      <c r="Z33" s="2"/>
    </row>
    <row r="34" ht="15.75" customHeight="1">
      <c r="A34" s="1" t="s">
        <v>95</v>
      </c>
      <c r="B34" s="1">
        <v>9.0</v>
      </c>
      <c r="C34" s="1">
        <v>18.0</v>
      </c>
      <c r="D34" s="1">
        <v>30.0</v>
      </c>
      <c r="E34" s="1">
        <v>54.0</v>
      </c>
      <c r="F34" s="1">
        <v>80.0</v>
      </c>
      <c r="G34" s="1">
        <v>105.0</v>
      </c>
      <c r="H34" s="1">
        <v>126.0</v>
      </c>
      <c r="I34" s="1">
        <v>173.0</v>
      </c>
      <c r="J34" s="1">
        <v>223.0</v>
      </c>
      <c r="K34" s="1">
        <v>267.0</v>
      </c>
      <c r="L34" s="2"/>
      <c r="M34" s="2"/>
      <c r="N34" s="2"/>
      <c r="O34" s="2"/>
      <c r="P34" s="2"/>
      <c r="Q34" s="2"/>
      <c r="R34" s="2"/>
      <c r="S34" s="2"/>
      <c r="T34" s="2"/>
      <c r="U34" s="2"/>
      <c r="V34" s="2"/>
      <c r="W34" s="2"/>
      <c r="X34" s="2"/>
      <c r="Y34" s="2"/>
      <c r="Z34" s="2"/>
    </row>
    <row r="35" ht="15.75" customHeight="1">
      <c r="A35" s="1" t="s">
        <v>96</v>
      </c>
      <c r="B35" s="1">
        <v>0.0</v>
      </c>
      <c r="C35" s="1">
        <v>0.0</v>
      </c>
      <c r="D35" s="1">
        <v>0.0</v>
      </c>
      <c r="E35" s="1">
        <v>0.0</v>
      </c>
      <c r="F35" s="1">
        <v>0.0</v>
      </c>
      <c r="G35" s="1">
        <v>0.0</v>
      </c>
      <c r="H35" s="1">
        <v>0.0</v>
      </c>
      <c r="I35" s="1">
        <v>0.0</v>
      </c>
      <c r="J35" s="1">
        <v>0.0</v>
      </c>
      <c r="K35" s="1">
        <v>-1.0</v>
      </c>
      <c r="L35" s="2"/>
      <c r="M35" s="2"/>
      <c r="N35" s="2"/>
      <c r="O35" s="2"/>
      <c r="P35" s="2"/>
      <c r="Q35" s="2"/>
      <c r="R35" s="2"/>
      <c r="S35" s="2"/>
      <c r="T35" s="2"/>
      <c r="U35" s="2"/>
      <c r="V35" s="2"/>
      <c r="W35" s="2"/>
      <c r="X35" s="2"/>
      <c r="Y35" s="2"/>
      <c r="Z35" s="2"/>
    </row>
    <row r="36" ht="15.75" customHeight="1">
      <c r="A36" s="1" t="s">
        <v>97</v>
      </c>
      <c r="B36" s="1">
        <v>35.0</v>
      </c>
      <c r="C36" s="1">
        <v>80.0</v>
      </c>
      <c r="D36" s="1">
        <v>148.0</v>
      </c>
      <c r="E36" s="1">
        <v>180.0</v>
      </c>
      <c r="F36" s="1">
        <v>318.0</v>
      </c>
      <c r="G36" s="1">
        <v>356.0</v>
      </c>
      <c r="H36" s="1">
        <v>394.0</v>
      </c>
      <c r="I36" s="1">
        <v>625.0</v>
      </c>
      <c r="J36" s="1">
        <v>694.0</v>
      </c>
      <c r="K36" s="1">
        <v>776.0</v>
      </c>
      <c r="L36" s="2"/>
      <c r="M36" s="2"/>
      <c r="N36" s="2"/>
      <c r="O36" s="2"/>
      <c r="P36" s="2"/>
      <c r="Q36" s="2"/>
      <c r="R36" s="2"/>
      <c r="S36" s="2"/>
      <c r="T36" s="2"/>
      <c r="U36" s="2"/>
      <c r="V36" s="2"/>
      <c r="W36" s="2"/>
      <c r="X36" s="2"/>
      <c r="Y36" s="2"/>
      <c r="Z36" s="2"/>
    </row>
    <row r="37" ht="15.75" customHeight="1">
      <c r="A37" s="1" t="s">
        <v>98</v>
      </c>
      <c r="B37" s="1">
        <v>35.0</v>
      </c>
      <c r="C37" s="1">
        <v>80.0</v>
      </c>
      <c r="D37" s="1">
        <v>148.0</v>
      </c>
      <c r="E37" s="1">
        <v>180.0</v>
      </c>
      <c r="F37" s="1">
        <v>318.0</v>
      </c>
      <c r="G37" s="1">
        <v>356.0</v>
      </c>
      <c r="H37" s="1">
        <v>394.0</v>
      </c>
      <c r="I37" s="1">
        <v>625.0</v>
      </c>
      <c r="J37" s="1">
        <v>694.0</v>
      </c>
      <c r="K37" s="1">
        <v>776.0</v>
      </c>
      <c r="L37" s="2"/>
      <c r="M37" s="2"/>
      <c r="N37" s="2"/>
      <c r="O37" s="2"/>
      <c r="P37" s="2"/>
      <c r="Q37" s="2"/>
      <c r="R37" s="2"/>
      <c r="S37" s="2"/>
      <c r="T37" s="2"/>
      <c r="U37" s="2"/>
      <c r="V37" s="2"/>
      <c r="W37" s="2"/>
      <c r="X37" s="2"/>
      <c r="Y37" s="2"/>
      <c r="Z37" s="2"/>
    </row>
    <row r="38" ht="15.75" customHeight="1">
      <c r="A38" s="1" t="s">
        <v>99</v>
      </c>
      <c r="B38" s="1">
        <v>55.0</v>
      </c>
      <c r="C38" s="1">
        <v>112.0</v>
      </c>
      <c r="D38" s="1">
        <v>224.0</v>
      </c>
      <c r="E38" s="1">
        <v>306.0</v>
      </c>
      <c r="F38" s="1">
        <v>439.0</v>
      </c>
      <c r="G38" s="1">
        <v>893.0</v>
      </c>
      <c r="H38" s="1">
        <v>881.0</v>
      </c>
      <c r="I38" s="1">
        <v>962.0</v>
      </c>
      <c r="J38" s="1">
        <v>936.0</v>
      </c>
      <c r="K38" s="1">
        <v>1170.0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100</v>
      </c>
      <c r="B40" s="1">
        <v>25.0</v>
      </c>
      <c r="C40" s="1">
        <v>32.0</v>
      </c>
      <c r="D40" s="1">
        <v>42.0</v>
      </c>
      <c r="E40" s="1">
        <v>43.0</v>
      </c>
      <c r="F40" s="1">
        <v>50.0</v>
      </c>
      <c r="G40" s="1">
        <v>51.0</v>
      </c>
      <c r="H40" s="1">
        <v>53.0</v>
      </c>
      <c r="I40" s="1">
        <v>61.0</v>
      </c>
      <c r="J40" s="1">
        <v>62.0</v>
      </c>
      <c r="K40" s="1">
        <v>63.0</v>
      </c>
      <c r="L40" s="2"/>
      <c r="M40" s="2"/>
      <c r="N40" s="2"/>
      <c r="O40" s="2"/>
      <c r="P40" s="2"/>
      <c r="Q40" s="2"/>
      <c r="R40" s="2"/>
      <c r="S40" s="2"/>
      <c r="T40" s="2"/>
      <c r="U40" s="2"/>
      <c r="V40" s="2"/>
      <c r="W40" s="2"/>
      <c r="X40" s="2"/>
      <c r="Y40" s="2"/>
      <c r="Z40" s="2"/>
    </row>
    <row r="41" ht="15.75" customHeight="1">
      <c r="A41" s="1" t="s">
        <v>101</v>
      </c>
      <c r="B41" s="1">
        <v>23.0</v>
      </c>
      <c r="C41" s="1">
        <v>32.0</v>
      </c>
      <c r="D41" s="1">
        <v>42.0</v>
      </c>
      <c r="E41" s="1">
        <v>43.0</v>
      </c>
      <c r="F41" s="1">
        <v>50.0</v>
      </c>
      <c r="G41" s="1">
        <v>51.0</v>
      </c>
      <c r="H41" s="1">
        <v>53.0</v>
      </c>
      <c r="I41" s="1">
        <v>61.0</v>
      </c>
      <c r="J41" s="1">
        <v>62.0</v>
      </c>
      <c r="K41" s="1">
        <v>63.0</v>
      </c>
      <c r="L41" s="2"/>
      <c r="M41" s="2"/>
      <c r="N41" s="2"/>
      <c r="O41" s="2"/>
      <c r="P41" s="2"/>
      <c r="Q41" s="2"/>
      <c r="R41" s="2"/>
      <c r="S41" s="2"/>
      <c r="T41" s="2"/>
      <c r="U41" s="2"/>
      <c r="V41" s="2"/>
      <c r="W41" s="2"/>
      <c r="X41" s="2"/>
      <c r="Y41" s="2"/>
      <c r="Z41" s="2"/>
    </row>
    <row r="42" ht="15.75" customHeight="1">
      <c r="A42" s="1" t="s">
        <v>102</v>
      </c>
      <c r="B42" s="1" t="s">
        <v>103</v>
      </c>
      <c r="C42" s="1" t="s">
        <v>104</v>
      </c>
      <c r="D42" s="1" t="s">
        <v>105</v>
      </c>
      <c r="E42" s="1" t="s">
        <v>106</v>
      </c>
      <c r="F42" s="1" t="s">
        <v>107</v>
      </c>
      <c r="G42" s="1" t="s">
        <v>108</v>
      </c>
      <c r="H42" s="1" t="s">
        <v>109</v>
      </c>
      <c r="I42" s="1" t="s">
        <v>110</v>
      </c>
      <c r="J42" s="1" t="s">
        <v>111</v>
      </c>
      <c r="K42" s="1" t="s">
        <v>112</v>
      </c>
      <c r="L42" s="2"/>
      <c r="M42" s="2"/>
      <c r="N42" s="2"/>
      <c r="O42" s="2"/>
      <c r="P42" s="2"/>
      <c r="Q42" s="2"/>
      <c r="R42" s="2"/>
      <c r="S42" s="2"/>
      <c r="T42" s="2"/>
      <c r="U42" s="2"/>
      <c r="V42" s="2"/>
      <c r="W42" s="2"/>
      <c r="X42" s="2"/>
      <c r="Y42" s="2"/>
      <c r="Z42" s="2"/>
    </row>
    <row r="43" ht="15.75" customHeight="1">
      <c r="A43" s="1" t="s">
        <v>113</v>
      </c>
      <c r="B43" s="1">
        <v>19.0</v>
      </c>
      <c r="C43" s="1">
        <v>46.0</v>
      </c>
      <c r="D43" s="1">
        <v>47.0</v>
      </c>
      <c r="E43" s="1">
        <v>15.0</v>
      </c>
      <c r="F43" s="1">
        <v>76.0</v>
      </c>
      <c r="G43" s="1">
        <v>-209.0</v>
      </c>
      <c r="H43" s="1">
        <v>-125.0</v>
      </c>
      <c r="I43" s="1">
        <v>46.0</v>
      </c>
      <c r="J43" s="1">
        <v>133.0</v>
      </c>
      <c r="K43" s="1">
        <v>24.0</v>
      </c>
      <c r="L43" s="2"/>
      <c r="M43" s="2"/>
      <c r="N43" s="2"/>
      <c r="O43" s="2"/>
      <c r="P43" s="2"/>
      <c r="Q43" s="2"/>
      <c r="R43" s="2"/>
      <c r="S43" s="2"/>
      <c r="T43" s="2"/>
      <c r="U43" s="2"/>
      <c r="V43" s="2"/>
      <c r="W43" s="2"/>
      <c r="X43" s="2"/>
      <c r="Y43" s="2"/>
      <c r="Z43" s="2"/>
    </row>
    <row r="44" ht="15.75" customHeight="1">
      <c r="A44" s="1" t="s">
        <v>114</v>
      </c>
      <c r="B44" s="1" t="s">
        <v>115</v>
      </c>
      <c r="C44" s="1" t="s">
        <v>116</v>
      </c>
      <c r="D44" s="1" t="s">
        <v>117</v>
      </c>
      <c r="E44" s="1" t="s">
        <v>118</v>
      </c>
      <c r="F44" s="1" t="s">
        <v>119</v>
      </c>
      <c r="G44" s="1" t="s">
        <v>120</v>
      </c>
      <c r="H44" s="1" t="s">
        <v>121</v>
      </c>
      <c r="I44" s="1" t="s">
        <v>122</v>
      </c>
      <c r="J44" s="1" t="s">
        <v>123</v>
      </c>
      <c r="K44" s="1" t="s">
        <v>124</v>
      </c>
      <c r="L44" s="2"/>
      <c r="M44" s="2"/>
      <c r="N44" s="2"/>
      <c r="O44" s="2"/>
      <c r="P44" s="2"/>
      <c r="Q44" s="2"/>
      <c r="R44" s="2"/>
      <c r="S44" s="2"/>
      <c r="T44" s="2"/>
      <c r="U44" s="2"/>
      <c r="V44" s="2"/>
      <c r="W44" s="2"/>
      <c r="X44" s="2"/>
      <c r="Y44" s="2"/>
      <c r="Z44" s="2"/>
    </row>
    <row r="45" ht="15.75" customHeight="1">
      <c r="A45" s="1" t="s">
        <v>125</v>
      </c>
      <c r="B45" s="1">
        <v>7.0</v>
      </c>
      <c r="C45" s="1">
        <v>10.0</v>
      </c>
      <c r="D45" s="1">
        <v>32.0</v>
      </c>
      <c r="E45" s="1">
        <v>68.0</v>
      </c>
      <c r="F45" s="1">
        <v>46.0</v>
      </c>
      <c r="G45" s="1">
        <v>406.0</v>
      </c>
      <c r="H45" s="1">
        <v>353.0</v>
      </c>
      <c r="I45" s="1">
        <v>178.0</v>
      </c>
      <c r="J45" s="1">
        <v>96.0</v>
      </c>
      <c r="K45" s="1">
        <v>254.0</v>
      </c>
      <c r="L45" s="2"/>
      <c r="M45" s="2"/>
      <c r="N45" s="2"/>
      <c r="O45" s="2"/>
      <c r="P45" s="2"/>
      <c r="Q45" s="2"/>
      <c r="R45" s="2"/>
      <c r="S45" s="2"/>
      <c r="T45" s="2"/>
      <c r="U45" s="2"/>
      <c r="V45" s="2"/>
      <c r="W45" s="2"/>
      <c r="X45" s="2"/>
      <c r="Y45" s="2"/>
      <c r="Z45" s="2"/>
    </row>
    <row r="46" ht="15.75" customHeight="1">
      <c r="A46" s="1" t="s">
        <v>126</v>
      </c>
      <c r="B46" s="1">
        <v>31.0</v>
      </c>
      <c r="C46" s="1">
        <v>-12.0</v>
      </c>
      <c r="D46" s="1">
        <v>-3.0</v>
      </c>
      <c r="E46" s="1">
        <v>49.0</v>
      </c>
      <c r="F46" s="1">
        <v>6.0</v>
      </c>
      <c r="G46" s="1">
        <v>374.0</v>
      </c>
      <c r="H46" s="1">
        <v>288.0</v>
      </c>
      <c r="I46" s="1">
        <v>130.0</v>
      </c>
      <c r="J46" s="1">
        <v>57.0</v>
      </c>
      <c r="K46" s="1">
        <v>210.0</v>
      </c>
      <c r="L46" s="2"/>
      <c r="M46" s="2"/>
      <c r="N46" s="2"/>
      <c r="O46" s="2"/>
      <c r="P46" s="2"/>
      <c r="Q46" s="2"/>
      <c r="R46" s="2"/>
      <c r="S46" s="2"/>
      <c r="T46" s="2"/>
      <c r="U46" s="2"/>
      <c r="V46" s="2"/>
      <c r="W46" s="2"/>
      <c r="X46" s="2"/>
      <c r="Y46" s="2"/>
      <c r="Z46" s="2"/>
    </row>
    <row r="47" ht="15.75" customHeight="1">
      <c r="A47" s="1" t="s">
        <v>127</v>
      </c>
      <c r="B47" s="1">
        <v>25.0</v>
      </c>
      <c r="C47" s="1">
        <v>39.0</v>
      </c>
      <c r="D47" s="1">
        <v>64.0</v>
      </c>
      <c r="E47" s="1">
        <v>101.0</v>
      </c>
      <c r="F47" s="1">
        <v>115.0</v>
      </c>
      <c r="G47" s="1">
        <v>137.0</v>
      </c>
      <c r="H47" s="1">
        <v>170.0</v>
      </c>
      <c r="I47" s="1">
        <v>162.0</v>
      </c>
      <c r="J47" s="1">
        <v>170.0</v>
      </c>
      <c r="K47" s="1">
        <v>183.0</v>
      </c>
      <c r="L47" s="2"/>
      <c r="M47" s="2"/>
      <c r="N47" s="2"/>
      <c r="O47" s="2"/>
      <c r="P47" s="2"/>
      <c r="Q47" s="2"/>
      <c r="R47" s="2"/>
      <c r="S47" s="2"/>
      <c r="T47" s="2"/>
      <c r="U47" s="2"/>
      <c r="V47" s="2"/>
      <c r="W47" s="2"/>
      <c r="X47" s="2"/>
      <c r="Y47" s="2"/>
      <c r="Z47" s="2"/>
    </row>
    <row r="48" ht="15.75" customHeight="1">
      <c r="A48" s="1" t="s">
        <v>128</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129</v>
      </c>
      <c r="B49" s="1">
        <v>2.0</v>
      </c>
      <c r="C49" s="1">
        <v>4.0</v>
      </c>
      <c r="D49" s="1">
        <v>9.0</v>
      </c>
      <c r="E49" s="1">
        <v>12.0</v>
      </c>
      <c r="F49" s="1">
        <v>19.0</v>
      </c>
      <c r="G49" s="1">
        <v>39.0</v>
      </c>
      <c r="H49" s="1">
        <v>42.0</v>
      </c>
      <c r="I49" s="1">
        <v>58.0</v>
      </c>
      <c r="J49" s="1">
        <v>79.0</v>
      </c>
      <c r="K49" s="1">
        <v>98.0</v>
      </c>
      <c r="L49" s="2"/>
      <c r="M49" s="2"/>
      <c r="N49" s="2"/>
      <c r="O49" s="2"/>
      <c r="P49" s="2"/>
      <c r="Q49" s="2"/>
      <c r="R49" s="2"/>
      <c r="S49" s="2"/>
      <c r="T49" s="2"/>
      <c r="U49" s="2"/>
      <c r="V49" s="2"/>
      <c r="W49" s="2"/>
      <c r="X49" s="2"/>
      <c r="Y49" s="2"/>
      <c r="Z49" s="2"/>
    </row>
    <row r="50" ht="15.75" customHeight="1">
      <c r="A50" s="1" t="s">
        <v>130</v>
      </c>
      <c r="B50" s="1">
        <v>549.0</v>
      </c>
      <c r="C50" s="1">
        <v>786.0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131</v>
      </c>
      <c r="B51" s="1">
        <v>100.0</v>
      </c>
      <c r="C51" s="1">
        <v>189.0</v>
      </c>
      <c r="D51" s="1">
        <v>180.0</v>
      </c>
      <c r="E51" s="1">
        <v>370.0</v>
      </c>
      <c r="F51" s="1">
        <v>231.0</v>
      </c>
      <c r="G51" s="1">
        <v>296.0</v>
      </c>
      <c r="H51" s="1">
        <v>282.0</v>
      </c>
      <c r="I51" s="1">
        <v>289.0</v>
      </c>
      <c r="J51" s="1">
        <v>321.0</v>
      </c>
      <c r="K51" s="1">
        <v>293.0</v>
      </c>
      <c r="L51" s="2"/>
      <c r="M51" s="2"/>
      <c r="N51" s="2"/>
      <c r="O51" s="2"/>
      <c r="P51" s="2"/>
      <c r="Q51" s="2"/>
      <c r="R51" s="2"/>
      <c r="S51" s="2"/>
      <c r="T51" s="2"/>
      <c r="U51" s="2"/>
      <c r="V51" s="2"/>
      <c r="W51" s="2"/>
      <c r="X51" s="2"/>
      <c r="Y51" s="2"/>
      <c r="Z51" s="2"/>
    </row>
    <row r="52" ht="15.75" customHeight="1">
      <c r="A52" s="1" t="s">
        <v>132</v>
      </c>
      <c r="B52" s="1">
        <v>84.0</v>
      </c>
      <c r="C52" s="1">
        <v>1.0</v>
      </c>
      <c r="D52" s="1">
        <v>1.0</v>
      </c>
      <c r="E52" s="1">
        <v>3.0</v>
      </c>
      <c r="F52" s="1">
        <v>3.0</v>
      </c>
      <c r="G52" s="1">
        <v>3.0</v>
      </c>
      <c r="H52" s="1">
        <v>6.0</v>
      </c>
      <c r="I52" s="1">
        <v>6.0</v>
      </c>
      <c r="J52" s="1">
        <v>3.0</v>
      </c>
      <c r="K52" s="1">
        <v>3.0</v>
      </c>
      <c r="L52" s="2"/>
      <c r="M52" s="2"/>
      <c r="N52" s="2"/>
      <c r="O52" s="2"/>
      <c r="P52" s="2"/>
      <c r="Q52" s="2"/>
      <c r="R52" s="2"/>
      <c r="S52" s="2"/>
      <c r="T52" s="2"/>
      <c r="U52" s="2"/>
      <c r="V52" s="2"/>
      <c r="W52" s="2"/>
      <c r="X52" s="2"/>
      <c r="Y52" s="2"/>
      <c r="Z52" s="2"/>
    </row>
    <row r="53" ht="15.75" customHeight="1">
      <c r="A53" s="1" t="s">
        <v>133</v>
      </c>
      <c r="B53" s="1">
        <v>82.0</v>
      </c>
      <c r="C53" s="1">
        <v>155.0</v>
      </c>
      <c r="D53" s="1">
        <v>221.0</v>
      </c>
      <c r="E53" s="1">
        <v>296.0</v>
      </c>
      <c r="F53" s="1">
        <v>499.0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108.0</v>
      </c>
      <c r="C2" s="1">
        <v>155.0</v>
      </c>
      <c r="D2" s="1">
        <v>224.0</v>
      </c>
      <c r="E2" s="1">
        <v>333.0</v>
      </c>
      <c r="F2" s="1">
        <v>418.0</v>
      </c>
      <c r="G2" s="1">
        <v>509.0</v>
      </c>
      <c r="H2" s="1">
        <v>659.0</v>
      </c>
      <c r="I2" s="1">
        <v>707.0</v>
      </c>
      <c r="J2" s="1">
        <v>787.0</v>
      </c>
      <c r="K2" s="1">
        <v>862.0</v>
      </c>
      <c r="L2" s="2"/>
      <c r="M2" s="2"/>
      <c r="N2" s="2"/>
      <c r="O2" s="2"/>
      <c r="P2" s="2"/>
      <c r="Q2" s="2"/>
      <c r="R2" s="2"/>
      <c r="S2" s="2"/>
      <c r="T2" s="2"/>
      <c r="U2" s="2"/>
      <c r="V2" s="2"/>
      <c r="W2" s="2"/>
      <c r="X2" s="2"/>
      <c r="Y2" s="2"/>
      <c r="Z2" s="2"/>
    </row>
    <row r="3">
      <c r="A3" s="1" t="s">
        <v>135</v>
      </c>
      <c r="B3" s="1">
        <v>108.0</v>
      </c>
      <c r="C3" s="1">
        <v>155.0</v>
      </c>
      <c r="D3" s="1">
        <v>224.0</v>
      </c>
      <c r="E3" s="1">
        <v>333.0</v>
      </c>
      <c r="F3" s="1">
        <v>418.0</v>
      </c>
      <c r="G3" s="1">
        <v>509.0</v>
      </c>
      <c r="H3" s="1">
        <v>659.0</v>
      </c>
      <c r="I3" s="1">
        <v>707.0</v>
      </c>
      <c r="J3" s="1">
        <v>787.0</v>
      </c>
      <c r="K3" s="1">
        <v>862.0</v>
      </c>
      <c r="L3" s="2"/>
      <c r="M3" s="2"/>
      <c r="N3" s="2"/>
      <c r="O3" s="2"/>
      <c r="P3" s="2"/>
      <c r="Q3" s="2"/>
      <c r="R3" s="2"/>
      <c r="S3" s="2"/>
      <c r="T3" s="2"/>
      <c r="U3" s="2"/>
      <c r="V3" s="2"/>
      <c r="W3" s="2"/>
      <c r="X3" s="2"/>
      <c r="Y3" s="2"/>
      <c r="Z3" s="2"/>
    </row>
    <row r="4">
      <c r="A4" s="1" t="s">
        <v>136</v>
      </c>
      <c r="B4" s="1">
        <v>63.0</v>
      </c>
      <c r="C4" s="1">
        <v>85.0</v>
      </c>
      <c r="D4" s="1">
        <v>116.0</v>
      </c>
      <c r="E4" s="1">
        <v>168.0</v>
      </c>
      <c r="F4" s="1">
        <v>217.0</v>
      </c>
      <c r="G4" s="1">
        <v>264.0</v>
      </c>
      <c r="H4" s="1">
        <v>325.0</v>
      </c>
      <c r="I4" s="1">
        <v>347.0</v>
      </c>
      <c r="J4" s="1">
        <v>401.0</v>
      </c>
      <c r="K4" s="1">
        <v>431.0</v>
      </c>
      <c r="L4" s="2"/>
      <c r="M4" s="2"/>
      <c r="N4" s="2"/>
      <c r="O4" s="2"/>
      <c r="P4" s="2"/>
      <c r="Q4" s="2"/>
      <c r="R4" s="2"/>
      <c r="S4" s="2"/>
      <c r="T4" s="2"/>
      <c r="U4" s="2"/>
      <c r="V4" s="2"/>
      <c r="W4" s="2"/>
      <c r="X4" s="2"/>
      <c r="Y4" s="2"/>
      <c r="Z4" s="2"/>
    </row>
    <row r="5">
      <c r="A5" s="1" t="s">
        <v>137</v>
      </c>
      <c r="B5" s="1">
        <v>45.0</v>
      </c>
      <c r="C5" s="1">
        <v>68.0</v>
      </c>
      <c r="D5" s="1">
        <v>108.0</v>
      </c>
      <c r="E5" s="1">
        <v>165.0</v>
      </c>
      <c r="F5" s="1">
        <v>201.0</v>
      </c>
      <c r="G5" s="1">
        <v>245.0</v>
      </c>
      <c r="H5" s="1">
        <v>335.0</v>
      </c>
      <c r="I5" s="1">
        <v>359.0</v>
      </c>
      <c r="J5" s="1">
        <v>386.0</v>
      </c>
      <c r="K5" s="1">
        <v>430.0</v>
      </c>
      <c r="L5" s="2"/>
      <c r="M5" s="2"/>
      <c r="N5" s="2"/>
      <c r="O5" s="2"/>
      <c r="P5" s="2"/>
      <c r="Q5" s="2"/>
      <c r="R5" s="2"/>
      <c r="S5" s="2"/>
      <c r="T5" s="2"/>
      <c r="U5" s="2"/>
      <c r="V5" s="2"/>
      <c r="W5" s="2"/>
      <c r="X5" s="2"/>
      <c r="Y5" s="2"/>
      <c r="Z5" s="2"/>
    </row>
    <row r="6">
      <c r="A6" s="1" t="s">
        <v>138</v>
      </c>
      <c r="B6" s="1">
        <v>34.0</v>
      </c>
      <c r="C6" s="1">
        <v>51.0</v>
      </c>
      <c r="D6" s="1">
        <v>81.0</v>
      </c>
      <c r="E6" s="1">
        <v>125.0</v>
      </c>
      <c r="F6" s="1">
        <v>147.0</v>
      </c>
      <c r="G6" s="1">
        <v>187.0</v>
      </c>
      <c r="H6" s="1">
        <v>247.0</v>
      </c>
      <c r="I6" s="1">
        <v>245.0</v>
      </c>
      <c r="J6" s="1">
        <v>275.0</v>
      </c>
      <c r="K6" s="1">
        <v>320.0</v>
      </c>
      <c r="L6" s="2"/>
      <c r="M6" s="2"/>
      <c r="N6" s="2"/>
      <c r="O6" s="2"/>
      <c r="P6" s="2"/>
      <c r="Q6" s="2"/>
      <c r="R6" s="2"/>
      <c r="S6" s="2"/>
      <c r="T6" s="2"/>
      <c r="U6" s="2"/>
      <c r="V6" s="2"/>
      <c r="W6" s="2"/>
      <c r="X6" s="2"/>
      <c r="Y6" s="2"/>
      <c r="Z6" s="2"/>
    </row>
    <row r="7">
      <c r="A7" s="1" t="s">
        <v>139</v>
      </c>
      <c r="B7" s="1">
        <v>1.0</v>
      </c>
      <c r="C7" s="1">
        <v>3.0</v>
      </c>
      <c r="D7" s="1">
        <v>6.0</v>
      </c>
      <c r="E7" s="1">
        <v>13.0</v>
      </c>
      <c r="F7" s="1">
        <v>17.0</v>
      </c>
      <c r="G7" s="1">
        <v>25.0</v>
      </c>
      <c r="H7" s="1">
        <v>42.0</v>
      </c>
      <c r="I7" s="1">
        <v>39.0</v>
      </c>
      <c r="J7" s="1">
        <v>38.0</v>
      </c>
      <c r="K7" s="1">
        <v>52.0</v>
      </c>
      <c r="L7" s="2"/>
      <c r="M7" s="2"/>
      <c r="N7" s="2"/>
      <c r="O7" s="2"/>
      <c r="P7" s="2"/>
      <c r="Q7" s="2"/>
      <c r="R7" s="2"/>
      <c r="S7" s="2"/>
      <c r="T7" s="2"/>
      <c r="U7" s="2"/>
      <c r="V7" s="2"/>
      <c r="W7" s="2"/>
      <c r="X7" s="2"/>
      <c r="Y7" s="2"/>
      <c r="Z7" s="2"/>
    </row>
    <row r="8">
      <c r="A8" s="1" t="s">
        <v>140</v>
      </c>
      <c r="B8" s="1">
        <v>36.0</v>
      </c>
      <c r="C8" s="1">
        <v>54.0</v>
      </c>
      <c r="D8" s="1">
        <v>87.0</v>
      </c>
      <c r="E8" s="1">
        <v>138.0</v>
      </c>
      <c r="F8" s="1">
        <v>164.0</v>
      </c>
      <c r="G8" s="1">
        <v>213.0</v>
      </c>
      <c r="H8" s="1">
        <v>290.0</v>
      </c>
      <c r="I8" s="1">
        <v>285.0</v>
      </c>
      <c r="J8" s="1">
        <v>314.0</v>
      </c>
      <c r="K8" s="1">
        <v>373.0</v>
      </c>
      <c r="L8" s="2"/>
      <c r="M8" s="2"/>
      <c r="N8" s="2"/>
      <c r="O8" s="2"/>
      <c r="P8" s="2"/>
      <c r="Q8" s="2"/>
      <c r="R8" s="2"/>
      <c r="S8" s="2"/>
      <c r="T8" s="2"/>
      <c r="U8" s="2"/>
      <c r="V8" s="2"/>
      <c r="W8" s="2"/>
      <c r="X8" s="2"/>
      <c r="Y8" s="2"/>
      <c r="Z8" s="2"/>
    </row>
    <row r="9">
      <c r="A9" s="1" t="s">
        <v>141</v>
      </c>
      <c r="B9" s="1">
        <v>8.0</v>
      </c>
      <c r="C9" s="1">
        <v>14.0</v>
      </c>
      <c r="D9" s="1">
        <v>19.0</v>
      </c>
      <c r="E9" s="1">
        <v>27.0</v>
      </c>
      <c r="F9" s="1">
        <v>37.0</v>
      </c>
      <c r="G9" s="1">
        <v>32.0</v>
      </c>
      <c r="H9" s="1">
        <v>45.0</v>
      </c>
      <c r="I9" s="1">
        <v>73.0</v>
      </c>
      <c r="J9" s="1">
        <v>71.0</v>
      </c>
      <c r="K9" s="1">
        <v>57.0</v>
      </c>
      <c r="L9" s="2"/>
      <c r="M9" s="2"/>
      <c r="N9" s="2"/>
      <c r="O9" s="2"/>
      <c r="P9" s="2"/>
      <c r="Q9" s="2"/>
      <c r="R9" s="2"/>
      <c r="S9" s="2"/>
      <c r="T9" s="2"/>
      <c r="U9" s="2"/>
      <c r="V9" s="2"/>
      <c r="W9" s="2"/>
      <c r="X9" s="2"/>
      <c r="Y9" s="2"/>
      <c r="Z9" s="2"/>
    </row>
    <row r="10">
      <c r="A10" s="1" t="s">
        <v>142</v>
      </c>
      <c r="B10" s="1">
        <v>-27.0</v>
      </c>
      <c r="C10" s="1">
        <v>-21.0</v>
      </c>
      <c r="D10" s="1">
        <v>-25.0</v>
      </c>
      <c r="E10" s="1">
        <v>-1.0</v>
      </c>
      <c r="F10" s="1">
        <v>-1.0</v>
      </c>
      <c r="G10" s="1">
        <v>-2.0</v>
      </c>
      <c r="H10" s="1">
        <v>-15.0</v>
      </c>
      <c r="I10" s="1">
        <v>-6.0</v>
      </c>
      <c r="J10" s="1">
        <v>-3.0</v>
      </c>
      <c r="K10" s="1">
        <v>-12.0</v>
      </c>
      <c r="L10" s="2"/>
      <c r="M10" s="2"/>
      <c r="N10" s="2"/>
      <c r="O10" s="2"/>
      <c r="P10" s="2"/>
      <c r="Q10" s="2"/>
      <c r="R10" s="2"/>
      <c r="S10" s="2"/>
      <c r="T10" s="2"/>
      <c r="U10" s="2"/>
      <c r="V10" s="2"/>
      <c r="W10" s="2"/>
      <c r="X10" s="2"/>
      <c r="Y10" s="2"/>
      <c r="Z10" s="2"/>
    </row>
    <row r="11">
      <c r="A11" s="1" t="s">
        <v>143</v>
      </c>
      <c r="B11" s="1">
        <v>-27.0</v>
      </c>
      <c r="C11" s="1">
        <v>-21.0</v>
      </c>
      <c r="D11" s="1">
        <v>-25.0</v>
      </c>
      <c r="E11" s="1">
        <v>-1.0</v>
      </c>
      <c r="F11" s="1">
        <v>-1.0</v>
      </c>
      <c r="G11" s="1">
        <v>-2.0</v>
      </c>
      <c r="H11" s="1">
        <v>-15.0</v>
      </c>
      <c r="I11" s="1">
        <v>-6.0</v>
      </c>
      <c r="J11" s="1">
        <v>-3.0</v>
      </c>
      <c r="K11" s="1">
        <v>-12.0</v>
      </c>
      <c r="L11" s="2"/>
      <c r="M11" s="2"/>
      <c r="N11" s="2"/>
      <c r="O11" s="2"/>
      <c r="P11" s="2"/>
      <c r="Q11" s="2"/>
      <c r="R11" s="2"/>
      <c r="S11" s="2"/>
      <c r="T11" s="2"/>
      <c r="U11" s="2"/>
      <c r="V11" s="2"/>
      <c r="W11" s="2"/>
      <c r="X11" s="2"/>
      <c r="Y11" s="2"/>
      <c r="Z11" s="2"/>
    </row>
    <row r="12">
      <c r="A12" s="1" t="s">
        <v>144</v>
      </c>
      <c r="B12" s="1">
        <v>8.0</v>
      </c>
      <c r="C12" s="1">
        <v>13.0</v>
      </c>
      <c r="D12" s="1">
        <v>19.0</v>
      </c>
      <c r="E12" s="1">
        <v>25.0</v>
      </c>
      <c r="F12" s="1">
        <v>35.0</v>
      </c>
      <c r="G12" s="1">
        <v>30.0</v>
      </c>
      <c r="H12" s="1">
        <v>29.0</v>
      </c>
      <c r="I12" s="1">
        <v>67.0</v>
      </c>
      <c r="J12" s="1">
        <v>67.0</v>
      </c>
      <c r="K12" s="1">
        <v>44.0</v>
      </c>
      <c r="L12" s="2"/>
      <c r="M12" s="2"/>
      <c r="N12" s="2"/>
      <c r="O12" s="2"/>
      <c r="P12" s="2"/>
      <c r="Q12" s="2"/>
      <c r="R12" s="2"/>
      <c r="S12" s="2"/>
      <c r="T12" s="2"/>
      <c r="U12" s="2"/>
      <c r="V12" s="2"/>
      <c r="W12" s="2"/>
      <c r="X12" s="2"/>
      <c r="Y12" s="2"/>
      <c r="Z12" s="2"/>
    </row>
    <row r="13">
      <c r="A13" s="1" t="s">
        <v>145</v>
      </c>
      <c r="B13" s="1">
        <v>-29.0</v>
      </c>
      <c r="C13" s="1">
        <v>-71.0</v>
      </c>
      <c r="D13" s="1">
        <v>-1.0</v>
      </c>
      <c r="E13" s="1">
        <v>-1.0</v>
      </c>
      <c r="F13" s="1">
        <v>-1.0</v>
      </c>
      <c r="G13" s="1">
        <v>-1.0</v>
      </c>
      <c r="H13" s="1">
        <v>-85.0</v>
      </c>
      <c r="I13" s="1">
        <v>-3.0</v>
      </c>
      <c r="J13" s="1">
        <v>-2.0</v>
      </c>
      <c r="K13" s="1">
        <v>-5.0</v>
      </c>
      <c r="L13" s="2"/>
      <c r="M13" s="2"/>
      <c r="N13" s="2"/>
      <c r="O13" s="2"/>
      <c r="P13" s="2"/>
      <c r="Q13" s="2"/>
      <c r="R13" s="2"/>
      <c r="S13" s="2"/>
      <c r="T13" s="2"/>
      <c r="U13" s="2"/>
      <c r="V13" s="2"/>
      <c r="W13" s="2"/>
      <c r="X13" s="2"/>
      <c r="Y13" s="2"/>
      <c r="Z13" s="2"/>
    </row>
    <row r="14">
      <c r="A14" s="1" t="s">
        <v>146</v>
      </c>
      <c r="B14" s="1">
        <v>0.0</v>
      </c>
      <c r="C14" s="1">
        <v>33.0</v>
      </c>
      <c r="D14" s="1">
        <v>-20.0</v>
      </c>
      <c r="E14" s="1">
        <v>83.0</v>
      </c>
      <c r="F14" s="1">
        <v>-42.0</v>
      </c>
      <c r="G14" s="1">
        <v>21.0</v>
      </c>
      <c r="H14" s="1">
        <v>0.0</v>
      </c>
      <c r="I14" s="1">
        <v>-2.0</v>
      </c>
      <c r="J14" s="1">
        <v>-2.0</v>
      </c>
      <c r="K14" s="1">
        <v>9.0</v>
      </c>
      <c r="L14" s="2"/>
      <c r="M14" s="2"/>
      <c r="N14" s="2"/>
      <c r="O14" s="2"/>
      <c r="P14" s="2"/>
      <c r="Q14" s="2"/>
      <c r="R14" s="2"/>
      <c r="S14" s="2"/>
      <c r="T14" s="2"/>
      <c r="U14" s="2"/>
      <c r="V14" s="2"/>
      <c r="W14" s="2"/>
      <c r="X14" s="2"/>
      <c r="Y14" s="2"/>
      <c r="Z14" s="2"/>
    </row>
    <row r="15">
      <c r="A15" s="1" t="s">
        <v>147</v>
      </c>
      <c r="B15" s="1">
        <v>7.0</v>
      </c>
      <c r="C15" s="1">
        <v>13.0</v>
      </c>
      <c r="D15" s="1">
        <v>18.0</v>
      </c>
      <c r="E15" s="1">
        <v>24.0</v>
      </c>
      <c r="F15" s="1">
        <v>33.0</v>
      </c>
      <c r="G15" s="1">
        <v>28.0</v>
      </c>
      <c r="H15" s="1">
        <v>28.0</v>
      </c>
      <c r="I15" s="1">
        <v>62.0</v>
      </c>
      <c r="J15" s="1">
        <v>62.0</v>
      </c>
      <c r="K15" s="1">
        <v>48.0</v>
      </c>
      <c r="L15" s="2"/>
      <c r="M15" s="2"/>
      <c r="N15" s="2"/>
      <c r="O15" s="2"/>
      <c r="P15" s="2"/>
      <c r="Q15" s="2"/>
      <c r="R15" s="2"/>
      <c r="S15" s="2"/>
      <c r="T15" s="2"/>
      <c r="U15" s="2"/>
      <c r="V15" s="2"/>
      <c r="W15" s="2"/>
      <c r="X15" s="2"/>
      <c r="Y15" s="2"/>
      <c r="Z15" s="2"/>
    </row>
    <row r="16">
      <c r="A16" s="1" t="s">
        <v>148</v>
      </c>
      <c r="B16" s="1">
        <v>3.0</v>
      </c>
      <c r="C16" s="1">
        <v>5.0</v>
      </c>
      <c r="D16" s="1">
        <v>6.0</v>
      </c>
      <c r="E16" s="1">
        <v>62.0</v>
      </c>
      <c r="F16" s="1">
        <v>6.0</v>
      </c>
      <c r="G16" s="1">
        <v>5.0</v>
      </c>
      <c r="H16" s="1">
        <v>7.0</v>
      </c>
      <c r="I16" s="1">
        <v>14.0</v>
      </c>
      <c r="J16" s="1">
        <v>12.0</v>
      </c>
      <c r="K16" s="1">
        <v>3.0</v>
      </c>
      <c r="L16" s="2"/>
      <c r="M16" s="2"/>
      <c r="N16" s="2"/>
      <c r="O16" s="2"/>
      <c r="P16" s="2"/>
      <c r="Q16" s="2"/>
      <c r="R16" s="2"/>
      <c r="S16" s="2"/>
      <c r="T16" s="2"/>
      <c r="U16" s="2"/>
      <c r="V16" s="2"/>
      <c r="W16" s="2"/>
      <c r="X16" s="2"/>
      <c r="Y16" s="2"/>
      <c r="Z16" s="2"/>
    </row>
    <row r="17">
      <c r="A17" s="1" t="s">
        <v>149</v>
      </c>
      <c r="B17" s="1">
        <v>4.0</v>
      </c>
      <c r="C17" s="1">
        <v>8.0</v>
      </c>
      <c r="D17" s="1">
        <v>11.0</v>
      </c>
      <c r="E17" s="1">
        <v>24.0</v>
      </c>
      <c r="F17" s="1">
        <v>26.0</v>
      </c>
      <c r="G17" s="1">
        <v>23.0</v>
      </c>
      <c r="H17" s="1">
        <v>21.0</v>
      </c>
      <c r="I17" s="1">
        <v>47.0</v>
      </c>
      <c r="J17" s="1">
        <v>49.0</v>
      </c>
      <c r="K17" s="1">
        <v>44.0</v>
      </c>
      <c r="L17" s="2"/>
      <c r="M17" s="2"/>
      <c r="N17" s="2"/>
      <c r="O17" s="2"/>
      <c r="P17" s="2"/>
      <c r="Q17" s="2"/>
      <c r="R17" s="2"/>
      <c r="S17" s="2"/>
      <c r="T17" s="2"/>
      <c r="U17" s="2"/>
      <c r="V17" s="2"/>
      <c r="W17" s="2"/>
      <c r="X17" s="2"/>
      <c r="Y17" s="2"/>
      <c r="Z17" s="2"/>
    </row>
    <row r="18">
      <c r="A18" s="1" t="s">
        <v>150</v>
      </c>
      <c r="B18" s="1">
        <v>4.0</v>
      </c>
      <c r="C18" s="1">
        <v>8.0</v>
      </c>
      <c r="D18" s="1">
        <v>11.0</v>
      </c>
      <c r="E18" s="1">
        <v>24.0</v>
      </c>
      <c r="F18" s="1">
        <v>26.0</v>
      </c>
      <c r="G18" s="1">
        <v>23.0</v>
      </c>
      <c r="H18" s="1">
        <v>21.0</v>
      </c>
      <c r="I18" s="1">
        <v>47.0</v>
      </c>
      <c r="J18" s="1">
        <v>49.0</v>
      </c>
      <c r="K18" s="1">
        <v>44.0</v>
      </c>
      <c r="L18" s="2"/>
      <c r="M18" s="2"/>
      <c r="N18" s="2"/>
      <c r="O18" s="2"/>
      <c r="P18" s="2"/>
      <c r="Q18" s="2"/>
      <c r="R18" s="2"/>
      <c r="S18" s="2"/>
      <c r="T18" s="2"/>
      <c r="U18" s="2"/>
      <c r="V18" s="2"/>
      <c r="W18" s="2"/>
      <c r="X18" s="2"/>
      <c r="Y18" s="2"/>
      <c r="Z18" s="2"/>
    </row>
    <row r="19">
      <c r="A19" s="1" t="s">
        <v>151</v>
      </c>
      <c r="B19" s="1">
        <v>4.0</v>
      </c>
      <c r="C19" s="1">
        <v>8.0</v>
      </c>
      <c r="D19" s="1">
        <v>11.0</v>
      </c>
      <c r="E19" s="1">
        <v>24.0</v>
      </c>
      <c r="F19" s="1">
        <v>26.0</v>
      </c>
      <c r="G19" s="1">
        <v>23.0</v>
      </c>
      <c r="H19" s="1">
        <v>21.0</v>
      </c>
      <c r="I19" s="1">
        <v>47.0</v>
      </c>
      <c r="J19" s="1">
        <v>49.0</v>
      </c>
      <c r="K19" s="1">
        <v>44.0</v>
      </c>
      <c r="L19" s="2"/>
      <c r="M19" s="2"/>
      <c r="N19" s="2"/>
      <c r="O19" s="2"/>
      <c r="P19" s="2"/>
      <c r="Q19" s="2"/>
      <c r="R19" s="2"/>
      <c r="S19" s="2"/>
      <c r="T19" s="2"/>
      <c r="U19" s="2"/>
      <c r="V19" s="2"/>
      <c r="W19" s="2"/>
      <c r="X19" s="2"/>
      <c r="Y19" s="2"/>
      <c r="Z19" s="2"/>
    </row>
    <row r="20">
      <c r="A20" s="1" t="s">
        <v>152</v>
      </c>
      <c r="B20" s="1">
        <v>4.0</v>
      </c>
      <c r="C20" s="1">
        <v>8.0</v>
      </c>
      <c r="D20" s="1">
        <v>11.0</v>
      </c>
      <c r="E20" s="1">
        <v>24.0</v>
      </c>
      <c r="F20" s="1">
        <v>26.0</v>
      </c>
      <c r="G20" s="1">
        <v>23.0</v>
      </c>
      <c r="H20" s="1">
        <v>21.0</v>
      </c>
      <c r="I20" s="1">
        <v>47.0</v>
      </c>
      <c r="J20" s="1">
        <v>49.0</v>
      </c>
      <c r="K20" s="1">
        <v>44.0</v>
      </c>
      <c r="L20" s="2"/>
      <c r="M20" s="2"/>
      <c r="N20" s="2"/>
      <c r="O20" s="2"/>
      <c r="P20" s="2"/>
      <c r="Q20" s="2"/>
      <c r="R20" s="2"/>
      <c r="S20" s="2"/>
      <c r="T20" s="2"/>
      <c r="U20" s="2"/>
      <c r="V20" s="2"/>
      <c r="W20" s="2"/>
      <c r="X20" s="2"/>
      <c r="Y20" s="2"/>
      <c r="Z20" s="2"/>
    </row>
    <row r="21" ht="15.75" customHeight="1">
      <c r="A21" s="1" t="s">
        <v>153</v>
      </c>
      <c r="B21" s="1">
        <v>4.0</v>
      </c>
      <c r="C21" s="1">
        <v>8.0</v>
      </c>
      <c r="D21" s="1">
        <v>11.0</v>
      </c>
      <c r="E21" s="1">
        <v>24.0</v>
      </c>
      <c r="F21" s="1">
        <v>26.0</v>
      </c>
      <c r="G21" s="1">
        <v>23.0</v>
      </c>
      <c r="H21" s="1">
        <v>21.0</v>
      </c>
      <c r="I21" s="1">
        <v>47.0</v>
      </c>
      <c r="J21" s="1">
        <v>49.0</v>
      </c>
      <c r="K21" s="1">
        <v>44.0</v>
      </c>
      <c r="L21" s="2"/>
      <c r="M21" s="2"/>
      <c r="N21" s="2"/>
      <c r="O21" s="2"/>
      <c r="P21" s="2"/>
      <c r="Q21" s="2"/>
      <c r="R21" s="2"/>
      <c r="S21" s="2"/>
      <c r="T21" s="2"/>
      <c r="U21" s="2"/>
      <c r="V21" s="2"/>
      <c r="W21" s="2"/>
      <c r="X21" s="2"/>
      <c r="Y21" s="2"/>
      <c r="Z21" s="2"/>
    </row>
    <row r="22" ht="15.75" customHeight="1">
      <c r="A22" s="1" t="s">
        <v>154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155</v>
      </c>
      <c r="B23" s="1" t="s">
        <v>156</v>
      </c>
      <c r="C23" s="1" t="s">
        <v>157</v>
      </c>
      <c r="D23" s="1" t="s">
        <v>158</v>
      </c>
      <c r="E23" s="1" t="s">
        <v>159</v>
      </c>
      <c r="F23" s="1" t="s">
        <v>160</v>
      </c>
      <c r="G23" s="1" t="s">
        <v>161</v>
      </c>
      <c r="H23" s="1" t="s">
        <v>162</v>
      </c>
      <c r="I23" s="1" t="s">
        <v>163</v>
      </c>
      <c r="J23" s="1" t="s">
        <v>164</v>
      </c>
      <c r="K23" s="1" t="s">
        <v>165</v>
      </c>
      <c r="L23" s="2"/>
      <c r="M23" s="2"/>
      <c r="N23" s="2"/>
      <c r="O23" s="2"/>
      <c r="P23" s="2"/>
      <c r="Q23" s="2"/>
      <c r="R23" s="2"/>
      <c r="S23" s="2"/>
      <c r="T23" s="2"/>
      <c r="U23" s="2"/>
      <c r="V23" s="2"/>
      <c r="W23" s="2"/>
      <c r="X23" s="2"/>
      <c r="Y23" s="2"/>
      <c r="Z23" s="2"/>
    </row>
    <row r="24" ht="15.75" customHeight="1">
      <c r="A24" s="1" t="s">
        <v>166</v>
      </c>
      <c r="B24" s="1" t="s">
        <v>156</v>
      </c>
      <c r="C24" s="1" t="s">
        <v>157</v>
      </c>
      <c r="D24" s="1" t="s">
        <v>158</v>
      </c>
      <c r="E24" s="1" t="s">
        <v>159</v>
      </c>
      <c r="F24" s="1" t="s">
        <v>160</v>
      </c>
      <c r="G24" s="1" t="s">
        <v>161</v>
      </c>
      <c r="H24" s="1" t="s">
        <v>162</v>
      </c>
      <c r="I24" s="1" t="s">
        <v>163</v>
      </c>
      <c r="J24" s="1" t="s">
        <v>164</v>
      </c>
      <c r="K24" s="1" t="s">
        <v>165</v>
      </c>
      <c r="L24" s="2"/>
      <c r="M24" s="2"/>
      <c r="N24" s="2"/>
      <c r="O24" s="2"/>
      <c r="P24" s="2"/>
      <c r="Q24" s="2"/>
      <c r="R24" s="2"/>
      <c r="S24" s="2"/>
      <c r="T24" s="2"/>
      <c r="U24" s="2"/>
      <c r="V24" s="2"/>
      <c r="W24" s="2"/>
      <c r="X24" s="2"/>
      <c r="Y24" s="2"/>
      <c r="Z24" s="2"/>
    </row>
    <row r="25" ht="15.75" customHeight="1">
      <c r="A25" s="1" t="s">
        <v>167</v>
      </c>
      <c r="B25" s="1">
        <v>20.0</v>
      </c>
      <c r="C25" s="1">
        <v>27.0</v>
      </c>
      <c r="D25" s="1">
        <v>36.0</v>
      </c>
      <c r="E25" s="1">
        <v>40.0</v>
      </c>
      <c r="F25" s="1">
        <v>43.0</v>
      </c>
      <c r="G25" s="1">
        <v>48.0</v>
      </c>
      <c r="H25" s="1">
        <v>49.0</v>
      </c>
      <c r="I25" s="1">
        <v>56.0</v>
      </c>
      <c r="J25" s="1">
        <v>59.0</v>
      </c>
      <c r="K25" s="1">
        <v>60.0</v>
      </c>
      <c r="L25" s="2"/>
      <c r="M25" s="2"/>
      <c r="N25" s="2"/>
      <c r="O25" s="2"/>
      <c r="P25" s="2"/>
      <c r="Q25" s="2"/>
      <c r="R25" s="2"/>
      <c r="S25" s="2"/>
      <c r="T25" s="2"/>
      <c r="U25" s="2"/>
      <c r="V25" s="2"/>
      <c r="W25" s="2"/>
      <c r="X25" s="2"/>
      <c r="Y25" s="2"/>
      <c r="Z25" s="2"/>
    </row>
    <row r="26" ht="15.75" customHeight="1">
      <c r="A26" s="1" t="s">
        <v>168</v>
      </c>
      <c r="B26" s="1" t="s">
        <v>169</v>
      </c>
      <c r="C26" s="1" t="s">
        <v>170</v>
      </c>
      <c r="D26" s="1" t="s">
        <v>170</v>
      </c>
      <c r="E26" s="1" t="s">
        <v>171</v>
      </c>
      <c r="F26" s="1" t="s">
        <v>172</v>
      </c>
      <c r="G26" s="1" t="s">
        <v>173</v>
      </c>
      <c r="H26" s="1" t="s">
        <v>174</v>
      </c>
      <c r="I26" s="1" t="s">
        <v>175</v>
      </c>
      <c r="J26" s="1" t="s">
        <v>176</v>
      </c>
      <c r="K26" s="1" t="s">
        <v>177</v>
      </c>
      <c r="L26" s="2"/>
      <c r="M26" s="2"/>
      <c r="N26" s="2"/>
      <c r="O26" s="2"/>
      <c r="P26" s="2"/>
      <c r="Q26" s="2"/>
      <c r="R26" s="2"/>
      <c r="S26" s="2"/>
      <c r="T26" s="2"/>
      <c r="U26" s="2"/>
      <c r="V26" s="2"/>
      <c r="W26" s="2"/>
      <c r="X26" s="2"/>
      <c r="Y26" s="2"/>
      <c r="Z26" s="2"/>
    </row>
    <row r="27" ht="15.75" customHeight="1">
      <c r="A27" s="1" t="s">
        <v>178</v>
      </c>
      <c r="B27" s="1" t="s">
        <v>169</v>
      </c>
      <c r="C27" s="1" t="s">
        <v>170</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179</v>
      </c>
      <c r="B28" s="1">
        <v>22.0</v>
      </c>
      <c r="C28" s="1">
        <v>28.0</v>
      </c>
      <c r="D28" s="1">
        <v>38.0</v>
      </c>
      <c r="E28" s="1">
        <v>43.0</v>
      </c>
      <c r="F28" s="1">
        <v>46.0</v>
      </c>
      <c r="G28" s="1">
        <v>50.0</v>
      </c>
      <c r="H28" s="1">
        <v>50.0</v>
      </c>
      <c r="I28" s="1">
        <v>58.0</v>
      </c>
      <c r="J28" s="1">
        <v>61.0</v>
      </c>
      <c r="K28" s="1">
        <v>61.0</v>
      </c>
      <c r="L28" s="2"/>
      <c r="M28" s="2"/>
      <c r="N28" s="2"/>
      <c r="O28" s="2"/>
      <c r="P28" s="2"/>
      <c r="Q28" s="2"/>
      <c r="R28" s="2"/>
      <c r="S28" s="2"/>
      <c r="T28" s="2"/>
      <c r="U28" s="2"/>
      <c r="V28" s="2"/>
      <c r="W28" s="2"/>
      <c r="X28" s="2"/>
      <c r="Y28" s="2"/>
      <c r="Z28" s="2"/>
    </row>
    <row r="29" ht="15.75" customHeight="1">
      <c r="A29" s="1" t="s">
        <v>180</v>
      </c>
      <c r="B29" s="1" t="s">
        <v>181</v>
      </c>
      <c r="C29" s="1" t="s">
        <v>158</v>
      </c>
      <c r="D29" s="1" t="s">
        <v>182</v>
      </c>
      <c r="E29" s="1" t="s">
        <v>124</v>
      </c>
      <c r="F29" s="1" t="s">
        <v>183</v>
      </c>
      <c r="G29" s="1" t="s">
        <v>124</v>
      </c>
      <c r="H29" s="1" t="s">
        <v>184</v>
      </c>
      <c r="I29" s="1" t="s">
        <v>185</v>
      </c>
      <c r="J29" s="1" t="s">
        <v>177</v>
      </c>
      <c r="K29" s="1" t="s">
        <v>186</v>
      </c>
      <c r="L29" s="2"/>
      <c r="M29" s="2"/>
      <c r="N29" s="2"/>
      <c r="O29" s="2"/>
      <c r="P29" s="2"/>
      <c r="Q29" s="2"/>
      <c r="R29" s="2"/>
      <c r="S29" s="2"/>
      <c r="T29" s="2"/>
      <c r="U29" s="2"/>
      <c r="V29" s="2"/>
      <c r="W29" s="2"/>
      <c r="X29" s="2"/>
      <c r="Y29" s="2"/>
      <c r="Z29" s="2"/>
    </row>
    <row r="30" ht="15.75" customHeight="1">
      <c r="A30" s="1" t="s">
        <v>187</v>
      </c>
      <c r="B30" s="1" t="s">
        <v>188</v>
      </c>
      <c r="C30" s="1" t="s">
        <v>170</v>
      </c>
      <c r="D30" s="1" t="s">
        <v>158</v>
      </c>
      <c r="E30" s="1" t="s">
        <v>189</v>
      </c>
      <c r="F30" s="1" t="s">
        <v>173</v>
      </c>
      <c r="G30" s="1" t="s">
        <v>184</v>
      </c>
      <c r="H30" s="1" t="s">
        <v>189</v>
      </c>
      <c r="I30" s="1" t="s">
        <v>177</v>
      </c>
      <c r="J30" s="1" t="s">
        <v>190</v>
      </c>
      <c r="K30" s="1" t="s">
        <v>191</v>
      </c>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192</v>
      </c>
      <c r="B32" s="1">
        <v>10.0</v>
      </c>
      <c r="C32" s="1">
        <v>17.0</v>
      </c>
      <c r="D32" s="1">
        <v>26.0</v>
      </c>
      <c r="E32" s="1">
        <v>40.0</v>
      </c>
      <c r="F32" s="1">
        <v>54.0</v>
      </c>
      <c r="G32" s="1">
        <v>58.0</v>
      </c>
      <c r="H32" s="1">
        <v>90.0</v>
      </c>
      <c r="I32" s="1">
        <v>119.0</v>
      </c>
      <c r="J32" s="1">
        <v>116.0</v>
      </c>
      <c r="K32" s="1">
        <v>115.0</v>
      </c>
      <c r="L32" s="2"/>
      <c r="M32" s="2"/>
      <c r="N32" s="2"/>
      <c r="O32" s="2"/>
      <c r="P32" s="2"/>
      <c r="Q32" s="2"/>
      <c r="R32" s="2"/>
      <c r="S32" s="2"/>
      <c r="T32" s="2"/>
      <c r="U32" s="2"/>
      <c r="V32" s="2"/>
      <c r="W32" s="2"/>
      <c r="X32" s="2"/>
      <c r="Y32" s="2"/>
      <c r="Z32" s="2"/>
    </row>
    <row r="33" ht="15.75" customHeight="1">
      <c r="A33" s="1" t="s">
        <v>193</v>
      </c>
      <c r="B33" s="1">
        <v>9.0</v>
      </c>
      <c r="C33" s="1">
        <v>16.0</v>
      </c>
      <c r="D33" s="1">
        <v>24.0</v>
      </c>
      <c r="E33" s="1">
        <v>37.0</v>
      </c>
      <c r="F33" s="1">
        <v>50.0</v>
      </c>
      <c r="G33" s="1">
        <v>52.0</v>
      </c>
      <c r="H33" s="1">
        <v>79.0</v>
      </c>
      <c r="I33" s="1">
        <v>107.0</v>
      </c>
      <c r="J33" s="1">
        <v>104.0</v>
      </c>
      <c r="K33" s="1">
        <v>101.0</v>
      </c>
      <c r="L33" s="2"/>
      <c r="M33" s="2"/>
      <c r="N33" s="2"/>
      <c r="O33" s="2"/>
      <c r="P33" s="2"/>
      <c r="Q33" s="2"/>
      <c r="R33" s="2"/>
      <c r="S33" s="2"/>
      <c r="T33" s="2"/>
      <c r="U33" s="2"/>
      <c r="V33" s="2"/>
      <c r="W33" s="2"/>
      <c r="X33" s="2"/>
      <c r="Y33" s="2"/>
      <c r="Z33" s="2"/>
    </row>
    <row r="34" ht="15.75" customHeight="1">
      <c r="A34" s="1" t="s">
        <v>194</v>
      </c>
      <c r="B34" s="1">
        <v>8.0</v>
      </c>
      <c r="C34" s="1">
        <v>14.0</v>
      </c>
      <c r="D34" s="1">
        <v>19.0</v>
      </c>
      <c r="E34" s="1">
        <v>27.0</v>
      </c>
      <c r="F34" s="1">
        <v>37.0</v>
      </c>
      <c r="G34" s="1">
        <v>32.0</v>
      </c>
      <c r="H34" s="1">
        <v>45.0</v>
      </c>
      <c r="I34" s="1">
        <v>73.0</v>
      </c>
      <c r="J34" s="1">
        <v>71.0</v>
      </c>
      <c r="K34" s="1">
        <v>57.0</v>
      </c>
      <c r="L34" s="2"/>
      <c r="M34" s="2"/>
      <c r="N34" s="2"/>
      <c r="O34" s="2"/>
      <c r="P34" s="2"/>
      <c r="Q34" s="2"/>
      <c r="R34" s="2"/>
      <c r="S34" s="2"/>
      <c r="T34" s="2"/>
      <c r="U34" s="2"/>
      <c r="V34" s="2"/>
      <c r="W34" s="2"/>
      <c r="X34" s="2"/>
      <c r="Y34" s="2"/>
      <c r="Z34" s="2"/>
    </row>
    <row r="35" ht="15.75" customHeight="1">
      <c r="A35" s="1" t="s">
        <v>195</v>
      </c>
      <c r="B35" s="1">
        <v>13.0</v>
      </c>
      <c r="C35" s="1">
        <v>22.0</v>
      </c>
      <c r="D35" s="1">
        <v>34.0</v>
      </c>
      <c r="E35" s="1">
        <v>52.0</v>
      </c>
      <c r="F35" s="1">
        <v>69.0</v>
      </c>
      <c r="G35" s="1">
        <v>75.0</v>
      </c>
      <c r="H35" s="1">
        <v>112.0</v>
      </c>
      <c r="I35" s="1">
        <v>139.0</v>
      </c>
      <c r="J35" s="1">
        <v>137.0</v>
      </c>
      <c r="K35" s="1">
        <v>138.0</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v>2.0</v>
      </c>
      <c r="C37" s="1">
        <v>5.0</v>
      </c>
      <c r="D37" s="1">
        <v>8.0</v>
      </c>
      <c r="E37" s="1">
        <v>11.0</v>
      </c>
      <c r="F37" s="1">
        <v>10.0</v>
      </c>
      <c r="G37" s="1">
        <v>11.0</v>
      </c>
      <c r="H37" s="1">
        <v>20.0</v>
      </c>
      <c r="I37" s="1">
        <v>21.0</v>
      </c>
      <c r="J37" s="1">
        <v>30.0</v>
      </c>
      <c r="K37" s="1">
        <v>27.0</v>
      </c>
      <c r="L37" s="2"/>
      <c r="M37" s="2"/>
      <c r="N37" s="2"/>
      <c r="O37" s="2"/>
      <c r="P37" s="2"/>
      <c r="Q37" s="2"/>
      <c r="R37" s="2"/>
      <c r="S37" s="2"/>
      <c r="T37" s="2"/>
      <c r="U37" s="2"/>
      <c r="V37" s="2"/>
      <c r="W37" s="2"/>
      <c r="X37" s="2"/>
      <c r="Y37" s="2"/>
      <c r="Z37" s="2"/>
    </row>
    <row r="38" ht="15.75" customHeight="1">
      <c r="A38" s="1" t="s">
        <v>208</v>
      </c>
      <c r="B38" s="1">
        <v>0.0</v>
      </c>
      <c r="C38" s="1">
        <v>0.0</v>
      </c>
      <c r="D38" s="1">
        <v>0.0</v>
      </c>
      <c r="E38" s="1">
        <v>26.0</v>
      </c>
      <c r="F38" s="1">
        <v>27.0</v>
      </c>
      <c r="G38" s="1">
        <v>-4.0</v>
      </c>
      <c r="H38" s="1">
        <v>13.0</v>
      </c>
      <c r="I38" s="1">
        <v>40.0</v>
      </c>
      <c r="J38" s="1">
        <v>94.0</v>
      </c>
      <c r="K38" s="1">
        <v>1.0</v>
      </c>
      <c r="L38" s="2"/>
      <c r="M38" s="2"/>
      <c r="N38" s="2"/>
      <c r="O38" s="2"/>
      <c r="P38" s="2"/>
      <c r="Q38" s="2"/>
      <c r="R38" s="2"/>
      <c r="S38" s="2"/>
      <c r="T38" s="2"/>
      <c r="U38" s="2"/>
      <c r="V38" s="2"/>
      <c r="W38" s="2"/>
      <c r="X38" s="2"/>
      <c r="Y38" s="2"/>
      <c r="Z38" s="2"/>
    </row>
    <row r="39" ht="15.75" customHeight="1">
      <c r="A39" s="1" t="s">
        <v>209</v>
      </c>
      <c r="B39" s="1">
        <v>2.0</v>
      </c>
      <c r="C39" s="1">
        <v>5.0</v>
      </c>
      <c r="D39" s="1">
        <v>8.0</v>
      </c>
      <c r="E39" s="1">
        <v>11.0</v>
      </c>
      <c r="F39" s="1">
        <v>10.0</v>
      </c>
      <c r="G39" s="1">
        <v>11.0</v>
      </c>
      <c r="H39" s="1">
        <v>21.0</v>
      </c>
      <c r="I39" s="1">
        <v>22.0</v>
      </c>
      <c r="J39" s="1">
        <v>30.0</v>
      </c>
      <c r="K39" s="1">
        <v>29.0</v>
      </c>
      <c r="L39" s="2"/>
      <c r="M39" s="2"/>
      <c r="N39" s="2"/>
      <c r="O39" s="2"/>
      <c r="P39" s="2"/>
      <c r="Q39" s="2"/>
      <c r="R39" s="2"/>
      <c r="S39" s="2"/>
      <c r="T39" s="2"/>
      <c r="U39" s="2"/>
      <c r="V39" s="2"/>
      <c r="W39" s="2"/>
      <c r="X39" s="2"/>
      <c r="Y39" s="2"/>
      <c r="Z39" s="2"/>
    </row>
    <row r="40" ht="15.75" customHeight="1">
      <c r="A40" s="1" t="s">
        <v>210</v>
      </c>
      <c r="B40" s="1">
        <v>24.0</v>
      </c>
      <c r="C40" s="1">
        <v>-66.0</v>
      </c>
      <c r="D40" s="1">
        <v>-1.0</v>
      </c>
      <c r="E40" s="1">
        <v>-11.0</v>
      </c>
      <c r="F40" s="1">
        <v>-3.0</v>
      </c>
      <c r="G40" s="1">
        <v>-6.0</v>
      </c>
      <c r="H40" s="1">
        <v>-13.0</v>
      </c>
      <c r="I40" s="1">
        <v>-6.0</v>
      </c>
      <c r="J40" s="1">
        <v>-18.0</v>
      </c>
      <c r="K40" s="1">
        <v>-25.0</v>
      </c>
      <c r="L40" s="2"/>
      <c r="M40" s="2"/>
      <c r="N40" s="2"/>
      <c r="O40" s="2"/>
      <c r="P40" s="2"/>
      <c r="Q40" s="2"/>
      <c r="R40" s="2"/>
      <c r="S40" s="2"/>
      <c r="T40" s="2"/>
      <c r="U40" s="2"/>
      <c r="V40" s="2"/>
      <c r="W40" s="2"/>
      <c r="X40" s="2"/>
      <c r="Y40" s="2"/>
      <c r="Z40" s="2"/>
    </row>
    <row r="41" ht="15.75" customHeight="1">
      <c r="A41" s="1" t="s">
        <v>211</v>
      </c>
      <c r="B41" s="1">
        <v>0.0</v>
      </c>
      <c r="C41" s="1">
        <v>0.0</v>
      </c>
      <c r="D41" s="1">
        <v>0.0</v>
      </c>
      <c r="E41" s="1">
        <v>0.0</v>
      </c>
      <c r="F41" s="1">
        <v>0.0</v>
      </c>
      <c r="G41" s="1">
        <v>0.0</v>
      </c>
      <c r="H41" s="1">
        <v>-4.0</v>
      </c>
      <c r="I41" s="1">
        <v>-6.0</v>
      </c>
      <c r="J41" s="1">
        <v>0.0</v>
      </c>
      <c r="K41" s="1">
        <v>1.0</v>
      </c>
      <c r="L41" s="2"/>
      <c r="M41" s="2"/>
      <c r="N41" s="2"/>
      <c r="O41" s="2"/>
      <c r="P41" s="2"/>
      <c r="Q41" s="2"/>
      <c r="R41" s="2"/>
      <c r="S41" s="2"/>
      <c r="T41" s="2"/>
      <c r="U41" s="2"/>
      <c r="V41" s="2"/>
      <c r="W41" s="2"/>
      <c r="X41" s="2"/>
      <c r="Y41" s="2"/>
      <c r="Z41" s="2"/>
    </row>
    <row r="42" ht="15.75" customHeight="1">
      <c r="A42" s="1" t="s">
        <v>212</v>
      </c>
      <c r="B42" s="1">
        <v>24.0</v>
      </c>
      <c r="C42" s="1">
        <v>-66.0</v>
      </c>
      <c r="D42" s="1">
        <v>-1.0</v>
      </c>
      <c r="E42" s="1">
        <v>-11.0</v>
      </c>
      <c r="F42" s="1">
        <v>-3.0</v>
      </c>
      <c r="G42" s="1">
        <v>-6.0</v>
      </c>
      <c r="H42" s="1">
        <v>-13.0</v>
      </c>
      <c r="I42" s="1">
        <v>-7.0</v>
      </c>
      <c r="J42" s="1">
        <v>-18.0</v>
      </c>
      <c r="K42" s="1">
        <v>-25.0</v>
      </c>
      <c r="L42" s="2"/>
      <c r="M42" s="2"/>
      <c r="N42" s="2"/>
      <c r="O42" s="2"/>
      <c r="P42" s="2"/>
      <c r="Q42" s="2"/>
      <c r="R42" s="2"/>
      <c r="S42" s="2"/>
      <c r="T42" s="2"/>
      <c r="U42" s="2"/>
      <c r="V42" s="2"/>
      <c r="W42" s="2"/>
      <c r="X42" s="2"/>
      <c r="Y42" s="2"/>
      <c r="Z42" s="2"/>
    </row>
    <row r="43" ht="15.75" customHeight="1">
      <c r="A43" s="1" t="s">
        <v>213</v>
      </c>
      <c r="B43" s="1">
        <v>5.0</v>
      </c>
      <c r="C43" s="1">
        <v>8.0</v>
      </c>
      <c r="D43" s="1">
        <v>12.0</v>
      </c>
      <c r="E43" s="1">
        <v>15.0</v>
      </c>
      <c r="F43" s="1">
        <v>22.0</v>
      </c>
      <c r="G43" s="1">
        <v>18.0</v>
      </c>
      <c r="H43" s="1">
        <v>18.0</v>
      </c>
      <c r="I43" s="1">
        <v>42.0</v>
      </c>
      <c r="J43" s="1">
        <v>42.0</v>
      </c>
      <c r="K43" s="1">
        <v>27.0</v>
      </c>
      <c r="L43" s="2"/>
      <c r="M43" s="2"/>
      <c r="N43" s="2"/>
      <c r="O43" s="2"/>
      <c r="P43" s="2"/>
      <c r="Q43" s="2"/>
      <c r="R43" s="2"/>
      <c r="S43" s="2"/>
      <c r="T43" s="2"/>
      <c r="U43" s="2"/>
      <c r="V43" s="2"/>
      <c r="W43" s="2"/>
      <c r="X43" s="2"/>
      <c r="Y43" s="2"/>
      <c r="Z43" s="2"/>
    </row>
    <row r="44" ht="15.75" customHeight="1">
      <c r="A44" s="1" t="s">
        <v>214</v>
      </c>
      <c r="B44" s="1">
        <v>27.0</v>
      </c>
      <c r="C44" s="1">
        <v>0.0</v>
      </c>
      <c r="D44" s="1">
        <v>0.0</v>
      </c>
      <c r="E44" s="1">
        <v>1.0</v>
      </c>
      <c r="F44" s="1">
        <v>1.0</v>
      </c>
      <c r="G44" s="1">
        <v>2.0</v>
      </c>
      <c r="H44" s="1">
        <v>15.0</v>
      </c>
      <c r="I44" s="1">
        <v>15.0</v>
      </c>
      <c r="J44" s="1">
        <v>12.0</v>
      </c>
      <c r="K44" s="1">
        <v>16.0</v>
      </c>
      <c r="L44" s="2"/>
      <c r="M44" s="2"/>
      <c r="N44" s="2"/>
      <c r="O44" s="2"/>
      <c r="P44" s="2"/>
      <c r="Q44" s="2"/>
      <c r="R44" s="2"/>
      <c r="S44" s="2"/>
      <c r="T44" s="2"/>
      <c r="U44" s="2"/>
      <c r="V44" s="2"/>
      <c r="W44" s="2"/>
      <c r="X44" s="2"/>
      <c r="Y44" s="2"/>
      <c r="Z44" s="2"/>
    </row>
    <row r="45" ht="15.75" customHeight="1">
      <c r="A45" s="1" t="s">
        <v>215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216</v>
      </c>
      <c r="B46" s="1">
        <v>8.0</v>
      </c>
      <c r="C46" s="1">
        <v>19.0</v>
      </c>
      <c r="D46" s="1">
        <v>50.0</v>
      </c>
      <c r="E46" s="1">
        <v>1.0</v>
      </c>
      <c r="F46" s="1">
        <v>1.0</v>
      </c>
      <c r="G46" s="1">
        <v>93.0</v>
      </c>
      <c r="H46" s="1">
        <v>94.0</v>
      </c>
      <c r="I46" s="1">
        <v>89.0</v>
      </c>
      <c r="J46" s="1">
        <v>1.0</v>
      </c>
      <c r="K46" s="1">
        <v>2.0</v>
      </c>
      <c r="L46" s="2"/>
      <c r="M46" s="2"/>
      <c r="N46" s="2"/>
      <c r="O46" s="2"/>
      <c r="P46" s="2"/>
      <c r="Q46" s="2"/>
      <c r="R46" s="2"/>
      <c r="S46" s="2"/>
      <c r="T46" s="2"/>
      <c r="U46" s="2"/>
      <c r="V46" s="2"/>
      <c r="W46" s="2"/>
      <c r="X46" s="2"/>
      <c r="Y46" s="2"/>
      <c r="Z46" s="2"/>
    </row>
    <row r="47" ht="15.75" customHeight="1">
      <c r="A47" s="1" t="s">
        <v>217</v>
      </c>
      <c r="B47" s="1">
        <v>0.0</v>
      </c>
      <c r="C47" s="1">
        <v>0.0</v>
      </c>
      <c r="D47" s="1">
        <v>50.0</v>
      </c>
      <c r="E47" s="1">
        <v>1.0</v>
      </c>
      <c r="F47" s="1">
        <v>1.0</v>
      </c>
      <c r="G47" s="1">
        <v>93.0</v>
      </c>
      <c r="H47" s="1">
        <v>94.0</v>
      </c>
      <c r="I47" s="1">
        <v>89.0</v>
      </c>
      <c r="J47" s="1">
        <v>1.0</v>
      </c>
      <c r="K47" s="1">
        <v>2.0</v>
      </c>
      <c r="L47" s="2"/>
      <c r="M47" s="2"/>
      <c r="N47" s="2"/>
      <c r="O47" s="2"/>
      <c r="P47" s="2"/>
      <c r="Q47" s="2"/>
      <c r="R47" s="2"/>
      <c r="S47" s="2"/>
      <c r="T47" s="2"/>
      <c r="U47" s="2"/>
      <c r="V47" s="2"/>
      <c r="W47" s="2"/>
      <c r="X47" s="2"/>
      <c r="Y47" s="2"/>
      <c r="Z47" s="2"/>
    </row>
    <row r="48" ht="15.75" customHeight="1">
      <c r="A48" s="1" t="s">
        <v>218</v>
      </c>
      <c r="B48" s="1">
        <v>8.0</v>
      </c>
      <c r="C48" s="1">
        <v>11.0</v>
      </c>
      <c r="D48" s="1">
        <v>17.0</v>
      </c>
      <c r="E48" s="1">
        <v>25.0</v>
      </c>
      <c r="F48" s="1">
        <v>29.0</v>
      </c>
      <c r="G48" s="1">
        <v>40.0</v>
      </c>
      <c r="H48" s="1">
        <v>48.0</v>
      </c>
      <c r="I48" s="1">
        <v>47.0</v>
      </c>
      <c r="J48" s="1">
        <v>58.0</v>
      </c>
      <c r="K48" s="1">
        <v>68.0</v>
      </c>
      <c r="L48" s="2"/>
      <c r="M48" s="2"/>
      <c r="N48" s="2"/>
      <c r="O48" s="2"/>
      <c r="P48" s="2"/>
      <c r="Q48" s="2"/>
      <c r="R48" s="2"/>
      <c r="S48" s="2"/>
      <c r="T48" s="2"/>
      <c r="U48" s="2"/>
      <c r="V48" s="2"/>
      <c r="W48" s="2"/>
      <c r="X48" s="2"/>
      <c r="Y48" s="2"/>
      <c r="Z48" s="2"/>
    </row>
    <row r="49" ht="15.75" customHeight="1">
      <c r="A49" s="1" t="s">
        <v>219</v>
      </c>
      <c r="B49" s="1">
        <v>0.0</v>
      </c>
      <c r="C49" s="1">
        <v>0.0</v>
      </c>
      <c r="D49" s="1">
        <v>0.0</v>
      </c>
      <c r="E49" s="1">
        <v>0.0</v>
      </c>
      <c r="F49" s="1">
        <v>0.0</v>
      </c>
      <c r="G49" s="1">
        <v>10.0</v>
      </c>
      <c r="H49" s="1">
        <v>0.0</v>
      </c>
      <c r="I49" s="1">
        <v>0.0</v>
      </c>
      <c r="J49" s="1">
        <v>0.0</v>
      </c>
      <c r="K49" s="1">
        <v>0.0</v>
      </c>
      <c r="L49" s="2"/>
      <c r="M49" s="2"/>
      <c r="N49" s="2"/>
      <c r="O49" s="2"/>
      <c r="P49" s="2"/>
      <c r="Q49" s="2"/>
      <c r="R49" s="2"/>
      <c r="S49" s="2"/>
      <c r="T49" s="2"/>
      <c r="U49" s="2"/>
      <c r="V49" s="2"/>
      <c r="W49" s="2"/>
      <c r="X49" s="2"/>
      <c r="Y49" s="2"/>
      <c r="Z49" s="2"/>
    </row>
    <row r="50" ht="15.75" customHeight="1">
      <c r="A50" s="1" t="s">
        <v>220</v>
      </c>
      <c r="B50" s="1">
        <v>3.0</v>
      </c>
      <c r="C50" s="1">
        <v>4.0</v>
      </c>
      <c r="D50" s="1">
        <v>8.0</v>
      </c>
      <c r="E50" s="1">
        <v>12.0</v>
      </c>
      <c r="F50" s="1">
        <v>14.0</v>
      </c>
      <c r="G50" s="1">
        <v>17.0</v>
      </c>
      <c r="H50" s="1">
        <v>21.0</v>
      </c>
      <c r="I50" s="1">
        <v>20.0</v>
      </c>
      <c r="J50" s="1">
        <v>21.0</v>
      </c>
      <c r="K50" s="1">
        <v>22.0</v>
      </c>
      <c r="L50" s="2"/>
      <c r="M50" s="2"/>
      <c r="N50" s="2"/>
      <c r="O50" s="2"/>
      <c r="P50" s="2"/>
      <c r="Q50" s="2"/>
      <c r="R50" s="2"/>
      <c r="S50" s="2"/>
      <c r="T50" s="2"/>
      <c r="U50" s="2"/>
      <c r="V50" s="2"/>
      <c r="W50" s="2"/>
      <c r="X50" s="2"/>
      <c r="Y50" s="2"/>
      <c r="Z50" s="2"/>
    </row>
    <row r="51" ht="15.75" customHeight="1">
      <c r="A51" s="1" t="s">
        <v>221</v>
      </c>
      <c r="B51" s="1">
        <v>1.0</v>
      </c>
      <c r="C51" s="1">
        <v>93.0</v>
      </c>
      <c r="D51" s="1">
        <v>76.0</v>
      </c>
      <c r="E51" s="1">
        <v>3.0</v>
      </c>
      <c r="F51" s="1">
        <v>3.0</v>
      </c>
      <c r="G51" s="1">
        <v>1.0</v>
      </c>
      <c r="H51" s="1">
        <v>6.0</v>
      </c>
      <c r="I51" s="1">
        <v>3.0</v>
      </c>
      <c r="J51" s="1">
        <v>4.0</v>
      </c>
      <c r="K51" s="1">
        <v>13.0</v>
      </c>
      <c r="L51" s="2"/>
      <c r="M51" s="2"/>
      <c r="N51" s="2"/>
      <c r="O51" s="2"/>
      <c r="P51" s="2"/>
      <c r="Q51" s="2"/>
      <c r="R51" s="2"/>
      <c r="S51" s="2"/>
      <c r="T51" s="2"/>
      <c r="U51" s="2"/>
      <c r="V51" s="2"/>
      <c r="W51" s="2"/>
      <c r="X51" s="2"/>
      <c r="Y51" s="2"/>
      <c r="Z51" s="2"/>
    </row>
    <row r="52" ht="15.75" customHeight="1">
      <c r="A52" s="1" t="s">
        <v>222</v>
      </c>
      <c r="B52" s="1">
        <v>2.0</v>
      </c>
      <c r="C52" s="1">
        <v>4.0</v>
      </c>
      <c r="D52" s="1">
        <v>7.0</v>
      </c>
      <c r="E52" s="1">
        <v>8.0</v>
      </c>
      <c r="F52" s="1">
        <v>10.0</v>
      </c>
      <c r="G52" s="1">
        <v>15.0</v>
      </c>
      <c r="H52" s="1">
        <v>14.0</v>
      </c>
      <c r="I52" s="1">
        <v>16.0</v>
      </c>
      <c r="J52" s="1">
        <v>16.0</v>
      </c>
      <c r="K52" s="1">
        <v>9.0</v>
      </c>
      <c r="L52" s="2"/>
      <c r="M52" s="2"/>
      <c r="N52" s="2"/>
      <c r="O52" s="2"/>
      <c r="P52" s="2"/>
      <c r="Q52" s="2"/>
      <c r="R52" s="2"/>
      <c r="S52" s="2"/>
      <c r="T52" s="2"/>
      <c r="U52" s="2"/>
      <c r="V52" s="2"/>
      <c r="W52" s="2"/>
      <c r="X52" s="2"/>
      <c r="Y52" s="2"/>
      <c r="Z52" s="2"/>
    </row>
    <row r="53" ht="15.75" customHeight="1">
      <c r="A53" s="1" t="s">
        <v>223</v>
      </c>
      <c r="B53" s="1">
        <v>75.0</v>
      </c>
      <c r="C53" s="1">
        <v>1.0</v>
      </c>
      <c r="D53" s="1">
        <v>2.0</v>
      </c>
      <c r="E53" s="1">
        <v>4.0</v>
      </c>
      <c r="F53" s="1">
        <v>6.0</v>
      </c>
      <c r="G53" s="1">
        <v>10.0</v>
      </c>
      <c r="H53" s="1">
        <v>14.0</v>
      </c>
      <c r="I53" s="1">
        <v>16.0</v>
      </c>
      <c r="J53" s="1">
        <v>19.0</v>
      </c>
      <c r="K53" s="1">
        <v>22.0</v>
      </c>
      <c r="L53" s="2"/>
      <c r="M53" s="2"/>
      <c r="N53" s="2"/>
      <c r="O53" s="2"/>
      <c r="P53" s="2"/>
      <c r="Q53" s="2"/>
      <c r="R53" s="2"/>
      <c r="S53" s="2"/>
      <c r="T53" s="2"/>
      <c r="U53" s="2"/>
      <c r="V53" s="2"/>
      <c r="W53" s="2"/>
      <c r="X53" s="2"/>
      <c r="Y53" s="2"/>
      <c r="Z53" s="2"/>
    </row>
    <row r="54" ht="15.75" customHeight="1">
      <c r="A54" s="1" t="s">
        <v>224</v>
      </c>
      <c r="B54" s="1">
        <v>75.0</v>
      </c>
      <c r="C54" s="1">
        <v>1.0</v>
      </c>
      <c r="D54" s="1">
        <v>2.0</v>
      </c>
      <c r="E54" s="1">
        <v>4.0</v>
      </c>
      <c r="F54" s="1">
        <v>6.0</v>
      </c>
      <c r="G54" s="1">
        <v>10.0</v>
      </c>
      <c r="H54" s="1">
        <v>14.0</v>
      </c>
      <c r="I54" s="1">
        <v>16.0</v>
      </c>
      <c r="J54" s="1">
        <v>19.0</v>
      </c>
      <c r="K54" s="1">
        <v>22.0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249</v>
      </c>
      <c r="C6" s="1" t="s">
        <v>250</v>
      </c>
      <c r="D6" s="1" t="s">
        <v>251</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276</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314</v>
      </c>
      <c r="J13" s="1" t="s">
        <v>323</v>
      </c>
      <c r="K13" s="1" t="s">
        <v>318</v>
      </c>
      <c r="L13" s="2"/>
      <c r="M13" s="2"/>
      <c r="N13" s="2"/>
      <c r="O13" s="2"/>
      <c r="P13" s="2"/>
      <c r="Q13" s="2"/>
      <c r="R13" s="2"/>
      <c r="S13" s="2"/>
      <c r="T13" s="2"/>
      <c r="U13" s="2"/>
      <c r="V13" s="2"/>
      <c r="W13" s="2"/>
      <c r="X13" s="2"/>
      <c r="Y13" s="2"/>
      <c r="Z13" s="2"/>
    </row>
    <row r="14">
      <c r="A14" s="1" t="s">
        <v>324</v>
      </c>
      <c r="B14" s="1" t="s">
        <v>316</v>
      </c>
      <c r="C14" s="1" t="s">
        <v>317</v>
      </c>
      <c r="D14" s="1" t="s">
        <v>318</v>
      </c>
      <c r="E14" s="1" t="s">
        <v>319</v>
      </c>
      <c r="F14" s="1" t="s">
        <v>320</v>
      </c>
      <c r="G14" s="1" t="s">
        <v>321</v>
      </c>
      <c r="H14" s="1" t="s">
        <v>322</v>
      </c>
      <c r="I14" s="1" t="s">
        <v>314</v>
      </c>
      <c r="J14" s="1" t="s">
        <v>323</v>
      </c>
      <c r="K14" s="1" t="s">
        <v>318</v>
      </c>
      <c r="L14" s="2"/>
      <c r="M14" s="2"/>
      <c r="N14" s="2"/>
      <c r="O14" s="2"/>
      <c r="P14" s="2"/>
      <c r="Q14" s="2"/>
      <c r="R14" s="2"/>
      <c r="S14" s="2"/>
      <c r="T14" s="2"/>
      <c r="U14" s="2"/>
      <c r="V14" s="2"/>
      <c r="W14" s="2"/>
      <c r="X14" s="2"/>
      <c r="Y14" s="2"/>
      <c r="Z14" s="2"/>
    </row>
    <row r="15">
      <c r="A15" s="1" t="s">
        <v>325</v>
      </c>
      <c r="B15" s="1" t="s">
        <v>316</v>
      </c>
      <c r="C15" s="1" t="s">
        <v>317</v>
      </c>
      <c r="D15" s="1" t="s">
        <v>318</v>
      </c>
      <c r="E15" s="1" t="s">
        <v>319</v>
      </c>
      <c r="F15" s="1" t="s">
        <v>320</v>
      </c>
      <c r="G15" s="1" t="s">
        <v>321</v>
      </c>
      <c r="H15" s="1" t="s">
        <v>322</v>
      </c>
      <c r="I15" s="1" t="s">
        <v>314</v>
      </c>
      <c r="J15" s="1" t="s">
        <v>323</v>
      </c>
      <c r="K15" s="1" t="s">
        <v>318</v>
      </c>
      <c r="L15" s="2"/>
      <c r="M15" s="2"/>
      <c r="N15" s="2"/>
      <c r="O15" s="2"/>
      <c r="P15" s="2"/>
      <c r="Q15" s="2"/>
      <c r="R15" s="2"/>
      <c r="S15" s="2"/>
      <c r="T15" s="2"/>
      <c r="U15" s="2"/>
      <c r="V15" s="2"/>
      <c r="W15" s="2"/>
      <c r="X15" s="2"/>
      <c r="Y15" s="2"/>
      <c r="Z15" s="2"/>
    </row>
    <row r="16">
      <c r="A16" s="1" t="s">
        <v>326</v>
      </c>
      <c r="B16" s="1" t="s">
        <v>327</v>
      </c>
      <c r="C16" s="1" t="s">
        <v>328</v>
      </c>
      <c r="D16" s="1" t="s">
        <v>329</v>
      </c>
      <c r="E16" s="1" t="s">
        <v>235</v>
      </c>
      <c r="F16" s="1" t="s">
        <v>330</v>
      </c>
      <c r="G16" s="1" t="s">
        <v>331</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343</v>
      </c>
      <c r="I17" s="1" t="s">
        <v>344</v>
      </c>
      <c r="J17" s="1" t="s">
        <v>345</v>
      </c>
      <c r="K17" s="1" t="s">
        <v>346</v>
      </c>
      <c r="L17" s="2"/>
      <c r="M17" s="2"/>
      <c r="N17" s="2"/>
      <c r="O17" s="2"/>
      <c r="P17" s="2"/>
      <c r="Q17" s="2"/>
      <c r="R17" s="2"/>
      <c r="S17" s="2"/>
      <c r="T17" s="2"/>
      <c r="U17" s="2"/>
      <c r="V17" s="2"/>
      <c r="W17" s="2"/>
      <c r="X17" s="2"/>
      <c r="Y17" s="2"/>
      <c r="Z17" s="2"/>
    </row>
    <row r="18">
      <c r="A18" s="1" t="s">
        <v>347</v>
      </c>
      <c r="B18" s="1" t="s">
        <v>348</v>
      </c>
      <c r="C18" s="1" t="s">
        <v>349</v>
      </c>
      <c r="D18" s="1" t="s">
        <v>350</v>
      </c>
      <c r="E18" s="1" t="s">
        <v>351</v>
      </c>
      <c r="F18" s="1" t="s">
        <v>352</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122</v>
      </c>
      <c r="H20" s="1" t="s">
        <v>165</v>
      </c>
      <c r="I20" s="1" t="s">
        <v>364</v>
      </c>
      <c r="J20" s="1" t="s">
        <v>163</v>
      </c>
      <c r="K20" s="1" t="s">
        <v>176</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389</v>
      </c>
      <c r="C24" s="1" t="s">
        <v>381</v>
      </c>
      <c r="D24" s="1" t="s">
        <v>390</v>
      </c>
      <c r="E24" s="1" t="s">
        <v>391</v>
      </c>
      <c r="F24" s="1" t="s">
        <v>392</v>
      </c>
      <c r="G24" s="1" t="s">
        <v>393</v>
      </c>
      <c r="H24" s="1" t="s">
        <v>394</v>
      </c>
      <c r="I24" s="1" t="s">
        <v>360</v>
      </c>
      <c r="J24" s="1" t="s">
        <v>395</v>
      </c>
      <c r="K24" s="1" t="s">
        <v>396</v>
      </c>
      <c r="L24" s="2"/>
      <c r="M24" s="2"/>
      <c r="N24" s="2"/>
      <c r="O24" s="2"/>
      <c r="P24" s="2"/>
      <c r="Q24" s="2"/>
      <c r="R24" s="2"/>
      <c r="S24" s="2"/>
      <c r="T24" s="2"/>
      <c r="U24" s="2"/>
      <c r="V24" s="2"/>
      <c r="W24" s="2"/>
      <c r="X24" s="2"/>
      <c r="Y24" s="2"/>
      <c r="Z24" s="2"/>
    </row>
    <row r="25" ht="15.75" customHeight="1">
      <c r="A25" s="1" t="s">
        <v>397</v>
      </c>
      <c r="B25" s="1" t="s">
        <v>398</v>
      </c>
      <c r="C25" s="1" t="s">
        <v>399</v>
      </c>
      <c r="D25" s="1" t="s">
        <v>200</v>
      </c>
      <c r="E25" s="1" t="s">
        <v>400</v>
      </c>
      <c r="F25" s="1" t="s">
        <v>401</v>
      </c>
      <c r="G25" s="1" t="s">
        <v>394</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409</v>
      </c>
      <c r="E26" s="1" t="s">
        <v>157</v>
      </c>
      <c r="F26" s="1" t="s">
        <v>173</v>
      </c>
      <c r="G26" s="1" t="s">
        <v>409</v>
      </c>
      <c r="H26" s="1" t="s">
        <v>190</v>
      </c>
      <c r="I26" s="1" t="s">
        <v>410</v>
      </c>
      <c r="J26" s="1" t="s">
        <v>172</v>
      </c>
      <c r="K26" s="1" t="s">
        <v>124</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1" t="s">
        <v>457</v>
      </c>
      <c r="C32" s="1" t="s">
        <v>305</v>
      </c>
      <c r="D32" s="1" t="s">
        <v>250</v>
      </c>
      <c r="E32" s="1" t="s">
        <v>458</v>
      </c>
      <c r="F32" s="1" t="s">
        <v>459</v>
      </c>
      <c r="G32" s="1" t="s">
        <v>460</v>
      </c>
      <c r="H32" s="1" t="s">
        <v>461</v>
      </c>
      <c r="I32" s="1" t="s">
        <v>462</v>
      </c>
      <c r="J32" s="1" t="s">
        <v>463</v>
      </c>
      <c r="K32" s="1" t="s">
        <v>464</v>
      </c>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357</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477</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274</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458</v>
      </c>
      <c r="K37" s="1" t="s">
        <v>515</v>
      </c>
      <c r="L37" s="2"/>
      <c r="M37" s="2"/>
      <c r="N37" s="2"/>
      <c r="O37" s="2"/>
      <c r="P37" s="2"/>
      <c r="Q37" s="2"/>
      <c r="R37" s="2"/>
      <c r="S37" s="2"/>
      <c r="T37" s="2"/>
      <c r="U37" s="2"/>
      <c r="V37" s="2"/>
      <c r="W37" s="2"/>
      <c r="X37" s="2"/>
      <c r="Y37" s="2"/>
      <c r="Z37" s="2"/>
    </row>
    <row r="38" ht="15.75" customHeight="1">
      <c r="A38" s="1" t="s">
        <v>516</v>
      </c>
      <c r="B38" s="1" t="s">
        <v>517</v>
      </c>
      <c r="C38" s="1" t="s">
        <v>160</v>
      </c>
      <c r="D38" s="1" t="s">
        <v>518</v>
      </c>
      <c r="E38" s="1" t="s">
        <v>519</v>
      </c>
      <c r="F38" s="1" t="s">
        <v>520</v>
      </c>
      <c r="G38" s="1" t="s">
        <v>521</v>
      </c>
      <c r="H38" s="1" t="s">
        <v>522</v>
      </c>
      <c r="I38" s="1" t="s">
        <v>523</v>
      </c>
      <c r="J38" s="1" t="s">
        <v>190</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377</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165</v>
      </c>
      <c r="C40" s="1" t="s">
        <v>536</v>
      </c>
      <c r="D40" s="1" t="s">
        <v>537</v>
      </c>
      <c r="E40" s="1" t="s">
        <v>538</v>
      </c>
      <c r="F40" s="1" t="s">
        <v>539</v>
      </c>
      <c r="G40" s="1" t="s">
        <v>540</v>
      </c>
      <c r="H40" s="1" t="s">
        <v>541</v>
      </c>
      <c r="I40" s="1" t="s">
        <v>116</v>
      </c>
      <c r="J40" s="1" t="s">
        <v>542</v>
      </c>
      <c r="K40" s="1" t="s">
        <v>543</v>
      </c>
      <c r="L40" s="2"/>
      <c r="M40" s="2"/>
      <c r="N40" s="2"/>
      <c r="O40" s="2"/>
      <c r="P40" s="2"/>
      <c r="Q40" s="2"/>
      <c r="R40" s="2"/>
      <c r="S40" s="2"/>
      <c r="T40" s="2"/>
      <c r="U40" s="2"/>
      <c r="V40" s="2"/>
      <c r="W40" s="2"/>
      <c r="X40" s="2"/>
      <c r="Y40" s="2"/>
      <c r="Z40" s="2"/>
    </row>
    <row r="41" ht="15.75" customHeight="1">
      <c r="A41" s="1" t="s">
        <v>544</v>
      </c>
      <c r="B41" s="1" t="s">
        <v>526</v>
      </c>
      <c r="C41" s="1" t="s">
        <v>545</v>
      </c>
      <c r="D41" s="1" t="s">
        <v>528</v>
      </c>
      <c r="E41" s="1" t="s">
        <v>546</v>
      </c>
      <c r="F41" s="1" t="s">
        <v>547</v>
      </c>
      <c r="G41" s="1" t="s">
        <v>548</v>
      </c>
      <c r="H41" s="1" t="s">
        <v>332</v>
      </c>
      <c r="I41" s="1" t="s">
        <v>549</v>
      </c>
      <c r="J41" s="1" t="s">
        <v>173</v>
      </c>
      <c r="K41" s="1" t="s">
        <v>550</v>
      </c>
      <c r="L41" s="2"/>
      <c r="M41" s="2"/>
      <c r="N41" s="2"/>
      <c r="O41" s="2"/>
      <c r="P41" s="2"/>
      <c r="Q41" s="2"/>
      <c r="R41" s="2"/>
      <c r="S41" s="2"/>
      <c r="T41" s="2"/>
      <c r="U41" s="2"/>
      <c r="V41" s="2"/>
      <c r="W41" s="2"/>
      <c r="X41" s="2"/>
      <c r="Y41" s="2"/>
      <c r="Z41" s="2"/>
    </row>
    <row r="42" ht="15.75" customHeight="1">
      <c r="A42" s="1" t="s">
        <v>551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552</v>
      </c>
      <c r="B43" s="1" t="s">
        <v>553</v>
      </c>
      <c r="C43" s="1" t="s">
        <v>554</v>
      </c>
      <c r="D43" s="1" t="s">
        <v>555</v>
      </c>
      <c r="E43" s="1" t="s">
        <v>556</v>
      </c>
      <c r="F43" s="1" t="s">
        <v>557</v>
      </c>
      <c r="G43" s="1" t="s">
        <v>558</v>
      </c>
      <c r="H43" s="1" t="s">
        <v>559</v>
      </c>
      <c r="I43" s="1" t="s">
        <v>560</v>
      </c>
      <c r="J43" s="1" t="s">
        <v>561</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t="s">
        <v>567</v>
      </c>
      <c r="F44" s="1" t="s">
        <v>568</v>
      </c>
      <c r="G44" s="1" t="s">
        <v>569</v>
      </c>
      <c r="H44" s="1" t="s">
        <v>570</v>
      </c>
      <c r="I44" s="1" t="s">
        <v>571</v>
      </c>
      <c r="J44" s="1" t="s">
        <v>109</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576</v>
      </c>
      <c r="E45" s="1" t="s">
        <v>577</v>
      </c>
      <c r="F45" s="1" t="s">
        <v>504</v>
      </c>
      <c r="G45" s="1" t="s">
        <v>231</v>
      </c>
      <c r="H45" s="1" t="s">
        <v>578</v>
      </c>
      <c r="I45" s="1" t="s">
        <v>579</v>
      </c>
      <c r="J45" s="1" t="s">
        <v>580</v>
      </c>
      <c r="K45" s="1" t="s">
        <v>581</v>
      </c>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280</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333</v>
      </c>
      <c r="K48" s="1" t="s">
        <v>612</v>
      </c>
      <c r="L48" s="2"/>
      <c r="M48" s="2"/>
      <c r="N48" s="2"/>
      <c r="O48" s="2"/>
      <c r="P48" s="2"/>
      <c r="Q48" s="2"/>
      <c r="R48" s="2"/>
      <c r="S48" s="2"/>
      <c r="T48" s="2"/>
      <c r="U48" s="2"/>
      <c r="V48" s="2"/>
      <c r="W48" s="2"/>
      <c r="X48" s="2"/>
      <c r="Y48" s="2"/>
      <c r="Z48" s="2"/>
    </row>
    <row r="49" ht="15.75" customHeight="1">
      <c r="A49" s="1" t="s">
        <v>613</v>
      </c>
      <c r="B49" s="1" t="s">
        <v>604</v>
      </c>
      <c r="C49" s="1" t="s">
        <v>605</v>
      </c>
      <c r="D49" s="1" t="s">
        <v>606</v>
      </c>
      <c r="E49" s="1" t="s">
        <v>607</v>
      </c>
      <c r="F49" s="1" t="s">
        <v>608</v>
      </c>
      <c r="G49" s="1" t="s">
        <v>609</v>
      </c>
      <c r="H49" s="1" t="s">
        <v>610</v>
      </c>
      <c r="I49" s="1" t="s">
        <v>611</v>
      </c>
      <c r="J49" s="1" t="s">
        <v>333</v>
      </c>
      <c r="K49" s="1" t="s">
        <v>612</v>
      </c>
      <c r="L49" s="2"/>
      <c r="M49" s="2"/>
      <c r="N49" s="2"/>
      <c r="O49" s="2"/>
      <c r="P49" s="2"/>
      <c r="Q49" s="2"/>
      <c r="R49" s="2"/>
      <c r="S49" s="2"/>
      <c r="T49" s="2"/>
      <c r="U49" s="2"/>
      <c r="V49" s="2"/>
      <c r="W49" s="2"/>
      <c r="X49" s="2"/>
      <c r="Y49" s="2"/>
      <c r="Z49" s="2"/>
    </row>
    <row r="50" ht="15.75" customHeight="1">
      <c r="A50" s="1" t="s">
        <v>614</v>
      </c>
      <c r="B50" s="1" t="s">
        <v>615</v>
      </c>
      <c r="C50" s="1" t="s">
        <v>616</v>
      </c>
      <c r="D50" s="1" t="s">
        <v>617</v>
      </c>
      <c r="E50" s="1" t="s">
        <v>618</v>
      </c>
      <c r="F50" s="1" t="s">
        <v>619</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498</v>
      </c>
      <c r="F51" s="1" t="s">
        <v>629</v>
      </c>
      <c r="G51" s="1" t="s">
        <v>630</v>
      </c>
      <c r="H51" s="1" t="s">
        <v>631</v>
      </c>
      <c r="I51" s="1" t="s">
        <v>632</v>
      </c>
      <c r="J51" s="1" t="s">
        <v>103</v>
      </c>
      <c r="K51" s="1" t="s">
        <v>633</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531</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v>14.0</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v>0.0</v>
      </c>
      <c r="I59" s="1" t="s">
        <v>398</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v>0.0</v>
      </c>
      <c r="I60" s="1" t="s">
        <v>725</v>
      </c>
      <c r="J60" s="1" t="s">
        <v>726</v>
      </c>
      <c r="K60" s="1" t="s">
        <v>727</v>
      </c>
      <c r="L60" s="2"/>
      <c r="M60" s="2"/>
      <c r="N60" s="2"/>
      <c r="O60" s="2"/>
      <c r="P60" s="2"/>
      <c r="Q60" s="2"/>
      <c r="R60" s="2"/>
      <c r="S60" s="2"/>
      <c r="T60" s="2"/>
      <c r="U60" s="2"/>
      <c r="V60" s="2"/>
      <c r="W60" s="2"/>
      <c r="X60" s="2"/>
      <c r="Y60" s="2"/>
      <c r="Z60" s="2"/>
    </row>
    <row r="61" ht="15.75" customHeight="1">
      <c r="A61" s="1" t="s">
        <v>728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729</v>
      </c>
      <c r="B62" s="1" t="s">
        <v>478</v>
      </c>
      <c r="C62" s="1" t="s">
        <v>730</v>
      </c>
      <c r="D62" s="1" t="s">
        <v>731</v>
      </c>
      <c r="E62" s="1" t="s">
        <v>732</v>
      </c>
      <c r="F62" s="1" t="s">
        <v>733</v>
      </c>
      <c r="G62" s="1" t="s">
        <v>734</v>
      </c>
      <c r="H62" s="1" t="s">
        <v>735</v>
      </c>
      <c r="I62" s="1" t="s">
        <v>736</v>
      </c>
      <c r="J62" s="1" t="s">
        <v>372</v>
      </c>
      <c r="K62" s="1" t="s">
        <v>737</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t="s">
        <v>745</v>
      </c>
      <c r="I63" s="1" t="s">
        <v>746</v>
      </c>
      <c r="J63" s="1" t="s">
        <v>571</v>
      </c>
      <c r="K63" s="1" t="s">
        <v>747</v>
      </c>
      <c r="L63" s="2"/>
      <c r="M63" s="2"/>
      <c r="N63" s="2"/>
      <c r="O63" s="2"/>
      <c r="P63" s="2"/>
      <c r="Q63" s="2"/>
      <c r="R63" s="2"/>
      <c r="S63" s="2"/>
      <c r="T63" s="2"/>
      <c r="U63" s="2"/>
      <c r="V63" s="2"/>
      <c r="W63" s="2"/>
      <c r="X63" s="2"/>
      <c r="Y63" s="2"/>
      <c r="Z63" s="2"/>
    </row>
    <row r="64" ht="15.75" customHeight="1">
      <c r="A64" s="1" t="s">
        <v>748</v>
      </c>
      <c r="B64" s="1" t="s">
        <v>749</v>
      </c>
      <c r="C64" s="1" t="s">
        <v>750</v>
      </c>
      <c r="D64" s="1" t="s">
        <v>751</v>
      </c>
      <c r="E64" s="1" t="s">
        <v>752</v>
      </c>
      <c r="F64" s="1" t="s">
        <v>753</v>
      </c>
      <c r="G64" s="1" t="s">
        <v>754</v>
      </c>
      <c r="H64" s="1" t="s">
        <v>755</v>
      </c>
      <c r="I64" s="1" t="s">
        <v>756</v>
      </c>
      <c r="J64" s="1" t="s">
        <v>757</v>
      </c>
      <c r="K64" s="1" t="s">
        <v>758</v>
      </c>
      <c r="L64" s="2"/>
      <c r="M64" s="2"/>
      <c r="N64" s="2"/>
      <c r="O64" s="2"/>
      <c r="P64" s="2"/>
      <c r="Q64" s="2"/>
      <c r="R64" s="2"/>
      <c r="S64" s="2"/>
      <c r="T64" s="2"/>
      <c r="U64" s="2"/>
      <c r="V64" s="2"/>
      <c r="W64" s="2"/>
      <c r="X64" s="2"/>
      <c r="Y64" s="2"/>
      <c r="Z64" s="2"/>
    </row>
    <row r="65" ht="15.75" customHeight="1">
      <c r="A65" s="1" t="s">
        <v>759</v>
      </c>
      <c r="B65" s="1" t="s">
        <v>760</v>
      </c>
      <c r="C65" s="1" t="s">
        <v>761</v>
      </c>
      <c r="D65" s="1" t="s">
        <v>762</v>
      </c>
      <c r="E65" s="1" t="s">
        <v>763</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708</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610</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781</v>
      </c>
      <c r="C68" s="1" t="s">
        <v>782</v>
      </c>
      <c r="D68" s="1" t="s">
        <v>783</v>
      </c>
      <c r="E68" s="1" t="s">
        <v>784</v>
      </c>
      <c r="F68" s="1" t="s">
        <v>785</v>
      </c>
      <c r="G68" s="1" t="s">
        <v>786</v>
      </c>
      <c r="H68" s="1" t="s">
        <v>610</v>
      </c>
      <c r="I68" s="1" t="s">
        <v>787</v>
      </c>
      <c r="J68" s="1" t="s">
        <v>788</v>
      </c>
      <c r="K68" s="1" t="s">
        <v>789</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803</v>
      </c>
      <c r="C70" s="1" t="s">
        <v>804</v>
      </c>
      <c r="D70" s="1" t="s">
        <v>805</v>
      </c>
      <c r="E70" s="1" t="s">
        <v>806</v>
      </c>
      <c r="F70" s="1" t="s">
        <v>807</v>
      </c>
      <c r="G70" s="1" t="s">
        <v>808</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813</v>
      </c>
      <c r="B71" s="1" t="s">
        <v>814</v>
      </c>
      <c r="C71" s="1" t="s">
        <v>815</v>
      </c>
      <c r="D71" s="1" t="s">
        <v>816</v>
      </c>
      <c r="E71" s="1" t="s">
        <v>817</v>
      </c>
      <c r="F71" s="1">
        <v>37.0</v>
      </c>
      <c r="G71" s="1" t="s">
        <v>818</v>
      </c>
      <c r="H71" s="1" t="s">
        <v>819</v>
      </c>
      <c r="I71" s="1" t="s">
        <v>820</v>
      </c>
      <c r="J71" s="1" t="s">
        <v>821</v>
      </c>
      <c r="K71" s="1" t="s">
        <v>629</v>
      </c>
      <c r="L71" s="2"/>
      <c r="M71" s="2"/>
      <c r="N71" s="2"/>
      <c r="O71" s="2"/>
      <c r="P71" s="2"/>
      <c r="Q71" s="2"/>
      <c r="R71" s="2"/>
      <c r="S71" s="2"/>
      <c r="T71" s="2"/>
      <c r="U71" s="2"/>
      <c r="V71" s="2"/>
      <c r="W71" s="2"/>
      <c r="X71" s="2"/>
      <c r="Y71" s="2"/>
      <c r="Z71" s="2"/>
    </row>
    <row r="72" ht="15.75" customHeight="1">
      <c r="A72" s="1" t="s">
        <v>822</v>
      </c>
      <c r="B72" s="1" t="s">
        <v>823</v>
      </c>
      <c r="C72" s="1" t="s">
        <v>567</v>
      </c>
      <c r="D72" s="1" t="s">
        <v>824</v>
      </c>
      <c r="E72" s="1" t="s">
        <v>825</v>
      </c>
      <c r="F72" s="1" t="s">
        <v>826</v>
      </c>
      <c r="G72" s="1" t="s">
        <v>827</v>
      </c>
      <c r="H72" s="1" t="s">
        <v>828</v>
      </c>
      <c r="I72" s="1" t="s">
        <v>829</v>
      </c>
      <c r="J72" s="1" t="s">
        <v>830</v>
      </c>
      <c r="K72" s="1" t="s">
        <v>831</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839</v>
      </c>
      <c r="I73" s="1" t="s">
        <v>840</v>
      </c>
      <c r="J73" s="1" t="s">
        <v>232</v>
      </c>
      <c r="K73" s="1" t="s">
        <v>841</v>
      </c>
      <c r="L73" s="2"/>
      <c r="M73" s="2"/>
      <c r="N73" s="2"/>
      <c r="O73" s="2"/>
      <c r="P73" s="2"/>
      <c r="Q73" s="2"/>
      <c r="R73" s="2"/>
      <c r="S73" s="2"/>
      <c r="T73" s="2"/>
      <c r="U73" s="2"/>
      <c r="V73" s="2"/>
      <c r="W73" s="2"/>
      <c r="X73" s="2"/>
      <c r="Y73" s="2"/>
      <c r="Z73" s="2"/>
    </row>
    <row r="74" ht="15.75" customHeight="1">
      <c r="A74" s="1" t="s">
        <v>842</v>
      </c>
      <c r="B74" s="1" t="s">
        <v>843</v>
      </c>
      <c r="C74" s="1" t="s">
        <v>844</v>
      </c>
      <c r="D74" s="1" t="s">
        <v>845</v>
      </c>
      <c r="E74" s="1" t="s">
        <v>846</v>
      </c>
      <c r="F74" s="1" t="s">
        <v>847</v>
      </c>
      <c r="G74" s="1" t="s">
        <v>848</v>
      </c>
      <c r="H74" s="1" t="s">
        <v>849</v>
      </c>
      <c r="I74" s="1" t="s">
        <v>850</v>
      </c>
      <c r="J74" s="1" t="s">
        <v>335</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866</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879</v>
      </c>
      <c r="G77" s="1" t="s">
        <v>880</v>
      </c>
      <c r="H77" s="1" t="s">
        <v>420</v>
      </c>
      <c r="I77" s="1" t="s">
        <v>881</v>
      </c>
      <c r="J77" s="1" t="s">
        <v>882</v>
      </c>
      <c r="K77" s="1" t="s">
        <v>883</v>
      </c>
      <c r="L77" s="2"/>
      <c r="M77" s="2"/>
      <c r="N77" s="2"/>
      <c r="O77" s="2"/>
      <c r="P77" s="2"/>
      <c r="Q77" s="2"/>
      <c r="R77" s="2"/>
      <c r="S77" s="2"/>
      <c r="T77" s="2"/>
      <c r="U77" s="2"/>
      <c r="V77" s="2"/>
      <c r="W77" s="2"/>
      <c r="X77" s="2"/>
      <c r="Y77" s="2"/>
      <c r="Z77" s="2"/>
    </row>
    <row r="78" ht="15.75" customHeight="1">
      <c r="A78" s="1" t="s">
        <v>884</v>
      </c>
      <c r="B78" s="1" t="s">
        <v>885</v>
      </c>
      <c r="C78" s="1" t="s">
        <v>886</v>
      </c>
      <c r="D78" s="1" t="s">
        <v>887</v>
      </c>
      <c r="E78" s="1" t="s">
        <v>888</v>
      </c>
      <c r="F78" s="1" t="s">
        <v>889</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515</v>
      </c>
      <c r="D79" s="1" t="s">
        <v>897</v>
      </c>
      <c r="E79" s="1" t="s">
        <v>898</v>
      </c>
      <c r="F79" s="1" t="s">
        <v>899</v>
      </c>
      <c r="G79" s="1" t="s">
        <v>900</v>
      </c>
      <c r="H79" s="1" t="s">
        <v>901</v>
      </c>
      <c r="I79" s="1" t="s">
        <v>902</v>
      </c>
      <c r="J79" s="1" t="s">
        <v>903</v>
      </c>
      <c r="K79" s="1" t="s">
        <v>904</v>
      </c>
      <c r="L79" s="2"/>
      <c r="M79" s="2"/>
      <c r="N79" s="2"/>
      <c r="O79" s="2"/>
      <c r="P79" s="2"/>
      <c r="Q79" s="2"/>
      <c r="R79" s="2"/>
      <c r="S79" s="2"/>
      <c r="T79" s="2"/>
      <c r="U79" s="2"/>
      <c r="V79" s="2"/>
      <c r="W79" s="2"/>
      <c r="X79" s="2"/>
      <c r="Y79" s="2"/>
      <c r="Z79" s="2"/>
    </row>
    <row r="80" ht="15.75" customHeight="1">
      <c r="A80" s="1" t="s">
        <v>905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906</v>
      </c>
      <c r="B81" s="1" t="s">
        <v>907</v>
      </c>
      <c r="C81" s="1" t="s">
        <v>908</v>
      </c>
      <c r="D81" s="1" t="s">
        <v>909</v>
      </c>
      <c r="E81" s="1" t="s">
        <v>910</v>
      </c>
      <c r="F81" s="1" t="s">
        <v>911</v>
      </c>
      <c r="G81" s="1" t="s">
        <v>912</v>
      </c>
      <c r="H81" s="1" t="s">
        <v>913</v>
      </c>
      <c r="I81" s="1" t="s">
        <v>914</v>
      </c>
      <c r="J81" s="1" t="s">
        <v>915</v>
      </c>
      <c r="K81" s="1" t="s">
        <v>916</v>
      </c>
      <c r="L81" s="2"/>
      <c r="M81" s="2"/>
      <c r="N81" s="2"/>
      <c r="O81" s="2"/>
      <c r="P81" s="2"/>
      <c r="Q81" s="2"/>
      <c r="R81" s="2"/>
      <c r="S81" s="2"/>
      <c r="T81" s="2"/>
      <c r="U81" s="2"/>
      <c r="V81" s="2"/>
      <c r="W81" s="2"/>
      <c r="X81" s="2"/>
      <c r="Y81" s="2"/>
      <c r="Z81" s="2"/>
    </row>
    <row r="82" ht="15.75" customHeight="1">
      <c r="A82" s="1" t="s">
        <v>917</v>
      </c>
      <c r="B82" s="1" t="s">
        <v>918</v>
      </c>
      <c r="C82" s="1" t="s">
        <v>919</v>
      </c>
      <c r="D82" s="1" t="s">
        <v>920</v>
      </c>
      <c r="E82" s="1" t="s">
        <v>921</v>
      </c>
      <c r="F82" s="1" t="s">
        <v>922</v>
      </c>
      <c r="G82" s="1" t="s">
        <v>923</v>
      </c>
      <c r="H82" s="1" t="s">
        <v>924</v>
      </c>
      <c r="I82" s="1" t="s">
        <v>925</v>
      </c>
      <c r="J82" s="1" t="s">
        <v>926</v>
      </c>
      <c r="K82" s="1" t="s">
        <v>927</v>
      </c>
      <c r="L82" s="2"/>
      <c r="M82" s="2"/>
      <c r="N82" s="2"/>
      <c r="O82" s="2"/>
      <c r="P82" s="2"/>
      <c r="Q82" s="2"/>
      <c r="R82" s="2"/>
      <c r="S82" s="2"/>
      <c r="T82" s="2"/>
      <c r="U82" s="2"/>
      <c r="V82" s="2"/>
      <c r="W82" s="2"/>
      <c r="X82" s="2"/>
      <c r="Y82" s="2"/>
      <c r="Z82" s="2"/>
    </row>
    <row r="83" ht="15.75" customHeight="1">
      <c r="A83" s="1" t="s">
        <v>928</v>
      </c>
      <c r="B83" s="1" t="s">
        <v>929</v>
      </c>
      <c r="C83" s="1" t="s">
        <v>930</v>
      </c>
      <c r="D83" s="1" t="s">
        <v>931</v>
      </c>
      <c r="E83" s="1" t="s">
        <v>932</v>
      </c>
      <c r="F83" s="1" t="s">
        <v>933</v>
      </c>
      <c r="G83" s="1" t="s">
        <v>934</v>
      </c>
      <c r="H83" s="1" t="s">
        <v>935</v>
      </c>
      <c r="I83" s="1" t="s">
        <v>919</v>
      </c>
      <c r="J83" s="1" t="s">
        <v>936</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956</v>
      </c>
      <c r="I85" s="1" t="s">
        <v>557</v>
      </c>
      <c r="J85" s="1" t="s">
        <v>957</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964</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1" t="s">
        <v>971</v>
      </c>
      <c r="C87" s="1" t="s">
        <v>961</v>
      </c>
      <c r="D87" s="1" t="s">
        <v>962</v>
      </c>
      <c r="E87" s="1" t="s">
        <v>963</v>
      </c>
      <c r="F87" s="1" t="s">
        <v>964</v>
      </c>
      <c r="G87" s="1" t="s">
        <v>965</v>
      </c>
      <c r="H87" s="1" t="s">
        <v>966</v>
      </c>
      <c r="I87" s="1" t="s">
        <v>967</v>
      </c>
      <c r="J87" s="1" t="s">
        <v>968</v>
      </c>
      <c r="K87" s="1" t="s">
        <v>969</v>
      </c>
      <c r="L87" s="2"/>
      <c r="M87" s="2"/>
      <c r="N87" s="2"/>
      <c r="O87" s="2"/>
      <c r="P87" s="2"/>
      <c r="Q87" s="2"/>
      <c r="R87" s="2"/>
      <c r="S87" s="2"/>
      <c r="T87" s="2"/>
      <c r="U87" s="2"/>
      <c r="V87" s="2"/>
      <c r="W87" s="2"/>
      <c r="X87" s="2"/>
      <c r="Y87" s="2"/>
      <c r="Z87" s="2"/>
    </row>
    <row r="88" ht="15.75" customHeight="1">
      <c r="A88" s="1" t="s">
        <v>972</v>
      </c>
      <c r="B88" s="1" t="s">
        <v>973</v>
      </c>
      <c r="C88" s="1" t="s">
        <v>974</v>
      </c>
      <c r="D88" s="1" t="s">
        <v>975</v>
      </c>
      <c r="E88" s="1" t="s">
        <v>976</v>
      </c>
      <c r="F88" s="1" t="s">
        <v>908</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989</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t="s">
        <v>994</v>
      </c>
      <c r="C90" s="1" t="s">
        <v>995</v>
      </c>
      <c r="D90" s="1" t="s">
        <v>996</v>
      </c>
      <c r="E90" s="1" t="s">
        <v>997</v>
      </c>
      <c r="F90" s="1" t="s">
        <v>998</v>
      </c>
      <c r="G90" s="1" t="s">
        <v>999</v>
      </c>
      <c r="H90" s="1" t="s">
        <v>1000</v>
      </c>
      <c r="I90" s="1" t="s">
        <v>1001</v>
      </c>
      <c r="J90" s="1" t="s">
        <v>1002</v>
      </c>
      <c r="K90" s="1" t="s">
        <v>1003</v>
      </c>
      <c r="L90" s="2"/>
      <c r="M90" s="2"/>
      <c r="N90" s="2"/>
      <c r="O90" s="2"/>
      <c r="P90" s="2"/>
      <c r="Q90" s="2"/>
      <c r="R90" s="2"/>
      <c r="S90" s="2"/>
      <c r="T90" s="2"/>
      <c r="U90" s="2"/>
      <c r="V90" s="2"/>
      <c r="W90" s="2"/>
      <c r="X90" s="2"/>
      <c r="Y90" s="2"/>
      <c r="Z90" s="2"/>
    </row>
    <row r="91" ht="15.75" customHeight="1">
      <c r="A91" s="1" t="s">
        <v>1004</v>
      </c>
      <c r="B91" s="1" t="s">
        <v>1005</v>
      </c>
      <c r="C91" s="1" t="s">
        <v>427</v>
      </c>
      <c r="D91" s="1" t="s">
        <v>1006</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1016</v>
      </c>
      <c r="D92" s="1" t="s">
        <v>1017</v>
      </c>
      <c r="E92" s="1" t="s">
        <v>636</v>
      </c>
      <c r="F92" s="1" t="s">
        <v>1018</v>
      </c>
      <c r="G92" s="1" t="s">
        <v>1019</v>
      </c>
      <c r="H92" s="1" t="s">
        <v>1020</v>
      </c>
      <c r="I92" s="1" t="s">
        <v>804</v>
      </c>
      <c r="J92" s="1" t="s">
        <v>1021</v>
      </c>
      <c r="K92" s="1" t="s">
        <v>1022</v>
      </c>
      <c r="L92" s="2"/>
      <c r="M92" s="2"/>
      <c r="N92" s="2"/>
      <c r="O92" s="2"/>
      <c r="P92" s="2"/>
      <c r="Q92" s="2"/>
      <c r="R92" s="2"/>
      <c r="S92" s="2"/>
      <c r="T92" s="2"/>
      <c r="U92" s="2"/>
      <c r="V92" s="2"/>
      <c r="W92" s="2"/>
      <c r="X92" s="2"/>
      <c r="Y92" s="2"/>
      <c r="Z92" s="2"/>
    </row>
    <row r="93" ht="15.75" customHeight="1">
      <c r="A93" s="1" t="s">
        <v>1023</v>
      </c>
      <c r="B93" s="1" t="s">
        <v>1024</v>
      </c>
      <c r="C93" s="1" t="s">
        <v>1025</v>
      </c>
      <c r="D93" s="1" t="s">
        <v>1026</v>
      </c>
      <c r="E93" s="1" t="s">
        <v>1027</v>
      </c>
      <c r="F93" s="1" t="s">
        <v>1028</v>
      </c>
      <c r="G93" s="1" t="s">
        <v>1029</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t="s">
        <v>1035</v>
      </c>
      <c r="C94" s="1" t="s">
        <v>1036</v>
      </c>
      <c r="D94" s="1" t="s">
        <v>1037</v>
      </c>
      <c r="E94" s="1" t="s">
        <v>1038</v>
      </c>
      <c r="F94" s="1" t="s">
        <v>1018</v>
      </c>
      <c r="G94" s="1" t="s">
        <v>1039</v>
      </c>
      <c r="H94" s="1" t="s">
        <v>1040</v>
      </c>
      <c r="I94" s="1" t="s">
        <v>1041</v>
      </c>
      <c r="J94" s="1" t="s">
        <v>1042</v>
      </c>
      <c r="K94" s="1" t="s">
        <v>1043</v>
      </c>
      <c r="L94" s="2"/>
      <c r="M94" s="2"/>
      <c r="N94" s="2"/>
      <c r="O94" s="2"/>
      <c r="P94" s="2"/>
      <c r="Q94" s="2"/>
      <c r="R94" s="2"/>
      <c r="S94" s="2"/>
      <c r="T94" s="2"/>
      <c r="U94" s="2"/>
      <c r="V94" s="2"/>
      <c r="W94" s="2"/>
      <c r="X94" s="2"/>
      <c r="Y94" s="2"/>
      <c r="Z94" s="2"/>
    </row>
    <row r="95" ht="15.75" customHeight="1">
      <c r="A95" s="1" t="s">
        <v>1044</v>
      </c>
      <c r="B95" s="1" t="s">
        <v>1045</v>
      </c>
      <c r="C95" s="1" t="s">
        <v>1046</v>
      </c>
      <c r="D95" s="1" t="s">
        <v>1047</v>
      </c>
      <c r="E95" s="1" t="s">
        <v>1048</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1056</v>
      </c>
      <c r="C96" s="1" t="s">
        <v>1057</v>
      </c>
      <c r="D96" s="1" t="s">
        <v>1058</v>
      </c>
      <c r="E96" s="1" t="s">
        <v>1059</v>
      </c>
      <c r="F96" s="1" t="s">
        <v>1060</v>
      </c>
      <c r="G96" s="1" t="s">
        <v>1061</v>
      </c>
      <c r="H96" s="1" t="s">
        <v>1062</v>
      </c>
      <c r="I96" s="1" t="s">
        <v>1063</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1069</v>
      </c>
      <c r="E97" s="1" t="s">
        <v>1070</v>
      </c>
      <c r="F97" s="1" t="s">
        <v>1071</v>
      </c>
      <c r="G97" s="1" t="s">
        <v>1072</v>
      </c>
      <c r="H97" s="1" t="s">
        <v>1073</v>
      </c>
      <c r="I97" s="1" t="s">
        <v>1074</v>
      </c>
      <c r="J97" s="1" t="s">
        <v>1075</v>
      </c>
      <c r="K97" s="1" t="s">
        <v>1076</v>
      </c>
      <c r="L97" s="2"/>
      <c r="M97" s="2"/>
      <c r="N97" s="2"/>
      <c r="O97" s="2"/>
      <c r="P97" s="2"/>
      <c r="Q97" s="2"/>
      <c r="R97" s="2"/>
      <c r="S97" s="2"/>
      <c r="T97" s="2"/>
      <c r="U97" s="2"/>
      <c r="V97" s="2"/>
      <c r="W97" s="2"/>
      <c r="X97" s="2"/>
      <c r="Y97" s="2"/>
      <c r="Z97" s="2"/>
    </row>
    <row r="98" ht="15.75" customHeight="1">
      <c r="A98" s="1" t="s">
        <v>1077</v>
      </c>
      <c r="B98" s="1" t="s">
        <v>1078</v>
      </c>
      <c r="C98" s="1" t="s">
        <v>1079</v>
      </c>
      <c r="D98" s="1" t="s">
        <v>1080</v>
      </c>
      <c r="E98" s="1" t="s">
        <v>1081</v>
      </c>
      <c r="F98" s="1" t="s">
        <v>1082</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1089</v>
      </c>
      <c r="B100" s="1">
        <v>0.0</v>
      </c>
      <c r="C100" s="1" t="s">
        <v>1090</v>
      </c>
      <c r="D100" s="1" t="s">
        <v>1091</v>
      </c>
      <c r="E100" s="1" t="s">
        <v>1092</v>
      </c>
      <c r="F100" s="1" t="s">
        <v>661</v>
      </c>
      <c r="G100" s="1" t="s">
        <v>1093</v>
      </c>
      <c r="H100" s="1" t="s">
        <v>1094</v>
      </c>
      <c r="I100" s="1" t="s">
        <v>1095</v>
      </c>
      <c r="J100" s="1" t="s">
        <v>1096</v>
      </c>
      <c r="K100" s="1" t="s">
        <v>1097</v>
      </c>
      <c r="L100" s="2"/>
      <c r="M100" s="2"/>
      <c r="N100" s="2"/>
      <c r="O100" s="2"/>
      <c r="P100" s="2"/>
      <c r="Q100" s="2"/>
      <c r="R100" s="2"/>
      <c r="S100" s="2"/>
      <c r="T100" s="2"/>
      <c r="U100" s="2"/>
      <c r="V100" s="2"/>
      <c r="W100" s="2"/>
      <c r="X100" s="2"/>
      <c r="Y100" s="2"/>
      <c r="Z100" s="2"/>
    </row>
    <row r="101" ht="15.75" customHeight="1">
      <c r="A101" s="1" t="s">
        <v>1098</v>
      </c>
      <c r="B101" s="1">
        <v>0.0</v>
      </c>
      <c r="C101" s="1" t="s">
        <v>1099</v>
      </c>
      <c r="D101" s="1" t="s">
        <v>1100</v>
      </c>
      <c r="E101" s="1" t="s">
        <v>1101</v>
      </c>
      <c r="F101" s="1" t="s">
        <v>1102</v>
      </c>
      <c r="G101" s="1" t="s">
        <v>1103</v>
      </c>
      <c r="H101" s="1" t="s">
        <v>596</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v>0.0</v>
      </c>
      <c r="C102" s="1" t="s">
        <v>1108</v>
      </c>
      <c r="D102" s="1" t="s">
        <v>1109</v>
      </c>
      <c r="E102" s="1" t="s">
        <v>1110</v>
      </c>
      <c r="F102" s="1" t="s">
        <v>1111</v>
      </c>
      <c r="G102" s="1" t="s">
        <v>999</v>
      </c>
      <c r="H102" s="1" t="s">
        <v>1112</v>
      </c>
      <c r="I102" s="1" t="s">
        <v>1113</v>
      </c>
      <c r="J102" s="1" t="s">
        <v>1114</v>
      </c>
      <c r="K102" s="1" t="s">
        <v>1115</v>
      </c>
      <c r="L102" s="2"/>
      <c r="M102" s="2"/>
      <c r="N102" s="2"/>
      <c r="O102" s="2"/>
      <c r="P102" s="2"/>
      <c r="Q102" s="2"/>
      <c r="R102" s="2"/>
      <c r="S102" s="2"/>
      <c r="T102" s="2"/>
      <c r="U102" s="2"/>
      <c r="V102" s="2"/>
      <c r="W102" s="2"/>
      <c r="X102" s="2"/>
      <c r="Y102" s="2"/>
      <c r="Z102" s="2"/>
    </row>
    <row r="103" ht="15.75" customHeight="1">
      <c r="A103" s="1" t="s">
        <v>1116</v>
      </c>
      <c r="B103" s="1">
        <v>0.0</v>
      </c>
      <c r="C103" s="1" t="s">
        <v>1117</v>
      </c>
      <c r="D103" s="1" t="s">
        <v>1118</v>
      </c>
      <c r="E103" s="1" t="s">
        <v>1119</v>
      </c>
      <c r="F103" s="1" t="s">
        <v>1120</v>
      </c>
      <c r="G103" s="1" t="s">
        <v>1121</v>
      </c>
      <c r="H103" s="1" t="s">
        <v>1122</v>
      </c>
      <c r="I103" s="1" t="s">
        <v>1123</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v>0.0</v>
      </c>
      <c r="C104" s="1" t="s">
        <v>1127</v>
      </c>
      <c r="D104" s="1" t="s">
        <v>1128</v>
      </c>
      <c r="E104" s="1" t="s">
        <v>1129</v>
      </c>
      <c r="F104" s="1" t="s">
        <v>1130</v>
      </c>
      <c r="G104" s="1" t="s">
        <v>1131</v>
      </c>
      <c r="H104" s="1" t="s">
        <v>1132</v>
      </c>
      <c r="I104" s="1" t="s">
        <v>1133</v>
      </c>
      <c r="J104" s="1" t="s">
        <v>1134</v>
      </c>
      <c r="K104" s="1" t="s">
        <v>1135</v>
      </c>
      <c r="L104" s="2"/>
      <c r="M104" s="2"/>
      <c r="N104" s="2"/>
      <c r="O104" s="2"/>
      <c r="P104" s="2"/>
      <c r="Q104" s="2"/>
      <c r="R104" s="2"/>
      <c r="S104" s="2"/>
      <c r="T104" s="2"/>
      <c r="U104" s="2"/>
      <c r="V104" s="2"/>
      <c r="W104" s="2"/>
      <c r="X104" s="2"/>
      <c r="Y104" s="2"/>
      <c r="Z104" s="2"/>
    </row>
    <row r="105" ht="15.75" customHeight="1">
      <c r="A105" s="1" t="s">
        <v>1136</v>
      </c>
      <c r="B105" s="1">
        <v>0.0</v>
      </c>
      <c r="C105" s="1" t="s">
        <v>1137</v>
      </c>
      <c r="D105" s="1" t="s">
        <v>1138</v>
      </c>
      <c r="E105" s="1" t="s">
        <v>1139</v>
      </c>
      <c r="F105" s="1" t="s">
        <v>1140</v>
      </c>
      <c r="G105" s="1" t="s">
        <v>1141</v>
      </c>
      <c r="H105" s="1" t="s">
        <v>1142</v>
      </c>
      <c r="I105" s="1" t="s">
        <v>1143</v>
      </c>
      <c r="J105" s="1" t="s">
        <v>1144</v>
      </c>
      <c r="K105" s="1" t="s">
        <v>1145</v>
      </c>
      <c r="L105" s="2"/>
      <c r="M105" s="2"/>
      <c r="N105" s="2"/>
      <c r="O105" s="2"/>
      <c r="P105" s="2"/>
      <c r="Q105" s="2"/>
      <c r="R105" s="2"/>
      <c r="S105" s="2"/>
      <c r="T105" s="2"/>
      <c r="U105" s="2"/>
      <c r="V105" s="2"/>
      <c r="W105" s="2"/>
      <c r="X105" s="2"/>
      <c r="Y105" s="2"/>
      <c r="Z105" s="2"/>
    </row>
    <row r="106" ht="15.75" customHeight="1">
      <c r="A106" s="1" t="s">
        <v>1146</v>
      </c>
      <c r="B106" s="1">
        <v>0.0</v>
      </c>
      <c r="C106" s="1" t="s">
        <v>1147</v>
      </c>
      <c r="D106" s="1" t="s">
        <v>1148</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1149</v>
      </c>
      <c r="B107" s="1">
        <v>0.0</v>
      </c>
      <c r="C107" s="1" t="s">
        <v>1150</v>
      </c>
      <c r="D107" s="1" t="s">
        <v>1151</v>
      </c>
      <c r="E107" s="1" t="s">
        <v>1152</v>
      </c>
      <c r="F107" s="1" t="s">
        <v>1153</v>
      </c>
      <c r="G107" s="1" t="s">
        <v>1154</v>
      </c>
      <c r="H107" s="1" t="s">
        <v>1155</v>
      </c>
      <c r="I107" s="1" t="s">
        <v>1156</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1">
        <v>0.0</v>
      </c>
      <c r="C108" s="1" t="s">
        <v>1160</v>
      </c>
      <c r="D108" s="1" t="s">
        <v>1161</v>
      </c>
      <c r="E108" s="1" t="s">
        <v>1162</v>
      </c>
      <c r="F108" s="1" t="s">
        <v>1163</v>
      </c>
      <c r="G108" s="1" t="s">
        <v>1164</v>
      </c>
      <c r="H108" s="1" t="s">
        <v>1165</v>
      </c>
      <c r="I108" s="1" t="s">
        <v>1166</v>
      </c>
      <c r="J108" s="1" t="s">
        <v>1167</v>
      </c>
      <c r="K108" s="1" t="s">
        <v>1168</v>
      </c>
      <c r="L108" s="2"/>
      <c r="M108" s="2"/>
      <c r="N108" s="2"/>
      <c r="O108" s="2"/>
      <c r="P108" s="2"/>
      <c r="Q108" s="2"/>
      <c r="R108" s="2"/>
      <c r="S108" s="2"/>
      <c r="T108" s="2"/>
      <c r="U108" s="2"/>
      <c r="V108" s="2"/>
      <c r="W108" s="2"/>
      <c r="X108" s="2"/>
      <c r="Y108" s="2"/>
      <c r="Z108" s="2"/>
    </row>
    <row r="109" ht="15.75" customHeight="1">
      <c r="A109" s="1" t="s">
        <v>1169</v>
      </c>
      <c r="B109" s="1">
        <v>0.0</v>
      </c>
      <c r="C109" s="1" t="s">
        <v>1170</v>
      </c>
      <c r="D109" s="1" t="s">
        <v>1171</v>
      </c>
      <c r="E109" s="1" t="s">
        <v>1172</v>
      </c>
      <c r="F109" s="1" t="s">
        <v>1173</v>
      </c>
      <c r="G109" s="1" t="s">
        <v>1174</v>
      </c>
      <c r="H109" s="1" t="s">
        <v>1175</v>
      </c>
      <c r="I109" s="1" t="s">
        <v>1176</v>
      </c>
      <c r="J109" s="1" t="s">
        <v>1177</v>
      </c>
      <c r="K109" s="1" t="s">
        <v>343</v>
      </c>
      <c r="L109" s="2"/>
      <c r="M109" s="2"/>
      <c r="N109" s="2"/>
      <c r="O109" s="2"/>
      <c r="P109" s="2"/>
      <c r="Q109" s="2"/>
      <c r="R109" s="2"/>
      <c r="S109" s="2"/>
      <c r="T109" s="2"/>
      <c r="U109" s="2"/>
      <c r="V109" s="2"/>
      <c r="W109" s="2"/>
      <c r="X109" s="2"/>
      <c r="Y109" s="2"/>
      <c r="Z109" s="2"/>
    </row>
    <row r="110" ht="15.75" customHeight="1">
      <c r="A110" s="1" t="s">
        <v>1178</v>
      </c>
      <c r="B110" s="1">
        <v>0.0</v>
      </c>
      <c r="C110" s="1" t="s">
        <v>1179</v>
      </c>
      <c r="D110" s="1" t="s">
        <v>1180</v>
      </c>
      <c r="E110" s="1" t="s">
        <v>1181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v>0.0</v>
      </c>
      <c r="C111" s="1" t="s">
        <v>1189</v>
      </c>
      <c r="D111" s="1" t="s">
        <v>1190</v>
      </c>
      <c r="E111" s="1" t="s">
        <v>1191</v>
      </c>
      <c r="F111" s="1" t="s">
        <v>834</v>
      </c>
      <c r="G111" s="1" t="s">
        <v>1192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v>0.0</v>
      </c>
      <c r="C112" s="1" t="s">
        <v>1198</v>
      </c>
      <c r="D112" s="1" t="s">
        <v>1199</v>
      </c>
      <c r="E112" s="1" t="s">
        <v>1200</v>
      </c>
      <c r="F112" s="1" t="s">
        <v>1201</v>
      </c>
      <c r="G112" s="1" t="s">
        <v>1202</v>
      </c>
      <c r="H112" s="1" t="s">
        <v>1203</v>
      </c>
      <c r="I112" s="1" t="s">
        <v>1204</v>
      </c>
      <c r="J112" s="1" t="s">
        <v>1205</v>
      </c>
      <c r="K112" s="1" t="s">
        <v>1206</v>
      </c>
      <c r="L112" s="2"/>
      <c r="M112" s="2"/>
      <c r="N112" s="2"/>
      <c r="O112" s="2"/>
      <c r="P112" s="2"/>
      <c r="Q112" s="2"/>
      <c r="R112" s="2"/>
      <c r="S112" s="2"/>
      <c r="T112" s="2"/>
      <c r="U112" s="2"/>
      <c r="V112" s="2"/>
      <c r="W112" s="2"/>
      <c r="X112" s="2"/>
      <c r="Y112" s="2"/>
      <c r="Z112" s="2"/>
    </row>
    <row r="113" ht="15.75" customHeight="1">
      <c r="A113" s="1" t="s">
        <v>1207</v>
      </c>
      <c r="B113" s="1">
        <v>0.0</v>
      </c>
      <c r="C113" s="1" t="s">
        <v>1208</v>
      </c>
      <c r="D113" s="1" t="s">
        <v>1209</v>
      </c>
      <c r="E113" s="1" t="s">
        <v>1210</v>
      </c>
      <c r="F113" s="1" t="s">
        <v>1211</v>
      </c>
      <c r="G113" s="1" t="s">
        <v>1212</v>
      </c>
      <c r="H113" s="1" t="s">
        <v>1213</v>
      </c>
      <c r="I113" s="1" t="s">
        <v>1214</v>
      </c>
      <c r="J113" s="1" t="s">
        <v>1215</v>
      </c>
      <c r="K113" s="1" t="s">
        <v>1216</v>
      </c>
      <c r="L113" s="2"/>
      <c r="M113" s="2"/>
      <c r="N113" s="2"/>
      <c r="O113" s="2"/>
      <c r="P113" s="2"/>
      <c r="Q113" s="2"/>
      <c r="R113" s="2"/>
      <c r="S113" s="2"/>
      <c r="T113" s="2"/>
      <c r="U113" s="2"/>
      <c r="V113" s="2"/>
      <c r="W113" s="2"/>
      <c r="X113" s="2"/>
      <c r="Y113" s="2"/>
      <c r="Z113" s="2"/>
    </row>
    <row r="114" ht="15.75" customHeight="1">
      <c r="A114" s="1" t="s">
        <v>1217</v>
      </c>
      <c r="B114" s="1">
        <v>0.0</v>
      </c>
      <c r="C114" s="1" t="s">
        <v>1218</v>
      </c>
      <c r="D114" s="1" t="s">
        <v>1219</v>
      </c>
      <c r="E114" s="1" t="s">
        <v>1220</v>
      </c>
      <c r="F114" s="1" t="s">
        <v>1221</v>
      </c>
      <c r="G114" s="1" t="s">
        <v>1222</v>
      </c>
      <c r="H114" s="1" t="s">
        <v>1223</v>
      </c>
      <c r="I114" s="1" t="s">
        <v>1224</v>
      </c>
      <c r="J114" s="1" t="s">
        <v>1225</v>
      </c>
      <c r="K114" s="1" t="s">
        <v>454</v>
      </c>
      <c r="L114" s="2"/>
      <c r="M114" s="2"/>
      <c r="N114" s="2"/>
      <c r="O114" s="2"/>
      <c r="P114" s="2"/>
      <c r="Q114" s="2"/>
      <c r="R114" s="2"/>
      <c r="S114" s="2"/>
      <c r="T114" s="2"/>
      <c r="U114" s="2"/>
      <c r="V114" s="2"/>
      <c r="W114" s="2"/>
      <c r="X114" s="2"/>
      <c r="Y114" s="2"/>
      <c r="Z114" s="2"/>
    </row>
    <row r="115" ht="15.75" customHeight="1">
      <c r="A115" s="1" t="s">
        <v>1226</v>
      </c>
      <c r="B115" s="1">
        <v>0.0</v>
      </c>
      <c r="C115" s="1" t="s">
        <v>1227</v>
      </c>
      <c r="D115" s="1" t="s">
        <v>1228</v>
      </c>
      <c r="E115" s="1" t="s">
        <v>1229</v>
      </c>
      <c r="F115" s="1" t="s">
        <v>1230</v>
      </c>
      <c r="G115" s="1" t="s">
        <v>1231</v>
      </c>
      <c r="H115" s="1" t="s">
        <v>1232</v>
      </c>
      <c r="I115" s="1" t="s">
        <v>1233</v>
      </c>
      <c r="J115" s="1" t="s">
        <v>1234</v>
      </c>
      <c r="K115" s="1" t="s">
        <v>1235</v>
      </c>
      <c r="L115" s="2"/>
      <c r="M115" s="2"/>
      <c r="N115" s="2"/>
      <c r="O115" s="2"/>
      <c r="P115" s="2"/>
      <c r="Q115" s="2"/>
      <c r="R115" s="2"/>
      <c r="S115" s="2"/>
      <c r="T115" s="2"/>
      <c r="U115" s="2"/>
      <c r="V115" s="2"/>
      <c r="W115" s="2"/>
      <c r="X115" s="2"/>
      <c r="Y115" s="2"/>
      <c r="Z115" s="2"/>
    </row>
    <row r="116" ht="15.75" customHeight="1">
      <c r="A116" s="1" t="s">
        <v>1236</v>
      </c>
      <c r="B116" s="1">
        <v>0.0</v>
      </c>
      <c r="C116" s="1">
        <v>0.0</v>
      </c>
      <c r="D116" s="1" t="s">
        <v>1237</v>
      </c>
      <c r="E116" s="1" t="s">
        <v>1238</v>
      </c>
      <c r="F116" s="1" t="s">
        <v>1239</v>
      </c>
      <c r="G116" s="1" t="s">
        <v>1240</v>
      </c>
      <c r="H116" s="1" t="s">
        <v>1241</v>
      </c>
      <c r="I116" s="1" t="s">
        <v>1242</v>
      </c>
      <c r="J116" s="1" t="s">
        <v>836</v>
      </c>
      <c r="K116" s="1" t="s">
        <v>1243</v>
      </c>
      <c r="L116" s="2"/>
      <c r="M116" s="2"/>
      <c r="N116" s="2"/>
      <c r="O116" s="2"/>
      <c r="P116" s="2"/>
      <c r="Q116" s="2"/>
      <c r="R116" s="2"/>
      <c r="S116" s="2"/>
      <c r="T116" s="2"/>
      <c r="U116" s="2"/>
      <c r="V116" s="2"/>
      <c r="W116" s="2"/>
      <c r="X116" s="2"/>
      <c r="Y116" s="2"/>
      <c r="Z116" s="2"/>
    </row>
    <row r="117" ht="15.75" customHeight="1">
      <c r="A117" s="1" t="s">
        <v>1244</v>
      </c>
      <c r="B117" s="1">
        <v>0.0</v>
      </c>
      <c r="C117" s="1">
        <v>0.0</v>
      </c>
      <c r="D117" s="1" t="s">
        <v>1245</v>
      </c>
      <c r="E117" s="1" t="s">
        <v>1246</v>
      </c>
      <c r="F117" s="1" t="s">
        <v>1247</v>
      </c>
      <c r="G117" s="1" t="s">
        <v>1248</v>
      </c>
      <c r="H117" s="1" t="s">
        <v>1249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1278</v>
      </c>
      <c r="D4" s="1" t="s">
        <v>1279</v>
      </c>
      <c r="E4" s="1" t="s">
        <v>1280</v>
      </c>
      <c r="F4" s="1" t="s">
        <v>1281</v>
      </c>
      <c r="G4" s="1" t="s">
        <v>1282</v>
      </c>
      <c r="H4" s="1" t="s">
        <v>1283</v>
      </c>
      <c r="I4" s="1" t="s">
        <v>1284</v>
      </c>
      <c r="J4" s="2"/>
      <c r="K4" s="2"/>
      <c r="L4" s="2"/>
      <c r="M4" s="2"/>
      <c r="N4" s="2"/>
      <c r="O4" s="2"/>
      <c r="P4" s="2"/>
      <c r="Q4" s="2"/>
      <c r="R4" s="2"/>
      <c r="S4" s="2"/>
      <c r="T4" s="2"/>
      <c r="U4" s="2"/>
      <c r="V4" s="2"/>
      <c r="W4" s="2"/>
      <c r="X4" s="2"/>
      <c r="Y4" s="2"/>
      <c r="Z4" s="2"/>
    </row>
    <row r="5">
      <c r="A5" s="1" t="s">
        <v>1269</v>
      </c>
      <c r="B5" s="1" t="s">
        <v>1268</v>
      </c>
      <c r="C5" s="1" t="s">
        <v>1285</v>
      </c>
      <c r="D5" s="1" t="s">
        <v>1286</v>
      </c>
      <c r="E5" s="1" t="s">
        <v>1287</v>
      </c>
      <c r="F5" s="1" t="s">
        <v>1288</v>
      </c>
      <c r="G5" s="1" t="s">
        <v>1289</v>
      </c>
      <c r="H5" s="1" t="s">
        <v>1290</v>
      </c>
      <c r="I5" s="1" t="s">
        <v>1291</v>
      </c>
      <c r="J5" s="2"/>
      <c r="K5" s="2"/>
      <c r="L5" s="2"/>
      <c r="M5" s="2"/>
      <c r="N5" s="2"/>
      <c r="O5" s="2"/>
      <c r="P5" s="2"/>
      <c r="Q5" s="2"/>
      <c r="R5" s="2"/>
      <c r="S5" s="2"/>
      <c r="T5" s="2"/>
      <c r="U5" s="2"/>
      <c r="V5" s="2"/>
      <c r="W5" s="2"/>
      <c r="X5" s="2"/>
      <c r="Y5" s="2"/>
      <c r="Z5" s="2"/>
    </row>
    <row r="6">
      <c r="A6" s="1" t="s">
        <v>1292</v>
      </c>
      <c r="B6" s="1" t="s">
        <v>1293</v>
      </c>
      <c r="C6" s="1" t="s">
        <v>1294</v>
      </c>
      <c r="D6" s="1" t="s">
        <v>1295</v>
      </c>
      <c r="E6" s="1" t="s">
        <v>1296</v>
      </c>
      <c r="F6" s="1" t="s">
        <v>1297</v>
      </c>
      <c r="G6" s="1" t="s">
        <v>1298</v>
      </c>
      <c r="H6" s="1" t="s">
        <v>1299</v>
      </c>
      <c r="I6" s="1" t="s">
        <v>1300</v>
      </c>
      <c r="J6" s="2"/>
      <c r="K6" s="2"/>
      <c r="L6" s="2"/>
      <c r="M6" s="2"/>
      <c r="N6" s="2"/>
      <c r="O6" s="2"/>
      <c r="P6" s="2"/>
      <c r="Q6" s="2"/>
      <c r="R6" s="2"/>
      <c r="S6" s="2"/>
      <c r="T6" s="2"/>
      <c r="U6" s="2"/>
      <c r="V6" s="2"/>
      <c r="W6" s="2"/>
      <c r="X6" s="2"/>
      <c r="Y6" s="2"/>
      <c r="Z6" s="2"/>
    </row>
    <row r="7">
      <c r="A7" s="1" t="s">
        <v>1301</v>
      </c>
      <c r="B7" s="1" t="s">
        <v>1302</v>
      </c>
      <c r="C7" s="1" t="s">
        <v>1303</v>
      </c>
      <c r="D7" s="1" t="s">
        <v>1304</v>
      </c>
      <c r="E7" s="1" t="s">
        <v>1305</v>
      </c>
      <c r="F7" s="1" t="s">
        <v>1306</v>
      </c>
      <c r="G7" s="1" t="s">
        <v>1307</v>
      </c>
      <c r="H7" s="1" t="s">
        <v>1308</v>
      </c>
      <c r="I7" s="1" t="s">
        <v>1268</v>
      </c>
      <c r="J7" s="2"/>
      <c r="K7" s="2"/>
      <c r="L7" s="2"/>
      <c r="M7" s="2"/>
      <c r="N7" s="2"/>
      <c r="O7" s="2"/>
      <c r="P7" s="2"/>
      <c r="Q7" s="2"/>
      <c r="R7" s="2"/>
      <c r="S7" s="2"/>
      <c r="T7" s="2"/>
      <c r="U7" s="2"/>
      <c r="V7" s="2"/>
      <c r="W7" s="2"/>
      <c r="X7" s="2"/>
      <c r="Y7" s="2"/>
      <c r="Z7" s="2"/>
    </row>
    <row r="8">
      <c r="A8" s="1" t="s">
        <v>1309</v>
      </c>
      <c r="B8" s="1" t="s">
        <v>1268</v>
      </c>
      <c r="C8" s="1" t="s">
        <v>1310</v>
      </c>
      <c r="D8" s="1" t="s">
        <v>1311</v>
      </c>
      <c r="E8" s="1" t="s">
        <v>1312</v>
      </c>
      <c r="F8" s="1" t="s">
        <v>1313</v>
      </c>
      <c r="G8" s="1" t="s">
        <v>1314</v>
      </c>
      <c r="H8" s="1" t="s">
        <v>1315</v>
      </c>
      <c r="I8" s="1" t="s">
        <v>1315</v>
      </c>
      <c r="J8" s="2"/>
      <c r="K8" s="2"/>
      <c r="L8" s="2"/>
      <c r="M8" s="2"/>
      <c r="N8" s="2"/>
      <c r="O8" s="2"/>
      <c r="P8" s="2"/>
      <c r="Q8" s="2"/>
      <c r="R8" s="2"/>
      <c r="S8" s="2"/>
      <c r="T8" s="2"/>
      <c r="U8" s="2"/>
      <c r="V8" s="2"/>
      <c r="W8" s="2"/>
      <c r="X8" s="2"/>
      <c r="Y8" s="2"/>
      <c r="Z8" s="2"/>
    </row>
    <row r="9">
      <c r="A9" s="1" t="s">
        <v>1316</v>
      </c>
      <c r="B9" s="1" t="s">
        <v>1317</v>
      </c>
      <c r="C9" s="1" t="s">
        <v>1318</v>
      </c>
      <c r="D9" s="1" t="s">
        <v>1319</v>
      </c>
      <c r="E9" s="1" t="s">
        <v>1320</v>
      </c>
      <c r="F9" s="1" t="s">
        <v>1321</v>
      </c>
      <c r="G9" s="1" t="s">
        <v>1322</v>
      </c>
      <c r="H9" s="1" t="s">
        <v>1317</v>
      </c>
      <c r="I9" s="1" t="s">
        <v>1323</v>
      </c>
      <c r="J9" s="2"/>
      <c r="K9" s="2"/>
      <c r="L9" s="2"/>
      <c r="M9" s="2"/>
      <c r="N9" s="2"/>
      <c r="O9" s="2"/>
      <c r="P9" s="2"/>
      <c r="Q9" s="2"/>
      <c r="R9" s="2"/>
      <c r="S9" s="2"/>
      <c r="T9" s="2"/>
      <c r="U9" s="2"/>
      <c r="V9" s="2"/>
      <c r="W9" s="2"/>
      <c r="X9" s="2"/>
      <c r="Y9" s="2"/>
      <c r="Z9" s="2"/>
    </row>
    <row r="10">
      <c r="A10" s="1" t="s">
        <v>1324</v>
      </c>
      <c r="B10" s="1" t="s">
        <v>1325</v>
      </c>
      <c r="C10" s="1" t="s">
        <v>1326</v>
      </c>
      <c r="D10" s="1" t="s">
        <v>1327</v>
      </c>
      <c r="E10" s="1" t="s">
        <v>1328</v>
      </c>
      <c r="F10" s="1" t="s">
        <v>1329</v>
      </c>
      <c r="G10" s="1" t="s">
        <v>1330</v>
      </c>
      <c r="H10" s="1" t="s">
        <v>1331</v>
      </c>
      <c r="I10" s="1" t="s">
        <v>1332</v>
      </c>
      <c r="J10" s="2"/>
      <c r="K10" s="2"/>
      <c r="L10" s="2"/>
      <c r="M10" s="2"/>
      <c r="N10" s="2"/>
      <c r="O10" s="2"/>
      <c r="P10" s="2"/>
      <c r="Q10" s="2"/>
      <c r="R10" s="2"/>
      <c r="S10" s="2"/>
      <c r="T10" s="2"/>
      <c r="U10" s="2"/>
      <c r="V10" s="2"/>
      <c r="W10" s="2"/>
      <c r="X10" s="2"/>
      <c r="Y10" s="2"/>
      <c r="Z10" s="2"/>
    </row>
    <row r="11">
      <c r="A11" s="1" t="s">
        <v>1333</v>
      </c>
      <c r="B11" s="1" t="s">
        <v>1334</v>
      </c>
      <c r="C11" s="1" t="s">
        <v>1335</v>
      </c>
      <c r="D11" s="1" t="s">
        <v>1334</v>
      </c>
      <c r="E11" s="1" t="s">
        <v>1336</v>
      </c>
      <c r="F11" s="1" t="s">
        <v>1337</v>
      </c>
      <c r="G11" s="1" t="s">
        <v>1338</v>
      </c>
      <c r="H11" s="1" t="s">
        <v>1339</v>
      </c>
      <c r="I11" s="1" t="s">
        <v>1340</v>
      </c>
      <c r="J11" s="2"/>
      <c r="K11" s="2"/>
      <c r="L11" s="2"/>
      <c r="M11" s="2"/>
      <c r="N11" s="2"/>
      <c r="O11" s="2"/>
      <c r="P11" s="2"/>
      <c r="Q11" s="2"/>
      <c r="R11" s="2"/>
      <c r="S11" s="2"/>
      <c r="T11" s="2"/>
      <c r="U11" s="2"/>
      <c r="V11" s="2"/>
      <c r="W11" s="2"/>
      <c r="X11" s="2"/>
      <c r="Y11" s="2"/>
      <c r="Z11" s="2"/>
    </row>
    <row r="12">
      <c r="A12" s="1" t="s">
        <v>1341</v>
      </c>
      <c r="B12" s="1" t="s">
        <v>1342</v>
      </c>
      <c r="C12" s="1" t="s">
        <v>1343</v>
      </c>
      <c r="D12" s="1" t="s">
        <v>1344</v>
      </c>
      <c r="E12" s="1" t="s">
        <v>1345</v>
      </c>
      <c r="F12" s="1" t="s">
        <v>1346</v>
      </c>
      <c r="G12" s="1" t="s">
        <v>1347</v>
      </c>
      <c r="H12" s="1" t="s">
        <v>1348</v>
      </c>
      <c r="I12" s="1" t="s">
        <v>1349</v>
      </c>
      <c r="J12" s="2"/>
      <c r="K12" s="2"/>
      <c r="L12" s="2"/>
      <c r="M12" s="2"/>
      <c r="N12" s="2"/>
      <c r="O12" s="2"/>
      <c r="P12" s="2"/>
      <c r="Q12" s="2"/>
      <c r="R12" s="2"/>
      <c r="S12" s="2"/>
      <c r="T12" s="2"/>
      <c r="U12" s="2"/>
      <c r="V12" s="2"/>
      <c r="W12" s="2"/>
      <c r="X12" s="2"/>
      <c r="Y12" s="2"/>
      <c r="Z12" s="2"/>
    </row>
    <row r="13">
      <c r="A13" s="1" t="s">
        <v>1350</v>
      </c>
      <c r="B13" s="1" t="s">
        <v>1351</v>
      </c>
      <c r="C13" s="1" t="s">
        <v>1352</v>
      </c>
      <c r="D13" s="1" t="s">
        <v>1353</v>
      </c>
      <c r="E13" s="1" t="s">
        <v>1354</v>
      </c>
      <c r="F13" s="1" t="s">
        <v>1355</v>
      </c>
      <c r="G13" s="1" t="s">
        <v>1356</v>
      </c>
      <c r="H13" s="1" t="s">
        <v>1357</v>
      </c>
      <c r="I13" s="1" t="s">
        <v>1358</v>
      </c>
      <c r="J13" s="2"/>
      <c r="K13" s="2"/>
      <c r="L13" s="2"/>
      <c r="M13" s="2"/>
      <c r="N13" s="2"/>
      <c r="O13" s="2"/>
      <c r="P13" s="2"/>
      <c r="Q13" s="2"/>
      <c r="R13" s="2"/>
      <c r="S13" s="2"/>
      <c r="T13" s="2"/>
      <c r="U13" s="2"/>
      <c r="V13" s="2"/>
      <c r="W13" s="2"/>
      <c r="X13" s="2"/>
      <c r="Y13" s="2"/>
      <c r="Z13" s="2"/>
    </row>
    <row r="14">
      <c r="A14" s="1" t="s">
        <v>1359</v>
      </c>
      <c r="B14" s="1" t="s">
        <v>1360</v>
      </c>
      <c r="C14" s="1" t="s">
        <v>1361</v>
      </c>
      <c r="D14" s="1" t="s">
        <v>1362</v>
      </c>
      <c r="E14" s="1" t="s">
        <v>1363</v>
      </c>
      <c r="F14" s="1" t="s">
        <v>1364</v>
      </c>
      <c r="G14" s="1" t="s">
        <v>1365</v>
      </c>
      <c r="H14" s="1" t="s">
        <v>1366</v>
      </c>
      <c r="I14" s="1" t="s">
        <v>1367</v>
      </c>
      <c r="J14" s="2"/>
      <c r="K14" s="2"/>
      <c r="L14" s="2"/>
      <c r="M14" s="2"/>
      <c r="N14" s="2"/>
      <c r="O14" s="2"/>
      <c r="P14" s="2"/>
      <c r="Q14" s="2"/>
      <c r="R14" s="2"/>
      <c r="S14" s="2"/>
      <c r="T14" s="2"/>
      <c r="U14" s="2"/>
      <c r="V14" s="2"/>
      <c r="W14" s="2"/>
      <c r="X14" s="2"/>
      <c r="Y14" s="2"/>
      <c r="Z14" s="2"/>
    </row>
    <row r="15">
      <c r="A15" s="1" t="s">
        <v>1368</v>
      </c>
      <c r="B15" s="1" t="s">
        <v>1268</v>
      </c>
      <c r="C15" s="1" t="s">
        <v>1268</v>
      </c>
      <c r="D15" s="1" t="s">
        <v>1268</v>
      </c>
      <c r="E15" s="1" t="s">
        <v>1268</v>
      </c>
      <c r="F15" s="1" t="s">
        <v>1268</v>
      </c>
      <c r="G15" s="1" t="s">
        <v>1268</v>
      </c>
      <c r="H15" s="1" t="s">
        <v>1268</v>
      </c>
      <c r="I15" s="1" t="s">
        <v>1268</v>
      </c>
      <c r="J15" s="2"/>
      <c r="K15" s="2"/>
      <c r="L15" s="2"/>
      <c r="M15" s="2"/>
      <c r="N15" s="2"/>
      <c r="O15" s="2"/>
      <c r="P15" s="2"/>
      <c r="Q15" s="2"/>
      <c r="R15" s="2"/>
      <c r="S15" s="2"/>
      <c r="T15" s="2"/>
      <c r="U15" s="2"/>
      <c r="V15" s="2"/>
      <c r="W15" s="2"/>
      <c r="X15" s="2"/>
      <c r="Y15" s="2"/>
      <c r="Z15" s="2"/>
    </row>
    <row r="16">
      <c r="A16" s="1" t="s">
        <v>1369</v>
      </c>
      <c r="B16" s="1" t="s">
        <v>1268</v>
      </c>
      <c r="C16" s="1" t="s">
        <v>1268</v>
      </c>
      <c r="D16" s="1" t="s">
        <v>1268</v>
      </c>
      <c r="E16" s="1" t="s">
        <v>1268</v>
      </c>
      <c r="F16" s="1" t="s">
        <v>1268</v>
      </c>
      <c r="G16" s="1" t="s">
        <v>1268</v>
      </c>
      <c r="H16" s="1" t="s">
        <v>1268</v>
      </c>
      <c r="I16" s="1" t="s">
        <v>1268</v>
      </c>
      <c r="J16" s="2"/>
      <c r="K16" s="2"/>
      <c r="L16" s="2"/>
      <c r="M16" s="2"/>
      <c r="N16" s="2"/>
      <c r="O16" s="2"/>
      <c r="P16" s="2"/>
      <c r="Q16" s="2"/>
      <c r="R16" s="2"/>
      <c r="S16" s="2"/>
      <c r="T16" s="2"/>
      <c r="U16" s="2"/>
      <c r="V16" s="2"/>
      <c r="W16" s="2"/>
      <c r="X16" s="2"/>
      <c r="Y16" s="2"/>
      <c r="Z16" s="2"/>
    </row>
    <row r="17">
      <c r="A17" s="1" t="s">
        <v>1370</v>
      </c>
      <c r="B17" s="1" t="s">
        <v>1371</v>
      </c>
      <c r="C17" s="1" t="s">
        <v>1372</v>
      </c>
      <c r="D17" s="1" t="s">
        <v>1373</v>
      </c>
      <c r="E17" s="1" t="s">
        <v>1374</v>
      </c>
      <c r="F17" s="1" t="s">
        <v>177</v>
      </c>
      <c r="G17" s="1" t="s">
        <v>1375</v>
      </c>
      <c r="H17" s="1" t="s">
        <v>1376</v>
      </c>
      <c r="I17" s="1" t="s">
        <v>1377</v>
      </c>
      <c r="J17" s="2"/>
      <c r="K17" s="2"/>
      <c r="L17" s="2"/>
      <c r="M17" s="2"/>
      <c r="N17" s="2"/>
      <c r="O17" s="2"/>
      <c r="P17" s="2"/>
      <c r="Q17" s="2"/>
      <c r="R17" s="2"/>
      <c r="S17" s="2"/>
      <c r="T17" s="2"/>
      <c r="U17" s="2"/>
      <c r="V17" s="2"/>
      <c r="W17" s="2"/>
      <c r="X17" s="2"/>
      <c r="Y17" s="2"/>
      <c r="Z17" s="2"/>
    </row>
    <row r="18">
      <c r="A18" s="1" t="s">
        <v>1378</v>
      </c>
      <c r="B18" s="1" t="s">
        <v>1268</v>
      </c>
      <c r="C18" s="1" t="s">
        <v>1268</v>
      </c>
      <c r="D18" s="1" t="s">
        <v>1268</v>
      </c>
      <c r="E18" s="1" t="s">
        <v>1268</v>
      </c>
      <c r="F18" s="1" t="s">
        <v>1268</v>
      </c>
      <c r="G18" s="1" t="s">
        <v>1268</v>
      </c>
      <c r="H18" s="1" t="s">
        <v>1268</v>
      </c>
      <c r="I18" s="1" t="s">
        <v>1268</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1" t="s">
        <v>1395</v>
      </c>
      <c r="I20" s="1" t="s">
        <v>1396</v>
      </c>
      <c r="J20" s="2"/>
      <c r="K20" s="2"/>
      <c r="L20" s="2"/>
      <c r="M20" s="2"/>
      <c r="N20" s="2"/>
      <c r="O20" s="2"/>
      <c r="P20" s="2"/>
      <c r="Q20" s="2"/>
      <c r="R20" s="2"/>
      <c r="S20" s="2"/>
      <c r="T20" s="2"/>
      <c r="U20" s="2"/>
      <c r="V20" s="2"/>
      <c r="W20" s="2"/>
      <c r="X20" s="2"/>
      <c r="Y20" s="2"/>
      <c r="Z20" s="2"/>
    </row>
    <row r="21" ht="15.75" customHeight="1">
      <c r="A21" s="1" t="s">
        <v>1397</v>
      </c>
      <c r="B21" s="1" t="s">
        <v>1398</v>
      </c>
      <c r="C21" s="1" t="s">
        <v>1399</v>
      </c>
      <c r="D21" s="1" t="s">
        <v>1400</v>
      </c>
      <c r="E21" s="1" t="s">
        <v>1401</v>
      </c>
      <c r="F21" s="1" t="s">
        <v>1402</v>
      </c>
      <c r="G21" s="1" t="s">
        <v>1403</v>
      </c>
      <c r="H21" s="1" t="s">
        <v>1404</v>
      </c>
      <c r="I21" s="1" t="s">
        <v>1405</v>
      </c>
      <c r="J21" s="2"/>
      <c r="K21" s="2"/>
      <c r="L21" s="2"/>
      <c r="M21" s="2"/>
      <c r="N21" s="2"/>
      <c r="O21" s="2"/>
      <c r="P21" s="2"/>
      <c r="Q21" s="2"/>
      <c r="R21" s="2"/>
      <c r="S21" s="2"/>
      <c r="T21" s="2"/>
      <c r="U21" s="2"/>
      <c r="V21" s="2"/>
      <c r="W21" s="2"/>
      <c r="X21" s="2"/>
      <c r="Y21" s="2"/>
      <c r="Z21" s="2"/>
    </row>
    <row r="22" ht="15.75" customHeight="1">
      <c r="A22" s="1" t="s">
        <v>1406</v>
      </c>
      <c r="B22" s="1" t="s">
        <v>1407</v>
      </c>
      <c r="C22" s="1" t="s">
        <v>1408</v>
      </c>
      <c r="D22" s="1" t="s">
        <v>1409</v>
      </c>
      <c r="E22" s="1" t="s">
        <v>1410</v>
      </c>
      <c r="F22" s="1" t="s">
        <v>1411</v>
      </c>
      <c r="G22" s="1" t="s">
        <v>1412</v>
      </c>
      <c r="H22" s="1" t="s">
        <v>1413</v>
      </c>
      <c r="I22" s="1" t="s">
        <v>1414</v>
      </c>
      <c r="J22" s="2"/>
      <c r="K22" s="2"/>
      <c r="L22" s="2"/>
      <c r="M22" s="2"/>
      <c r="N22" s="2"/>
      <c r="O22" s="2"/>
      <c r="P22" s="2"/>
      <c r="Q22" s="2"/>
      <c r="R22" s="2"/>
      <c r="S22" s="2"/>
      <c r="T22" s="2"/>
      <c r="U22" s="2"/>
      <c r="V22" s="2"/>
      <c r="W22" s="2"/>
      <c r="X22" s="2"/>
      <c r="Y22" s="2"/>
      <c r="Z22" s="2"/>
    </row>
    <row r="23" ht="15.75" customHeight="1">
      <c r="A23" s="1" t="s">
        <v>1415</v>
      </c>
      <c r="B23" s="1" t="s">
        <v>1416</v>
      </c>
      <c r="C23" s="1" t="s">
        <v>1417</v>
      </c>
      <c r="D23" s="1" t="s">
        <v>1418</v>
      </c>
      <c r="E23" s="1" t="s">
        <v>1419</v>
      </c>
      <c r="F23" s="1" t="s">
        <v>1420</v>
      </c>
      <c r="G23" s="1" t="s">
        <v>1421</v>
      </c>
      <c r="H23" s="1" t="s">
        <v>1422</v>
      </c>
      <c r="I23" s="1" t="s">
        <v>1423</v>
      </c>
      <c r="J23" s="2"/>
      <c r="K23" s="2"/>
      <c r="L23" s="2"/>
      <c r="M23" s="2"/>
      <c r="N23" s="2"/>
      <c r="O23" s="2"/>
      <c r="P23" s="2"/>
      <c r="Q23" s="2"/>
      <c r="R23" s="2"/>
      <c r="S23" s="2"/>
      <c r="T23" s="2"/>
      <c r="U23" s="2"/>
      <c r="V23" s="2"/>
      <c r="W23" s="2"/>
      <c r="X23" s="2"/>
      <c r="Y23" s="2"/>
      <c r="Z23" s="2"/>
    </row>
    <row r="24" ht="15.75" customHeight="1">
      <c r="A24" s="1" t="s">
        <v>1424</v>
      </c>
      <c r="B24" s="1" t="s">
        <v>345</v>
      </c>
      <c r="C24" s="1" t="s">
        <v>1425</v>
      </c>
      <c r="D24" s="1" t="s">
        <v>1426</v>
      </c>
      <c r="E24" s="1" t="s">
        <v>1427</v>
      </c>
      <c r="F24" s="1" t="s">
        <v>1428</v>
      </c>
      <c r="G24" s="1" t="s">
        <v>1429</v>
      </c>
      <c r="H24" s="1" t="s">
        <v>1429</v>
      </c>
      <c r="I24" s="1" t="s">
        <v>1429</v>
      </c>
      <c r="J24" s="2"/>
      <c r="K24" s="2"/>
      <c r="L24" s="2"/>
      <c r="M24" s="2"/>
      <c r="N24" s="2"/>
      <c r="O24" s="2"/>
      <c r="P24" s="2"/>
      <c r="Q24" s="2"/>
      <c r="R24" s="2"/>
      <c r="S24" s="2"/>
      <c r="T24" s="2"/>
      <c r="U24" s="2"/>
      <c r="V24" s="2"/>
      <c r="W24" s="2"/>
      <c r="X24" s="2"/>
      <c r="Y24" s="2"/>
      <c r="Z24" s="2"/>
    </row>
    <row r="25" ht="15.75" customHeight="1">
      <c r="A25" s="1" t="s">
        <v>1430</v>
      </c>
      <c r="B25" s="1" t="s">
        <v>1431</v>
      </c>
      <c r="C25" s="1" t="s">
        <v>1432</v>
      </c>
      <c r="D25" s="1" t="s">
        <v>1433</v>
      </c>
      <c r="E25" s="1" t="s">
        <v>1434</v>
      </c>
      <c r="F25" s="1" t="s">
        <v>1435</v>
      </c>
      <c r="G25" s="1" t="s">
        <v>1436</v>
      </c>
      <c r="H25" s="1" t="s">
        <v>1436</v>
      </c>
      <c r="I25" s="1" t="s">
        <v>1268</v>
      </c>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1441</v>
      </c>
      <c r="F26" s="1" t="s">
        <v>1442</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1443</v>
      </c>
      <c r="B2" s="1" t="s">
        <v>1444</v>
      </c>
      <c r="C2" s="2"/>
      <c r="D2" s="2"/>
      <c r="E2" s="2"/>
      <c r="F2" s="2"/>
      <c r="G2" s="2"/>
      <c r="H2" s="2"/>
      <c r="I2" s="2"/>
      <c r="J2" s="2"/>
      <c r="K2" s="2"/>
      <c r="L2" s="2"/>
      <c r="M2" s="2"/>
      <c r="N2" s="2"/>
      <c r="O2" s="2"/>
      <c r="P2" s="2"/>
      <c r="Q2" s="2"/>
      <c r="R2" s="2"/>
      <c r="S2" s="2"/>
      <c r="T2" s="2"/>
      <c r="U2" s="2"/>
      <c r="V2" s="2"/>
      <c r="W2" s="2"/>
      <c r="X2" s="2"/>
      <c r="Y2" s="2"/>
      <c r="Z2" s="2"/>
    </row>
    <row r="3">
      <c r="A3" s="3" t="s">
        <v>1445</v>
      </c>
      <c r="B3" s="1" t="s">
        <v>1446</v>
      </c>
      <c r="C3" s="2"/>
      <c r="D3" s="2"/>
      <c r="E3" s="2"/>
      <c r="F3" s="2"/>
      <c r="G3" s="2"/>
      <c r="H3" s="2"/>
      <c r="I3" s="2"/>
      <c r="J3" s="2"/>
      <c r="K3" s="2"/>
      <c r="L3" s="2"/>
      <c r="M3" s="2"/>
      <c r="N3" s="2"/>
      <c r="O3" s="2"/>
      <c r="P3" s="2"/>
      <c r="Q3" s="2"/>
      <c r="R3" s="2"/>
      <c r="S3" s="2"/>
      <c r="T3" s="2"/>
      <c r="U3" s="2"/>
      <c r="V3" s="2"/>
      <c r="W3" s="2"/>
      <c r="X3" s="2"/>
      <c r="Y3" s="2"/>
      <c r="Z3" s="2"/>
    </row>
    <row r="4">
      <c r="A4" s="3" t="s">
        <v>1447</v>
      </c>
      <c r="B4" s="1" t="s">
        <v>1448</v>
      </c>
      <c r="C4" s="2"/>
      <c r="D4" s="2"/>
      <c r="E4" s="2"/>
      <c r="F4" s="2"/>
      <c r="G4" s="2"/>
      <c r="H4" s="2"/>
      <c r="I4" s="2"/>
      <c r="J4" s="2"/>
      <c r="K4" s="2"/>
      <c r="L4" s="2"/>
      <c r="M4" s="2"/>
      <c r="N4" s="2"/>
      <c r="O4" s="2"/>
      <c r="P4" s="2"/>
      <c r="Q4" s="2"/>
      <c r="R4" s="2"/>
      <c r="S4" s="2"/>
      <c r="T4" s="2"/>
      <c r="U4" s="2"/>
      <c r="V4" s="2"/>
      <c r="W4" s="2"/>
      <c r="X4" s="2"/>
      <c r="Y4" s="2"/>
      <c r="Z4" s="2"/>
    </row>
    <row r="5">
      <c r="A5" s="3" t="s">
        <v>1449</v>
      </c>
      <c r="B5" s="1" t="s">
        <v>1450</v>
      </c>
      <c r="C5" s="2"/>
      <c r="D5" s="2"/>
      <c r="E5" s="2"/>
      <c r="F5" s="2"/>
      <c r="G5" s="2"/>
      <c r="H5" s="2"/>
      <c r="I5" s="2"/>
      <c r="J5" s="2"/>
      <c r="K5" s="2"/>
      <c r="L5" s="2"/>
      <c r="M5" s="2"/>
      <c r="N5" s="2"/>
      <c r="O5" s="2"/>
      <c r="P5" s="2"/>
      <c r="Q5" s="2"/>
      <c r="R5" s="2"/>
      <c r="S5" s="2"/>
      <c r="T5" s="2"/>
      <c r="U5" s="2"/>
      <c r="V5" s="2"/>
      <c r="W5" s="2"/>
      <c r="X5" s="2"/>
      <c r="Y5" s="2"/>
      <c r="Z5" s="2"/>
    </row>
    <row r="6">
      <c r="A6" s="3" t="s">
        <v>1451</v>
      </c>
      <c r="B6" s="1" t="s">
        <v>1452</v>
      </c>
      <c r="C6" s="2"/>
      <c r="D6" s="2"/>
      <c r="E6" s="2"/>
      <c r="F6" s="2"/>
      <c r="G6" s="2"/>
      <c r="H6" s="2"/>
      <c r="I6" s="2"/>
      <c r="J6" s="2"/>
      <c r="K6" s="2"/>
      <c r="L6" s="2"/>
      <c r="M6" s="2"/>
      <c r="N6" s="2"/>
      <c r="O6" s="2"/>
      <c r="P6" s="2"/>
      <c r="Q6" s="2"/>
      <c r="R6" s="2"/>
      <c r="S6" s="2"/>
      <c r="T6" s="2"/>
      <c r="U6" s="2"/>
      <c r="V6" s="2"/>
      <c r="W6" s="2"/>
      <c r="X6" s="2"/>
      <c r="Y6" s="2"/>
      <c r="Z6" s="2"/>
    </row>
    <row r="7">
      <c r="A7" s="3" t="s">
        <v>1453</v>
      </c>
      <c r="B7" s="1" t="s">
        <v>11</v>
      </c>
      <c r="C7" s="2"/>
      <c r="D7" s="2"/>
      <c r="E7" s="2"/>
      <c r="F7" s="2"/>
      <c r="G7" s="2"/>
      <c r="H7" s="2"/>
      <c r="I7" s="2"/>
      <c r="J7" s="2"/>
      <c r="K7" s="2"/>
      <c r="L7" s="2"/>
      <c r="M7" s="2"/>
      <c r="N7" s="2"/>
      <c r="O7" s="2"/>
      <c r="P7" s="2"/>
      <c r="Q7" s="2"/>
      <c r="R7" s="2"/>
      <c r="S7" s="2"/>
      <c r="T7" s="2"/>
      <c r="U7" s="2"/>
      <c r="V7" s="2"/>
      <c r="W7" s="2"/>
      <c r="X7" s="2"/>
      <c r="Y7" s="2"/>
      <c r="Z7" s="2"/>
    </row>
    <row r="8">
      <c r="A8" s="3" t="s">
        <v>1454</v>
      </c>
      <c r="B8" s="1" t="s">
        <v>1455</v>
      </c>
      <c r="C8" s="2"/>
      <c r="D8" s="2"/>
      <c r="E8" s="2"/>
      <c r="F8" s="2"/>
      <c r="G8" s="2"/>
      <c r="H8" s="2"/>
      <c r="I8" s="2"/>
      <c r="J8" s="2"/>
      <c r="K8" s="2"/>
      <c r="L8" s="2"/>
      <c r="M8" s="2"/>
      <c r="N8" s="2"/>
      <c r="O8" s="2"/>
      <c r="P8" s="2"/>
      <c r="Q8" s="2"/>
      <c r="R8" s="2"/>
      <c r="S8" s="2"/>
      <c r="T8" s="2"/>
      <c r="U8" s="2"/>
      <c r="V8" s="2"/>
      <c r="W8" s="2"/>
      <c r="X8" s="2"/>
      <c r="Y8" s="2"/>
      <c r="Z8" s="2"/>
    </row>
    <row r="9">
      <c r="A9" s="3" t="s">
        <v>1456</v>
      </c>
      <c r="B9" s="1" t="s">
        <v>1457</v>
      </c>
      <c r="C9" s="2"/>
      <c r="D9" s="2"/>
      <c r="E9" s="2"/>
      <c r="F9" s="2"/>
      <c r="G9" s="2"/>
      <c r="H9" s="2"/>
      <c r="I9" s="2"/>
      <c r="J9" s="2"/>
      <c r="K9" s="2"/>
      <c r="L9" s="2"/>
      <c r="M9" s="2"/>
      <c r="N9" s="2"/>
      <c r="O9" s="2"/>
      <c r="P9" s="2"/>
      <c r="Q9" s="2"/>
      <c r="R9" s="2"/>
      <c r="S9" s="2"/>
      <c r="T9" s="2"/>
      <c r="U9" s="2"/>
      <c r="V9" s="2"/>
      <c r="W9" s="2"/>
      <c r="X9" s="2"/>
      <c r="Y9" s="2"/>
      <c r="Z9" s="2"/>
    </row>
    <row r="10">
      <c r="A10" s="3" t="s">
        <v>1458</v>
      </c>
      <c r="B10" s="4" t="s">
        <v>1459</v>
      </c>
      <c r="C10" s="2"/>
      <c r="D10" s="2"/>
      <c r="E10" s="2"/>
      <c r="F10" s="2"/>
      <c r="G10" s="2"/>
      <c r="H10" s="2"/>
      <c r="I10" s="2"/>
      <c r="J10" s="2"/>
      <c r="K10" s="2"/>
      <c r="L10" s="2"/>
      <c r="M10" s="2"/>
      <c r="N10" s="2"/>
      <c r="O10" s="2"/>
      <c r="P10" s="2"/>
      <c r="Q10" s="2"/>
      <c r="R10" s="2"/>
      <c r="S10" s="2"/>
      <c r="T10" s="2"/>
      <c r="U10" s="2"/>
      <c r="V10" s="2"/>
      <c r="W10" s="2"/>
      <c r="X10" s="2"/>
      <c r="Y10" s="2"/>
      <c r="Z10" s="2"/>
    </row>
    <row r="11">
      <c r="A11" s="3" t="s">
        <v>1460</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1465</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t="s">
        <v>1466</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t="s">
        <v>1471</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v>3813.0</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t="s">
        <v>1474</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18.87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18.91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18.21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18.925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18.87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18.91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18.21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18.925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1.177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33.833332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14.385827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638762.0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638762.0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422773.0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407460.0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407460.0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18.24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18.33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1504</v>
      </c>
      <c r="B49" s="1">
        <v>1.188812544E9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1505</v>
      </c>
      <c r="B50" s="1">
        <v>18.21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1506</v>
      </c>
      <c r="B51" s="1">
        <v>28.29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1507</v>
      </c>
      <c r="B52" s="1">
        <v>1.3004026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21.14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22.904362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t="s">
        <v>1511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1.449401856E9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0.03674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5.1986345E7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6.50691E7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1817244.0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1934042.0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0.0279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0.44547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0.763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0.0377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6.50691E7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12.631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1.4464414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v>0.308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v>3.3584E7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1533</v>
      </c>
      <c r="B77" s="1">
        <v>0.54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v>1.28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t="s">
        <v>1536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1537</v>
      </c>
      <c r="B80" s="1">
        <v>1.7286048E9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1538</v>
      </c>
      <c r="B81" s="1">
        <v>1.585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1539</v>
      </c>
      <c r="B82" s="1">
        <v>11.839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1540</v>
      </c>
      <c r="B83" s="1">
        <v>-0.2761101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1541</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t="s">
        <v>1543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t="s">
        <v>1545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1547</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t="s">
        <v>1549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1550</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1551</v>
      </c>
      <c r="B91" s="1">
        <v>1.3805478E9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t="s">
        <v>1553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t="s">
        <v>1555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1556</v>
      </c>
      <c r="B94" s="1" t="s">
        <v>1557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t="s">
        <v>1559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1560</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1561</v>
      </c>
      <c r="B97" s="1">
        <v>18.27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1562</v>
      </c>
      <c r="B98" s="1">
        <v>41.0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1563</v>
      </c>
      <c r="B99" s="1">
        <v>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1564</v>
      </c>
      <c r="B100" s="1">
        <v>30.14286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1565</v>
      </c>
      <c r="B101" s="1">
        <v>29.0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1566</v>
      </c>
      <c r="B102" s="1">
        <v>1.875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t="s">
        <v>1568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v>7.3257E7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1571</v>
      </c>
      <c r="B106" s="1">
        <v>1.126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1.22431E8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v>2.94804E8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1574</v>
      </c>
      <c r="B109" s="1">
        <v>1.955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1575</v>
      </c>
      <c r="B110" s="1">
        <v>2.049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1">
        <v>9.14188032E8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1577</v>
      </c>
      <c r="B112" s="1">
        <v>35.821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1578</v>
      </c>
      <c r="B113" s="1">
        <v>14.898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1579</v>
      </c>
      <c r="B114" s="1">
        <v>0.02779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1580</v>
      </c>
      <c r="B115" s="1">
        <v>0.04243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1581</v>
      </c>
      <c r="B116" s="1">
        <v>4.73144E8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1582</v>
      </c>
      <c r="B117" s="1">
        <v>8.4607248E7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1583</v>
      </c>
      <c r="B118" s="1">
        <v>7.3883E7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1584</v>
      </c>
      <c r="B119" s="1">
        <v>0.286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1585</v>
      </c>
      <c r="B120" s="1">
        <v>0.056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1586</v>
      </c>
      <c r="B121" s="1">
        <v>0.51756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1587</v>
      </c>
      <c r="B122" s="1">
        <v>0.13392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1588</v>
      </c>
      <c r="B123" s="1">
        <v>0.08177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1589</v>
      </c>
      <c r="B124" s="1" t="s">
        <v>1511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1590</v>
      </c>
      <c r="B125" s="1">
        <v>0.831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-42.0</v>
      </c>
      <c r="C3" s="1">
        <v>-2.0</v>
      </c>
      <c r="D3" s="1">
        <v>5.0</v>
      </c>
      <c r="E3" s="1">
        <v>9.0</v>
      </c>
      <c r="F3" s="1">
        <v>24.0</v>
      </c>
      <c r="G3" s="1">
        <v>8.0</v>
      </c>
      <c r="H3" s="1">
        <v>97.0</v>
      </c>
      <c r="I3" s="1">
        <v>93.0</v>
      </c>
      <c r="J3" s="1">
        <v>98.0</v>
      </c>
      <c r="K3" s="1">
        <v>70.0</v>
      </c>
      <c r="L3" s="1">
        <f>IF(K3*FORECAST(L2,B3:K3,B2:K2)&gt;0,FORECAST(L2,B3:K3,B2:K2),K3)*$X$1</f>
        <v>115.8666667</v>
      </c>
      <c r="M3" s="1">
        <f>IF(L3*FORECAST(M2,B3:L3,B2:L2)&gt;0,FORECAST(M2,B3:L3,B2:L2),L3)*$X$1</f>
        <v>130.3878788</v>
      </c>
      <c r="N3" s="1">
        <f>IF(M3*FORECAST(N2,B3:M3,B2:M2)&gt;0,FORECAST(N2,B3:M3,B2:M2),M3)*$X$1</f>
        <v>144.9090909</v>
      </c>
      <c r="O3" s="1">
        <f>IF(N3*FORECAST(O2,B3:N3,B2:N2)&gt;0,FORECAST(O2,B3:N3,B2:N2),N3)*$X$1</f>
        <v>159.430303</v>
      </c>
      <c r="P3" s="1">
        <f>IF(O3*FORECAST(P2,B3:O3,B2:O2)&gt;0,FORECAST(P2,B3:O3,B2:O2),O3)*$X$1</f>
        <v>173.9515152</v>
      </c>
      <c r="Q3" s="1">
        <f>IF(P3*FORECAST(Q2,B3:P3,B2:P2)&gt;0,FORECAST(Q2,B3:P3,B2:P2),P3)*$X$1</f>
        <v>188.4727273</v>
      </c>
      <c r="R3" s="1">
        <f>IF(Q3*FORECAST(R2,B3:Q3,B2:Q2)&gt;0,FORECAST(R2,B3:Q3,B2:Q2),Q3)*$X$1</f>
        <v>202.9939394</v>
      </c>
      <c r="S3" s="5">
        <f>IF(R3*FORECAST(S2,B3:R3,B2:R2)&gt;0,FORECAST(S2,B3:R3,B2:R2),R3)*$X$1</f>
        <v>217.5151515</v>
      </c>
      <c r="T3" s="5">
        <f>IF(S3*FORECAST(T2,B3:S3,B2:S2)&gt;0,FORECAST(T2,B3:S3,B2:S2),S3)*$X$1</f>
        <v>232.0363636</v>
      </c>
      <c r="U3" s="5">
        <f>IF(T3*FORECAST(U2,B3:T3,B2:T2)&gt;0,FORECAST(U2,B3:T3,B2:T2),T3)*$X$1</f>
        <v>246.5575758</v>
      </c>
      <c r="V3" s="5">
        <f>IF(U3*FORECAST(V2,B3:U3,B2:U2)&gt;0,FORECAST(V2,B3:U3,B2:U2),U3)*$X$1</f>
        <v>261.0787879</v>
      </c>
      <c r="W3" s="5">
        <f>IF(V3*FORECAST(W2,B3:V3,B2:V2)&gt;0,FORECAST(W2,B3:V3,B2:V2),V3)*$X$1</f>
        <v>275.6</v>
      </c>
      <c r="X3" s="2"/>
      <c r="Y3" s="2"/>
      <c r="Z3" s="2"/>
    </row>
    <row r="4">
      <c r="A4" s="3" t="s">
        <v>125</v>
      </c>
      <c r="B4" s="1">
        <v>31.0</v>
      </c>
      <c r="C4" s="1">
        <v>-12.0</v>
      </c>
      <c r="D4" s="1">
        <v>-3.0</v>
      </c>
      <c r="E4" s="1">
        <v>49.0</v>
      </c>
      <c r="F4" s="1">
        <v>6.0</v>
      </c>
      <c r="G4" s="1">
        <v>374.0</v>
      </c>
      <c r="H4" s="1">
        <v>288.0</v>
      </c>
      <c r="I4" s="1">
        <v>130.0</v>
      </c>
      <c r="J4" s="1">
        <v>57.0</v>
      </c>
      <c r="K4" s="1">
        <v>210.0</v>
      </c>
      <c r="L4" s="2"/>
      <c r="M4" s="2"/>
      <c r="N4" s="2"/>
      <c r="O4" s="2"/>
      <c r="P4" s="2"/>
      <c r="Q4" s="2"/>
      <c r="R4" s="2"/>
      <c r="S4" s="2"/>
      <c r="T4" s="2"/>
      <c r="U4" s="2"/>
      <c r="V4" s="2"/>
      <c r="W4" s="2"/>
      <c r="X4" s="2"/>
      <c r="Y4" s="2"/>
      <c r="Z4" s="2"/>
    </row>
    <row r="5">
      <c r="A5" s="3" t="s">
        <v>1591</v>
      </c>
      <c r="B5" s="1">
        <v>22.0</v>
      </c>
      <c r="C5" s="1">
        <v>28.0</v>
      </c>
      <c r="D5" s="1">
        <v>38.0</v>
      </c>
      <c r="E5" s="1">
        <v>43.0</v>
      </c>
      <c r="F5" s="1">
        <v>46.0</v>
      </c>
      <c r="G5" s="1">
        <v>50.0</v>
      </c>
      <c r="H5" s="1">
        <v>50.0</v>
      </c>
      <c r="I5" s="1">
        <v>58.0</v>
      </c>
      <c r="J5" s="1">
        <v>61.0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(1+0.02)/(0.0748-0.02)</f>
        <v>5129.781022</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NPV(0.0748,M3:W3)</f>
        <v>1410.544248</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NPV(0.0748,M16:W16)</f>
        <v>2320.035291</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3730.579539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210.0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3520.579539</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57.71441867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5129.781022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8.0</v>
      </c>
      <c r="D3" s="1">
        <v>11.0</v>
      </c>
      <c r="E3" s="1">
        <v>24.0</v>
      </c>
      <c r="F3" s="1">
        <v>26.0</v>
      </c>
      <c r="G3" s="1">
        <v>23.0</v>
      </c>
      <c r="H3" s="1">
        <v>21.0</v>
      </c>
      <c r="I3" s="1">
        <v>47.0</v>
      </c>
      <c r="J3" s="1">
        <v>49.0</v>
      </c>
      <c r="K3" s="1">
        <v>44.0</v>
      </c>
      <c r="L3" s="1">
        <f>IF(K3*FORECAST(L2,B3:K3,B2:K2)&gt;0,FORECAST(L2,B3:K3,B2:K2),K3)*$X$1</f>
        <v>52.86666667</v>
      </c>
      <c r="M3" s="1">
        <f>IF(L3*FORECAST(M2,B3:L3,B2:L2)&gt;0,FORECAST(M2,B3:L3,B2:L2),L3)*$X$1</f>
        <v>57.80606061</v>
      </c>
      <c r="N3" s="1">
        <f>IF(M3*FORECAST(N2,B3:M3,B2:M2)&gt;0,FORECAST(N2,B3:M3,B2:M2),M3)*$X$1</f>
        <v>62.74545455</v>
      </c>
      <c r="O3" s="1">
        <f>IF(N3*FORECAST(O2,B3:N3,B2:N2)&gt;0,FORECAST(O2,B3:N3,B2:N2),N3)*$X$1</f>
        <v>67.68484848</v>
      </c>
      <c r="P3" s="1">
        <f>IF(O3*FORECAST(P2,B3:O3,B2:O2)&gt;0,FORECAST(P2,B3:O3,B2:O2),O3)*$X$1</f>
        <v>72.62424242</v>
      </c>
      <c r="Q3" s="1">
        <f>IF(P3*FORECAST(Q2,B3:P3,B2:P2)&gt;0,FORECAST(Q2,B3:P3,B2:P2),P3)*$X$1</f>
        <v>77.56363636</v>
      </c>
      <c r="R3" s="1">
        <f>IF(Q3*FORECAST(R2,B3:Q3,B2:Q2)&gt;0,FORECAST(R2,B3:Q3,B2:Q2),Q3)*$X$1</f>
        <v>82.5030303</v>
      </c>
      <c r="S3" s="5">
        <f>IF(R3*FORECAST(S2,B3:R3,B2:R2)&gt;0,FORECAST(S2,B3:R3,B2:R2),R3)*$X$1</f>
        <v>87.44242424</v>
      </c>
      <c r="T3" s="5">
        <f>IF(S3*FORECAST(T2,B3:S3,B2:S2)&gt;0,FORECAST(T2,B3:S3,B2:S2),S3)*$X$1</f>
        <v>92.38181818</v>
      </c>
      <c r="U3" s="5">
        <f>IF(T3*FORECAST(U2,B3:T3,B2:T2)&gt;0,FORECAST(U2,B3:T3,B2:T2),T3)*$X$1</f>
        <v>97.32121212</v>
      </c>
      <c r="V3" s="5">
        <f>IF(U3*FORECAST(V2,B3:U3,B2:U2)&gt;0,FORECAST(V2,B3:U3,B2:U2),U3)*$X$1</f>
        <v>102.2606061</v>
      </c>
      <c r="W3" s="5">
        <f>IF(V3*FORECAST(W2,B3:V3,B2:V2)&gt;0,FORECAST(W2,B3:V3,B2:V2),V3)*$X$1</f>
        <v>107.2</v>
      </c>
      <c r="X3" s="2"/>
      <c r="Y3" s="2"/>
      <c r="Z3" s="2"/>
    </row>
    <row r="4">
      <c r="A4" s="3" t="s">
        <v>125</v>
      </c>
      <c r="B4" s="1">
        <v>31.0</v>
      </c>
      <c r="C4" s="1">
        <v>-12.0</v>
      </c>
      <c r="D4" s="1">
        <v>-3.0</v>
      </c>
      <c r="E4" s="1">
        <v>49.0</v>
      </c>
      <c r="F4" s="1">
        <v>6.0</v>
      </c>
      <c r="G4" s="1">
        <v>374.0</v>
      </c>
      <c r="H4" s="1">
        <v>288.0</v>
      </c>
      <c r="I4" s="1">
        <v>130.0</v>
      </c>
      <c r="J4" s="1">
        <v>57.0</v>
      </c>
      <c r="K4" s="1">
        <v>210.0</v>
      </c>
      <c r="L4" s="2"/>
      <c r="M4" s="2"/>
      <c r="N4" s="2"/>
      <c r="O4" s="2"/>
      <c r="P4" s="2"/>
      <c r="Q4" s="2"/>
      <c r="R4" s="2"/>
      <c r="S4" s="2"/>
      <c r="T4" s="2"/>
      <c r="U4" s="2"/>
      <c r="V4" s="2"/>
      <c r="W4" s="2"/>
      <c r="X4" s="2"/>
      <c r="Y4" s="2"/>
      <c r="Z4" s="2"/>
    </row>
    <row r="5">
      <c r="A5" s="3" t="s">
        <v>1591</v>
      </c>
      <c r="B5" s="1">
        <v>22.0</v>
      </c>
      <c r="C5" s="1">
        <v>28.0</v>
      </c>
      <c r="D5" s="1">
        <v>38.0</v>
      </c>
      <c r="E5" s="1">
        <v>43.0</v>
      </c>
      <c r="F5" s="1">
        <v>46.0</v>
      </c>
      <c r="G5" s="1">
        <v>50.0</v>
      </c>
      <c r="H5" s="1">
        <v>50.0</v>
      </c>
      <c r="I5" s="1">
        <v>58.0</v>
      </c>
      <c r="J5" s="1">
        <v>61.0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(1+0.02)/(0.0748-0.02)</f>
        <v>1995.328467</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NPV(0.0748,M3:W3)</f>
        <v>578.3198585</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NPV(0.0748,M16:W16)</f>
        <v>902.4230159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1480.742874</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210.0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1270.742874</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20.8318504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1995.328467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