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<sst xmlns="http://schemas.openxmlformats.org/spreadsheetml/2006/main" count="1750" uniqueCount="1512">
  <si>
    <t>ticker</t>
  </si>
  <si>
    <t>NTNX</t>
  </si>
  <si>
    <t>nombre</t>
  </si>
  <si>
    <t>NUTANIX INC</t>
  </si>
  <si>
    <t>empresa</t>
  </si>
  <si>
    <t>IT Services &amp; Consulting</t>
  </si>
  <si>
    <t>Open</t>
  </si>
  <si>
    <t>Target Price</t>
  </si>
  <si>
    <t>Upside</t>
  </si>
  <si>
    <t>-13.88%</t>
  </si>
  <si>
    <t>Country</t>
  </si>
  <si>
    <t>United States</t>
  </si>
  <si>
    <t>Market Cap</t>
  </si>
  <si>
    <t>Book Value</t>
  </si>
  <si>
    <t>Pe ratio</t>
  </si>
  <si>
    <t>Dividend Ratio</t>
  </si>
  <si>
    <t>No encontrado</t>
  </si>
  <si>
    <t>Net Debt Growth</t>
  </si>
  <si>
    <t>34.82%</t>
  </si>
  <si>
    <t>Total Assets Growth</t>
  </si>
  <si>
    <t>-37.34%</t>
  </si>
  <si>
    <t>Net Property, Plant and Equipment Growth</t>
  </si>
  <si>
    <t>-38.10%</t>
  </si>
  <si>
    <t>EBITDA Growth</t>
  </si>
  <si>
    <t>-328.62%</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</si>
  <si>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</si>
  <si>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</si>
  <si>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</si>
  <si>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</si>
  <si>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</si>
  <si>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</si>
  <si>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</si>
  <si>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</si>
  <si>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</si>
  <si>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</si>
  <si>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</si>
  <si>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</si>
  <si>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</si>
  <si>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</si>
  <si>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</si>
  <si>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</si>
  <si>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</si>
  <si>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</si>
  <si>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</si>
  <si>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</si>
  <si>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</si>
  <si>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</si>
  <si>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</si>
  <si>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</si>
  <si>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</si>
  <si>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</si>
  <si>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</si>
  <si>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</si>
  <si>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</si>
  <si>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</si>
  <si>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</si>
  <si>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</si>
  <si>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</si>
  <si>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</si>
  <si>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</si>
  <si>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</si>
  <si>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</si>
  <si>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</si>
  <si>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</si>
  <si>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</si>
  <si>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</si>
  <si>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</si>
  <si>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</si>
  <si>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</si>
  <si>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</si>
  <si>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</si>
  <si>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</si>
  <si>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</si>
  <si>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</si>
  <si>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</si>
  <si>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</si>
  <si>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</si>
  <si>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</si>
  <si>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</si>
  <si>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</si>
  <si>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</si>
  <si>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</si>
  <si>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</si>
  <si>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</si>
  <si>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</si>
  <si>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</si>
  <si>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</si>
  <si>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</si>
  <si>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</si>
  <si>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</si>
  <si>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</si>
  <si>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</si>
  <si>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</si>
  <si>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</si>
  <si>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</si>
  <si>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</si>
  <si>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</si>
  <si>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</si>
  <si>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</si>
  <si>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</si>
  <si>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</si>
  <si>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</si>
  <si>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</si>
  <si>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</si>
  <si>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</si>
  <si>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</si>
  <si>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</si>
  <si>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</si>
  <si>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</si>
  <si>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</si>
  <si>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-5.24</t>
  </si>
  <si>
    <t>-8.17</t>
  </si>
  <si>
    <t>0.31</t>
  </si>
  <si>
    <t>1.89</t>
  </si>
  <si>
    <t>0.99</t>
  </si>
  <si>
    <t>-1.36</t>
  </si>
  <si>
    <t>-4.72</t>
  </si>
  <si>
    <t>-3.48</t>
  </si>
  <si>
    <t>-2.95</t>
  </si>
  <si>
    <t>-2.75</t>
  </si>
  <si>
    <t>Tangible Book Value</t>
  </si>
  <si>
    <t>Tangible Book Value Per Share</t>
  </si>
  <si>
    <t>0.04</t>
  </si>
  <si>
    <t>1.12</t>
  </si>
  <si>
    <t>-0.34</t>
  </si>
  <si>
    <t>-2.52</t>
  </si>
  <si>
    <t>-5.74</t>
  </si>
  <si>
    <t>-4.37</t>
  </si>
  <si>
    <t>-3.74</t>
  </si>
  <si>
    <t>-3.57</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</si>
  <si>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</si>
  <si>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</si>
  <si>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</si>
  <si>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</si>
  <si>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</si>
  <si>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</si>
  <si>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</si>
  <si>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</si>
  <si>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</si>
  <si>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</si>
  <si>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</si>
  <si>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</si>
  <si>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</si>
  <si>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</si>
  <si>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</si>
  <si>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</si>
  <si>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</si>
  <si>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</si>
  <si>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</si>
  <si>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</si>
  <si>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</si>
  <si>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</si>
  <si>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</si>
  <si>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</si>
  <si>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</si>
  <si>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</si>
  <si>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</si>
  <si>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</si>
  <si>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</si>
  <si>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</si>
  <si>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</si>
  <si>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</si>
  <si>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</si>
  <si>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</si>
  <si>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</si>
  <si>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</si>
  <si>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-3.11</t>
  </si>
  <si>
    <t>-3.83</t>
  </si>
  <si>
    <t>-1.81</t>
  </si>
  <si>
    <t>-3.43</t>
  </si>
  <si>
    <t>-4.48</t>
  </si>
  <si>
    <t>-5.01</t>
  </si>
  <si>
    <t>-3.62</t>
  </si>
  <si>
    <t>-1.09</t>
  </si>
  <si>
    <t>-0.51</t>
  </si>
  <si>
    <t>Basic EPS - Continuing Operations</t>
  </si>
  <si>
    <t>Basic Weighted Average Shares Outstanding</t>
  </si>
  <si>
    <t>Net EPS - Diluted</t>
  </si>
  <si>
    <t>Diluted EPS - Continuing Operations</t>
  </si>
  <si>
    <t>Diluted Weighted Average Shares Outstanding</t>
  </si>
  <si>
    <t>Normalized Basic EPS</t>
  </si>
  <si>
    <t>-1.92</t>
  </si>
  <si>
    <t>-2.36</t>
  </si>
  <si>
    <t>-2.18</t>
  </si>
  <si>
    <t>-1.11</t>
  </si>
  <si>
    <t>-2.12</t>
  </si>
  <si>
    <t>-2.74</t>
  </si>
  <si>
    <t>-3.07</t>
  </si>
  <si>
    <t>-1.99</t>
  </si>
  <si>
    <t>-0.63</t>
  </si>
  <si>
    <t>-0.21</t>
  </si>
  <si>
    <t>Normalized Diluted EPS</t>
  </si>
  <si>
    <t>EBITDA</t>
  </si>
  <si>
    <t>EBITA</t>
  </si>
  <si>
    <t>EBIT</t>
  </si>
  <si>
    <t>EBITDAR</t>
  </si>
  <si>
    <t>Total Revenues (As Reported)</t>
  </si>
  <si>
    <t>Effective Tax Rate - (Ratio)</t>
  </si>
  <si>
    <t>-1.24</t>
  </si>
  <si>
    <t>-1.32</t>
  </si>
  <si>
    <t>-1.03</t>
  </si>
  <si>
    <t>-2.57</t>
  </si>
  <si>
    <t>-2.07</t>
  </si>
  <si>
    <t>-1.82</t>
  </si>
  <si>
    <t>-2.48</t>
  </si>
  <si>
    <t>-8.98</t>
  </si>
  <si>
    <t>-23.15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</si>
  <si>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</si>
  <si>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</si>
  <si>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</si>
  <si>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</si>
  <si>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</si>
  <si>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</si>
  <si>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</si>
  <si>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</si>
  <si>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</si>
  <si>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</si>
  <si>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</si>
  <si>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</si>
  <si>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</si>
  <si>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</si>
  <si>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</si>
  <si>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</si>
  <si>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</si>
  <si>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</si>
  <si>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</si>
  <si>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</si>
  <si>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</si>
  <si>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</si>
  <si>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</si>
  <si>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-40.25</t>
  </si>
  <si>
    <t>-31.79</t>
  </si>
  <si>
    <t>-47.22</t>
  </si>
  <si>
    <t>-15.07</t>
  </si>
  <si>
    <t>-22.09</t>
  </si>
  <si>
    <t>-29.13</t>
  </si>
  <si>
    <t>-20.41</t>
  </si>
  <si>
    <t>-12.01</t>
  </si>
  <si>
    <t>-5.29</t>
  </si>
  <si>
    <t>0.69</t>
  </si>
  <si>
    <t>Return on Total Capital</t>
  </si>
  <si>
    <t>-110.68</t>
  </si>
  <si>
    <t>-197.71</t>
  </si>
  <si>
    <t>-814.79</t>
  </si>
  <si>
    <t>-36.19</t>
  </si>
  <si>
    <t>-53.35</t>
  </si>
  <si>
    <t>-102.08</t>
  </si>
  <si>
    <t>-150.22</t>
  </si>
  <si>
    <t>-66.98</t>
  </si>
  <si>
    <t>-20.47</t>
  </si>
  <si>
    <t>5.48</t>
  </si>
  <si>
    <t>Return On Equity %</t>
  </si>
  <si>
    <t>-188.06</t>
  </si>
  <si>
    <t>-109.28</t>
  </si>
  <si>
    <t>-241.86</t>
  </si>
  <si>
    <t>160.72</t>
  </si>
  <si>
    <t>88.51</t>
  </si>
  <si>
    <t>33.76</t>
  </si>
  <si>
    <t>17.38</t>
  </si>
  <si>
    <t>Return on Common Equity</t>
  </si>
  <si>
    <t>69.01</t>
  </si>
  <si>
    <t>55.15</t>
  </si>
  <si>
    <t>279.18</t>
  </si>
  <si>
    <t>Margin Analysis</t>
  </si>
  <si>
    <t>Gross Profit Margin %</t>
  </si>
  <si>
    <t>58.18</t>
  </si>
  <si>
    <t>61.61</t>
  </si>
  <si>
    <t>57.32</t>
  </si>
  <si>
    <t>66.59</t>
  </si>
  <si>
    <t>75.4</t>
  </si>
  <si>
    <t>78.12</t>
  </si>
  <si>
    <t>79.07</t>
  </si>
  <si>
    <t>79.7</t>
  </si>
  <si>
    <t>82.18</t>
  </si>
  <si>
    <t>84.94</t>
  </si>
  <si>
    <t>SG&amp;A Margin</t>
  </si>
  <si>
    <t>76.93</t>
  </si>
  <si>
    <t>72.54</t>
  </si>
  <si>
    <t>75.1</t>
  </si>
  <si>
    <t>63.83</t>
  </si>
  <si>
    <t>83.3</t>
  </si>
  <si>
    <t>99.1</t>
  </si>
  <si>
    <t>86.51</t>
  </si>
  <si>
    <t>71.78</t>
  </si>
  <si>
    <t>62.1</t>
  </si>
  <si>
    <t>54.1</t>
  </si>
  <si>
    <t>EBITDA Margin %</t>
  </si>
  <si>
    <t>-42.33</t>
  </si>
  <si>
    <t>-31.15</t>
  </si>
  <si>
    <t>-50.59</t>
  </si>
  <si>
    <t>-20.53</t>
  </si>
  <si>
    <t>-43.29</t>
  </si>
  <si>
    <t>-57.31</t>
  </si>
  <si>
    <t>-41.68</t>
  </si>
  <si>
    <t>-23.52</t>
  </si>
  <si>
    <t>-7.54</t>
  </si>
  <si>
    <t>4.45</t>
  </si>
  <si>
    <t>EBITA Margin %</t>
  </si>
  <si>
    <t>-49.19</t>
  </si>
  <si>
    <t>-37.09</t>
  </si>
  <si>
    <t>-55.3</t>
  </si>
  <si>
    <t>-24.31</t>
  </si>
  <si>
    <t>-48.21</t>
  </si>
  <si>
    <t>-63.15</t>
  </si>
  <si>
    <t>-47.2</t>
  </si>
  <si>
    <t>-28.06</t>
  </si>
  <si>
    <t>-11.06</t>
  </si>
  <si>
    <t>1.22</t>
  </si>
  <si>
    <t>EBIT Margin %</t>
  </si>
  <si>
    <t>-55.42</t>
  </si>
  <si>
    <t>-24.39</t>
  </si>
  <si>
    <t>-48.41</t>
  </si>
  <si>
    <t>-63.35</t>
  </si>
  <si>
    <t>-47.39</t>
  </si>
  <si>
    <t>-28.23</t>
  </si>
  <si>
    <t>-11.11</t>
  </si>
  <si>
    <t>1.2</t>
  </si>
  <si>
    <t>Income From Continuing Operations Margin %</t>
  </si>
  <si>
    <t>-52.24</t>
  </si>
  <si>
    <t>-37.87</t>
  </si>
  <si>
    <t>-59.72</t>
  </si>
  <si>
    <t>-25.72</t>
  </si>
  <si>
    <t>-50.25</t>
  </si>
  <si>
    <t>-66.75</t>
  </si>
  <si>
    <t>-74.17</t>
  </si>
  <si>
    <t>-50.45</t>
  </si>
  <si>
    <t>-13.66</t>
  </si>
  <si>
    <t>-5.81</t>
  </si>
  <si>
    <t>Net Income Margin %</t>
  </si>
  <si>
    <t>Net Avail. For Common Margin %</t>
  </si>
  <si>
    <t>Normalized Net Income Margin</t>
  </si>
  <si>
    <t>-32.25</t>
  </si>
  <si>
    <t>-23.36</t>
  </si>
  <si>
    <t>-36.52</t>
  </si>
  <si>
    <t>-15.75</t>
  </si>
  <si>
    <t>-31.02</t>
  </si>
  <si>
    <t>-40.85</t>
  </si>
  <si>
    <t>-45.53</t>
  </si>
  <si>
    <t>-27.76</t>
  </si>
  <si>
    <t>-7.83</t>
  </si>
  <si>
    <t>-2.42</t>
  </si>
  <si>
    <t>Levered Free Cash Flow Margin</t>
  </si>
  <si>
    <t>-11.16</t>
  </si>
  <si>
    <t>-17.73</t>
  </si>
  <si>
    <t>3.29</t>
  </si>
  <si>
    <t>3.86</t>
  </si>
  <si>
    <t>0.51</t>
  </si>
  <si>
    <t>-0.1</t>
  </si>
  <si>
    <t>12.96</t>
  </si>
  <si>
    <t>12.6</t>
  </si>
  <si>
    <t>12.65</t>
  </si>
  <si>
    <t>15.56</t>
  </si>
  <si>
    <t>Unlevered Free Cash Flow Margin</t>
  </si>
  <si>
    <t>-17.4</t>
  </si>
  <si>
    <t>3.38</t>
  </si>
  <si>
    <t>-0.38</t>
  </si>
  <si>
    <t>11.96</t>
  </si>
  <si>
    <t>12.46</t>
  </si>
  <si>
    <t>12.52</t>
  </si>
  <si>
    <t>18.55</t>
  </si>
  <si>
    <t>Asset Turnover</t>
  </si>
  <si>
    <t>1.31</t>
  </si>
  <si>
    <t>1.37</t>
  </si>
  <si>
    <t>1.36</t>
  </si>
  <si>
    <t>0.73</t>
  </si>
  <si>
    <t>0.74</t>
  </si>
  <si>
    <t>0.68</t>
  </si>
  <si>
    <t>0.76</t>
  </si>
  <si>
    <t>0.92</t>
  </si>
  <si>
    <t>Fixed Assets Turnover</t>
  </si>
  <si>
    <t>11.22</t>
  </si>
  <si>
    <t>12.92</t>
  </si>
  <si>
    <t>15.29</t>
  </si>
  <si>
    <t>16.14</t>
  </si>
  <si>
    <t>11.13</t>
  </si>
  <si>
    <t>6.42</t>
  </si>
  <si>
    <t>5.49</t>
  </si>
  <si>
    <t>6.73</t>
  </si>
  <si>
    <t>8.51</t>
  </si>
  <si>
    <t>10.42</t>
  </si>
  <si>
    <t>Receivables Turnover (Average Receivables)</t>
  </si>
  <si>
    <t>6.95</t>
  </si>
  <si>
    <t>5.94</t>
  </si>
  <si>
    <t>5.3</t>
  </si>
  <si>
    <t>5.29</t>
  </si>
  <si>
    <t>4.91</t>
  </si>
  <si>
    <t>5.36</t>
  </si>
  <si>
    <t>6.59</t>
  </si>
  <si>
    <t>10.35</t>
  </si>
  <si>
    <t>13.22</t>
  </si>
  <si>
    <t>11.1</t>
  </si>
  <si>
    <t>Short Term Liquidity</t>
  </si>
  <si>
    <t>Current Ratio</t>
  </si>
  <si>
    <t>1.99</t>
  </si>
  <si>
    <t>1.55</t>
  </si>
  <si>
    <t>1.56</t>
  </si>
  <si>
    <t>2.76</t>
  </si>
  <si>
    <t>2.13</t>
  </si>
  <si>
    <t>1.44</t>
  </si>
  <si>
    <t>1.68</t>
  </si>
  <si>
    <t>1.64</t>
  </si>
  <si>
    <t>1.19</t>
  </si>
  <si>
    <t>Quick Ratio</t>
  </si>
  <si>
    <t>1.8</t>
  </si>
  <si>
    <t>1.39</t>
  </si>
  <si>
    <t>1.41</t>
  </si>
  <si>
    <t>2.6</t>
  </si>
  <si>
    <t>1.93</t>
  </si>
  <si>
    <t>1.29</t>
  </si>
  <si>
    <t>1.51</t>
  </si>
  <si>
    <t>1.27</t>
  </si>
  <si>
    <t>Operating Cash Flow to Current Liabilities</t>
  </si>
  <si>
    <t>-0.24</t>
  </si>
  <si>
    <t>0.02</t>
  </si>
  <si>
    <t>0.2</t>
  </si>
  <si>
    <t>0.07</t>
  </si>
  <si>
    <t>-0.11</t>
  </si>
  <si>
    <t>0.06</t>
  </si>
  <si>
    <t>0.24</t>
  </si>
  <si>
    <t>0.54</t>
  </si>
  <si>
    <t>Days Sales Outstanding (Average Receivables)</t>
  </si>
  <si>
    <t>52.53</t>
  </si>
  <si>
    <t>61.66</t>
  </si>
  <si>
    <t>68.9</t>
  </si>
  <si>
    <t>69.05</t>
  </si>
  <si>
    <t>74.37</t>
  </si>
  <si>
    <t>68.29</t>
  </si>
  <si>
    <t>55.4</t>
  </si>
  <si>
    <t>35.25</t>
  </si>
  <si>
    <t>27.61</t>
  </si>
  <si>
    <t>32.96</t>
  </si>
  <si>
    <t>Average Days Payable Outstanding</t>
  </si>
  <si>
    <t>89.21</t>
  </si>
  <si>
    <t>90.36</t>
  </si>
  <si>
    <t>70.16</t>
  </si>
  <si>
    <t>65.82</t>
  </si>
  <si>
    <t>83.74</t>
  </si>
  <si>
    <t>81.91</t>
  </si>
  <si>
    <t>63.2</t>
  </si>
  <si>
    <t>52.31</t>
  </si>
  <si>
    <t>41.16</t>
  </si>
  <si>
    <t>42.4</t>
  </si>
  <si>
    <t>Long Term Solvency</t>
  </si>
  <si>
    <t>Total Debt/Equity</t>
  </si>
  <si>
    <t>-130.22</t>
  </si>
  <si>
    <t>131.46</t>
  </si>
  <si>
    <t>245.55</t>
  </si>
  <si>
    <t>-234.05</t>
  </si>
  <si>
    <t>-117.91</t>
  </si>
  <si>
    <t>-182.46</t>
  </si>
  <si>
    <t>-187.99</t>
  </si>
  <si>
    <t>-95.48</t>
  </si>
  <si>
    <t>Total Debt / Total Capital</t>
  </si>
  <si>
    <t>430.87</t>
  </si>
  <si>
    <t>56.8</t>
  </si>
  <si>
    <t>71.06</t>
  </si>
  <si>
    <t>174.6</t>
  </si>
  <si>
    <t>658.46</t>
  </si>
  <si>
    <t>221.27</t>
  </si>
  <si>
    <t>213.64</t>
  </si>
  <si>
    <t>LT Debt/Equity</t>
  </si>
  <si>
    <t>-220.75</t>
  </si>
  <si>
    <t>-113.52</t>
  </si>
  <si>
    <t>-158.67</t>
  </si>
  <si>
    <t>-183.32</t>
  </si>
  <si>
    <t>-91.62</t>
  </si>
  <si>
    <t>Long-Term Debt / Total Capital</t>
  </si>
  <si>
    <t>164.68</t>
  </si>
  <si>
    <t>633.93</t>
  </si>
  <si>
    <t>192.43</t>
  </si>
  <si>
    <t>208.33</t>
  </si>
  <si>
    <t>Total Liabilities / Total Assets</t>
  </si>
  <si>
    <t>65.05</t>
  </si>
  <si>
    <t>114.1</t>
  </si>
  <si>
    <t>93.36</t>
  </si>
  <si>
    <t>79.57</t>
  </si>
  <si>
    <t>89.54</t>
  </si>
  <si>
    <t>115.55</t>
  </si>
  <si>
    <t>144.44</t>
  </si>
  <si>
    <t>133.4</t>
  </si>
  <si>
    <t>133.96</t>
  </si>
  <si>
    <t>EBIT / Interest Expense</t>
  </si>
  <si>
    <t>-71.75</t>
  </si>
  <si>
    <t>-19.19</t>
  </si>
  <si>
    <t>-20.42</t>
  </si>
  <si>
    <t>-26.46</t>
  </si>
  <si>
    <t>-8.27</t>
  </si>
  <si>
    <t>-7.35</t>
  </si>
  <si>
    <t>-3.23</t>
  </si>
  <si>
    <t>0.15</t>
  </si>
  <si>
    <t>EBITDA / Interest Expense</t>
  </si>
  <si>
    <t>-60.26</t>
  </si>
  <si>
    <t>-16.15</t>
  </si>
  <si>
    <t>-18.26</t>
  </si>
  <si>
    <t>-22.68</t>
  </si>
  <si>
    <t>-6.74</t>
  </si>
  <si>
    <t>-5.41</t>
  </si>
  <si>
    <t>-1.53</t>
  </si>
  <si>
    <t>0.79</t>
  </si>
  <si>
    <t>(EBITDA - Capex) / Interest Expense</t>
  </si>
  <si>
    <t>-78.65</t>
  </si>
  <si>
    <t>-20.4</t>
  </si>
  <si>
    <t>-22.3</t>
  </si>
  <si>
    <t>-25.54</t>
  </si>
  <si>
    <t>-7.47</t>
  </si>
  <si>
    <t>-6.22</t>
  </si>
  <si>
    <t>-2.55</t>
  </si>
  <si>
    <t>0.35</t>
  </si>
  <si>
    <t>Total Debt / EBITDA</t>
  </si>
  <si>
    <t>-0.53</t>
  </si>
  <si>
    <t>-0.86</t>
  </si>
  <si>
    <t>-0.91</t>
  </si>
  <si>
    <t>-2.22</t>
  </si>
  <si>
    <t>-4.39</t>
  </si>
  <si>
    <t>-13.57</t>
  </si>
  <si>
    <t>5.18</t>
  </si>
  <si>
    <t>Net Debt / EBITDA</t>
  </si>
  <si>
    <t>1.47</t>
  </si>
  <si>
    <t>0.81</t>
  </si>
  <si>
    <t>0.9</t>
  </si>
  <si>
    <t>0.84</t>
  </si>
  <si>
    <t>0.11</t>
  </si>
  <si>
    <t>-0.36</t>
  </si>
  <si>
    <t>1.1</t>
  </si>
  <si>
    <t>-2.23</t>
  </si>
  <si>
    <t>Total Debt / (EBITDA - Capex)</t>
  </si>
  <si>
    <t>-0.4</t>
  </si>
  <si>
    <t>-1.43</t>
  </si>
  <si>
    <t>-0.7</t>
  </si>
  <si>
    <t>-0.8</t>
  </si>
  <si>
    <t>-3.82</t>
  </si>
  <si>
    <t>-8.14</t>
  </si>
  <si>
    <t>11.79</t>
  </si>
  <si>
    <t>Net Debt / (EBITDA - Capex)</t>
  </si>
  <si>
    <t>0.62</t>
  </si>
  <si>
    <t>0.8</t>
  </si>
  <si>
    <t>0.1</t>
  </si>
  <si>
    <t>0.03</t>
  </si>
  <si>
    <t>-0.31</t>
  </si>
  <si>
    <t>0.66</t>
  </si>
  <si>
    <t>-5.07</t>
  </si>
  <si>
    <t>Growth Over Prior Year</t>
  </si>
  <si>
    <t>Total Revenues, 1 Yr. Growth %</t>
  </si>
  <si>
    <t>89.91</t>
  </si>
  <si>
    <t>84.29</t>
  </si>
  <si>
    <t>72.36</t>
  </si>
  <si>
    <t>36.59</t>
  </si>
  <si>
    <t>6.98</t>
  </si>
  <si>
    <t>5.79</t>
  </si>
  <si>
    <t>6.63</t>
  </si>
  <si>
    <t>13.37</t>
  </si>
  <si>
    <t>17.85</t>
  </si>
  <si>
    <t>15.35</t>
  </si>
  <si>
    <t>Gross Profit, 1 Yr. Growth %</t>
  </si>
  <si>
    <t>112.15</t>
  </si>
  <si>
    <t>95.16</t>
  </si>
  <si>
    <t>60.33</t>
  </si>
  <si>
    <t>48.37</t>
  </si>
  <si>
    <t>21.13</t>
  </si>
  <si>
    <t>9.59</t>
  </si>
  <si>
    <t>7.92</t>
  </si>
  <si>
    <t>14.28</t>
  </si>
  <si>
    <t>21.52</t>
  </si>
  <si>
    <t>19.23</t>
  </si>
  <si>
    <t>EBITDA, 1 Yr. Growth %</t>
  </si>
  <si>
    <t>53.14</t>
  </si>
  <si>
    <t>35.63</t>
  </si>
  <si>
    <t>179.88</t>
  </si>
  <si>
    <t>-23.35</t>
  </si>
  <si>
    <t>40.2</t>
  </si>
  <si>
    <t>-22.45</t>
  </si>
  <si>
    <t>-36.02</t>
  </si>
  <si>
    <t>-63.46</t>
  </si>
  <si>
    <t>-193.81</t>
  </si>
  <si>
    <t>EBITA, 1 Yr. Growth %</t>
  </si>
  <si>
    <t>51.64</t>
  </si>
  <si>
    <t>38.94</t>
  </si>
  <si>
    <t>157.01</t>
  </si>
  <si>
    <t>-18.71</t>
  </si>
  <si>
    <t>112.45</t>
  </si>
  <si>
    <t>38.7</t>
  </si>
  <si>
    <t>-20.3</t>
  </si>
  <si>
    <t>-32.6</t>
  </si>
  <si>
    <t>-54.81</t>
  </si>
  <si>
    <t>-115.6</t>
  </si>
  <si>
    <t>EBIT, 1 Yr. Growth %</t>
  </si>
  <si>
    <t>157.57</t>
  </si>
  <si>
    <t>-18.66</t>
  </si>
  <si>
    <t>112.65</t>
  </si>
  <si>
    <t>38.55</t>
  </si>
  <si>
    <t>-20.23</t>
  </si>
  <si>
    <t>-32.47</t>
  </si>
  <si>
    <t>-54.88</t>
  </si>
  <si>
    <t>-115.33</t>
  </si>
  <si>
    <t>Earnings From Cont. Operations, 1 Yr. Growth %</t>
  </si>
  <si>
    <t>50.15</t>
  </si>
  <si>
    <t>33.59</t>
  </si>
  <si>
    <t>171.82</t>
  </si>
  <si>
    <t>-21.73</t>
  </si>
  <si>
    <t>109.04</t>
  </si>
  <si>
    <t>40.52</t>
  </si>
  <si>
    <t>18.49</t>
  </si>
  <si>
    <t>-22.89</t>
  </si>
  <si>
    <t>-68.14</t>
  </si>
  <si>
    <t>-50.98</t>
  </si>
  <si>
    <t>Net Income, 1 Yr. Growth %</t>
  </si>
  <si>
    <t>Normalized Net Income, 1 Yr. Growth %</t>
  </si>
  <si>
    <t>49.39</t>
  </si>
  <si>
    <t>33.49</t>
  </si>
  <si>
    <t>169.43</t>
  </si>
  <si>
    <t>-21.22</t>
  </si>
  <si>
    <t>111.01</t>
  </si>
  <si>
    <t>39.45</t>
  </si>
  <si>
    <t>18.85</t>
  </si>
  <si>
    <t>-30.88</t>
  </si>
  <si>
    <t>-67.34</t>
  </si>
  <si>
    <t>-59.66</t>
  </si>
  <si>
    <t>Diluted EPS Before Extra, 1 Yr. Growth %</t>
  </si>
  <si>
    <t>35.36</t>
  </si>
  <si>
    <t>23.08</t>
  </si>
  <si>
    <t>-6.84</t>
  </si>
  <si>
    <t>-38.8</t>
  </si>
  <si>
    <t>89.48</t>
  </si>
  <si>
    <t>30.64</t>
  </si>
  <si>
    <t>11.74</t>
  </si>
  <si>
    <t>-27.8</t>
  </si>
  <si>
    <t>-69.88</t>
  </si>
  <si>
    <t>-53.29</t>
  </si>
  <si>
    <t>Accounts Receivable, 1 Yr. Growth %</t>
  </si>
  <si>
    <t>29.83</t>
  </si>
  <si>
    <t>181.91</t>
  </si>
  <si>
    <t>61.65</t>
  </si>
  <si>
    <t>44.4</t>
  </si>
  <si>
    <t>-4.96</t>
  </si>
  <si>
    <t>-1.21</t>
  </si>
  <si>
    <t>-25.46</t>
  </si>
  <si>
    <t>-31.1</t>
  </si>
  <si>
    <t>26.25</t>
  </si>
  <si>
    <t>46.13</t>
  </si>
  <si>
    <t>Net Property, Plant and Equip., 1 Yr. Growth %</t>
  </si>
  <si>
    <t>62.46</t>
  </si>
  <si>
    <t>58.51</t>
  </si>
  <si>
    <t>37.55</t>
  </si>
  <si>
    <t>46.56</t>
  </si>
  <si>
    <t>60.92</t>
  </si>
  <si>
    <t>97.5</t>
  </si>
  <si>
    <t>-12.19</t>
  </si>
  <si>
    <t>-2.25</t>
  </si>
  <si>
    <t>-11.53</t>
  </si>
  <si>
    <t>10.25</t>
  </si>
  <si>
    <t>Total Assets, 1 Yr. Growth %</t>
  </si>
  <si>
    <t>110.01</t>
  </si>
  <si>
    <t>59.74</t>
  </si>
  <si>
    <t>81.93</t>
  </si>
  <si>
    <t>116.72</t>
  </si>
  <si>
    <t>11.64</t>
  </si>
  <si>
    <t>-0.98</t>
  </si>
  <si>
    <t>28.78</t>
  </si>
  <si>
    <t>3.88</t>
  </si>
  <si>
    <t>6.81</t>
  </si>
  <si>
    <t>-15.16</t>
  </si>
  <si>
    <t>Tangible Book Value, 1 Yr. Growth %</t>
  </si>
  <si>
    <t>79.49</t>
  </si>
  <si>
    <t>60.32</t>
  </si>
  <si>
    <t>-101.47</t>
  </si>
  <si>
    <t>11.05</t>
  </si>
  <si>
    <t>-133.6</t>
  </si>
  <si>
    <t>683.32</t>
  </si>
  <si>
    <t>141.22</t>
  </si>
  <si>
    <t>-19.36</t>
  </si>
  <si>
    <t>-10.42</t>
  </si>
  <si>
    <t>4.53</t>
  </si>
  <si>
    <t>Common Equity, 1 Yr. Growth %</t>
  </si>
  <si>
    <t>-112.81</t>
  </si>
  <si>
    <t>50.55</t>
  </si>
  <si>
    <t>-42.81</t>
  </si>
  <si>
    <t>-247.13</t>
  </si>
  <si>
    <t>268.05</t>
  </si>
  <si>
    <t>-21.92</t>
  </si>
  <si>
    <t>-11.63</t>
  </si>
  <si>
    <t>2.93</t>
  </si>
  <si>
    <t>Cash From Operations, 1 Yr. Growth %</t>
  </si>
  <si>
    <t>-43.79</t>
  </si>
  <si>
    <t>-114.15</t>
  </si>
  <si>
    <t>280.14</t>
  </si>
  <si>
    <t>569.62</t>
  </si>
  <si>
    <t>-54.43</t>
  </si>
  <si>
    <t>-479.16</t>
  </si>
  <si>
    <t>-37.57</t>
  </si>
  <si>
    <t>-167.67</t>
  </si>
  <si>
    <t>303.3</t>
  </si>
  <si>
    <t>147.04</t>
  </si>
  <si>
    <t>Capital Expenditures, 1 Yr. Growth %</t>
  </si>
  <si>
    <t>22.47</t>
  </si>
  <si>
    <t>81.46</t>
  </si>
  <si>
    <t>18.65</t>
  </si>
  <si>
    <t>24.29</t>
  </si>
  <si>
    <t>-24.45</t>
  </si>
  <si>
    <t>-34.46</t>
  </si>
  <si>
    <t>-16.35</t>
  </si>
  <si>
    <t>33.32</t>
  </si>
  <si>
    <t>15.06</t>
  </si>
  <si>
    <t>Levered Free Cash Flow, 1 Yr. Growth %</t>
  </si>
  <si>
    <t>-37.02</t>
  </si>
  <si>
    <t>192.84</t>
  </si>
  <si>
    <t>-132.55</t>
  </si>
  <si>
    <t>196.38</t>
  </si>
  <si>
    <t>-85.86</t>
  </si>
  <si>
    <t>-119.26</t>
  </si>
  <si>
    <t>10.22</t>
  </si>
  <si>
    <t>16.83</t>
  </si>
  <si>
    <t>28.67</t>
  </si>
  <si>
    <t>Unlevered Free Cash Flow, 1 Yr. Growth %</t>
  </si>
  <si>
    <t>187.51</t>
  </si>
  <si>
    <t>159.78</t>
  </si>
  <si>
    <t>-111.83</t>
  </si>
  <si>
    <t>204.53</t>
  </si>
  <si>
    <t>18.05</t>
  </si>
  <si>
    <t>16.88</t>
  </si>
  <si>
    <t>54.94</t>
  </si>
  <si>
    <t>Compound Annual Growth Rate Over Two Years</t>
  </si>
  <si>
    <t>Total Revenues, 2 Yr. CAGR %</t>
  </si>
  <si>
    <t>181.2</t>
  </si>
  <si>
    <t>87.08</t>
  </si>
  <si>
    <t>78.22</t>
  </si>
  <si>
    <t>51.5</t>
  </si>
  <si>
    <t>20.89</t>
  </si>
  <si>
    <t>6.38</t>
  </si>
  <si>
    <t>6.21</t>
  </si>
  <si>
    <t>9.95</t>
  </si>
  <si>
    <t>15.59</t>
  </si>
  <si>
    <t>16.59</t>
  </si>
  <si>
    <t>Gross Profit, 2 Yr. CAGR %</t>
  </si>
  <si>
    <t>497.94</t>
  </si>
  <si>
    <t>103.47</t>
  </si>
  <si>
    <t>76.89</t>
  </si>
  <si>
    <t>52.09</t>
  </si>
  <si>
    <t>34.06</t>
  </si>
  <si>
    <t>15.22</t>
  </si>
  <si>
    <t>8.75</t>
  </si>
  <si>
    <t>17.84</t>
  </si>
  <si>
    <t>20.37</t>
  </si>
  <si>
    <t>EBITDA, 2 Yr. CAGR %</t>
  </si>
  <si>
    <t>56.04</t>
  </si>
  <si>
    <t>44.12</t>
  </si>
  <si>
    <t>94.83</t>
  </si>
  <si>
    <t>74.13</t>
  </si>
  <si>
    <t>31.51</t>
  </si>
  <si>
    <t>78.71</t>
  </si>
  <si>
    <t>4.27</t>
  </si>
  <si>
    <t>-29.56</t>
  </si>
  <si>
    <t>-50.9</t>
  </si>
  <si>
    <t>-50.1</t>
  </si>
  <si>
    <t>EBITA, 2 Yr. CAGR %</t>
  </si>
  <si>
    <t>63.18</t>
  </si>
  <si>
    <t>45.15</t>
  </si>
  <si>
    <t>88.97</t>
  </si>
  <si>
    <t>63.86</t>
  </si>
  <si>
    <t>31.32</t>
  </si>
  <si>
    <t>72.23</t>
  </si>
  <si>
    <t>5.14</t>
  </si>
  <si>
    <t>-26.7</t>
  </si>
  <si>
    <t>-44.1</t>
  </si>
  <si>
    <t>-76.05</t>
  </si>
  <si>
    <t>EBIT, 2 Yr. CAGR %</t>
  </si>
  <si>
    <t>89.18</t>
  </si>
  <si>
    <t>64.12</t>
  </si>
  <si>
    <t>31.43</t>
  </si>
  <si>
    <t>72.22</t>
  </si>
  <si>
    <t>5.13</t>
  </si>
  <si>
    <t>-26.61</t>
  </si>
  <si>
    <t>-76.26</t>
  </si>
  <si>
    <t>Earnings From Cont. Operations, 2 Yr. CAGR %</t>
  </si>
  <si>
    <t>67.91</t>
  </si>
  <si>
    <t>41.63</t>
  </si>
  <si>
    <t>90.56</t>
  </si>
  <si>
    <t>65.7</t>
  </si>
  <si>
    <t>27.92</t>
  </si>
  <si>
    <t>71.39</t>
  </si>
  <si>
    <t>29.03</t>
  </si>
  <si>
    <t>-4.41</t>
  </si>
  <si>
    <t>-50.42</t>
  </si>
  <si>
    <t>-60.48</t>
  </si>
  <si>
    <t>Net Income, 2 Yr. CAGR %</t>
  </si>
  <si>
    <t>Normalized Net Income, 2 Yr. CAGR %</t>
  </si>
  <si>
    <t>67.03</t>
  </si>
  <si>
    <t>41.22</t>
  </si>
  <si>
    <t>89.65</t>
  </si>
  <si>
    <t>65.79</t>
  </si>
  <si>
    <t>28.27</t>
  </si>
  <si>
    <t>72.09</t>
  </si>
  <si>
    <t>28.74</t>
  </si>
  <si>
    <t>-9.36</t>
  </si>
  <si>
    <t>-52.1</t>
  </si>
  <si>
    <t>-65.9</t>
  </si>
  <si>
    <t>Diluted EPS Before Extra, 2 Yr. CAGR %</t>
  </si>
  <si>
    <t>51.24</t>
  </si>
  <si>
    <t>29.07</t>
  </si>
  <si>
    <t>7.08</t>
  </si>
  <si>
    <t>-14.23</t>
  </si>
  <si>
    <t>7.68</t>
  </si>
  <si>
    <t>57.33</t>
  </si>
  <si>
    <t>20.82</t>
  </si>
  <si>
    <t>-10.18</t>
  </si>
  <si>
    <t>-62.49</t>
  </si>
  <si>
    <t>Accounts Receivable, 2 Yr. CAGR %</t>
  </si>
  <si>
    <t>108.17</t>
  </si>
  <si>
    <t>91.31</t>
  </si>
  <si>
    <t>113.47</t>
  </si>
  <si>
    <t>52.78</t>
  </si>
  <si>
    <t>17.15</t>
  </si>
  <si>
    <t>-3.1</t>
  </si>
  <si>
    <t>-14.18</t>
  </si>
  <si>
    <t>-28.33</t>
  </si>
  <si>
    <t>-6.73</t>
  </si>
  <si>
    <t>35.83</t>
  </si>
  <si>
    <t>Net Property, Plant and Equip., 2 Yr. CAGR %</t>
  </si>
  <si>
    <t>66.51</t>
  </si>
  <si>
    <t>60.47</t>
  </si>
  <si>
    <t>47.66</t>
  </si>
  <si>
    <t>41.99</t>
  </si>
  <si>
    <t>53.57</t>
  </si>
  <si>
    <t>78.27</t>
  </si>
  <si>
    <t>31.69</t>
  </si>
  <si>
    <t>Total Assets, 2 Yr. CAGR %</t>
  </si>
  <si>
    <t>137.37</t>
  </si>
  <si>
    <t>83.16</t>
  </si>
  <si>
    <t>70.48</t>
  </si>
  <si>
    <t>100.22</t>
  </si>
  <si>
    <t>55.54</t>
  </si>
  <si>
    <t>15.66</t>
  </si>
  <si>
    <t>5.33</t>
  </si>
  <si>
    <t>-4.8</t>
  </si>
  <si>
    <t>Tangible Book Value, 2 Yr. CAGR %</t>
  </si>
  <si>
    <t>104.95</t>
  </si>
  <si>
    <t>69.63</t>
  </si>
  <si>
    <t>-84.65</t>
  </si>
  <si>
    <t>-28.26</t>
  </si>
  <si>
    <t>-38.92</t>
  </si>
  <si>
    <t>62.22</t>
  </si>
  <si>
    <t>334.68</t>
  </si>
  <si>
    <t>39.47</t>
  </si>
  <si>
    <t>-14.57</t>
  </si>
  <si>
    <t>Common Equity, 2 Yr. CAGR %</t>
  </si>
  <si>
    <t>-54.68</t>
  </si>
  <si>
    <t>-6.81</t>
  </si>
  <si>
    <t>-7.21</t>
  </si>
  <si>
    <t>132.7</t>
  </si>
  <si>
    <t>69.52</t>
  </si>
  <si>
    <t>-16.39</t>
  </si>
  <si>
    <t>-4.63</t>
  </si>
  <si>
    <t>Cash From Operations, 2 Yr. CAGR %</t>
  </si>
  <si>
    <t>-6.05</t>
  </si>
  <si>
    <t>-71.8</t>
  </si>
  <si>
    <t>-26.66</t>
  </si>
  <si>
    <t>404.53</t>
  </si>
  <si>
    <t>68.92</t>
  </si>
  <si>
    <t>31.44</t>
  </si>
  <si>
    <t>53.85</t>
  </si>
  <si>
    <t>65.2</t>
  </si>
  <si>
    <t>215.64</t>
  </si>
  <si>
    <t>Capital Expenditures, 2 Yr. CAGR %</t>
  </si>
  <si>
    <t>57.98</t>
  </si>
  <si>
    <t>49.07</t>
  </si>
  <si>
    <t>46.73</t>
  </si>
  <si>
    <t>21.44</t>
  </si>
  <si>
    <t>53.64</t>
  </si>
  <si>
    <t>19.78</t>
  </si>
  <si>
    <t>-29.64</t>
  </si>
  <si>
    <t>-25.96</t>
  </si>
  <si>
    <t>5.6</t>
  </si>
  <si>
    <t>23.85</t>
  </si>
  <si>
    <t>Levered Free Cash Flow, 2 Yr. CAGR %</t>
  </si>
  <si>
    <t>35.81</t>
  </si>
  <si>
    <t>-3.26</t>
  </si>
  <si>
    <t>-35.09</t>
  </si>
  <si>
    <t>-83.27</t>
  </si>
  <si>
    <t>418.9</t>
  </si>
  <si>
    <t>144.73</t>
  </si>
  <si>
    <t>14.48</t>
  </si>
  <si>
    <t>Unlevered Free Cash Flow, 2 Yr. CAGR %</t>
  </si>
  <si>
    <t>34.57</t>
  </si>
  <si>
    <t>-0.76</t>
  </si>
  <si>
    <t>-44.4</t>
  </si>
  <si>
    <t>-43.38</t>
  </si>
  <si>
    <t>524.24</t>
  </si>
  <si>
    <t>109.18</t>
  </si>
  <si>
    <t>18.52</t>
  </si>
  <si>
    <t>41.29</t>
  </si>
  <si>
    <t>Compound Annual Growth Rate Over Three Years</t>
  </si>
  <si>
    <t>Total Revenues, 3 Yr. CAGR %</t>
  </si>
  <si>
    <t>144.25</t>
  </si>
  <si>
    <t>82.04</t>
  </si>
  <si>
    <t>68.52</t>
  </si>
  <si>
    <t>34.91</t>
  </si>
  <si>
    <t>15.63</t>
  </si>
  <si>
    <t>6.47</t>
  </si>
  <si>
    <t>8.54</t>
  </si>
  <si>
    <t>15.51</t>
  </si>
  <si>
    <t>Gross Profit, 3 Yr. CAGR %</t>
  </si>
  <si>
    <t>311.68</t>
  </si>
  <si>
    <t>87.94</t>
  </si>
  <si>
    <t>76.28</t>
  </si>
  <si>
    <t>40.98</t>
  </si>
  <si>
    <t>25.36</t>
  </si>
  <si>
    <t>12.74</t>
  </si>
  <si>
    <t>10.56</t>
  </si>
  <si>
    <t>14.44</t>
  </si>
  <si>
    <t>18.3</t>
  </si>
  <si>
    <t>EBITDA, 3 Yr. CAGR %</t>
  </si>
  <si>
    <t>48.91</t>
  </si>
  <si>
    <t>79.8</t>
  </si>
  <si>
    <t>32.4</t>
  </si>
  <si>
    <t>89.84</t>
  </si>
  <si>
    <t>34.3</t>
  </si>
  <si>
    <t>35.3</t>
  </si>
  <si>
    <t>-11.39</t>
  </si>
  <si>
    <t>-42.78</t>
  </si>
  <si>
    <t>-45.24</t>
  </si>
  <si>
    <t>EBITA, 3 Yr. CAGR %</t>
  </si>
  <si>
    <t>54.67</t>
  </si>
  <si>
    <t>75.61</t>
  </si>
  <si>
    <t>33.24</t>
  </si>
  <si>
    <t>78.59</t>
  </si>
  <si>
    <t>33.69</t>
  </si>
  <si>
    <t>33.22</t>
  </si>
  <si>
    <t>-9.34</t>
  </si>
  <si>
    <t>-37.04</t>
  </si>
  <si>
    <t>EBIT, 3 Yr. CAGR %</t>
  </si>
  <si>
    <t>75.73</t>
  </si>
  <si>
    <t>33.38</t>
  </si>
  <si>
    <t>78.84</t>
  </si>
  <si>
    <t>33.72</t>
  </si>
  <si>
    <t>33.25</t>
  </si>
  <si>
    <t>-9.29</t>
  </si>
  <si>
    <t>-66.08</t>
  </si>
  <si>
    <t>Earnings From Cont. Operations, 3 Yr. CAGR %</t>
  </si>
  <si>
    <t>55.59</t>
  </si>
  <si>
    <t>76.01</t>
  </si>
  <si>
    <t>33.06</t>
  </si>
  <si>
    <t>79.04</t>
  </si>
  <si>
    <t>31.99</t>
  </si>
  <si>
    <t>51.55</t>
  </si>
  <si>
    <t>8.69</t>
  </si>
  <si>
    <t>-33.69</t>
  </si>
  <si>
    <t>-50.61</t>
  </si>
  <si>
    <t>Net Income, 3 Yr. CAGR %</t>
  </si>
  <si>
    <t>Normalized Net Income, 3 Yr. CAGR %</t>
  </si>
  <si>
    <t>55.01</t>
  </si>
  <si>
    <t>75.15</t>
  </si>
  <si>
    <t>32.7</t>
  </si>
  <si>
    <t>79.59</t>
  </si>
  <si>
    <t>31.85</t>
  </si>
  <si>
    <t>52.11</t>
  </si>
  <si>
    <t>4.64</t>
  </si>
  <si>
    <t>-35.13</t>
  </si>
  <si>
    <t>-56.62</t>
  </si>
  <si>
    <t>Diluted EPS Before Extra, 3 Yr. CAGR %</t>
  </si>
  <si>
    <t>41.2</t>
  </si>
  <si>
    <t>15.78</t>
  </si>
  <si>
    <t>-16.53</t>
  </si>
  <si>
    <t>11.71</t>
  </si>
  <si>
    <t>14.85</t>
  </si>
  <si>
    <t>40.37</t>
  </si>
  <si>
    <t>1.77</t>
  </si>
  <si>
    <t>-37.56</t>
  </si>
  <si>
    <t>-53.33</t>
  </si>
  <si>
    <t>Accounts Receivable, 3 Yr. CAGR %</t>
  </si>
  <si>
    <t>130.31</t>
  </si>
  <si>
    <t>80.86</t>
  </si>
  <si>
    <t>87.39</t>
  </si>
  <si>
    <t>30.42</t>
  </si>
  <si>
    <t>10.68</t>
  </si>
  <si>
    <t>-11.21</t>
  </si>
  <si>
    <t>-20.24</t>
  </si>
  <si>
    <t>-13.45</t>
  </si>
  <si>
    <t>8.33</t>
  </si>
  <si>
    <t>Net Property, Plant and Equip., 3 Yr. CAGR %</t>
  </si>
  <si>
    <t>63.8</t>
  </si>
  <si>
    <t>52.44</t>
  </si>
  <si>
    <t>47.29</t>
  </si>
  <si>
    <t>48.04</t>
  </si>
  <si>
    <t>67.01</t>
  </si>
  <si>
    <t>40.79</t>
  </si>
  <si>
    <t>19.24</t>
  </si>
  <si>
    <t>-8.77</t>
  </si>
  <si>
    <t>Total Assets, 3 Yr. CAGR %</t>
  </si>
  <si>
    <t>108.01</t>
  </si>
  <si>
    <t>82.75</t>
  </si>
  <si>
    <t>85.7</t>
  </si>
  <si>
    <t>64.79</t>
  </si>
  <si>
    <t>33.81</t>
  </si>
  <si>
    <t>12.49</t>
  </si>
  <si>
    <t>9.82</t>
  </si>
  <si>
    <t>12.63</t>
  </si>
  <si>
    <t>Tangible Book Value, 3 Yr. CAGR %</t>
  </si>
  <si>
    <t>88.84</t>
  </si>
  <si>
    <t>-65.16</t>
  </si>
  <si>
    <t>-6.21</t>
  </si>
  <si>
    <t>-44.29</t>
  </si>
  <si>
    <t>42.97</t>
  </si>
  <si>
    <t>85.16</t>
  </si>
  <si>
    <t>147.91</t>
  </si>
  <si>
    <t>20.75</t>
  </si>
  <si>
    <t>-8.31</t>
  </si>
  <si>
    <t>Common Equity, 3 Yr. CAGR %</t>
  </si>
  <si>
    <t>-28.3</t>
  </si>
  <si>
    <t>11.66</t>
  </si>
  <si>
    <t>-20.81</t>
  </si>
  <si>
    <t>8.2</t>
  </si>
  <si>
    <t>45.76</t>
  </si>
  <si>
    <t>61.7</t>
  </si>
  <si>
    <t>37.02</t>
  </si>
  <si>
    <t>-10.39</t>
  </si>
  <si>
    <t>Cash From Operations, 3 Yr. CAGR %</t>
  </si>
  <si>
    <t>-50.01</t>
  </si>
  <si>
    <t>-32.88</t>
  </si>
  <si>
    <t>53.29</t>
  </si>
  <si>
    <t>126.35</t>
  </si>
  <si>
    <t>121.17</t>
  </si>
  <si>
    <t>2.55</t>
  </si>
  <si>
    <t>19.44</t>
  </si>
  <si>
    <t>88.91</t>
  </si>
  <si>
    <t>Capital Expenditures, 3 Yr. CAGR %</t>
  </si>
  <si>
    <t>65.45</t>
  </si>
  <si>
    <t>38.15</t>
  </si>
  <si>
    <t>38.83</t>
  </si>
  <si>
    <t>40.96</t>
  </si>
  <si>
    <t>21.27</t>
  </si>
  <si>
    <t>-2.03</t>
  </si>
  <si>
    <t>-9.92</t>
  </si>
  <si>
    <t>8.67</t>
  </si>
  <si>
    <t>Levered Free Cash Flow, 3 Yr. CAGR %</t>
  </si>
  <si>
    <t>-16.16</t>
  </si>
  <si>
    <t>18.31</t>
  </si>
  <si>
    <t>-45.74</t>
  </si>
  <si>
    <t>-55.87</t>
  </si>
  <si>
    <t>57.59</t>
  </si>
  <si>
    <t>209.61</t>
  </si>
  <si>
    <t>92.09</t>
  </si>
  <si>
    <t>22.94</t>
  </si>
  <si>
    <t>Unlevered Free Cash Flow, 3 Yr. CAGR %</t>
  </si>
  <si>
    <t>-51.06</t>
  </si>
  <si>
    <t>-4.67</t>
  </si>
  <si>
    <t>60.07</t>
  </si>
  <si>
    <t>258.3</t>
  </si>
  <si>
    <t>73.04</t>
  </si>
  <si>
    <t>33.9</t>
  </si>
  <si>
    <t>Compound Annual Growth Rate Over Five Years</t>
  </si>
  <si>
    <t>Total Revenues, 5 Yr. CAGR %</t>
  </si>
  <si>
    <t>106.82</t>
  </si>
  <si>
    <t>57.6</t>
  </si>
  <si>
    <t>22.6</t>
  </si>
  <si>
    <t>13.32</t>
  </si>
  <si>
    <t>10.02</t>
  </si>
  <si>
    <t>11.69</t>
  </si>
  <si>
    <t>Gross Profit, 5 Yr. CAGR %</t>
  </si>
  <si>
    <t>187.33</t>
  </si>
  <si>
    <t>69.7</t>
  </si>
  <si>
    <t>48.71</t>
  </si>
  <si>
    <t>27.08</t>
  </si>
  <si>
    <t>19.43</t>
  </si>
  <si>
    <t>14.75</t>
  </si>
  <si>
    <t>14.38</t>
  </si>
  <si>
    <t>EBITDA, 5 Yr. CAGR %</t>
  </si>
  <si>
    <t>41.39</t>
  </si>
  <si>
    <t>48.95</t>
  </si>
  <si>
    <t>49.35</t>
  </si>
  <si>
    <t>3.75</t>
  </si>
  <si>
    <t>-9.76</t>
  </si>
  <si>
    <t>-29.12</t>
  </si>
  <si>
    <t>EBITA, 5 Yr. CAGR %</t>
  </si>
  <si>
    <t>44.49</t>
  </si>
  <si>
    <t>50.06</t>
  </si>
  <si>
    <t>47.38</t>
  </si>
  <si>
    <t>44.46</t>
  </si>
  <si>
    <t>5.12</t>
  </si>
  <si>
    <t>-5.84</t>
  </si>
  <si>
    <t>-46.48</t>
  </si>
  <si>
    <t>EBIT, 5 Yr. CAGR %</t>
  </si>
  <si>
    <t>44.59</t>
  </si>
  <si>
    <t>50.19</t>
  </si>
  <si>
    <t>47.47</t>
  </si>
  <si>
    <t>44.57</t>
  </si>
  <si>
    <t>5.19</t>
  </si>
  <si>
    <t>-5.82</t>
  </si>
  <si>
    <t>-46.65</t>
  </si>
  <si>
    <t>Earnings From Cont. Operations, 5 Yr. CAGR %</t>
  </si>
  <si>
    <t>46.04</t>
  </si>
  <si>
    <t>49.21</t>
  </si>
  <si>
    <t>47.24</t>
  </si>
  <si>
    <t>57.06</t>
  </si>
  <si>
    <t>-3.05</t>
  </si>
  <si>
    <t>-27.46</t>
  </si>
  <si>
    <t>Net Income, 5 Yr. CAGR %</t>
  </si>
  <si>
    <t>Normalized Net Income, 5 Yr. CAGR %</t>
  </si>
  <si>
    <t>45.49</t>
  </si>
  <si>
    <t>49.05</t>
  </si>
  <si>
    <t>46.98</t>
  </si>
  <si>
    <t>57.17</t>
  </si>
  <si>
    <t>13.49</t>
  </si>
  <si>
    <t>-4.16</t>
  </si>
  <si>
    <t>-32.95</t>
  </si>
  <si>
    <t>Diluted EPS Before Extra, 5 Yr. CAGR %</t>
  </si>
  <si>
    <t>5.88</t>
  </si>
  <si>
    <t>7.56</t>
  </si>
  <si>
    <t>15.27</t>
  </si>
  <si>
    <t>4.09</t>
  </si>
  <si>
    <t>-9.63</t>
  </si>
  <si>
    <t>-31.7</t>
  </si>
  <si>
    <t>Accounts Receivable, 5 Yr. CAGR %</t>
  </si>
  <si>
    <t>95.44</t>
  </si>
  <si>
    <t>52.02</t>
  </si>
  <si>
    <t>43.94</t>
  </si>
  <si>
    <t>10.31</t>
  </si>
  <si>
    <t>-6.98</t>
  </si>
  <si>
    <t>-9.45</t>
  </si>
  <si>
    <t>-1.31</t>
  </si>
  <si>
    <t>Net Property, Plant and Equip., 5 Yr. CAGR %</t>
  </si>
  <si>
    <t>54.7</t>
  </si>
  <si>
    <t>52.89</t>
  </si>
  <si>
    <t>58.98</t>
  </si>
  <si>
    <t>41.27</t>
  </si>
  <si>
    <t>31.94</t>
  </si>
  <si>
    <t>19.27</t>
  </si>
  <si>
    <t>9.57</t>
  </si>
  <si>
    <t>Total Assets, 5 Yr. CAGR %</t>
  </si>
  <si>
    <t>104.86</t>
  </si>
  <si>
    <t>71.91</t>
  </si>
  <si>
    <t>47.91</t>
  </si>
  <si>
    <t>41.67</t>
  </si>
  <si>
    <t>26.23</t>
  </si>
  <si>
    <t>3.72</t>
  </si>
  <si>
    <t>Tangible Book Value, 5 Yr. CAGR %</t>
  </si>
  <si>
    <t>28.22</t>
  </si>
  <si>
    <t>-13.03</t>
  </si>
  <si>
    <t>16.77</t>
  </si>
  <si>
    <t>26.71</t>
  </si>
  <si>
    <t>41.56</t>
  </si>
  <si>
    <t>35.89</t>
  </si>
  <si>
    <t>70.87</t>
  </si>
  <si>
    <t>Common Equity, 5 Yr. CAGR %</t>
  </si>
  <si>
    <t>42.36</t>
  </si>
  <si>
    <t>7.4</t>
  </si>
  <si>
    <t>3.22</t>
  </si>
  <si>
    <t>21.88</t>
  </si>
  <si>
    <t>29.49</t>
  </si>
  <si>
    <t>16.7</t>
  </si>
  <si>
    <t>31.26</t>
  </si>
  <si>
    <t>Cash From Operations, 5 Yr. CAGR %</t>
  </si>
  <si>
    <t>26.03</t>
  </si>
  <si>
    <t>-1.6</t>
  </si>
  <si>
    <t>44.14</t>
  </si>
  <si>
    <t>93.96</t>
  </si>
  <si>
    <t>35.51</t>
  </si>
  <si>
    <t>24.1</t>
  </si>
  <si>
    <t>74.02</t>
  </si>
  <si>
    <t>Capital Expenditures, 5 Yr. CAGR %</t>
  </si>
  <si>
    <t>46.2</t>
  </si>
  <si>
    <t>44.15</t>
  </si>
  <si>
    <t>30.87</t>
  </si>
  <si>
    <t>6.76</t>
  </si>
  <si>
    <t>-0.45</t>
  </si>
  <si>
    <t>0.95</t>
  </si>
  <si>
    <t>-8.67</t>
  </si>
  <si>
    <t>Levered Free Cash Flow, 5 Yr. CAGR %</t>
  </si>
  <si>
    <t>-31.73</t>
  </si>
  <si>
    <t>-45.52</t>
  </si>
  <si>
    <t>35.41</t>
  </si>
  <si>
    <t>67.63</t>
  </si>
  <si>
    <t>118.5</t>
  </si>
  <si>
    <t>Unlevered Free Cash Flow, 5 Yr. CAGR %</t>
  </si>
  <si>
    <t>-35.83</t>
  </si>
  <si>
    <t>-13.51</t>
  </si>
  <si>
    <t>33.26</t>
  </si>
  <si>
    <t>67.25</t>
  </si>
  <si>
    <t>41.8</t>
  </si>
  <si>
    <t>147.62</t>
  </si>
  <si>
    <t>2020</t>
  </si>
  <si>
    <t>2021</t>
  </si>
  <si>
    <t>2022</t>
  </si>
  <si>
    <t>2023</t>
  </si>
  <si>
    <t>2024</t>
  </si>
  <si>
    <t>2025</t>
  </si>
  <si>
    <t>2026</t>
  </si>
  <si>
    <t>2027</t>
  </si>
  <si>
    <t>Capitalization
                                    1</t>
  </si>
  <si>
    <t>4,428</t>
  </si>
  <si>
    <t>7,621</t>
  </si>
  <si>
    <t>3,394</t>
  </si>
  <si>
    <t>7,120</t>
  </si>
  <si>
    <t>12,458</t>
  </si>
  <si>
    <t>16,673</t>
  </si>
  <si>
    <t>-</t>
  </si>
  <si>
    <t>Change</t>
  </si>
  <si>
    <t>72.09%</t>
  </si>
  <si>
    <t>-55.47%</t>
  </si>
  <si>
    <t>109.81%</t>
  </si>
  <si>
    <t>74.97%</t>
  </si>
  <si>
    <t>33.84%</t>
  </si>
  <si>
    <t>Enterprise Value (EV)
                                    1</t>
  </si>
  <si>
    <t>4,199</t>
  </si>
  <si>
    <t>7,463</t>
  </si>
  <si>
    <t>3,371</t>
  </si>
  <si>
    <t>6,901</t>
  </si>
  <si>
    <t>12,034</t>
  </si>
  <si>
    <t>15,709</t>
  </si>
  <si>
    <t>15,001</t>
  </si>
  <si>
    <t>14,099</t>
  </si>
  <si>
    <t>77.73%</t>
  </si>
  <si>
    <t>-54.83%</t>
  </si>
  <si>
    <t>104.71%</t>
  </si>
  <si>
    <t>74.38%</t>
  </si>
  <si>
    <t>30.54%</t>
  </si>
  <si>
    <t>-4.51%</t>
  </si>
  <si>
    <t>-6.01%</t>
  </si>
  <si>
    <t>P/E ratio</t>
  </si>
  <si>
    <t>-4.95x</t>
  </si>
  <si>
    <t>-7.19x</t>
  </si>
  <si>
    <t>-4.18x</t>
  </si>
  <si>
    <t>-27.7x</t>
  </si>
  <si>
    <t>-99x</t>
  </si>
  <si>
    <t>309x</t>
  </si>
  <si>
    <t>105x</t>
  </si>
  <si>
    <t>56x</t>
  </si>
  <si>
    <t>PBR</t>
  </si>
  <si>
    <t>-15.7x</t>
  </si>
  <si>
    <t>-7.35x</t>
  </si>
  <si>
    <t>-4.35x</t>
  </si>
  <si>
    <t>-9.96x</t>
  </si>
  <si>
    <t>-17x</t>
  </si>
  <si>
    <t>-49.1x</t>
  </si>
  <si>
    <t>94x</t>
  </si>
  <si>
    <t>19.8x</t>
  </si>
  <si>
    <t>PEG</t>
  </si>
  <si>
    <t>-0.6x</t>
  </si>
  <si>
    <t>0.2x</t>
  </si>
  <si>
    <t>0.4x</t>
  </si>
  <si>
    <t>1.9x</t>
  </si>
  <si>
    <t>-2x</t>
  </si>
  <si>
    <t>1x</t>
  </si>
  <si>
    <t>0.6x</t>
  </si>
  <si>
    <t>Capitalization / Revenue</t>
  </si>
  <si>
    <t>3.39x</t>
  </si>
  <si>
    <t>5.47x</t>
  </si>
  <si>
    <t>2.15x</t>
  </si>
  <si>
    <t>3.82x</t>
  </si>
  <si>
    <t>5.8x</t>
  </si>
  <si>
    <t>6.78x</t>
  </si>
  <si>
    <t>5.82x</t>
  </si>
  <si>
    <t>5.17x</t>
  </si>
  <si>
    <t>EV / Revenue</t>
  </si>
  <si>
    <t>3.21x</t>
  </si>
  <si>
    <t>5.35x</t>
  </si>
  <si>
    <t>2.13x</t>
  </si>
  <si>
    <t>3.7x</t>
  </si>
  <si>
    <t>5.6x</t>
  </si>
  <si>
    <t>6.39x</t>
  </si>
  <si>
    <t>5.24x</t>
  </si>
  <si>
    <t>4.37x</t>
  </si>
  <si>
    <t>EV / EBITDA</t>
  </si>
  <si>
    <t>-11.6x</t>
  </si>
  <si>
    <t>-40x</t>
  </si>
  <si>
    <t>1,574x</t>
  </si>
  <si>
    <t>29.1x</t>
  </si>
  <si>
    <t>28.4x</t>
  </si>
  <si>
    <t>32x</t>
  </si>
  <si>
    <t>23.4x</t>
  </si>
  <si>
    <t>17.1x</t>
  </si>
  <si>
    <t>EV / EBIT</t>
  </si>
  <si>
    <t>-9.23x</t>
  </si>
  <si>
    <t>-26.6x</t>
  </si>
  <si>
    <t>-39.3x</t>
  </si>
  <si>
    <t>42.9x</t>
  </si>
  <si>
    <t>34.7x</t>
  </si>
  <si>
    <t>37.2x</t>
  </si>
  <si>
    <t>27.3x</t>
  </si>
  <si>
    <t>19.9x</t>
  </si>
  <si>
    <t>EV / FCF</t>
  </si>
  <si>
    <t>-16.8x</t>
  </si>
  <si>
    <t>-47.1x</t>
  </si>
  <si>
    <t>182x</t>
  </si>
  <si>
    <t>33.3x</t>
  </si>
  <si>
    <t>20.1x</t>
  </si>
  <si>
    <t>26.9x</t>
  </si>
  <si>
    <t>21.9x</t>
  </si>
  <si>
    <t>17.7x</t>
  </si>
  <si>
    <t>FCF Yield</t>
  </si>
  <si>
    <t>-5.94%</t>
  </si>
  <si>
    <t>-2.12%</t>
  </si>
  <si>
    <t>0.55%</t>
  </si>
  <si>
    <t>3%</t>
  </si>
  <si>
    <t>4.97%</t>
  </si>
  <si>
    <t>3.72%</t>
  </si>
  <si>
    <t>4.56%</t>
  </si>
  <si>
    <t>5.65%</t>
  </si>
  <si>
    <t>Dividend per Share
                                    2</t>
  </si>
  <si>
    <t>Rate of return</t>
  </si>
  <si>
    <t>EPS
                                    2</t>
  </si>
  <si>
    <t>0.2028</t>
  </si>
  <si>
    <t>0.5978</t>
  </si>
  <si>
    <t>1.117</t>
  </si>
  <si>
    <t>Distribution rate</t>
  </si>
  <si>
    <t>Net sales
                                    1</t>
  </si>
  <si>
    <t>1,308</t>
  </si>
  <si>
    <t>1,394</t>
  </si>
  <si>
    <t>1,581</t>
  </si>
  <si>
    <t>1,863</t>
  </si>
  <si>
    <t>2,149</t>
  </si>
  <si>
    <t>2,459</t>
  </si>
  <si>
    <t>2,864</t>
  </si>
  <si>
    <t>3,228</t>
  </si>
  <si>
    <t>EBITDA
                                    1</t>
  </si>
  <si>
    <t>-361.3</t>
  </si>
  <si>
    <t>-186.7</t>
  </si>
  <si>
    <t>2.141</t>
  </si>
  <si>
    <t>237.4</t>
  </si>
  <si>
    <t>423.5</t>
  </si>
  <si>
    <t>491.2</t>
  </si>
  <si>
    <t>640.9</t>
  </si>
  <si>
    <t>826</t>
  </si>
  <si>
    <t>EBIT
                                    1</t>
  </si>
  <si>
    <t>-455</t>
  </si>
  <si>
    <t>-281</t>
  </si>
  <si>
    <t>-85.81</t>
  </si>
  <si>
    <t>161</t>
  </si>
  <si>
    <t>347.1</t>
  </si>
  <si>
    <t>422.3</t>
  </si>
  <si>
    <t>550.3</t>
  </si>
  <si>
    <t>706.9</t>
  </si>
  <si>
    <t>Net income
                                    1</t>
  </si>
  <si>
    <t>-872.9</t>
  </si>
  <si>
    <t>-1,034</t>
  </si>
  <si>
    <t>-797.5</t>
  </si>
  <si>
    <t>-254.6</t>
  </si>
  <si>
    <t>-124.8</t>
  </si>
  <si>
    <t>60.81</t>
  </si>
  <si>
    <t>209.2</t>
  </si>
  <si>
    <t>355.1</t>
  </si>
  <si>
    <t>Net Debt
                                    1</t>
  </si>
  <si>
    <t>-229.6</t>
  </si>
  <si>
    <t>-158</t>
  </si>
  <si>
    <t>-22.62</t>
  </si>
  <si>
    <t>-219.2</t>
  </si>
  <si>
    <t>-424.3</t>
  </si>
  <si>
    <t>-964.5</t>
  </si>
  <si>
    <t>-1,672</t>
  </si>
  <si>
    <t>-2,574</t>
  </si>
  <si>
    <t>Reference price
                                    2</t>
  </si>
  <si>
    <t>22.19</t>
  </si>
  <si>
    <t>36.02</t>
  </si>
  <si>
    <t>15.13</t>
  </si>
  <si>
    <t>30.20</t>
  </si>
  <si>
    <t>50.51</t>
  </si>
  <si>
    <t>62.61</t>
  </si>
  <si>
    <t>Nbr of stocks (in thousands)</t>
  </si>
  <si>
    <t>199,564</t>
  </si>
  <si>
    <t>211,565</t>
  </si>
  <si>
    <t>224,294</t>
  </si>
  <si>
    <t>235,759</t>
  </si>
  <si>
    <t>246,641</t>
  </si>
  <si>
    <t>267,928</t>
  </si>
  <si>
    <t>Announcement Date</t>
  </si>
  <si>
    <t>8/27/20</t>
  </si>
  <si>
    <t>9/1/21</t>
  </si>
  <si>
    <t>8/31/22</t>
  </si>
  <si>
    <t>8/31/23</t>
  </si>
  <si>
    <t>8/28/24</t>
  </si>
  <si>
    <t>address1</t>
  </si>
  <si>
    <t>1740 Technology Drive</t>
  </si>
  <si>
    <t>address2</t>
  </si>
  <si>
    <t>Suite 150</t>
  </si>
  <si>
    <t>city</t>
  </si>
  <si>
    <t>San Jose</t>
  </si>
  <si>
    <t>state</t>
  </si>
  <si>
    <t>CA</t>
  </si>
  <si>
    <t>zip</t>
  </si>
  <si>
    <t>95110</t>
  </si>
  <si>
    <t>country</t>
  </si>
  <si>
    <t>phone</t>
  </si>
  <si>
    <t>408 216 8360</t>
  </si>
  <si>
    <t>website</t>
  </si>
  <si>
    <t>https://www.nutanix.com</t>
  </si>
  <si>
    <t>industry</t>
  </si>
  <si>
    <t>Software - Infrastructure</t>
  </si>
  <si>
    <t>industryKey</t>
  </si>
  <si>
    <t>software-infrastructure</t>
  </si>
  <si>
    <t>industryDisp</t>
  </si>
  <si>
    <t>sector</t>
  </si>
  <si>
    <t>Technology</t>
  </si>
  <si>
    <t>sectorKey</t>
  </si>
  <si>
    <t>technology</t>
  </si>
  <si>
    <t>sectorDisp</t>
  </si>
  <si>
    <t>longBusinessSummary</t>
  </si>
  <si>
    <t>Nutanix, Inc. provides an enterprise cloud platform in North America, Europe, the Asia Pacific, the Middle East, Latin America, and Africa. The company offers hyperconverged infrastructure software stack that converges virtualization, storage, and networking services into a turnkey solution; Acropolis Hypervisor, an enterprise-grade virtualization solution; flow virtual networking and flow network security, which offers services to visualize the network, automate common network operations, and build virtual private networks; Nutanix Kubernetes Engine for automated deployment and management of Kubernetes clusters to simplify the provisioning, operations, and lifecycle management of cloud-native environments, applications, and microservices; and Nutanix Cloud Clusters. It also provides Nutanix Cloud Management that provides management, capacity planning, operational analytics, automated remediation, self-service, and one-click administration; cloud governance; and automation services that streamline application lifecycle management, provide self-service for infrastructure and applications, and deliver multicloud orchestration. In addition, the company offers Nutanix Files, an enterprise-grade network file system and server message block files services; Nutanix Objects, a S3-compatible object services; Nutanix Data Lens, a data security governance solution; and Nutanix database service that provides automated database management to simplify database administration and to manage database copies. Further, it provides product support, and consulting and implementation services. The company serves customers in a range of industries, including automotive, consumer goods, education, energy, financial services, healthcare, manufacturing, media, public sector, retail, technology, and telecommunications, as well as service providers. Nutanix, Inc. was incorporated in 2009 and is headquartered in San Jose, California.</t>
  </si>
  <si>
    <t>fullTimeEmployees</t>
  </si>
  <si>
    <t>companyOfficers</t>
  </si>
  <si>
    <t>[{'maxAge': 1, 'name': 'Dr. Rajiv  Ramaswami Ph.D.', 'age': 57, 'title': 'President, CEO &amp; Director', 'yearBorn': 1966, 'fiscalYear': 2024, 'totalPay': 1362008, 'exercisedValue': 0, 'unexercisedValue': 0}, {'maxAge': 1, 'name': 'Ms. Rukmini  Sivaraman', 'age': 41, 'title': 'Principal Accounting Officer &amp; CFO', 'yearBorn': 1982, 'fiscalYear': 2024, 'totalPay': 725806, 'exercisedValue': 0, 'unexercisedValue': 0}, {'maxAge': 1, 'name': 'Mr. Brian Michael Martin J.D.', 'age': 61, 'title': 'Chief Legal Officer', 'yearBorn': 1962, 'fiscalYear': 2024, 'totalPay': 488723, 'exercisedValue': 0, 'unexercisedValue': 0}, {'maxAge': 1, 'name': 'Mr. Ajeet  Singh', 'title': 'Co-Founder &amp; Advisor', 'fiscalYear': 2024, 'exercisedValue': 0, 'unexercisedValue': 0}, {'maxAge': 1, 'name': 'Ms. Tonya  Chin', 'title': 'Vice President of Corporate Communications &amp; IR', 'fiscalYear': 2024, 'exercisedValue': 0, 'unexercisedValue': 0}, {'maxAge': 1, 'name': 'Ms. Mandy  Dhaliwal', 'title': 'Chief Marketing Officer', 'fiscalYear': 2024, 'exercisedValue': 0, 'unexercisedValue': 0}, {'maxAge': 1, 'name': 'Ms. Jennifer  Lepird', 'title': 'Interim Chief People Officer', 'fiscalYear': 2024, 'exercisedValue': 0, 'unexercisedValue': 0}, {'maxAge': 1, 'name': 'Mr. Matthew  Young', 'title': 'Senior VP &amp; Head of Asia Pacific and Japan', 'fiscalYear': 2024, 'exercisedValue': 0, 'unexercisedValue': 0}, {'maxAge': 1, 'name': 'Mr. Dave  Gwyn', 'title': 'Senior Vice President of Worldwide Channels &amp; Customer Success',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</si>
  <si>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</si>
  <si>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</si>
  <si>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</si>
  <si>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</si>
  <si>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</si>
  <si>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</si>
  <si>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</si>
  <si>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</si>
  <si>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</si>
  <si>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</si>
  <si>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</si>
  <si>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</si>
  <si>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</si>
  <si>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</si>
  <si>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</si>
  <si>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</si>
  <si>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</si>
  <si>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</si>
  <si>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</si>
  <si>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</si>
  <si>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</si>
  <si>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</si>
  <si>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</si>
  <si>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</si>
  <si>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</si>
  <si>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</si>
  <si>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</si>
  <si>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</si>
  <si>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</si>
  <si>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</si>
  <si>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</si>
  <si>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</si>
  <si>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</si>
  <si>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</si>
  <si>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</si>
  <si>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</si>
  <si>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</si>
  <si>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</si>
  <si>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</si>
  <si>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</si>
  <si>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</si>
  <si>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</si>
  <si>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</si>
  <si>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</si>
  <si>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</si>
  <si>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</si>
  <si>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</si>
  <si>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</si>
  <si>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</si>
  <si>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</si>
  <si>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</si>
  <si>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</si>
  <si>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</si>
  <si>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</si>
  <si>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</si>
  <si>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</si>
  <si>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</si>
  <si>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</si>
  <si>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</si>
  <si>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</si>
  <si>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</si>
  <si>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</si>
  <si>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</si>
  <si>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</si>
  <si>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</si>
  <si>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</si>
  <si>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</si>
  <si>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</si>
  <si>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Nutanix, Inc.</t>
  </si>
  <si>
    <t>longName</t>
  </si>
  <si>
    <t>firstTradeDateEpochUtc</t>
  </si>
  <si>
    <t>timeZoneFullName</t>
  </si>
  <si>
    <t>America/New_York</t>
  </si>
  <si>
    <t>timeZoneShortName</t>
  </si>
  <si>
    <t>EST</t>
  </si>
  <si>
    <t>uuid</t>
  </si>
  <si>
    <t>46d0c1e4-e441-3339-8cd3-b41058ec07fd</t>
  </si>
  <si>
    <t>messageBoardId</t>
  </si>
  <si>
    <t>finmb_126751161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</si>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</sst>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tan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61.55</v>
      </c>
      <c r="C4" s="2"/>
      <c r="D4" s="2"/>
      <c r="E4" s="2"/>
      <c r="F4" s="2"/>
      <c r="G4" s="2"/>
      <c r="H4" s="2"/>
      <c r="I4" s="2"/>
      <c r="J4" s="2"/>
      <c r="K4" s="2"/>
      <c r="L4" s="2"/>
      <c r="M4" s="2"/>
      <c r="N4" s="2"/>
      <c r="O4" s="2"/>
      <c r="P4" s="2"/>
      <c r="Q4" s="2"/>
      <c r="R4" s="2"/>
      <c r="S4" s="2"/>
      <c r="T4" s="2"/>
      <c r="U4" s="2"/>
      <c r="V4" s="2"/>
      <c r="W4" s="2"/>
      <c r="X4" s="2"/>
      <c r="Y4" s="2"/>
      <c r="Z4" s="2"/>
    </row>
    <row r="5">
      <c r="A5" s="1" t="s">
        <v>7</v>
      </c>
      <c r="B5" s="1">
        <v>53.00403872832685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1.6774972416E10</v>
      </c>
      <c r="C8" s="2"/>
      <c r="D8" s="2"/>
      <c r="E8" s="2"/>
      <c r="F8" s="2"/>
      <c r="G8" s="2"/>
      <c r="H8" s="2"/>
      <c r="I8" s="2"/>
      <c r="J8" s="2"/>
      <c r="K8" s="2"/>
      <c r="L8" s="2"/>
      <c r="M8" s="2"/>
      <c r="N8" s="2"/>
      <c r="O8" s="2"/>
      <c r="P8" s="2"/>
      <c r="Q8" s="2"/>
      <c r="R8" s="2"/>
      <c r="S8" s="2"/>
      <c r="T8" s="2"/>
      <c r="U8" s="2"/>
      <c r="V8" s="2"/>
      <c r="W8" s="2"/>
      <c r="X8" s="2"/>
      <c r="Y8" s="2"/>
      <c r="Z8" s="2"/>
    </row>
    <row r="9">
      <c r="A9" s="1" t="s">
        <v>13</v>
      </c>
      <c r="B9" s="1">
        <v>-2.746</v>
      </c>
      <c r="C9" s="2"/>
      <c r="D9" s="2"/>
      <c r="E9" s="2"/>
      <c r="F9" s="2"/>
      <c r="G9" s="2"/>
      <c r="H9" s="2"/>
      <c r="I9" s="2"/>
      <c r="J9" s="2"/>
      <c r="K9" s="2"/>
      <c r="L9" s="2"/>
      <c r="M9" s="2"/>
      <c r="N9" s="2"/>
      <c r="O9" s="2"/>
      <c r="P9" s="2"/>
      <c r="Q9" s="2"/>
      <c r="R9" s="2"/>
      <c r="S9" s="2"/>
      <c r="T9" s="2"/>
      <c r="U9" s="2"/>
      <c r="V9" s="2"/>
      <c r="W9" s="2"/>
      <c r="X9" s="2"/>
      <c r="Y9" s="2"/>
      <c r="Z9" s="2"/>
    </row>
    <row r="10">
      <c r="A10" s="1" t="s">
        <v>14</v>
      </c>
      <c r="B10" s="1">
        <v>33.570866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-126.0</v>
      </c>
      <c r="C2" s="1">
        <v>-168.0</v>
      </c>
      <c r="D2" s="1">
        <v>-458.0</v>
      </c>
      <c r="E2" s="1">
        <v>-297.0</v>
      </c>
      <c r="F2" s="1">
        <v>-621.0</v>
      </c>
      <c r="G2" s="1">
        <v>-873.0</v>
      </c>
      <c r="H2" s="1">
        <v>-1030.0</v>
      </c>
      <c r="I2" s="1">
        <v>-798.0</v>
      </c>
      <c r="J2" s="1">
        <v>-255.0</v>
      </c>
      <c r="K2" s="1">
        <v>-125.0</v>
      </c>
      <c r="L2" s="2"/>
      <c r="M2" s="2"/>
      <c r="N2" s="2"/>
      <c r="O2" s="2"/>
      <c r="P2" s="2"/>
      <c r="Q2" s="2"/>
      <c r="R2" s="2"/>
      <c r="S2" s="2"/>
      <c r="T2" s="2"/>
      <c r="U2" s="2"/>
      <c r="V2" s="2"/>
      <c r="W2" s="2"/>
      <c r="X2" s="2"/>
      <c r="Y2" s="2"/>
      <c r="Z2" s="2"/>
    </row>
    <row r="3">
      <c r="A3" s="1" t="s">
        <v>27</v>
      </c>
      <c r="B3" s="1">
        <v>16.0</v>
      </c>
      <c r="C3" s="1">
        <v>26.0</v>
      </c>
      <c r="D3" s="1">
        <v>36.0</v>
      </c>
      <c r="E3" s="1">
        <v>43.0</v>
      </c>
      <c r="F3" s="1">
        <v>60.0</v>
      </c>
      <c r="G3" s="1">
        <v>108.0</v>
      </c>
      <c r="H3" s="1">
        <v>76.0</v>
      </c>
      <c r="I3" s="1">
        <v>71.0</v>
      </c>
      <c r="J3" s="1">
        <v>65.0</v>
      </c>
      <c r="K3" s="1">
        <v>69.0</v>
      </c>
      <c r="L3" s="2"/>
      <c r="M3" s="2"/>
      <c r="N3" s="2"/>
      <c r="O3" s="2"/>
      <c r="P3" s="2"/>
      <c r="Q3" s="2"/>
      <c r="R3" s="2"/>
      <c r="S3" s="2"/>
      <c r="T3" s="2"/>
      <c r="U3" s="2"/>
      <c r="V3" s="2"/>
      <c r="W3" s="2"/>
      <c r="X3" s="2"/>
      <c r="Y3" s="2"/>
      <c r="Z3" s="2"/>
    </row>
    <row r="4">
      <c r="A4" s="1" t="s">
        <v>28</v>
      </c>
      <c r="B4" s="1">
        <v>0.0</v>
      </c>
      <c r="C4" s="1">
        <v>0.0</v>
      </c>
      <c r="D4" s="1">
        <v>91.0</v>
      </c>
      <c r="E4" s="1">
        <v>91.0</v>
      </c>
      <c r="F4" s="1">
        <v>2.0</v>
      </c>
      <c r="G4" s="1">
        <v>2.0</v>
      </c>
      <c r="H4" s="1">
        <v>2.0</v>
      </c>
      <c r="I4" s="1">
        <v>2.0</v>
      </c>
      <c r="J4" s="1">
        <v>82.0</v>
      </c>
      <c r="K4" s="1">
        <v>31.0</v>
      </c>
      <c r="L4" s="2"/>
      <c r="M4" s="2"/>
      <c r="N4" s="2"/>
      <c r="O4" s="2"/>
      <c r="P4" s="2"/>
      <c r="Q4" s="2"/>
      <c r="R4" s="2"/>
      <c r="S4" s="2"/>
      <c r="T4" s="2"/>
      <c r="U4" s="2"/>
      <c r="V4" s="2"/>
      <c r="W4" s="2"/>
      <c r="X4" s="2"/>
      <c r="Y4" s="2"/>
      <c r="Z4" s="2"/>
    </row>
    <row r="5">
      <c r="A5" s="1" t="s">
        <v>29</v>
      </c>
      <c r="B5" s="1">
        <v>16.0</v>
      </c>
      <c r="C5" s="1">
        <v>26.0</v>
      </c>
      <c r="D5" s="1">
        <v>37.0</v>
      </c>
      <c r="E5" s="1">
        <v>44.0</v>
      </c>
      <c r="F5" s="1">
        <v>63.0</v>
      </c>
      <c r="G5" s="1">
        <v>111.0</v>
      </c>
      <c r="H5" s="1">
        <v>79.0</v>
      </c>
      <c r="I5" s="1">
        <v>74.0</v>
      </c>
      <c r="J5" s="1">
        <v>66.0</v>
      </c>
      <c r="K5" s="1">
        <v>69.0</v>
      </c>
      <c r="L5" s="2"/>
      <c r="M5" s="2"/>
      <c r="N5" s="2"/>
      <c r="O5" s="2"/>
      <c r="P5" s="2"/>
      <c r="Q5" s="2"/>
      <c r="R5" s="2"/>
      <c r="S5" s="2"/>
      <c r="T5" s="2"/>
      <c r="U5" s="2"/>
      <c r="V5" s="2"/>
      <c r="W5" s="2"/>
      <c r="X5" s="2"/>
      <c r="Y5" s="2"/>
      <c r="Z5" s="2"/>
    </row>
    <row r="6">
      <c r="A6" s="1" t="s">
        <v>30</v>
      </c>
      <c r="B6" s="1">
        <v>0.0</v>
      </c>
      <c r="C6" s="1">
        <v>0.0</v>
      </c>
      <c r="D6" s="1">
        <v>1.0</v>
      </c>
      <c r="E6" s="1">
        <v>20.0</v>
      </c>
      <c r="F6" s="1">
        <v>43.0</v>
      </c>
      <c r="G6" s="1">
        <v>46.0</v>
      </c>
      <c r="H6" s="1">
        <v>78.0</v>
      </c>
      <c r="I6" s="1">
        <v>53.0</v>
      </c>
      <c r="J6" s="1">
        <v>52.0</v>
      </c>
      <c r="K6" s="1">
        <v>44.0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-10.0</v>
      </c>
      <c r="K7" s="1">
        <v>0.0</v>
      </c>
      <c r="L7" s="2"/>
      <c r="M7" s="2"/>
      <c r="N7" s="2"/>
      <c r="O7" s="2"/>
      <c r="P7" s="2"/>
      <c r="Q7" s="2"/>
      <c r="R7" s="2"/>
      <c r="S7" s="2"/>
      <c r="T7" s="2"/>
      <c r="U7" s="2"/>
      <c r="V7" s="2"/>
      <c r="W7" s="2"/>
      <c r="X7" s="2"/>
      <c r="Y7" s="2"/>
      <c r="Z7" s="2"/>
    </row>
    <row r="8">
      <c r="A8" s="1" t="s">
        <v>32</v>
      </c>
      <c r="B8" s="1">
        <v>0.0</v>
      </c>
      <c r="C8" s="1">
        <v>0.0</v>
      </c>
      <c r="D8" s="1">
        <v>0.0</v>
      </c>
      <c r="E8" s="1">
        <v>0.0</v>
      </c>
      <c r="F8" s="1">
        <v>0.0</v>
      </c>
      <c r="G8" s="1">
        <v>3.0</v>
      </c>
      <c r="H8" s="1">
        <v>1.0</v>
      </c>
      <c r="I8" s="1">
        <v>59.0</v>
      </c>
      <c r="J8" s="1">
        <v>0.0</v>
      </c>
      <c r="K8" s="1">
        <v>0.0</v>
      </c>
      <c r="L8" s="2"/>
      <c r="M8" s="2"/>
      <c r="N8" s="2"/>
      <c r="O8" s="2"/>
      <c r="P8" s="2"/>
      <c r="Q8" s="2"/>
      <c r="R8" s="2"/>
      <c r="S8" s="2"/>
      <c r="T8" s="2"/>
      <c r="U8" s="2"/>
      <c r="V8" s="2"/>
      <c r="W8" s="2"/>
      <c r="X8" s="2"/>
      <c r="Y8" s="2"/>
      <c r="Z8" s="2"/>
    </row>
    <row r="9">
      <c r="A9" s="1" t="s">
        <v>33</v>
      </c>
      <c r="B9" s="1">
        <v>17.0</v>
      </c>
      <c r="C9" s="1">
        <v>20.0</v>
      </c>
      <c r="D9" s="1">
        <v>231.0</v>
      </c>
      <c r="E9" s="1">
        <v>178.0</v>
      </c>
      <c r="F9" s="1">
        <v>307.0</v>
      </c>
      <c r="G9" s="1">
        <v>352.0</v>
      </c>
      <c r="H9" s="1">
        <v>359.0</v>
      </c>
      <c r="I9" s="1">
        <v>343.0</v>
      </c>
      <c r="J9" s="1">
        <v>312.0</v>
      </c>
      <c r="K9" s="1">
        <v>334.0</v>
      </c>
      <c r="L9" s="2"/>
      <c r="M9" s="2"/>
      <c r="N9" s="2"/>
      <c r="O9" s="2"/>
      <c r="P9" s="2"/>
      <c r="Q9" s="2"/>
      <c r="R9" s="2"/>
      <c r="S9" s="2"/>
      <c r="T9" s="2"/>
      <c r="U9" s="2"/>
      <c r="V9" s="2"/>
      <c r="W9" s="2"/>
      <c r="X9" s="2"/>
      <c r="Y9" s="2"/>
      <c r="Z9" s="2"/>
    </row>
    <row r="10">
      <c r="A10" s="1" t="s">
        <v>34</v>
      </c>
      <c r="B10" s="1">
        <v>0.0</v>
      </c>
      <c r="C10" s="1">
        <v>-98.0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6.0</v>
      </c>
      <c r="C11" s="1">
        <v>-89.0</v>
      </c>
      <c r="D11" s="1">
        <v>27.0</v>
      </c>
      <c r="E11" s="1">
        <v>-3.0</v>
      </c>
      <c r="F11" s="1">
        <v>-3.0</v>
      </c>
      <c r="G11" s="1">
        <v>-1.0</v>
      </c>
      <c r="H11" s="1">
        <v>326.0</v>
      </c>
      <c r="I11" s="1">
        <v>328.0</v>
      </c>
      <c r="J11" s="1">
        <v>42.0</v>
      </c>
      <c r="K11" s="1">
        <v>145.0</v>
      </c>
      <c r="L11" s="2"/>
      <c r="M11" s="2"/>
      <c r="N11" s="2"/>
      <c r="O11" s="2"/>
      <c r="P11" s="2"/>
      <c r="Q11" s="2"/>
      <c r="R11" s="2"/>
      <c r="S11" s="2"/>
      <c r="T11" s="2"/>
      <c r="U11" s="2"/>
      <c r="V11" s="2"/>
      <c r="W11" s="2"/>
      <c r="X11" s="2"/>
      <c r="Y11" s="2"/>
      <c r="Z11" s="2"/>
    </row>
    <row r="12">
      <c r="A12" s="1" t="s">
        <v>36</v>
      </c>
      <c r="B12" s="1">
        <v>-9.0</v>
      </c>
      <c r="C12" s="1">
        <v>-71.0</v>
      </c>
      <c r="D12" s="1">
        <v>-67.0</v>
      </c>
      <c r="E12" s="1">
        <v>-79.0</v>
      </c>
      <c r="F12" s="1">
        <v>15.0</v>
      </c>
      <c r="G12" s="1">
        <v>4.0</v>
      </c>
      <c r="H12" s="1">
        <v>64.0</v>
      </c>
      <c r="I12" s="1">
        <v>61.0</v>
      </c>
      <c r="J12" s="1">
        <v>-25.0</v>
      </c>
      <c r="K12" s="1">
        <v>-53.0</v>
      </c>
      <c r="L12" s="2"/>
      <c r="M12" s="2"/>
      <c r="N12" s="2"/>
      <c r="O12" s="2"/>
      <c r="P12" s="2"/>
      <c r="Q12" s="2"/>
      <c r="R12" s="2"/>
      <c r="S12" s="2"/>
      <c r="T12" s="2"/>
      <c r="U12" s="2"/>
      <c r="V12" s="2"/>
      <c r="W12" s="2"/>
      <c r="X12" s="2"/>
      <c r="Y12" s="2"/>
      <c r="Z12" s="2"/>
    </row>
    <row r="13">
      <c r="A13" s="1" t="s">
        <v>37</v>
      </c>
      <c r="B13" s="1">
        <v>11.0</v>
      </c>
      <c r="C13" s="1">
        <v>19.0</v>
      </c>
      <c r="D13" s="1">
        <v>21.0</v>
      </c>
      <c r="E13" s="1">
        <v>-16.0</v>
      </c>
      <c r="F13" s="1">
        <v>13.0</v>
      </c>
      <c r="G13" s="1">
        <v>-16.0</v>
      </c>
      <c r="H13" s="1">
        <v>-5.0</v>
      </c>
      <c r="I13" s="1">
        <v>-1.0</v>
      </c>
      <c r="J13" s="1">
        <v>-9.0</v>
      </c>
      <c r="K13" s="1">
        <v>14.0</v>
      </c>
      <c r="L13" s="2"/>
      <c r="M13" s="2"/>
      <c r="N13" s="2"/>
      <c r="O13" s="2"/>
      <c r="P13" s="2"/>
      <c r="Q13" s="2"/>
      <c r="R13" s="2"/>
      <c r="S13" s="2"/>
      <c r="T13" s="2"/>
      <c r="U13" s="2"/>
      <c r="V13" s="2"/>
      <c r="W13" s="2"/>
      <c r="X13" s="2"/>
      <c r="Y13" s="2"/>
      <c r="Z13" s="2"/>
    </row>
    <row r="14">
      <c r="A14" s="1" t="s">
        <v>38</v>
      </c>
      <c r="B14" s="1">
        <v>67.0</v>
      </c>
      <c r="C14" s="1">
        <v>193.0</v>
      </c>
      <c r="D14" s="1">
        <v>224.0</v>
      </c>
      <c r="E14" s="1">
        <v>262.0</v>
      </c>
      <c r="F14" s="1">
        <v>279.0</v>
      </c>
      <c r="G14" s="1">
        <v>272.0</v>
      </c>
      <c r="H14" s="1">
        <v>127.0</v>
      </c>
      <c r="I14" s="1">
        <v>128.0</v>
      </c>
      <c r="J14" s="1">
        <v>143.0</v>
      </c>
      <c r="K14" s="1">
        <v>259.0</v>
      </c>
      <c r="L14" s="2"/>
      <c r="M14" s="2"/>
      <c r="N14" s="2"/>
      <c r="O14" s="2"/>
      <c r="P14" s="2"/>
      <c r="Q14" s="2"/>
      <c r="R14" s="2"/>
      <c r="S14" s="2"/>
      <c r="T14" s="2"/>
      <c r="U14" s="2"/>
      <c r="V14" s="2"/>
      <c r="W14" s="2"/>
      <c r="X14" s="2"/>
      <c r="Y14" s="2"/>
      <c r="Z14" s="2"/>
    </row>
    <row r="15">
      <c r="A15" s="1" t="s">
        <v>39</v>
      </c>
      <c r="B15" s="1">
        <v>-9.0</v>
      </c>
      <c r="C15" s="1">
        <v>-13.0</v>
      </c>
      <c r="D15" s="1">
        <v>-2.0</v>
      </c>
      <c r="E15" s="1">
        <v>-16.0</v>
      </c>
      <c r="F15" s="1">
        <v>-54.0</v>
      </c>
      <c r="G15" s="1">
        <v>-57.0</v>
      </c>
      <c r="H15" s="1">
        <v>-95.0</v>
      </c>
      <c r="I15" s="1">
        <v>-123.0</v>
      </c>
      <c r="J15" s="1">
        <v>-42.0</v>
      </c>
      <c r="K15" s="1">
        <v>-15.0</v>
      </c>
      <c r="L15" s="2"/>
      <c r="M15" s="2"/>
      <c r="N15" s="2"/>
      <c r="O15" s="2"/>
      <c r="P15" s="2"/>
      <c r="Q15" s="2"/>
      <c r="R15" s="2"/>
      <c r="S15" s="2"/>
      <c r="T15" s="2"/>
      <c r="U15" s="2"/>
      <c r="V15" s="2"/>
      <c r="W15" s="2"/>
      <c r="X15" s="2"/>
      <c r="Y15" s="2"/>
      <c r="Z15" s="2"/>
    </row>
    <row r="16">
      <c r="A16" s="1" t="s">
        <v>40</v>
      </c>
      <c r="B16" s="1">
        <v>-25.0</v>
      </c>
      <c r="C16" s="1">
        <v>3.0</v>
      </c>
      <c r="D16" s="1">
        <v>13.0</v>
      </c>
      <c r="E16" s="1">
        <v>92.0</v>
      </c>
      <c r="F16" s="1">
        <v>42.0</v>
      </c>
      <c r="G16" s="1">
        <v>-160.0</v>
      </c>
      <c r="H16" s="1">
        <v>-99.0</v>
      </c>
      <c r="I16" s="1">
        <v>67.0</v>
      </c>
      <c r="J16" s="1">
        <v>272.0</v>
      </c>
      <c r="K16" s="1">
        <v>673.0</v>
      </c>
      <c r="L16" s="2"/>
      <c r="M16" s="2"/>
      <c r="N16" s="2"/>
      <c r="O16" s="2"/>
      <c r="P16" s="2"/>
      <c r="Q16" s="2"/>
      <c r="R16" s="2"/>
      <c r="S16" s="2"/>
      <c r="T16" s="2"/>
      <c r="U16" s="2"/>
      <c r="V16" s="2"/>
      <c r="W16" s="2"/>
      <c r="X16" s="2"/>
      <c r="Y16" s="2"/>
      <c r="Z16" s="2"/>
    </row>
    <row r="17">
      <c r="A17" s="1" t="s">
        <v>41</v>
      </c>
      <c r="B17" s="1">
        <v>-23.0</v>
      </c>
      <c r="C17" s="1">
        <v>-42.0</v>
      </c>
      <c r="D17" s="1">
        <v>-50.0</v>
      </c>
      <c r="E17" s="1">
        <v>-62.0</v>
      </c>
      <c r="F17" s="1">
        <v>-118.0</v>
      </c>
      <c r="G17" s="1">
        <v>-89.0</v>
      </c>
      <c r="H17" s="1">
        <v>-58.0</v>
      </c>
      <c r="I17" s="1">
        <v>-49.0</v>
      </c>
      <c r="J17" s="1">
        <v>-65.0</v>
      </c>
      <c r="K17" s="1">
        <v>-75.0</v>
      </c>
      <c r="L17" s="2"/>
      <c r="M17" s="2"/>
      <c r="N17" s="2"/>
      <c r="O17" s="2"/>
      <c r="P17" s="2"/>
      <c r="Q17" s="2"/>
      <c r="R17" s="2"/>
      <c r="S17" s="2"/>
      <c r="T17" s="2"/>
      <c r="U17" s="2"/>
      <c r="V17" s="2"/>
      <c r="W17" s="2"/>
      <c r="X17" s="2"/>
      <c r="Y17" s="2"/>
      <c r="Z17" s="2"/>
    </row>
    <row r="18">
      <c r="A18" s="1" t="s">
        <v>42</v>
      </c>
      <c r="B18" s="1">
        <v>0.0</v>
      </c>
      <c r="C18" s="1">
        <v>0.0</v>
      </c>
      <c r="D18" s="1">
        <v>-18.0</v>
      </c>
      <c r="E18" s="1">
        <v>-22.0</v>
      </c>
      <c r="F18" s="1">
        <v>-19.0</v>
      </c>
      <c r="G18" s="1">
        <v>0.0</v>
      </c>
      <c r="H18" s="1">
        <v>0.0</v>
      </c>
      <c r="I18" s="1">
        <v>0.0</v>
      </c>
      <c r="J18" s="1">
        <v>0.0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5.0</v>
      </c>
      <c r="K19" s="1">
        <v>0.0</v>
      </c>
      <c r="L19" s="2"/>
      <c r="M19" s="2"/>
      <c r="N19" s="2"/>
      <c r="O19" s="2"/>
      <c r="P19" s="2"/>
      <c r="Q19" s="2"/>
      <c r="R19" s="2"/>
      <c r="S19" s="2"/>
      <c r="T19" s="2"/>
      <c r="U19" s="2"/>
      <c r="V19" s="2"/>
      <c r="W19" s="2"/>
      <c r="X19" s="2"/>
      <c r="Y19" s="2"/>
      <c r="Z19" s="2"/>
    </row>
    <row r="20">
      <c r="A20" s="1" t="s">
        <v>44</v>
      </c>
      <c r="B20" s="1">
        <v>-83.0</v>
      </c>
      <c r="C20" s="1">
        <v>-4.0</v>
      </c>
      <c r="D20" s="1">
        <v>-126.0</v>
      </c>
      <c r="E20" s="1">
        <v>-419.0</v>
      </c>
      <c r="F20" s="1">
        <v>121.0</v>
      </c>
      <c r="G20" s="1">
        <v>114.0</v>
      </c>
      <c r="H20" s="1">
        <v>-539.0</v>
      </c>
      <c r="I20" s="1">
        <v>-5.0</v>
      </c>
      <c r="J20" s="1">
        <v>9.0</v>
      </c>
      <c r="K20" s="1">
        <v>609.0</v>
      </c>
      <c r="L20" s="2"/>
      <c r="M20" s="2"/>
      <c r="N20" s="2"/>
      <c r="O20" s="2"/>
      <c r="P20" s="2"/>
      <c r="Q20" s="2"/>
      <c r="R20" s="2"/>
      <c r="S20" s="2"/>
      <c r="T20" s="2"/>
      <c r="U20" s="2"/>
      <c r="V20" s="2"/>
      <c r="W20" s="2"/>
      <c r="X20" s="2"/>
      <c r="Y20" s="2"/>
      <c r="Z20" s="2"/>
    </row>
    <row r="21" ht="15.75" customHeight="1">
      <c r="A21" s="1" t="s">
        <v>45</v>
      </c>
      <c r="B21" s="1">
        <v>-107.0</v>
      </c>
      <c r="C21" s="1">
        <v>-46.0</v>
      </c>
      <c r="D21" s="1">
        <v>-176.0</v>
      </c>
      <c r="E21" s="1">
        <v>-504.0</v>
      </c>
      <c r="F21" s="1">
        <v>-16.0</v>
      </c>
      <c r="G21" s="1">
        <v>24.0</v>
      </c>
      <c r="H21" s="1">
        <v>-597.0</v>
      </c>
      <c r="I21" s="1">
        <v>-54.0</v>
      </c>
      <c r="J21" s="1">
        <v>-49.0</v>
      </c>
      <c r="K21" s="1">
        <v>530.0</v>
      </c>
      <c r="L21" s="2"/>
      <c r="M21" s="2"/>
      <c r="N21" s="2"/>
      <c r="O21" s="2"/>
      <c r="P21" s="2"/>
      <c r="Q21" s="2"/>
      <c r="R21" s="2"/>
      <c r="S21" s="2"/>
      <c r="T21" s="2"/>
      <c r="U21" s="2"/>
      <c r="V21" s="2"/>
      <c r="W21" s="2"/>
      <c r="X21" s="2"/>
      <c r="Y21" s="2"/>
      <c r="Z21" s="2"/>
    </row>
    <row r="22" ht="15.75" customHeight="1">
      <c r="A22" s="1" t="s">
        <v>46</v>
      </c>
      <c r="B22" s="1">
        <v>0.0</v>
      </c>
      <c r="C22" s="1">
        <v>73.0</v>
      </c>
      <c r="D22" s="1">
        <v>0.0</v>
      </c>
      <c r="E22" s="1">
        <v>564.0</v>
      </c>
      <c r="F22" s="1">
        <v>0.0</v>
      </c>
      <c r="G22" s="1">
        <v>0.0</v>
      </c>
      <c r="H22" s="1">
        <v>724.0</v>
      </c>
      <c r="I22" s="1">
        <v>88.0</v>
      </c>
      <c r="J22" s="1">
        <v>0.0</v>
      </c>
      <c r="K22" s="1">
        <v>0.0</v>
      </c>
      <c r="L22" s="2"/>
      <c r="M22" s="2"/>
      <c r="N22" s="2"/>
      <c r="O22" s="2"/>
      <c r="P22" s="2"/>
      <c r="Q22" s="2"/>
      <c r="R22" s="2"/>
      <c r="S22" s="2"/>
      <c r="T22" s="2"/>
      <c r="U22" s="2"/>
      <c r="V22" s="2"/>
      <c r="W22" s="2"/>
      <c r="X22" s="2"/>
      <c r="Y22" s="2"/>
      <c r="Z22" s="2"/>
    </row>
    <row r="23" ht="15.75" customHeight="1">
      <c r="A23" s="1" t="s">
        <v>47</v>
      </c>
      <c r="B23" s="1">
        <v>0.0</v>
      </c>
      <c r="C23" s="1">
        <v>73.0</v>
      </c>
      <c r="D23" s="1">
        <v>0.0</v>
      </c>
      <c r="E23" s="1">
        <v>564.0</v>
      </c>
      <c r="F23" s="1">
        <v>0.0</v>
      </c>
      <c r="G23" s="1">
        <v>0.0</v>
      </c>
      <c r="H23" s="1">
        <v>724.0</v>
      </c>
      <c r="I23" s="1">
        <v>88.0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-82.0</v>
      </c>
      <c r="E24" s="1">
        <v>-1.0</v>
      </c>
      <c r="F24" s="1">
        <v>-1.0</v>
      </c>
      <c r="G24" s="1">
        <v>0.0</v>
      </c>
      <c r="H24" s="1">
        <v>-45.0</v>
      </c>
      <c r="I24" s="1">
        <v>-1.0</v>
      </c>
      <c r="J24" s="1">
        <v>-149.0</v>
      </c>
      <c r="K24" s="1">
        <v>-822.0</v>
      </c>
      <c r="L24" s="2"/>
      <c r="M24" s="2"/>
      <c r="N24" s="2"/>
      <c r="O24" s="2"/>
      <c r="P24" s="2"/>
      <c r="Q24" s="2"/>
      <c r="R24" s="2"/>
      <c r="S24" s="2"/>
      <c r="T24" s="2"/>
      <c r="U24" s="2"/>
      <c r="V24" s="2"/>
      <c r="W24" s="2"/>
      <c r="X24" s="2"/>
      <c r="Y24" s="2"/>
      <c r="Z24" s="2"/>
    </row>
    <row r="25" ht="15.75" customHeight="1">
      <c r="A25" s="1" t="s">
        <v>49</v>
      </c>
      <c r="B25" s="1">
        <v>0.0</v>
      </c>
      <c r="C25" s="1">
        <v>0.0</v>
      </c>
      <c r="D25" s="1">
        <v>-82.0</v>
      </c>
      <c r="E25" s="1">
        <v>-1.0</v>
      </c>
      <c r="F25" s="1">
        <v>-1.0</v>
      </c>
      <c r="G25" s="1">
        <v>0.0</v>
      </c>
      <c r="H25" s="1">
        <v>-45.0</v>
      </c>
      <c r="I25" s="1">
        <v>-1.0</v>
      </c>
      <c r="J25" s="1">
        <v>-149.0</v>
      </c>
      <c r="K25" s="1">
        <v>-822.0</v>
      </c>
      <c r="L25" s="2"/>
      <c r="M25" s="2"/>
      <c r="N25" s="2"/>
      <c r="O25" s="2"/>
      <c r="P25" s="2"/>
      <c r="Q25" s="2"/>
      <c r="R25" s="2"/>
      <c r="S25" s="2"/>
      <c r="T25" s="2"/>
      <c r="U25" s="2"/>
      <c r="V25" s="2"/>
      <c r="W25" s="2"/>
      <c r="X25" s="2"/>
      <c r="Y25" s="2"/>
      <c r="Z25" s="2"/>
    </row>
    <row r="26" ht="15.75" customHeight="1">
      <c r="A26" s="1" t="s">
        <v>50</v>
      </c>
      <c r="B26" s="1">
        <v>4.0</v>
      </c>
      <c r="C26" s="1">
        <v>3.0</v>
      </c>
      <c r="D26" s="1">
        <v>287.0</v>
      </c>
      <c r="E26" s="1">
        <v>72.0</v>
      </c>
      <c r="F26" s="1">
        <v>69.0</v>
      </c>
      <c r="G26" s="1">
        <v>57.0</v>
      </c>
      <c r="H26" s="1">
        <v>65.0</v>
      </c>
      <c r="I26" s="1">
        <v>67.0</v>
      </c>
      <c r="J26" s="1">
        <v>46.0</v>
      </c>
      <c r="K26" s="1">
        <v>51.0</v>
      </c>
      <c r="L26" s="2"/>
      <c r="M26" s="2"/>
      <c r="N26" s="2"/>
      <c r="O26" s="2"/>
      <c r="P26" s="2"/>
      <c r="Q26" s="2"/>
      <c r="R26" s="2"/>
      <c r="S26" s="2"/>
      <c r="T26" s="2"/>
      <c r="U26" s="2"/>
      <c r="V26" s="2"/>
      <c r="W26" s="2"/>
      <c r="X26" s="2"/>
      <c r="Y26" s="2"/>
      <c r="Z26" s="2"/>
    </row>
    <row r="27" ht="15.75" customHeight="1">
      <c r="A27" s="1" t="s">
        <v>51</v>
      </c>
      <c r="B27" s="1">
        <v>-14.0</v>
      </c>
      <c r="C27" s="1">
        <v>-36.0</v>
      </c>
      <c r="D27" s="1">
        <v>0.0</v>
      </c>
      <c r="E27" s="1">
        <v>0.0</v>
      </c>
      <c r="F27" s="1">
        <v>0.0</v>
      </c>
      <c r="G27" s="1">
        <v>0.0</v>
      </c>
      <c r="H27" s="1">
        <v>-125.0</v>
      </c>
      <c r="I27" s="1">
        <v>-58.0</v>
      </c>
      <c r="J27" s="1">
        <v>-10.0</v>
      </c>
      <c r="K27" s="1">
        <v>-293.0</v>
      </c>
      <c r="L27" s="2"/>
      <c r="M27" s="2"/>
      <c r="N27" s="2"/>
      <c r="O27" s="2"/>
      <c r="P27" s="2"/>
      <c r="Q27" s="2"/>
      <c r="R27" s="2"/>
      <c r="S27" s="2"/>
      <c r="T27" s="2"/>
      <c r="U27" s="2"/>
      <c r="V27" s="2"/>
      <c r="W27" s="2"/>
      <c r="X27" s="2"/>
      <c r="Y27" s="2"/>
      <c r="Z27" s="2"/>
    </row>
    <row r="28" ht="15.75" customHeight="1">
      <c r="A28" s="1" t="s">
        <v>52</v>
      </c>
      <c r="B28" s="1">
        <v>138.0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-29.0</v>
      </c>
      <c r="C29" s="1">
        <v>-2.0</v>
      </c>
      <c r="D29" s="1">
        <v>-3.0</v>
      </c>
      <c r="E29" s="1">
        <v>-55.0</v>
      </c>
      <c r="F29" s="1">
        <v>-1.0</v>
      </c>
      <c r="G29" s="1">
        <v>0.0</v>
      </c>
      <c r="H29" s="1">
        <v>0.0</v>
      </c>
      <c r="I29" s="1">
        <v>6.0</v>
      </c>
      <c r="J29" s="1">
        <v>0.0</v>
      </c>
      <c r="K29" s="1">
        <v>0.0</v>
      </c>
      <c r="L29" s="2"/>
      <c r="M29" s="2"/>
      <c r="N29" s="2"/>
      <c r="O29" s="2"/>
      <c r="P29" s="2"/>
      <c r="Q29" s="2"/>
      <c r="R29" s="2"/>
      <c r="S29" s="2"/>
      <c r="T29" s="2"/>
      <c r="U29" s="2"/>
      <c r="V29" s="2"/>
      <c r="W29" s="2"/>
      <c r="X29" s="2"/>
      <c r="Y29" s="2"/>
      <c r="Z29" s="2"/>
    </row>
    <row r="30" ht="15.75" customHeight="1">
      <c r="A30" s="1" t="s">
        <v>54</v>
      </c>
      <c r="B30" s="1">
        <v>143.0</v>
      </c>
      <c r="C30" s="1">
        <v>74.0</v>
      </c>
      <c r="D30" s="1">
        <v>201.0</v>
      </c>
      <c r="E30" s="1">
        <v>579.0</v>
      </c>
      <c r="F30" s="1">
        <v>67.0</v>
      </c>
      <c r="G30" s="1">
        <v>57.0</v>
      </c>
      <c r="H30" s="1">
        <v>664.0</v>
      </c>
      <c r="I30" s="1">
        <v>104.0</v>
      </c>
      <c r="J30" s="1">
        <v>-113.0</v>
      </c>
      <c r="K30" s="1">
        <v>-1060.0</v>
      </c>
      <c r="L30" s="2"/>
      <c r="M30" s="2"/>
      <c r="N30" s="2"/>
      <c r="O30" s="2"/>
      <c r="P30" s="2"/>
      <c r="Q30" s="2"/>
      <c r="R30" s="2"/>
      <c r="S30" s="2"/>
      <c r="T30" s="2"/>
      <c r="U30" s="2"/>
      <c r="V30" s="2"/>
      <c r="W30" s="2"/>
      <c r="X30" s="2"/>
      <c r="Y30" s="2"/>
      <c r="Z30" s="2"/>
    </row>
    <row r="31" ht="15.75" customHeight="1">
      <c r="A31" s="1" t="s">
        <v>55</v>
      </c>
      <c r="B31" s="1">
        <v>10.0</v>
      </c>
      <c r="C31" s="1">
        <v>31.0</v>
      </c>
      <c r="D31" s="1">
        <v>39.0</v>
      </c>
      <c r="E31" s="1">
        <v>168.0</v>
      </c>
      <c r="F31" s="1">
        <v>92.0</v>
      </c>
      <c r="G31" s="1">
        <v>-77.0</v>
      </c>
      <c r="H31" s="1">
        <v>-33.0</v>
      </c>
      <c r="I31" s="1">
        <v>117.0</v>
      </c>
      <c r="J31" s="1">
        <v>110.0</v>
      </c>
      <c r="K31" s="1">
        <v>140.0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2.0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1.0</v>
      </c>
      <c r="C34" s="1">
        <v>2.0</v>
      </c>
      <c r="D34" s="1">
        <v>5.0</v>
      </c>
      <c r="E34" s="1">
        <v>10.0</v>
      </c>
      <c r="F34" s="1">
        <v>29.0</v>
      </c>
      <c r="G34" s="1">
        <v>16.0</v>
      </c>
      <c r="H34" s="1">
        <v>16.0</v>
      </c>
      <c r="I34" s="1">
        <v>20.0</v>
      </c>
      <c r="J34" s="1">
        <v>30.0</v>
      </c>
      <c r="K34" s="1">
        <v>23.0</v>
      </c>
      <c r="L34" s="2"/>
      <c r="M34" s="2"/>
      <c r="N34" s="2"/>
      <c r="O34" s="2"/>
      <c r="P34" s="2"/>
      <c r="Q34" s="2"/>
      <c r="R34" s="2"/>
      <c r="S34" s="2"/>
      <c r="T34" s="2"/>
      <c r="U34" s="2"/>
      <c r="V34" s="2"/>
      <c r="W34" s="2"/>
      <c r="X34" s="2"/>
      <c r="Y34" s="2"/>
      <c r="Z34" s="2"/>
    </row>
    <row r="35" ht="15.75" customHeight="1">
      <c r="A35" s="1" t="s">
        <v>59</v>
      </c>
      <c r="B35" s="1">
        <v>-26.0</v>
      </c>
      <c r="C35" s="1">
        <v>-78.0</v>
      </c>
      <c r="D35" s="1">
        <v>25.0</v>
      </c>
      <c r="E35" s="1">
        <v>44.0</v>
      </c>
      <c r="F35" s="1">
        <v>6.0</v>
      </c>
      <c r="G35" s="1">
        <v>-1.0</v>
      </c>
      <c r="H35" s="1">
        <v>181.0</v>
      </c>
      <c r="I35" s="1">
        <v>199.0</v>
      </c>
      <c r="J35" s="1">
        <v>236.0</v>
      </c>
      <c r="K35" s="1">
        <v>334.0</v>
      </c>
      <c r="L35" s="2"/>
      <c r="M35" s="2"/>
      <c r="N35" s="2"/>
      <c r="O35" s="2"/>
      <c r="P35" s="2"/>
      <c r="Q35" s="2"/>
      <c r="R35" s="2"/>
      <c r="S35" s="2"/>
      <c r="T35" s="2"/>
      <c r="U35" s="2"/>
      <c r="V35" s="2"/>
      <c r="W35" s="2"/>
      <c r="X35" s="2"/>
      <c r="Y35" s="2"/>
      <c r="Z35" s="2"/>
    </row>
    <row r="36" ht="15.75" customHeight="1">
      <c r="A36" s="1" t="s">
        <v>60</v>
      </c>
      <c r="B36" s="1">
        <v>-26.0</v>
      </c>
      <c r="C36" s="1">
        <v>-77.0</v>
      </c>
      <c r="D36" s="1">
        <v>25.0</v>
      </c>
      <c r="E36" s="1">
        <v>39.0</v>
      </c>
      <c r="F36" s="1">
        <v>-4.0</v>
      </c>
      <c r="G36" s="1">
        <v>-13.0</v>
      </c>
      <c r="H36" s="1">
        <v>167.0</v>
      </c>
      <c r="I36" s="1">
        <v>197.0</v>
      </c>
      <c r="J36" s="1">
        <v>233.0</v>
      </c>
      <c r="K36" s="1">
        <v>399.0</v>
      </c>
      <c r="L36" s="2"/>
      <c r="M36" s="2"/>
      <c r="N36" s="2"/>
      <c r="O36" s="2"/>
      <c r="P36" s="2"/>
      <c r="Q36" s="2"/>
      <c r="R36" s="2"/>
      <c r="S36" s="2"/>
      <c r="T36" s="2"/>
      <c r="U36" s="2"/>
      <c r="V36" s="2"/>
      <c r="W36" s="2"/>
      <c r="X36" s="2"/>
      <c r="Y36" s="2"/>
      <c r="Z36" s="2"/>
    </row>
    <row r="37" ht="15.75" customHeight="1">
      <c r="A37" s="1" t="s">
        <v>61</v>
      </c>
      <c r="B37" s="1">
        <v>-36.0</v>
      </c>
      <c r="C37" s="1">
        <v>-21.0</v>
      </c>
      <c r="D37" s="1">
        <v>-71.0</v>
      </c>
      <c r="E37" s="1">
        <v>-49.0</v>
      </c>
      <c r="F37" s="1">
        <v>-104.0</v>
      </c>
      <c r="G37" s="1">
        <v>-116.0</v>
      </c>
      <c r="H37" s="1">
        <v>-186.0</v>
      </c>
      <c r="I37" s="1">
        <v>-93.0</v>
      </c>
      <c r="J37" s="1">
        <v>-39.0</v>
      </c>
      <c r="K37" s="1">
        <v>-50.0</v>
      </c>
      <c r="L37" s="2"/>
      <c r="M37" s="2"/>
      <c r="N37" s="2"/>
      <c r="O37" s="2"/>
      <c r="P37" s="2"/>
      <c r="Q37" s="2"/>
      <c r="R37" s="2"/>
      <c r="S37" s="2"/>
      <c r="T37" s="2"/>
      <c r="U37" s="2"/>
      <c r="V37" s="2"/>
      <c r="W37" s="2"/>
      <c r="X37" s="2"/>
      <c r="Y37" s="2"/>
      <c r="Z37" s="2"/>
    </row>
    <row r="38" ht="15.75" customHeight="1">
      <c r="A38" s="1" t="s">
        <v>62</v>
      </c>
      <c r="B38" s="1">
        <v>0.0</v>
      </c>
      <c r="C38" s="1">
        <v>73.0</v>
      </c>
      <c r="D38" s="1">
        <v>-82.0</v>
      </c>
      <c r="E38" s="1">
        <v>562.0</v>
      </c>
      <c r="F38" s="1">
        <v>-1.0</v>
      </c>
      <c r="G38" s="1">
        <v>0.0</v>
      </c>
      <c r="H38" s="1">
        <v>723.0</v>
      </c>
      <c r="I38" s="1">
        <v>87.0</v>
      </c>
      <c r="J38" s="1">
        <v>-149.0</v>
      </c>
      <c r="K38" s="1">
        <v>-822.0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67.0</v>
      </c>
      <c r="C3" s="1">
        <v>99.0</v>
      </c>
      <c r="D3" s="1">
        <v>138.0</v>
      </c>
      <c r="E3" s="1">
        <v>306.0</v>
      </c>
      <c r="F3" s="1">
        <v>397.0</v>
      </c>
      <c r="G3" s="1">
        <v>319.0</v>
      </c>
      <c r="H3" s="1">
        <v>286.0</v>
      </c>
      <c r="I3" s="1">
        <v>403.0</v>
      </c>
      <c r="J3" s="1">
        <v>513.0</v>
      </c>
      <c r="K3" s="1">
        <v>655.0</v>
      </c>
      <c r="L3" s="2"/>
      <c r="M3" s="2"/>
      <c r="N3" s="2"/>
      <c r="O3" s="2"/>
      <c r="P3" s="2"/>
      <c r="Q3" s="2"/>
      <c r="R3" s="2"/>
      <c r="S3" s="2"/>
      <c r="T3" s="2"/>
      <c r="U3" s="2"/>
      <c r="V3" s="2"/>
      <c r="W3" s="2"/>
      <c r="X3" s="2"/>
      <c r="Y3" s="2"/>
      <c r="Z3" s="2"/>
    </row>
    <row r="4">
      <c r="A4" s="1" t="s">
        <v>65</v>
      </c>
      <c r="B4" s="1">
        <v>82.0</v>
      </c>
      <c r="C4" s="1">
        <v>85.0</v>
      </c>
      <c r="D4" s="1">
        <v>211.0</v>
      </c>
      <c r="E4" s="1">
        <v>628.0</v>
      </c>
      <c r="F4" s="1">
        <v>512.0</v>
      </c>
      <c r="G4" s="1">
        <v>401.0</v>
      </c>
      <c r="H4" s="1">
        <v>928.0</v>
      </c>
      <c r="I4" s="1">
        <v>921.0</v>
      </c>
      <c r="J4" s="1">
        <v>924.0</v>
      </c>
      <c r="K4" s="1">
        <v>339.0</v>
      </c>
      <c r="L4" s="2"/>
      <c r="M4" s="2"/>
      <c r="N4" s="2"/>
      <c r="O4" s="2"/>
      <c r="P4" s="2"/>
      <c r="Q4" s="2"/>
      <c r="R4" s="2"/>
      <c r="S4" s="2"/>
      <c r="T4" s="2"/>
      <c r="U4" s="2"/>
      <c r="V4" s="2"/>
      <c r="W4" s="2"/>
      <c r="X4" s="2"/>
      <c r="Y4" s="2"/>
      <c r="Z4" s="2"/>
    </row>
    <row r="5">
      <c r="A5" s="1" t="s">
        <v>66</v>
      </c>
      <c r="B5" s="1">
        <v>151.0</v>
      </c>
      <c r="C5" s="1">
        <v>185.0</v>
      </c>
      <c r="D5" s="1">
        <v>349.0</v>
      </c>
      <c r="E5" s="1">
        <v>934.0</v>
      </c>
      <c r="F5" s="1">
        <v>909.0</v>
      </c>
      <c r="G5" s="1">
        <v>720.0</v>
      </c>
      <c r="H5" s="1">
        <v>1210.0</v>
      </c>
      <c r="I5" s="1">
        <v>1320.0</v>
      </c>
      <c r="J5" s="1">
        <v>1440.0</v>
      </c>
      <c r="K5" s="1">
        <v>994.0</v>
      </c>
      <c r="L5" s="2"/>
      <c r="M5" s="2"/>
      <c r="N5" s="2"/>
      <c r="O5" s="2"/>
      <c r="P5" s="2"/>
      <c r="Q5" s="2"/>
      <c r="R5" s="2"/>
      <c r="S5" s="2"/>
      <c r="T5" s="2"/>
      <c r="U5" s="2"/>
      <c r="V5" s="2"/>
      <c r="W5" s="2"/>
      <c r="X5" s="2"/>
      <c r="Y5" s="2"/>
      <c r="Z5" s="2"/>
    </row>
    <row r="6">
      <c r="A6" s="1" t="s">
        <v>67</v>
      </c>
      <c r="B6" s="1">
        <v>39.0</v>
      </c>
      <c r="C6" s="1">
        <v>111.0</v>
      </c>
      <c r="D6" s="1">
        <v>179.0</v>
      </c>
      <c r="E6" s="1">
        <v>258.0</v>
      </c>
      <c r="F6" s="1">
        <v>245.0</v>
      </c>
      <c r="G6" s="1">
        <v>243.0</v>
      </c>
      <c r="H6" s="1">
        <v>181.0</v>
      </c>
      <c r="I6" s="1">
        <v>125.0</v>
      </c>
      <c r="J6" s="1">
        <v>157.0</v>
      </c>
      <c r="K6" s="1">
        <v>230.0</v>
      </c>
      <c r="L6" s="2"/>
      <c r="M6" s="2"/>
      <c r="N6" s="2"/>
      <c r="O6" s="2"/>
      <c r="P6" s="2"/>
      <c r="Q6" s="2"/>
      <c r="R6" s="2"/>
      <c r="S6" s="2"/>
      <c r="T6" s="2"/>
      <c r="U6" s="2"/>
      <c r="V6" s="2"/>
      <c r="W6" s="2"/>
      <c r="X6" s="2"/>
      <c r="Y6" s="2"/>
      <c r="Z6" s="2"/>
    </row>
    <row r="7">
      <c r="A7" s="1" t="s">
        <v>68</v>
      </c>
      <c r="B7" s="1">
        <v>0.0</v>
      </c>
      <c r="C7" s="1">
        <v>0.0</v>
      </c>
      <c r="D7" s="1">
        <v>0.0</v>
      </c>
      <c r="E7" s="1">
        <v>0.0</v>
      </c>
      <c r="F7" s="1">
        <v>5.0</v>
      </c>
      <c r="G7" s="1">
        <v>16.0</v>
      </c>
      <c r="H7" s="1">
        <v>8.0</v>
      </c>
      <c r="I7" s="1">
        <v>7.0</v>
      </c>
      <c r="J7" s="1">
        <v>5.0</v>
      </c>
      <c r="K7" s="1">
        <v>8.0</v>
      </c>
      <c r="L7" s="2"/>
      <c r="M7" s="2"/>
      <c r="N7" s="2"/>
      <c r="O7" s="2"/>
      <c r="P7" s="2"/>
      <c r="Q7" s="2"/>
      <c r="R7" s="2"/>
      <c r="S7" s="2"/>
      <c r="T7" s="2"/>
      <c r="U7" s="2"/>
      <c r="V7" s="2"/>
      <c r="W7" s="2"/>
      <c r="X7" s="2"/>
      <c r="Y7" s="2"/>
      <c r="Z7" s="2"/>
    </row>
    <row r="8">
      <c r="A8" s="1" t="s">
        <v>69</v>
      </c>
      <c r="B8" s="1">
        <v>39.0</v>
      </c>
      <c r="C8" s="1">
        <v>111.0</v>
      </c>
      <c r="D8" s="1">
        <v>179.0</v>
      </c>
      <c r="E8" s="1">
        <v>258.0</v>
      </c>
      <c r="F8" s="1">
        <v>251.0</v>
      </c>
      <c r="G8" s="1">
        <v>259.0</v>
      </c>
      <c r="H8" s="1">
        <v>189.0</v>
      </c>
      <c r="I8" s="1">
        <v>132.0</v>
      </c>
      <c r="J8" s="1">
        <v>163.0</v>
      </c>
      <c r="K8" s="1">
        <v>238.0</v>
      </c>
      <c r="L8" s="2"/>
      <c r="M8" s="2"/>
      <c r="N8" s="2"/>
      <c r="O8" s="2"/>
      <c r="P8" s="2"/>
      <c r="Q8" s="2"/>
      <c r="R8" s="2"/>
      <c r="S8" s="2"/>
      <c r="T8" s="2"/>
      <c r="U8" s="2"/>
      <c r="V8" s="2"/>
      <c r="W8" s="2"/>
      <c r="X8" s="2"/>
      <c r="Y8" s="2"/>
      <c r="Z8" s="2"/>
    </row>
    <row r="9">
      <c r="A9" s="1" t="s">
        <v>70</v>
      </c>
      <c r="B9" s="1">
        <v>9.0</v>
      </c>
      <c r="C9" s="1">
        <v>16.0</v>
      </c>
      <c r="D9" s="1">
        <v>28.0</v>
      </c>
      <c r="E9" s="1">
        <v>36.0</v>
      </c>
      <c r="F9" s="1">
        <v>37.0</v>
      </c>
      <c r="G9" s="1">
        <v>31.0</v>
      </c>
      <c r="H9" s="1">
        <v>36.0</v>
      </c>
      <c r="I9" s="1">
        <v>48.0</v>
      </c>
      <c r="J9" s="1">
        <v>85.0</v>
      </c>
      <c r="K9" s="1">
        <v>62.0</v>
      </c>
      <c r="L9" s="2"/>
      <c r="M9" s="2"/>
      <c r="N9" s="2"/>
      <c r="O9" s="2"/>
      <c r="P9" s="2"/>
      <c r="Q9" s="2"/>
      <c r="R9" s="2"/>
      <c r="S9" s="2"/>
      <c r="T9" s="2"/>
      <c r="U9" s="2"/>
      <c r="V9" s="2"/>
      <c r="W9" s="2"/>
      <c r="X9" s="2"/>
      <c r="Y9" s="2"/>
      <c r="Z9" s="2"/>
    </row>
    <row r="10">
      <c r="A10" s="1" t="s">
        <v>71</v>
      </c>
      <c r="B10" s="1">
        <v>9.0</v>
      </c>
      <c r="C10" s="1">
        <v>17.0</v>
      </c>
      <c r="D10" s="1">
        <v>27.0</v>
      </c>
      <c r="E10" s="1">
        <v>33.0</v>
      </c>
      <c r="F10" s="1">
        <v>77.0</v>
      </c>
      <c r="G10" s="1">
        <v>83.0</v>
      </c>
      <c r="H10" s="1">
        <v>123.0</v>
      </c>
      <c r="I10" s="1">
        <v>153.0</v>
      </c>
      <c r="J10" s="1">
        <v>176.0</v>
      </c>
      <c r="K10" s="1">
        <v>186.0</v>
      </c>
      <c r="L10" s="2"/>
      <c r="M10" s="2"/>
      <c r="N10" s="2"/>
      <c r="O10" s="2"/>
      <c r="P10" s="2"/>
      <c r="Q10" s="2"/>
      <c r="R10" s="2"/>
      <c r="S10" s="2"/>
      <c r="T10" s="2"/>
      <c r="U10" s="2"/>
      <c r="V10" s="2"/>
      <c r="W10" s="2"/>
      <c r="X10" s="2"/>
      <c r="Y10" s="2"/>
      <c r="Z10" s="2"/>
    </row>
    <row r="11">
      <c r="A11" s="1" t="s">
        <v>72</v>
      </c>
      <c r="B11" s="1">
        <v>209.0</v>
      </c>
      <c r="C11" s="1">
        <v>330.0</v>
      </c>
      <c r="D11" s="1">
        <v>584.0</v>
      </c>
      <c r="E11" s="1">
        <v>1260.0</v>
      </c>
      <c r="F11" s="1">
        <v>1280.0</v>
      </c>
      <c r="G11" s="1">
        <v>1090.0</v>
      </c>
      <c r="H11" s="1">
        <v>1560.0</v>
      </c>
      <c r="I11" s="1">
        <v>1660.0</v>
      </c>
      <c r="J11" s="1">
        <v>1860.0</v>
      </c>
      <c r="K11" s="1">
        <v>1480.0</v>
      </c>
      <c r="L11" s="2"/>
      <c r="M11" s="2"/>
      <c r="N11" s="2"/>
      <c r="O11" s="2"/>
      <c r="P11" s="2"/>
      <c r="Q11" s="2"/>
      <c r="R11" s="2"/>
      <c r="S11" s="2"/>
      <c r="T11" s="2"/>
      <c r="U11" s="2"/>
      <c r="V11" s="2"/>
      <c r="W11" s="2"/>
      <c r="X11" s="2"/>
      <c r="Y11" s="2"/>
      <c r="Z11" s="2"/>
    </row>
    <row r="12">
      <c r="A12" s="1" t="s">
        <v>73</v>
      </c>
      <c r="B12" s="1">
        <v>57.0</v>
      </c>
      <c r="C12" s="1">
        <v>97.0</v>
      </c>
      <c r="D12" s="1">
        <v>147.0</v>
      </c>
      <c r="E12" s="1">
        <v>213.0</v>
      </c>
      <c r="F12" s="1">
        <v>320.0</v>
      </c>
      <c r="G12" s="1">
        <v>554.0</v>
      </c>
      <c r="H12" s="1">
        <v>619.0</v>
      </c>
      <c r="I12" s="1">
        <v>669.0</v>
      </c>
      <c r="J12" s="1">
        <v>713.0</v>
      </c>
      <c r="K12" s="1">
        <v>743.0</v>
      </c>
      <c r="L12" s="2"/>
      <c r="M12" s="2"/>
      <c r="N12" s="2"/>
      <c r="O12" s="2"/>
      <c r="P12" s="2"/>
      <c r="Q12" s="2"/>
      <c r="R12" s="2"/>
      <c r="S12" s="2"/>
      <c r="T12" s="2"/>
      <c r="U12" s="2"/>
      <c r="V12" s="2"/>
      <c r="W12" s="2"/>
      <c r="X12" s="2"/>
      <c r="Y12" s="2"/>
      <c r="Z12" s="2"/>
    </row>
    <row r="13">
      <c r="A13" s="1" t="s">
        <v>74</v>
      </c>
      <c r="B13" s="1">
        <v>-30.0</v>
      </c>
      <c r="C13" s="1">
        <v>-55.0</v>
      </c>
      <c r="D13" s="1">
        <v>-88.0</v>
      </c>
      <c r="E13" s="1">
        <v>-128.0</v>
      </c>
      <c r="F13" s="1">
        <v>-183.0</v>
      </c>
      <c r="G13" s="1">
        <v>-283.0</v>
      </c>
      <c r="H13" s="1">
        <v>-382.0</v>
      </c>
      <c r="I13" s="1">
        <v>-437.0</v>
      </c>
      <c r="J13" s="1">
        <v>-508.0</v>
      </c>
      <c r="K13" s="1">
        <v>-526.0</v>
      </c>
      <c r="L13" s="2"/>
      <c r="M13" s="2"/>
      <c r="N13" s="2"/>
      <c r="O13" s="2"/>
      <c r="P13" s="2"/>
      <c r="Q13" s="2"/>
      <c r="R13" s="2"/>
      <c r="S13" s="2"/>
      <c r="T13" s="2"/>
      <c r="U13" s="2"/>
      <c r="V13" s="2"/>
      <c r="W13" s="2"/>
      <c r="X13" s="2"/>
      <c r="Y13" s="2"/>
      <c r="Z13" s="2"/>
    </row>
    <row r="14">
      <c r="A14" s="1" t="s">
        <v>75</v>
      </c>
      <c r="B14" s="1">
        <v>26.0</v>
      </c>
      <c r="C14" s="1">
        <v>42.0</v>
      </c>
      <c r="D14" s="1">
        <v>58.0</v>
      </c>
      <c r="E14" s="1">
        <v>85.0</v>
      </c>
      <c r="F14" s="1">
        <v>137.0</v>
      </c>
      <c r="G14" s="1">
        <v>270.0</v>
      </c>
      <c r="H14" s="1">
        <v>238.0</v>
      </c>
      <c r="I14" s="1">
        <v>232.0</v>
      </c>
      <c r="J14" s="1">
        <v>205.0</v>
      </c>
      <c r="K14" s="1">
        <v>216.0</v>
      </c>
      <c r="L14" s="2"/>
      <c r="M14" s="2"/>
      <c r="N14" s="2"/>
      <c r="O14" s="2"/>
      <c r="P14" s="2"/>
      <c r="Q14" s="2"/>
      <c r="R14" s="2"/>
      <c r="S14" s="2"/>
      <c r="T14" s="2"/>
      <c r="U14" s="2"/>
      <c r="V14" s="2"/>
      <c r="W14" s="2"/>
      <c r="X14" s="2"/>
      <c r="Y14" s="2"/>
      <c r="Z14" s="2"/>
    </row>
    <row r="15">
      <c r="A15" s="1" t="s">
        <v>76</v>
      </c>
      <c r="B15" s="1">
        <v>0.0</v>
      </c>
      <c r="C15" s="1">
        <v>0.0</v>
      </c>
      <c r="D15" s="1">
        <v>16.0</v>
      </c>
      <c r="E15" s="1">
        <v>87.0</v>
      </c>
      <c r="F15" s="1">
        <v>185.0</v>
      </c>
      <c r="G15" s="1">
        <v>185.0</v>
      </c>
      <c r="H15" s="1">
        <v>185.0</v>
      </c>
      <c r="I15" s="1">
        <v>185.0</v>
      </c>
      <c r="J15" s="1">
        <v>185.0</v>
      </c>
      <c r="K15" s="1">
        <v>185.0</v>
      </c>
      <c r="L15" s="2"/>
      <c r="M15" s="2"/>
      <c r="N15" s="2"/>
      <c r="O15" s="2"/>
      <c r="P15" s="2"/>
      <c r="Q15" s="2"/>
      <c r="R15" s="2"/>
      <c r="S15" s="2"/>
      <c r="T15" s="2"/>
      <c r="U15" s="2"/>
      <c r="V15" s="2"/>
      <c r="W15" s="2"/>
      <c r="X15" s="2"/>
      <c r="Y15" s="2"/>
      <c r="Z15" s="2"/>
    </row>
    <row r="16">
      <c r="A16" s="1" t="s">
        <v>77</v>
      </c>
      <c r="B16" s="1">
        <v>0.0</v>
      </c>
      <c r="C16" s="1">
        <v>0.0</v>
      </c>
      <c r="D16" s="1">
        <v>26.0</v>
      </c>
      <c r="E16" s="1">
        <v>45.0</v>
      </c>
      <c r="F16" s="1">
        <v>66.0</v>
      </c>
      <c r="G16" s="1">
        <v>49.0</v>
      </c>
      <c r="H16" s="1">
        <v>32.0</v>
      </c>
      <c r="I16" s="1">
        <v>15.0</v>
      </c>
      <c r="J16" s="1">
        <v>4.0</v>
      </c>
      <c r="K16" s="1">
        <v>34.0</v>
      </c>
      <c r="L16" s="2"/>
      <c r="M16" s="2"/>
      <c r="N16" s="2"/>
      <c r="O16" s="2"/>
      <c r="P16" s="2"/>
      <c r="Q16" s="2"/>
      <c r="R16" s="2"/>
      <c r="S16" s="2"/>
      <c r="T16" s="2"/>
      <c r="U16" s="2"/>
      <c r="V16" s="2"/>
      <c r="W16" s="2"/>
      <c r="X16" s="2"/>
      <c r="Y16" s="2"/>
      <c r="Z16" s="2"/>
    </row>
    <row r="17">
      <c r="A17" s="1" t="s">
        <v>78</v>
      </c>
      <c r="B17" s="1">
        <v>0.0</v>
      </c>
      <c r="C17" s="1">
        <v>0.0</v>
      </c>
      <c r="D17" s="1">
        <v>0.0</v>
      </c>
      <c r="E17" s="1">
        <v>2.0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9.0</v>
      </c>
      <c r="C18" s="1">
        <v>23.0</v>
      </c>
      <c r="D18" s="1">
        <v>33.0</v>
      </c>
      <c r="E18" s="1">
        <v>80.0</v>
      </c>
      <c r="F18" s="1">
        <v>107.0</v>
      </c>
      <c r="G18" s="1">
        <v>147.0</v>
      </c>
      <c r="H18" s="1">
        <v>232.0</v>
      </c>
      <c r="I18" s="1">
        <v>252.0</v>
      </c>
      <c r="J18" s="1">
        <v>238.0</v>
      </c>
      <c r="K18" s="1">
        <v>199.0</v>
      </c>
      <c r="L18" s="2"/>
      <c r="M18" s="2"/>
      <c r="N18" s="2"/>
      <c r="O18" s="2"/>
      <c r="P18" s="2"/>
      <c r="Q18" s="2"/>
      <c r="R18" s="2"/>
      <c r="S18" s="2"/>
      <c r="T18" s="2"/>
      <c r="U18" s="2"/>
      <c r="V18" s="2"/>
      <c r="W18" s="2"/>
      <c r="X18" s="2"/>
      <c r="Y18" s="2"/>
      <c r="Z18" s="2"/>
    </row>
    <row r="19">
      <c r="A19" s="1" t="s">
        <v>80</v>
      </c>
      <c r="B19" s="1">
        <v>4.0</v>
      </c>
      <c r="C19" s="1">
        <v>3.0</v>
      </c>
      <c r="D19" s="1">
        <v>7.0</v>
      </c>
      <c r="E19" s="1">
        <v>35.0</v>
      </c>
      <c r="F19" s="1">
        <v>9.0</v>
      </c>
      <c r="G19" s="1">
        <v>22.0</v>
      </c>
      <c r="H19" s="1">
        <v>27.0</v>
      </c>
      <c r="I19" s="1">
        <v>22.0</v>
      </c>
      <c r="J19" s="1">
        <v>31.0</v>
      </c>
      <c r="K19" s="1">
        <v>27.0</v>
      </c>
      <c r="L19" s="2"/>
      <c r="M19" s="2"/>
      <c r="N19" s="2"/>
      <c r="O19" s="2"/>
      <c r="P19" s="2"/>
      <c r="Q19" s="2"/>
      <c r="R19" s="2"/>
      <c r="S19" s="2"/>
      <c r="T19" s="2"/>
      <c r="U19" s="2"/>
      <c r="V19" s="2"/>
      <c r="W19" s="2"/>
      <c r="X19" s="2"/>
      <c r="Y19" s="2"/>
      <c r="Z19" s="2"/>
    </row>
    <row r="20">
      <c r="A20" s="1" t="s">
        <v>81</v>
      </c>
      <c r="B20" s="1">
        <v>250.0</v>
      </c>
      <c r="C20" s="1">
        <v>399.0</v>
      </c>
      <c r="D20" s="1">
        <v>726.0</v>
      </c>
      <c r="E20" s="1">
        <v>1600.0</v>
      </c>
      <c r="F20" s="1">
        <v>1790.0</v>
      </c>
      <c r="G20" s="1">
        <v>1770.0</v>
      </c>
      <c r="H20" s="1">
        <v>2280.0</v>
      </c>
      <c r="I20" s="1">
        <v>2370.0</v>
      </c>
      <c r="J20" s="1">
        <v>2530.0</v>
      </c>
      <c r="K20" s="1">
        <v>2140.0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32.0</v>
      </c>
      <c r="C22" s="1">
        <v>52.0</v>
      </c>
      <c r="D22" s="1">
        <v>73.0</v>
      </c>
      <c r="E22" s="1">
        <v>65.0</v>
      </c>
      <c r="F22" s="1">
        <v>74.0</v>
      </c>
      <c r="G22" s="1">
        <v>54.0</v>
      </c>
      <c r="H22" s="1">
        <v>47.0</v>
      </c>
      <c r="I22" s="1">
        <v>44.0</v>
      </c>
      <c r="J22" s="1">
        <v>29.0</v>
      </c>
      <c r="K22" s="1">
        <v>45.0</v>
      </c>
      <c r="L22" s="2"/>
      <c r="M22" s="2"/>
      <c r="N22" s="2"/>
      <c r="O22" s="2"/>
      <c r="P22" s="2"/>
      <c r="Q22" s="2"/>
      <c r="R22" s="2"/>
      <c r="S22" s="2"/>
      <c r="T22" s="2"/>
      <c r="U22" s="2"/>
      <c r="V22" s="2"/>
      <c r="W22" s="2"/>
      <c r="X22" s="2"/>
      <c r="Y22" s="2"/>
      <c r="Z22" s="2"/>
    </row>
    <row r="23" ht="15.75" customHeight="1">
      <c r="A23" s="1" t="s">
        <v>84</v>
      </c>
      <c r="B23" s="1">
        <v>16.0</v>
      </c>
      <c r="C23" s="1">
        <v>28.0</v>
      </c>
      <c r="D23" s="1">
        <v>47.0</v>
      </c>
      <c r="E23" s="1">
        <v>69.0</v>
      </c>
      <c r="F23" s="1">
        <v>82.0</v>
      </c>
      <c r="G23" s="1">
        <v>95.0</v>
      </c>
      <c r="H23" s="1">
        <v>139.0</v>
      </c>
      <c r="I23" s="1">
        <v>164.0</v>
      </c>
      <c r="J23" s="1">
        <v>136.0</v>
      </c>
      <c r="K23" s="1">
        <v>198.0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145.0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36.0</v>
      </c>
      <c r="H25" s="1">
        <v>44.0</v>
      </c>
      <c r="I25" s="1">
        <v>42.0</v>
      </c>
      <c r="J25" s="1">
        <v>33.0</v>
      </c>
      <c r="K25" s="1">
        <v>28.0</v>
      </c>
      <c r="L25" s="2"/>
      <c r="M25" s="2"/>
      <c r="N25" s="2"/>
      <c r="O25" s="2"/>
      <c r="P25" s="2"/>
      <c r="Q25" s="2"/>
      <c r="R25" s="2"/>
      <c r="S25" s="2"/>
      <c r="T25" s="2"/>
      <c r="U25" s="2"/>
      <c r="V25" s="2"/>
      <c r="W25" s="2"/>
      <c r="X25" s="2"/>
      <c r="Y25" s="2"/>
      <c r="Z25" s="2"/>
    </row>
    <row r="26" ht="15.75" customHeight="1">
      <c r="A26" s="1" t="s">
        <v>87</v>
      </c>
      <c r="B26" s="1">
        <v>0.0</v>
      </c>
      <c r="C26" s="1">
        <v>1.0</v>
      </c>
      <c r="D26" s="1">
        <v>3.0</v>
      </c>
      <c r="E26" s="1">
        <v>20.0</v>
      </c>
      <c r="F26" s="1">
        <v>9.0</v>
      </c>
      <c r="G26" s="1">
        <v>9.0</v>
      </c>
      <c r="H26" s="1">
        <v>13.0</v>
      </c>
      <c r="I26" s="1">
        <v>13.0</v>
      </c>
      <c r="J26" s="1">
        <v>2.0</v>
      </c>
      <c r="K26" s="1">
        <v>1.0</v>
      </c>
      <c r="L26" s="2"/>
      <c r="M26" s="2"/>
      <c r="N26" s="2"/>
      <c r="O26" s="2"/>
      <c r="P26" s="2"/>
      <c r="Q26" s="2"/>
      <c r="R26" s="2"/>
      <c r="S26" s="2"/>
      <c r="T26" s="2"/>
      <c r="U26" s="2"/>
      <c r="V26" s="2"/>
      <c r="W26" s="2"/>
      <c r="X26" s="2"/>
      <c r="Y26" s="2"/>
      <c r="Z26" s="2"/>
    </row>
    <row r="27" ht="15.75" customHeight="1">
      <c r="A27" s="1" t="s">
        <v>88</v>
      </c>
      <c r="B27" s="1">
        <v>52.0</v>
      </c>
      <c r="C27" s="1">
        <v>131.0</v>
      </c>
      <c r="D27" s="1">
        <v>233.0</v>
      </c>
      <c r="E27" s="1">
        <v>276.0</v>
      </c>
      <c r="F27" s="1">
        <v>397.0</v>
      </c>
      <c r="G27" s="1">
        <v>535.0</v>
      </c>
      <c r="H27" s="1">
        <v>636.0</v>
      </c>
      <c r="I27" s="1">
        <v>721.0</v>
      </c>
      <c r="J27" s="1">
        <v>824.0</v>
      </c>
      <c r="K27" s="1">
        <v>955.0</v>
      </c>
      <c r="L27" s="2"/>
      <c r="M27" s="2"/>
      <c r="N27" s="2"/>
      <c r="O27" s="2"/>
      <c r="P27" s="2"/>
      <c r="Q27" s="2"/>
      <c r="R27" s="2"/>
      <c r="S27" s="2"/>
      <c r="T27" s="2"/>
      <c r="U27" s="2"/>
      <c r="V27" s="2"/>
      <c r="W27" s="2"/>
      <c r="X27" s="2"/>
      <c r="Y27" s="2"/>
      <c r="Z27" s="2"/>
    </row>
    <row r="28" ht="15.75" customHeight="1">
      <c r="A28" s="1" t="s">
        <v>89</v>
      </c>
      <c r="B28" s="1">
        <v>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1.0</v>
      </c>
      <c r="C29" s="1">
        <v>53.0</v>
      </c>
      <c r="D29" s="1">
        <v>16.0</v>
      </c>
      <c r="E29" s="1">
        <v>26.0</v>
      </c>
      <c r="F29" s="1">
        <v>36.0</v>
      </c>
      <c r="G29" s="1">
        <v>29.0</v>
      </c>
      <c r="H29" s="1">
        <v>47.0</v>
      </c>
      <c r="I29" s="1">
        <v>19.0</v>
      </c>
      <c r="J29" s="1">
        <v>112.0</v>
      </c>
      <c r="K29" s="1">
        <v>17.0</v>
      </c>
      <c r="L29" s="2"/>
      <c r="M29" s="2"/>
      <c r="N29" s="2"/>
      <c r="O29" s="2"/>
      <c r="P29" s="2"/>
      <c r="Q29" s="2"/>
      <c r="R29" s="2"/>
      <c r="S29" s="2"/>
      <c r="T29" s="2"/>
      <c r="U29" s="2"/>
      <c r="V29" s="2"/>
      <c r="W29" s="2"/>
      <c r="X29" s="2"/>
      <c r="Y29" s="2"/>
      <c r="Z29" s="2"/>
    </row>
    <row r="30" ht="15.75" customHeight="1">
      <c r="A30" s="1" t="s">
        <v>91</v>
      </c>
      <c r="B30" s="1">
        <v>105.0</v>
      </c>
      <c r="C30" s="1">
        <v>213.0</v>
      </c>
      <c r="D30" s="1">
        <v>374.0</v>
      </c>
      <c r="E30" s="1">
        <v>458.0</v>
      </c>
      <c r="F30" s="1">
        <v>599.0</v>
      </c>
      <c r="G30" s="1">
        <v>760.0</v>
      </c>
      <c r="H30" s="1">
        <v>928.0</v>
      </c>
      <c r="I30" s="1">
        <v>1150.0</v>
      </c>
      <c r="J30" s="1">
        <v>1140.0</v>
      </c>
      <c r="K30" s="1">
        <v>1240.0</v>
      </c>
      <c r="L30" s="2"/>
      <c r="M30" s="2"/>
      <c r="N30" s="2"/>
      <c r="O30" s="2"/>
      <c r="P30" s="2"/>
      <c r="Q30" s="2"/>
      <c r="R30" s="2"/>
      <c r="S30" s="2"/>
      <c r="T30" s="2"/>
      <c r="U30" s="2"/>
      <c r="V30" s="2"/>
      <c r="W30" s="2"/>
      <c r="X30" s="2"/>
      <c r="Y30" s="2"/>
      <c r="Z30" s="2"/>
    </row>
    <row r="31" ht="15.75" customHeight="1">
      <c r="A31" s="1" t="s">
        <v>92</v>
      </c>
      <c r="B31" s="1">
        <v>0.0</v>
      </c>
      <c r="C31" s="1">
        <v>73.0</v>
      </c>
      <c r="D31" s="1">
        <v>0.0</v>
      </c>
      <c r="E31" s="1">
        <v>430.0</v>
      </c>
      <c r="F31" s="1">
        <v>459.0</v>
      </c>
      <c r="G31" s="1">
        <v>490.0</v>
      </c>
      <c r="H31" s="1">
        <v>1060.0</v>
      </c>
      <c r="I31" s="1">
        <v>1160.0</v>
      </c>
      <c r="J31" s="1">
        <v>1220.0</v>
      </c>
      <c r="K31" s="1">
        <v>570.0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117.0</v>
      </c>
      <c r="H32" s="1">
        <v>93.0</v>
      </c>
      <c r="I32" s="1">
        <v>97.0</v>
      </c>
      <c r="J32" s="1">
        <v>78.0</v>
      </c>
      <c r="K32" s="1">
        <v>97.0</v>
      </c>
      <c r="L32" s="2"/>
      <c r="M32" s="2"/>
      <c r="N32" s="2"/>
      <c r="O32" s="2"/>
      <c r="P32" s="2"/>
      <c r="Q32" s="2"/>
      <c r="R32" s="2"/>
      <c r="S32" s="2"/>
      <c r="T32" s="2"/>
      <c r="U32" s="2"/>
      <c r="V32" s="2"/>
      <c r="W32" s="2"/>
      <c r="X32" s="2"/>
      <c r="Y32" s="2"/>
      <c r="Z32" s="2"/>
    </row>
    <row r="33" ht="15.75" customHeight="1">
      <c r="A33" s="1" t="s">
        <v>94</v>
      </c>
      <c r="B33" s="1">
        <v>51.0</v>
      </c>
      <c r="C33" s="1">
        <v>166.0</v>
      </c>
      <c r="D33" s="1">
        <v>293.0</v>
      </c>
      <c r="E33" s="1">
        <v>356.0</v>
      </c>
      <c r="F33" s="1">
        <v>513.0</v>
      </c>
      <c r="G33" s="1">
        <v>649.0</v>
      </c>
      <c r="H33" s="1">
        <v>677.0</v>
      </c>
      <c r="I33" s="1">
        <v>725.0</v>
      </c>
      <c r="J33" s="1">
        <v>771.0</v>
      </c>
      <c r="K33" s="1">
        <v>918.0</v>
      </c>
      <c r="L33" s="2"/>
      <c r="M33" s="2"/>
      <c r="N33" s="2"/>
      <c r="O33" s="2"/>
      <c r="P33" s="2"/>
      <c r="Q33" s="2"/>
      <c r="R33" s="2"/>
      <c r="S33" s="2"/>
      <c r="T33" s="2"/>
      <c r="U33" s="2"/>
      <c r="V33" s="2"/>
      <c r="W33" s="2"/>
      <c r="X33" s="2"/>
      <c r="Y33" s="2"/>
      <c r="Z33" s="2"/>
    </row>
    <row r="34" ht="15.75" customHeight="1">
      <c r="A34" s="1" t="s">
        <v>95</v>
      </c>
      <c r="B34" s="1">
        <v>5.0</v>
      </c>
      <c r="C34" s="1">
        <v>3.0</v>
      </c>
      <c r="D34" s="1">
        <v>11.0</v>
      </c>
      <c r="E34" s="1">
        <v>29.0</v>
      </c>
      <c r="F34" s="1">
        <v>27.0</v>
      </c>
      <c r="G34" s="1">
        <v>27.0</v>
      </c>
      <c r="H34" s="1">
        <v>536.0</v>
      </c>
      <c r="I34" s="1">
        <v>27.0</v>
      </c>
      <c r="J34" s="1">
        <v>30.0</v>
      </c>
      <c r="K34" s="1">
        <v>42.0</v>
      </c>
      <c r="L34" s="2"/>
      <c r="M34" s="2"/>
      <c r="N34" s="2"/>
      <c r="O34" s="2"/>
      <c r="P34" s="2"/>
      <c r="Q34" s="2"/>
      <c r="R34" s="2"/>
      <c r="S34" s="2"/>
      <c r="T34" s="2"/>
      <c r="U34" s="2"/>
      <c r="V34" s="2"/>
      <c r="W34" s="2"/>
      <c r="X34" s="2"/>
      <c r="Y34" s="2"/>
      <c r="Z34" s="2"/>
    </row>
    <row r="35" ht="15.75" customHeight="1">
      <c r="A35" s="1" t="s">
        <v>96</v>
      </c>
      <c r="B35" s="1">
        <v>163.0</v>
      </c>
      <c r="C35" s="1">
        <v>455.0</v>
      </c>
      <c r="D35" s="1">
        <v>678.0</v>
      </c>
      <c r="E35" s="1">
        <v>1270.0</v>
      </c>
      <c r="F35" s="1">
        <v>1600.0</v>
      </c>
      <c r="G35" s="1">
        <v>2040.0</v>
      </c>
      <c r="H35" s="1">
        <v>3290.0</v>
      </c>
      <c r="I35" s="1">
        <v>3160.0</v>
      </c>
      <c r="J35" s="1">
        <v>3230.0</v>
      </c>
      <c r="K35" s="1">
        <v>2870.0</v>
      </c>
      <c r="L35" s="2"/>
      <c r="M35" s="2"/>
      <c r="N35" s="2"/>
      <c r="O35" s="2"/>
      <c r="P35" s="2"/>
      <c r="Q35" s="2"/>
      <c r="R35" s="2"/>
      <c r="S35" s="2"/>
      <c r="T35" s="2"/>
      <c r="U35" s="2"/>
      <c r="V35" s="2"/>
      <c r="W35" s="2"/>
      <c r="X35" s="2"/>
      <c r="Y35" s="2"/>
      <c r="Z35" s="2"/>
    </row>
    <row r="36" ht="15.75" customHeight="1">
      <c r="A36" s="1" t="s">
        <v>97</v>
      </c>
      <c r="B36" s="1">
        <v>310.0</v>
      </c>
      <c r="C36" s="1">
        <v>310.0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11.0</v>
      </c>
      <c r="C37" s="1">
        <v>9.0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322.0</v>
      </c>
      <c r="C38" s="1">
        <v>320.0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38.0</v>
      </c>
      <c r="C40" s="1">
        <v>65.0</v>
      </c>
      <c r="D40" s="1">
        <v>948.0</v>
      </c>
      <c r="E40" s="1">
        <v>1360.0</v>
      </c>
      <c r="F40" s="1">
        <v>1840.0</v>
      </c>
      <c r="G40" s="1">
        <v>2250.0</v>
      </c>
      <c r="H40" s="1">
        <v>2620.0</v>
      </c>
      <c r="I40" s="1">
        <v>3580.0</v>
      </c>
      <c r="J40" s="1">
        <v>3930.0</v>
      </c>
      <c r="K40" s="1">
        <v>4120.0</v>
      </c>
      <c r="L40" s="2"/>
      <c r="M40" s="2"/>
      <c r="N40" s="2"/>
      <c r="O40" s="2"/>
      <c r="P40" s="2"/>
      <c r="Q40" s="2"/>
      <c r="R40" s="2"/>
      <c r="S40" s="2"/>
      <c r="T40" s="2"/>
      <c r="U40" s="2"/>
      <c r="V40" s="2"/>
      <c r="W40" s="2"/>
      <c r="X40" s="2"/>
      <c r="Y40" s="2"/>
      <c r="Z40" s="2"/>
    </row>
    <row r="41" ht="15.75" customHeight="1">
      <c r="A41" s="1" t="s">
        <v>102</v>
      </c>
      <c r="B41" s="1">
        <v>-273.0</v>
      </c>
      <c r="C41" s="1">
        <v>-442.0</v>
      </c>
      <c r="D41" s="1">
        <v>-900.0</v>
      </c>
      <c r="E41" s="1">
        <v>-1030.0</v>
      </c>
      <c r="F41" s="1">
        <v>-1650.0</v>
      </c>
      <c r="G41" s="1">
        <v>-2520.0</v>
      </c>
      <c r="H41" s="1">
        <v>-3630.0</v>
      </c>
      <c r="I41" s="1">
        <v>-4370.0</v>
      </c>
      <c r="J41" s="1">
        <v>-4630.0</v>
      </c>
      <c r="K41" s="1">
        <v>-4850.0</v>
      </c>
      <c r="L41" s="2"/>
      <c r="M41" s="2"/>
      <c r="N41" s="2"/>
      <c r="O41" s="2"/>
      <c r="P41" s="2"/>
      <c r="Q41" s="2"/>
      <c r="R41" s="2"/>
      <c r="S41" s="2"/>
      <c r="T41" s="2"/>
      <c r="U41" s="2"/>
      <c r="V41" s="2"/>
      <c r="W41" s="2"/>
      <c r="X41" s="2"/>
      <c r="Y41" s="2"/>
      <c r="Z41" s="2"/>
    </row>
    <row r="42" ht="15.75" customHeight="1">
      <c r="A42" s="1" t="s">
        <v>103</v>
      </c>
      <c r="B42" s="1">
        <v>-1.0</v>
      </c>
      <c r="C42" s="1">
        <v>-1.0</v>
      </c>
      <c r="D42" s="1">
        <v>-10.0</v>
      </c>
      <c r="E42" s="1">
        <v>-1.0</v>
      </c>
      <c r="F42" s="1">
        <v>66.0</v>
      </c>
      <c r="G42" s="1">
        <v>2.0</v>
      </c>
      <c r="H42" s="1">
        <v>0.0</v>
      </c>
      <c r="I42" s="1">
        <v>-6.0</v>
      </c>
      <c r="J42" s="1">
        <v>-5.0</v>
      </c>
      <c r="K42" s="1">
        <v>14.0</v>
      </c>
      <c r="L42" s="2"/>
      <c r="M42" s="2"/>
      <c r="N42" s="2"/>
      <c r="O42" s="2"/>
      <c r="P42" s="2"/>
      <c r="Q42" s="2"/>
      <c r="R42" s="2"/>
      <c r="S42" s="2"/>
      <c r="T42" s="2"/>
      <c r="U42" s="2"/>
      <c r="V42" s="2"/>
      <c r="W42" s="2"/>
      <c r="X42" s="2"/>
      <c r="Y42" s="2"/>
      <c r="Z42" s="2"/>
    </row>
    <row r="43" ht="15.75" customHeight="1">
      <c r="A43" s="1" t="s">
        <v>104</v>
      </c>
      <c r="B43" s="1">
        <v>-235.0</v>
      </c>
      <c r="C43" s="1">
        <v>-376.0</v>
      </c>
      <c r="D43" s="1">
        <v>48.0</v>
      </c>
      <c r="E43" s="1">
        <v>327.0</v>
      </c>
      <c r="F43" s="1">
        <v>187.0</v>
      </c>
      <c r="G43" s="1">
        <v>-275.0</v>
      </c>
      <c r="H43" s="1">
        <v>-1010.0</v>
      </c>
      <c r="I43" s="1">
        <v>-790.0</v>
      </c>
      <c r="J43" s="1">
        <v>-707.0</v>
      </c>
      <c r="K43" s="1">
        <v>-728.0</v>
      </c>
      <c r="L43" s="2"/>
      <c r="M43" s="2"/>
      <c r="N43" s="2"/>
      <c r="O43" s="2"/>
      <c r="P43" s="2"/>
      <c r="Q43" s="2"/>
      <c r="R43" s="2"/>
      <c r="S43" s="2"/>
      <c r="T43" s="2"/>
      <c r="U43" s="2"/>
      <c r="V43" s="2"/>
      <c r="W43" s="2"/>
      <c r="X43" s="2"/>
      <c r="Y43" s="2"/>
      <c r="Z43" s="2"/>
    </row>
    <row r="44" ht="15.75" customHeight="1">
      <c r="A44" s="1" t="s">
        <v>105</v>
      </c>
      <c r="B44" s="1">
        <v>87.0</v>
      </c>
      <c r="C44" s="1">
        <v>-56.0</v>
      </c>
      <c r="D44" s="1">
        <v>48.0</v>
      </c>
      <c r="E44" s="1">
        <v>327.0</v>
      </c>
      <c r="F44" s="1">
        <v>187.0</v>
      </c>
      <c r="G44" s="1">
        <v>-275.0</v>
      </c>
      <c r="H44" s="1">
        <v>-1010.0</v>
      </c>
      <c r="I44" s="1">
        <v>-790.0</v>
      </c>
      <c r="J44" s="1">
        <v>-707.0</v>
      </c>
      <c r="K44" s="1">
        <v>-728.0</v>
      </c>
      <c r="L44" s="2"/>
      <c r="M44" s="2"/>
      <c r="N44" s="2"/>
      <c r="O44" s="2"/>
      <c r="P44" s="2"/>
      <c r="Q44" s="2"/>
      <c r="R44" s="2"/>
      <c r="S44" s="2"/>
      <c r="T44" s="2"/>
      <c r="U44" s="2"/>
      <c r="V44" s="2"/>
      <c r="W44" s="2"/>
      <c r="X44" s="2"/>
      <c r="Y44" s="2"/>
      <c r="Z44" s="2"/>
    </row>
    <row r="45" ht="15.75" customHeight="1">
      <c r="A45" s="1" t="s">
        <v>106</v>
      </c>
      <c r="B45" s="1">
        <v>250.0</v>
      </c>
      <c r="C45" s="1">
        <v>399.0</v>
      </c>
      <c r="D45" s="1">
        <v>726.0</v>
      </c>
      <c r="E45" s="1">
        <v>1600.0</v>
      </c>
      <c r="F45" s="1">
        <v>1790.0</v>
      </c>
      <c r="G45" s="1">
        <v>1770.0</v>
      </c>
      <c r="H45" s="1">
        <v>2280.0</v>
      </c>
      <c r="I45" s="1">
        <v>2370.0</v>
      </c>
      <c r="J45" s="1">
        <v>2530.0</v>
      </c>
      <c r="K45" s="1">
        <v>2140.0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44.0</v>
      </c>
      <c r="C47" s="1">
        <v>46.0</v>
      </c>
      <c r="D47" s="1">
        <v>155.0</v>
      </c>
      <c r="E47" s="1">
        <v>173.0</v>
      </c>
      <c r="F47" s="1">
        <v>189.0</v>
      </c>
      <c r="G47" s="1">
        <v>202.0</v>
      </c>
      <c r="H47" s="1">
        <v>214.0</v>
      </c>
      <c r="I47" s="1">
        <v>227.0</v>
      </c>
      <c r="J47" s="1">
        <v>240.0</v>
      </c>
      <c r="K47" s="1">
        <v>265.0</v>
      </c>
      <c r="L47" s="2"/>
      <c r="M47" s="2"/>
      <c r="N47" s="2"/>
      <c r="O47" s="2"/>
      <c r="P47" s="2"/>
      <c r="Q47" s="2"/>
      <c r="R47" s="2"/>
      <c r="S47" s="2"/>
      <c r="T47" s="2"/>
      <c r="U47" s="2"/>
      <c r="V47" s="2"/>
      <c r="W47" s="2"/>
      <c r="X47" s="2"/>
      <c r="Y47" s="2"/>
      <c r="Z47" s="2"/>
    </row>
    <row r="48" ht="15.75" customHeight="1">
      <c r="A48" s="1" t="s">
        <v>108</v>
      </c>
      <c r="B48" s="1">
        <v>44.0</v>
      </c>
      <c r="C48" s="1">
        <v>46.0</v>
      </c>
      <c r="D48" s="1">
        <v>155.0</v>
      </c>
      <c r="E48" s="1">
        <v>173.0</v>
      </c>
      <c r="F48" s="1">
        <v>189.0</v>
      </c>
      <c r="G48" s="1">
        <v>202.0</v>
      </c>
      <c r="H48" s="1">
        <v>214.0</v>
      </c>
      <c r="I48" s="1">
        <v>227.0</v>
      </c>
      <c r="J48" s="1">
        <v>240.0</v>
      </c>
      <c r="K48" s="1">
        <v>265.0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-235.0</v>
      </c>
      <c r="C50" s="1">
        <v>-376.0</v>
      </c>
      <c r="D50" s="1">
        <v>5.0</v>
      </c>
      <c r="E50" s="1">
        <v>194.0</v>
      </c>
      <c r="F50" s="1">
        <v>-65.0</v>
      </c>
      <c r="G50" s="1">
        <v>-510.0</v>
      </c>
      <c r="H50" s="1">
        <v>-1230.0</v>
      </c>
      <c r="I50" s="1">
        <v>-991.0</v>
      </c>
      <c r="J50" s="1">
        <v>-897.0</v>
      </c>
      <c r="K50" s="1">
        <v>-948.0</v>
      </c>
      <c r="L50" s="2"/>
      <c r="M50" s="2"/>
      <c r="N50" s="2"/>
      <c r="O50" s="2"/>
      <c r="P50" s="2"/>
      <c r="Q50" s="2"/>
      <c r="R50" s="2"/>
      <c r="S50" s="2"/>
      <c r="T50" s="2"/>
      <c r="U50" s="2"/>
      <c r="V50" s="2"/>
      <c r="W50" s="2"/>
      <c r="X50" s="2"/>
      <c r="Y50" s="2"/>
      <c r="Z50" s="2"/>
    </row>
    <row r="51" ht="15.75" customHeight="1">
      <c r="A51" s="1" t="s">
        <v>121</v>
      </c>
      <c r="B51" s="1" t="s">
        <v>110</v>
      </c>
      <c r="C51" s="1" t="s">
        <v>111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t="s">
        <v>131</v>
      </c>
      <c r="C52" s="1">
        <v>73.0</v>
      </c>
      <c r="D52" s="1" t="s">
        <v>131</v>
      </c>
      <c r="E52" s="1">
        <v>430.0</v>
      </c>
      <c r="F52" s="1">
        <v>459.0</v>
      </c>
      <c r="G52" s="1">
        <v>644.0</v>
      </c>
      <c r="H52" s="1">
        <v>1190.0</v>
      </c>
      <c r="I52" s="1">
        <v>1440.0</v>
      </c>
      <c r="J52" s="1">
        <v>1330.0</v>
      </c>
      <c r="K52" s="1">
        <v>695.0</v>
      </c>
      <c r="L52" s="2"/>
      <c r="M52" s="2"/>
      <c r="N52" s="2"/>
      <c r="O52" s="2"/>
      <c r="P52" s="2"/>
      <c r="Q52" s="2"/>
      <c r="R52" s="2"/>
      <c r="S52" s="2"/>
      <c r="T52" s="2"/>
      <c r="U52" s="2"/>
      <c r="V52" s="2"/>
      <c r="W52" s="2"/>
      <c r="X52" s="2"/>
      <c r="Y52" s="2"/>
      <c r="Z52" s="2"/>
    </row>
    <row r="53" ht="15.75" customHeight="1">
      <c r="A53" s="1" t="s">
        <v>132</v>
      </c>
      <c r="B53" s="1">
        <v>-151.0</v>
      </c>
      <c r="C53" s="1">
        <v>-112.0</v>
      </c>
      <c r="D53" s="1">
        <v>-349.0</v>
      </c>
      <c r="E53" s="1">
        <v>-505.0</v>
      </c>
      <c r="F53" s="1">
        <v>-450.0</v>
      </c>
      <c r="G53" s="1">
        <v>-76.0</v>
      </c>
      <c r="H53" s="1">
        <v>-20.0</v>
      </c>
      <c r="I53" s="1">
        <v>117.0</v>
      </c>
      <c r="J53" s="1">
        <v>-107.0</v>
      </c>
      <c r="K53" s="1">
        <v>-299.0</v>
      </c>
      <c r="L53" s="2"/>
      <c r="M53" s="2"/>
      <c r="N53" s="2"/>
      <c r="O53" s="2"/>
      <c r="P53" s="2"/>
      <c r="Q53" s="2"/>
      <c r="R53" s="2"/>
      <c r="S53" s="2"/>
      <c r="T53" s="2"/>
      <c r="U53" s="2"/>
      <c r="V53" s="2"/>
      <c r="W53" s="2"/>
      <c r="X53" s="2"/>
      <c r="Y53" s="2"/>
      <c r="Z53" s="2"/>
    </row>
    <row r="54" ht="15.75" customHeight="1">
      <c r="A54" s="1" t="s">
        <v>133</v>
      </c>
      <c r="B54" s="1">
        <v>32.0</v>
      </c>
      <c r="C54" s="1">
        <v>60.0</v>
      </c>
      <c r="D54" s="1">
        <v>102.0</v>
      </c>
      <c r="E54" s="1">
        <v>152.0</v>
      </c>
      <c r="F54" s="1">
        <v>296.0</v>
      </c>
      <c r="G54" s="1">
        <v>313.0</v>
      </c>
      <c r="H54" s="1">
        <v>341.0</v>
      </c>
      <c r="I54" s="1">
        <v>346.0</v>
      </c>
      <c r="J54" s="1">
        <v>339.0</v>
      </c>
      <c r="K54" s="1">
        <v>309.0</v>
      </c>
      <c r="L54" s="2"/>
      <c r="M54" s="2"/>
      <c r="N54" s="2"/>
      <c r="O54" s="2"/>
      <c r="P54" s="2"/>
      <c r="Q54" s="2"/>
      <c r="R54" s="2"/>
      <c r="S54" s="2"/>
      <c r="T54" s="2"/>
      <c r="U54" s="2"/>
      <c r="V54" s="2"/>
      <c r="W54" s="2"/>
      <c r="X54" s="2"/>
      <c r="Y54" s="2"/>
      <c r="Z54" s="2"/>
    </row>
    <row r="55" ht="15.75" customHeight="1">
      <c r="A55" s="1" t="s">
        <v>134</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135</v>
      </c>
      <c r="B56" s="1">
        <v>34.0</v>
      </c>
      <c r="C56" s="1">
        <v>57.0</v>
      </c>
      <c r="D56" s="1">
        <v>90.0</v>
      </c>
      <c r="E56" s="1">
        <v>139.0</v>
      </c>
      <c r="F56" s="1">
        <v>214.0</v>
      </c>
      <c r="G56" s="1">
        <v>262.0</v>
      </c>
      <c r="H56" s="1">
        <v>317.0</v>
      </c>
      <c r="I56" s="1">
        <v>358.0</v>
      </c>
      <c r="J56" s="1">
        <v>407.0</v>
      </c>
      <c r="K56" s="1">
        <v>438.0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41.0</v>
      </c>
      <c r="C58" s="1">
        <v>13.0</v>
      </c>
      <c r="D58" s="1">
        <v>13.0</v>
      </c>
      <c r="E58" s="1">
        <v>81.0</v>
      </c>
      <c r="F58" s="1">
        <v>37.0</v>
      </c>
      <c r="G58" s="1">
        <v>80.0</v>
      </c>
      <c r="H58" s="1">
        <v>89.0</v>
      </c>
      <c r="I58" s="1">
        <v>64.0</v>
      </c>
      <c r="J58" s="1">
        <v>73.0</v>
      </c>
      <c r="K58" s="1">
        <v>77.0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241.0</v>
      </c>
      <c r="C2" s="1">
        <v>445.0</v>
      </c>
      <c r="D2" s="1">
        <v>767.0</v>
      </c>
      <c r="E2" s="1">
        <v>1160.0</v>
      </c>
      <c r="F2" s="1">
        <v>1240.0</v>
      </c>
      <c r="G2" s="1">
        <v>1310.0</v>
      </c>
      <c r="H2" s="1">
        <v>1390.0</v>
      </c>
      <c r="I2" s="1">
        <v>1580.0</v>
      </c>
      <c r="J2" s="1">
        <v>1860.0</v>
      </c>
      <c r="K2" s="1">
        <v>2150.0</v>
      </c>
      <c r="L2" s="2"/>
      <c r="M2" s="2"/>
      <c r="N2" s="2"/>
      <c r="O2" s="2"/>
      <c r="P2" s="2"/>
      <c r="Q2" s="2"/>
      <c r="R2" s="2"/>
      <c r="S2" s="2"/>
      <c r="T2" s="2"/>
      <c r="U2" s="2"/>
      <c r="V2" s="2"/>
      <c r="W2" s="2"/>
      <c r="X2" s="2"/>
      <c r="Y2" s="2"/>
      <c r="Z2" s="2"/>
    </row>
    <row r="3">
      <c r="A3" s="1" t="s">
        <v>139</v>
      </c>
      <c r="B3" s="1">
        <v>241.0</v>
      </c>
      <c r="C3" s="1">
        <v>445.0</v>
      </c>
      <c r="D3" s="1">
        <v>767.0</v>
      </c>
      <c r="E3" s="1">
        <v>1160.0</v>
      </c>
      <c r="F3" s="1">
        <v>1240.0</v>
      </c>
      <c r="G3" s="1">
        <v>1310.0</v>
      </c>
      <c r="H3" s="1">
        <v>1390.0</v>
      </c>
      <c r="I3" s="1">
        <v>1580.0</v>
      </c>
      <c r="J3" s="1">
        <v>1860.0</v>
      </c>
      <c r="K3" s="1">
        <v>2150.0</v>
      </c>
      <c r="L3" s="2"/>
      <c r="M3" s="2"/>
      <c r="N3" s="2"/>
      <c r="O3" s="2"/>
      <c r="P3" s="2"/>
      <c r="Q3" s="2"/>
      <c r="R3" s="2"/>
      <c r="S3" s="2"/>
      <c r="T3" s="2"/>
      <c r="U3" s="2"/>
      <c r="V3" s="2"/>
      <c r="W3" s="2"/>
      <c r="X3" s="2"/>
      <c r="Y3" s="2"/>
      <c r="Z3" s="2"/>
    </row>
    <row r="4">
      <c r="A4" s="1" t="s">
        <v>140</v>
      </c>
      <c r="B4" s="1">
        <v>101.0</v>
      </c>
      <c r="C4" s="1">
        <v>171.0</v>
      </c>
      <c r="D4" s="1">
        <v>327.0</v>
      </c>
      <c r="E4" s="1">
        <v>386.0</v>
      </c>
      <c r="F4" s="1">
        <v>304.0</v>
      </c>
      <c r="G4" s="1">
        <v>286.0</v>
      </c>
      <c r="H4" s="1">
        <v>292.0</v>
      </c>
      <c r="I4" s="1">
        <v>321.0</v>
      </c>
      <c r="J4" s="1">
        <v>332.0</v>
      </c>
      <c r="K4" s="1">
        <v>324.0</v>
      </c>
      <c r="L4" s="2"/>
      <c r="M4" s="2"/>
      <c r="N4" s="2"/>
      <c r="O4" s="2"/>
      <c r="P4" s="2"/>
      <c r="Q4" s="2"/>
      <c r="R4" s="2"/>
      <c r="S4" s="2"/>
      <c r="T4" s="2"/>
      <c r="U4" s="2"/>
      <c r="V4" s="2"/>
      <c r="W4" s="2"/>
      <c r="X4" s="2"/>
      <c r="Y4" s="2"/>
      <c r="Z4" s="2"/>
    </row>
    <row r="5">
      <c r="A5" s="1" t="s">
        <v>141</v>
      </c>
      <c r="B5" s="1">
        <v>140.0</v>
      </c>
      <c r="C5" s="1">
        <v>274.0</v>
      </c>
      <c r="D5" s="1">
        <v>440.0</v>
      </c>
      <c r="E5" s="1">
        <v>769.0</v>
      </c>
      <c r="F5" s="1">
        <v>932.0</v>
      </c>
      <c r="G5" s="1">
        <v>1020.0</v>
      </c>
      <c r="H5" s="1">
        <v>1100.0</v>
      </c>
      <c r="I5" s="1">
        <v>1260.0</v>
      </c>
      <c r="J5" s="1">
        <v>1530.0</v>
      </c>
      <c r="K5" s="1">
        <v>1830.0</v>
      </c>
      <c r="L5" s="2"/>
      <c r="M5" s="2"/>
      <c r="N5" s="2"/>
      <c r="O5" s="2"/>
      <c r="P5" s="2"/>
      <c r="Q5" s="2"/>
      <c r="R5" s="2"/>
      <c r="S5" s="2"/>
      <c r="T5" s="2"/>
      <c r="U5" s="2"/>
      <c r="V5" s="2"/>
      <c r="W5" s="2"/>
      <c r="X5" s="2"/>
      <c r="Y5" s="2"/>
      <c r="Z5" s="2"/>
    </row>
    <row r="6">
      <c r="A6" s="1" t="s">
        <v>142</v>
      </c>
      <c r="B6" s="1">
        <v>186.0</v>
      </c>
      <c r="C6" s="1">
        <v>323.0</v>
      </c>
      <c r="D6" s="1">
        <v>576.0</v>
      </c>
      <c r="E6" s="1">
        <v>737.0</v>
      </c>
      <c r="F6" s="1">
        <v>1030.0</v>
      </c>
      <c r="G6" s="1">
        <v>1300.0</v>
      </c>
      <c r="H6" s="1">
        <v>1210.0</v>
      </c>
      <c r="I6" s="1">
        <v>1130.0</v>
      </c>
      <c r="J6" s="1">
        <v>1160.0</v>
      </c>
      <c r="K6" s="1">
        <v>1160.0</v>
      </c>
      <c r="L6" s="2"/>
      <c r="M6" s="2"/>
      <c r="N6" s="2"/>
      <c r="O6" s="2"/>
      <c r="P6" s="2"/>
      <c r="Q6" s="2"/>
      <c r="R6" s="2"/>
      <c r="S6" s="2"/>
      <c r="T6" s="2"/>
      <c r="U6" s="2"/>
      <c r="V6" s="2"/>
      <c r="W6" s="2"/>
      <c r="X6" s="2"/>
      <c r="Y6" s="2"/>
      <c r="Z6" s="2"/>
    </row>
    <row r="7">
      <c r="A7" s="1" t="s">
        <v>143</v>
      </c>
      <c r="B7" s="1">
        <v>73.0</v>
      </c>
      <c r="C7" s="1">
        <v>116.0</v>
      </c>
      <c r="D7" s="1">
        <v>289.0</v>
      </c>
      <c r="E7" s="1">
        <v>314.0</v>
      </c>
      <c r="F7" s="1">
        <v>501.0</v>
      </c>
      <c r="G7" s="1">
        <v>554.0</v>
      </c>
      <c r="H7" s="1">
        <v>557.0</v>
      </c>
      <c r="I7" s="1">
        <v>571.0</v>
      </c>
      <c r="J7" s="1">
        <v>581.0</v>
      </c>
      <c r="K7" s="1">
        <v>637.0</v>
      </c>
      <c r="L7" s="2"/>
      <c r="M7" s="2"/>
      <c r="N7" s="2"/>
      <c r="O7" s="2"/>
      <c r="P7" s="2"/>
      <c r="Q7" s="2"/>
      <c r="R7" s="2"/>
      <c r="S7" s="2"/>
      <c r="T7" s="2"/>
      <c r="U7" s="2"/>
      <c r="V7" s="2"/>
      <c r="W7" s="2"/>
      <c r="X7" s="2"/>
      <c r="Y7" s="2"/>
      <c r="Z7" s="2"/>
    </row>
    <row r="8">
      <c r="A8" s="1" t="s">
        <v>144</v>
      </c>
      <c r="B8" s="1">
        <v>259.0</v>
      </c>
      <c r="C8" s="1">
        <v>439.0</v>
      </c>
      <c r="D8" s="1">
        <v>865.0</v>
      </c>
      <c r="E8" s="1">
        <v>1050.0</v>
      </c>
      <c r="F8" s="1">
        <v>1530.0</v>
      </c>
      <c r="G8" s="1">
        <v>1850.0</v>
      </c>
      <c r="H8" s="1">
        <v>1760.0</v>
      </c>
      <c r="I8" s="1">
        <v>1710.0</v>
      </c>
      <c r="J8" s="1">
        <v>1740.0</v>
      </c>
      <c r="K8" s="1">
        <v>1800.0</v>
      </c>
      <c r="L8" s="2"/>
      <c r="M8" s="2"/>
      <c r="N8" s="2"/>
      <c r="O8" s="2"/>
      <c r="P8" s="2"/>
      <c r="Q8" s="2"/>
      <c r="R8" s="2"/>
      <c r="S8" s="2"/>
      <c r="T8" s="2"/>
      <c r="U8" s="2"/>
      <c r="V8" s="2"/>
      <c r="W8" s="2"/>
      <c r="X8" s="2"/>
      <c r="Y8" s="2"/>
      <c r="Z8" s="2"/>
    </row>
    <row r="9">
      <c r="A9" s="1" t="s">
        <v>145</v>
      </c>
      <c r="B9" s="1">
        <v>-119.0</v>
      </c>
      <c r="C9" s="1">
        <v>-165.0</v>
      </c>
      <c r="D9" s="1">
        <v>-425.0</v>
      </c>
      <c r="E9" s="1">
        <v>-282.0</v>
      </c>
      <c r="F9" s="1">
        <v>-598.0</v>
      </c>
      <c r="G9" s="1">
        <v>-828.0</v>
      </c>
      <c r="H9" s="1">
        <v>-661.0</v>
      </c>
      <c r="I9" s="1">
        <v>-446.0</v>
      </c>
      <c r="J9" s="1">
        <v>-207.0</v>
      </c>
      <c r="K9" s="1">
        <v>25.0</v>
      </c>
      <c r="L9" s="2"/>
      <c r="M9" s="2"/>
      <c r="N9" s="2"/>
      <c r="O9" s="2"/>
      <c r="P9" s="2"/>
      <c r="Q9" s="2"/>
      <c r="R9" s="2"/>
      <c r="S9" s="2"/>
      <c r="T9" s="2"/>
      <c r="U9" s="2"/>
      <c r="V9" s="2"/>
      <c r="W9" s="2"/>
      <c r="X9" s="2"/>
      <c r="Y9" s="2"/>
      <c r="Z9" s="2"/>
    </row>
    <row r="10">
      <c r="A10" s="1" t="s">
        <v>146</v>
      </c>
      <c r="B10" s="1">
        <v>0.0</v>
      </c>
      <c r="C10" s="1">
        <v>-2.0</v>
      </c>
      <c r="D10" s="1">
        <v>0.0</v>
      </c>
      <c r="E10" s="1">
        <v>-14.0</v>
      </c>
      <c r="F10" s="1">
        <v>-29.0</v>
      </c>
      <c r="G10" s="1">
        <v>-31.0</v>
      </c>
      <c r="H10" s="1">
        <v>-79.0</v>
      </c>
      <c r="I10" s="1">
        <v>-60.0</v>
      </c>
      <c r="J10" s="1">
        <v>-64.0</v>
      </c>
      <c r="K10" s="1">
        <v>-169.0</v>
      </c>
      <c r="L10" s="2"/>
      <c r="M10" s="2"/>
      <c r="N10" s="2"/>
      <c r="O10" s="2"/>
      <c r="P10" s="2"/>
      <c r="Q10" s="2"/>
      <c r="R10" s="2"/>
      <c r="S10" s="2"/>
      <c r="T10" s="2"/>
      <c r="U10" s="2"/>
      <c r="V10" s="2"/>
      <c r="W10" s="2"/>
      <c r="X10" s="2"/>
      <c r="Y10" s="2"/>
      <c r="Z10" s="2"/>
    </row>
    <row r="11">
      <c r="A11" s="1" t="s">
        <v>147</v>
      </c>
      <c r="B11" s="1">
        <v>0.0</v>
      </c>
      <c r="C11" s="1">
        <v>0.0</v>
      </c>
      <c r="D11" s="1">
        <v>0.0</v>
      </c>
      <c r="E11" s="1">
        <v>9.0</v>
      </c>
      <c r="F11" s="1">
        <v>16.0</v>
      </c>
      <c r="G11" s="1">
        <v>14.0</v>
      </c>
      <c r="H11" s="1">
        <v>4.0</v>
      </c>
      <c r="I11" s="1">
        <v>4.0</v>
      </c>
      <c r="J11" s="1">
        <v>38.0</v>
      </c>
      <c r="K11" s="1">
        <v>68.0</v>
      </c>
      <c r="L11" s="2"/>
      <c r="M11" s="2"/>
      <c r="N11" s="2"/>
      <c r="O11" s="2"/>
      <c r="P11" s="2"/>
      <c r="Q11" s="2"/>
      <c r="R11" s="2"/>
      <c r="S11" s="2"/>
      <c r="T11" s="2"/>
      <c r="U11" s="2"/>
      <c r="V11" s="2"/>
      <c r="W11" s="2"/>
      <c r="X11" s="2"/>
      <c r="Y11" s="2"/>
      <c r="Z11" s="2"/>
    </row>
    <row r="12">
      <c r="A12" s="1" t="s">
        <v>148</v>
      </c>
      <c r="B12" s="1">
        <v>0.0</v>
      </c>
      <c r="C12" s="1">
        <v>-2.0</v>
      </c>
      <c r="D12" s="1">
        <v>0.0</v>
      </c>
      <c r="E12" s="1">
        <v>-5.0</v>
      </c>
      <c r="F12" s="1">
        <v>-12.0</v>
      </c>
      <c r="G12" s="1">
        <v>-16.0</v>
      </c>
      <c r="H12" s="1">
        <v>-75.0</v>
      </c>
      <c r="I12" s="1">
        <v>-55.0</v>
      </c>
      <c r="J12" s="1">
        <v>-25.0</v>
      </c>
      <c r="K12" s="1">
        <v>-101.0</v>
      </c>
      <c r="L12" s="2"/>
      <c r="M12" s="2"/>
      <c r="N12" s="2"/>
      <c r="O12" s="2"/>
      <c r="P12" s="2"/>
      <c r="Q12" s="2"/>
      <c r="R12" s="2"/>
      <c r="S12" s="2"/>
      <c r="T12" s="2"/>
      <c r="U12" s="2"/>
      <c r="V12" s="2"/>
      <c r="W12" s="2"/>
      <c r="X12" s="2"/>
      <c r="Y12" s="2"/>
      <c r="Z12" s="2"/>
    </row>
    <row r="13">
      <c r="A13" s="1" t="s">
        <v>149</v>
      </c>
      <c r="B13" s="1">
        <v>0.0</v>
      </c>
      <c r="C13" s="1">
        <v>-1.0</v>
      </c>
      <c r="D13" s="1">
        <v>-2.0</v>
      </c>
      <c r="E13" s="1">
        <v>-3.0</v>
      </c>
      <c r="F13" s="1">
        <v>-2.0</v>
      </c>
      <c r="G13" s="1">
        <v>-9.0</v>
      </c>
      <c r="H13" s="1">
        <v>-8.0</v>
      </c>
      <c r="I13" s="1">
        <v>-3.0</v>
      </c>
      <c r="J13" s="1">
        <v>-1.0</v>
      </c>
      <c r="K13" s="1">
        <v>-4.0</v>
      </c>
      <c r="L13" s="2"/>
      <c r="M13" s="2"/>
      <c r="N13" s="2"/>
      <c r="O13" s="2"/>
      <c r="P13" s="2"/>
      <c r="Q13" s="2"/>
      <c r="R13" s="2"/>
      <c r="S13" s="2"/>
      <c r="T13" s="2"/>
      <c r="U13" s="2"/>
      <c r="V13" s="2"/>
      <c r="W13" s="2"/>
      <c r="X13" s="2"/>
      <c r="Y13" s="2"/>
      <c r="Z13" s="2"/>
    </row>
    <row r="14">
      <c r="A14" s="1" t="s">
        <v>150</v>
      </c>
      <c r="B14" s="1">
        <v>-5.0</v>
      </c>
      <c r="C14" s="1">
        <v>2.0</v>
      </c>
      <c r="D14" s="1">
        <v>-20.0</v>
      </c>
      <c r="E14" s="1">
        <v>-12.0</v>
      </c>
      <c r="F14" s="1">
        <v>0.0</v>
      </c>
      <c r="G14" s="1">
        <v>0.0</v>
      </c>
      <c r="H14" s="1">
        <v>-270.0</v>
      </c>
      <c r="I14" s="1">
        <v>-197.0</v>
      </c>
      <c r="J14" s="1">
        <v>85.0</v>
      </c>
      <c r="K14" s="1">
        <v>-3.0</v>
      </c>
      <c r="L14" s="2"/>
      <c r="M14" s="2"/>
      <c r="N14" s="2"/>
      <c r="O14" s="2"/>
      <c r="P14" s="2"/>
      <c r="Q14" s="2"/>
      <c r="R14" s="2"/>
      <c r="S14" s="2"/>
      <c r="T14" s="2"/>
      <c r="U14" s="2"/>
      <c r="V14" s="2"/>
      <c r="W14" s="2"/>
      <c r="X14" s="2"/>
      <c r="Y14" s="2"/>
      <c r="Z14" s="2"/>
    </row>
    <row r="15">
      <c r="A15" s="1" t="s">
        <v>151</v>
      </c>
      <c r="B15" s="1">
        <v>-125.0</v>
      </c>
      <c r="C15" s="1">
        <v>-166.0</v>
      </c>
      <c r="D15" s="1">
        <v>-448.0</v>
      </c>
      <c r="E15" s="1">
        <v>-291.0</v>
      </c>
      <c r="F15" s="1">
        <v>-613.0</v>
      </c>
      <c r="G15" s="1">
        <v>-855.0</v>
      </c>
      <c r="H15" s="1">
        <v>-1020.0</v>
      </c>
      <c r="I15" s="1">
        <v>-702.0</v>
      </c>
      <c r="J15" s="1">
        <v>-233.0</v>
      </c>
      <c r="K15" s="1">
        <v>-83.0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-11.0</v>
      </c>
      <c r="J16" s="1">
        <v>-23.0</v>
      </c>
      <c r="K16" s="1">
        <v>-16.0</v>
      </c>
      <c r="L16" s="2"/>
      <c r="M16" s="2"/>
      <c r="N16" s="2"/>
      <c r="O16" s="2"/>
      <c r="P16" s="2"/>
      <c r="Q16" s="2"/>
      <c r="R16" s="2"/>
      <c r="S16" s="2"/>
      <c r="T16" s="2"/>
      <c r="U16" s="2"/>
      <c r="V16" s="2"/>
      <c r="W16" s="2"/>
      <c r="X16" s="2"/>
      <c r="Y16" s="2"/>
      <c r="Z16" s="2"/>
    </row>
    <row r="17">
      <c r="A17" s="1" t="s">
        <v>153</v>
      </c>
      <c r="B17" s="1">
        <v>0.0</v>
      </c>
      <c r="C17" s="1">
        <v>0.0</v>
      </c>
      <c r="D17" s="1">
        <v>0.0</v>
      </c>
      <c r="E17" s="1">
        <v>-1.0</v>
      </c>
      <c r="F17" s="1">
        <v>-40.0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-53.0</v>
      </c>
      <c r="H18" s="1">
        <v>-1.0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156</v>
      </c>
      <c r="B20" s="1">
        <v>0.0</v>
      </c>
      <c r="C20" s="1">
        <v>0.0</v>
      </c>
      <c r="D20" s="1">
        <v>-5.0</v>
      </c>
      <c r="E20" s="1">
        <v>2.0</v>
      </c>
      <c r="F20" s="1">
        <v>83.0</v>
      </c>
      <c r="G20" s="1">
        <v>0.0</v>
      </c>
      <c r="H20" s="1">
        <v>0.0</v>
      </c>
      <c r="I20" s="1">
        <v>-64.0</v>
      </c>
      <c r="J20" s="1">
        <v>0.0</v>
      </c>
      <c r="K20" s="1">
        <v>0.0</v>
      </c>
      <c r="L20" s="2"/>
      <c r="M20" s="2"/>
      <c r="N20" s="2"/>
      <c r="O20" s="2"/>
      <c r="P20" s="2"/>
      <c r="Q20" s="2"/>
      <c r="R20" s="2"/>
      <c r="S20" s="2"/>
      <c r="T20" s="2"/>
      <c r="U20" s="2"/>
      <c r="V20" s="2"/>
      <c r="W20" s="2"/>
      <c r="X20" s="2"/>
      <c r="Y20" s="2"/>
      <c r="Z20" s="2"/>
    </row>
    <row r="21" ht="15.75" customHeight="1">
      <c r="A21" s="1" t="s">
        <v>157</v>
      </c>
      <c r="B21" s="1">
        <v>-125.0</v>
      </c>
      <c r="C21" s="1">
        <v>-166.0</v>
      </c>
      <c r="D21" s="1">
        <v>-453.0</v>
      </c>
      <c r="E21" s="1">
        <v>-290.0</v>
      </c>
      <c r="F21" s="1">
        <v>-613.0</v>
      </c>
      <c r="G21" s="1">
        <v>-855.0</v>
      </c>
      <c r="H21" s="1">
        <v>-1020.0</v>
      </c>
      <c r="I21" s="1">
        <v>-778.0</v>
      </c>
      <c r="J21" s="1">
        <v>-234.0</v>
      </c>
      <c r="K21" s="1">
        <v>-101.0</v>
      </c>
      <c r="L21" s="2"/>
      <c r="M21" s="2"/>
      <c r="N21" s="2"/>
      <c r="O21" s="2"/>
      <c r="P21" s="2"/>
      <c r="Q21" s="2"/>
      <c r="R21" s="2"/>
      <c r="S21" s="2"/>
      <c r="T21" s="2"/>
      <c r="U21" s="2"/>
      <c r="V21" s="2"/>
      <c r="W21" s="2"/>
      <c r="X21" s="2"/>
      <c r="Y21" s="2"/>
      <c r="Z21" s="2"/>
    </row>
    <row r="22" ht="15.75" customHeight="1">
      <c r="A22" s="1" t="s">
        <v>158</v>
      </c>
      <c r="B22" s="1">
        <v>1.0</v>
      </c>
      <c r="C22" s="1">
        <v>2.0</v>
      </c>
      <c r="D22" s="1">
        <v>4.0</v>
      </c>
      <c r="E22" s="1">
        <v>7.0</v>
      </c>
      <c r="F22" s="1">
        <v>8.0</v>
      </c>
      <c r="G22" s="1">
        <v>17.0</v>
      </c>
      <c r="H22" s="1">
        <v>18.0</v>
      </c>
      <c r="I22" s="1">
        <v>19.0</v>
      </c>
      <c r="J22" s="1">
        <v>20.0</v>
      </c>
      <c r="K22" s="1">
        <v>23.0</v>
      </c>
      <c r="L22" s="2"/>
      <c r="M22" s="2"/>
      <c r="N22" s="2"/>
      <c r="O22" s="2"/>
      <c r="P22" s="2"/>
      <c r="Q22" s="2"/>
      <c r="R22" s="2"/>
      <c r="S22" s="2"/>
      <c r="T22" s="2"/>
      <c r="U22" s="2"/>
      <c r="V22" s="2"/>
      <c r="W22" s="2"/>
      <c r="X22" s="2"/>
      <c r="Y22" s="2"/>
      <c r="Z22" s="2"/>
    </row>
    <row r="23" ht="15.75" customHeight="1">
      <c r="A23" s="1" t="s">
        <v>159</v>
      </c>
      <c r="B23" s="1">
        <v>-126.0</v>
      </c>
      <c r="C23" s="1">
        <v>-168.0</v>
      </c>
      <c r="D23" s="1">
        <v>-458.0</v>
      </c>
      <c r="E23" s="1">
        <v>-297.0</v>
      </c>
      <c r="F23" s="1">
        <v>-621.0</v>
      </c>
      <c r="G23" s="1">
        <v>-873.0</v>
      </c>
      <c r="H23" s="1">
        <v>-1030.0</v>
      </c>
      <c r="I23" s="1">
        <v>-798.0</v>
      </c>
      <c r="J23" s="1">
        <v>-255.0</v>
      </c>
      <c r="K23" s="1">
        <v>-125.0</v>
      </c>
      <c r="L23" s="2"/>
      <c r="M23" s="2"/>
      <c r="N23" s="2"/>
      <c r="O23" s="2"/>
      <c r="P23" s="2"/>
      <c r="Q23" s="2"/>
      <c r="R23" s="2"/>
      <c r="S23" s="2"/>
      <c r="T23" s="2"/>
      <c r="U23" s="2"/>
      <c r="V23" s="2"/>
      <c r="W23" s="2"/>
      <c r="X23" s="2"/>
      <c r="Y23" s="2"/>
      <c r="Z23" s="2"/>
    </row>
    <row r="24" ht="15.75" customHeight="1">
      <c r="A24" s="1" t="s">
        <v>160</v>
      </c>
      <c r="B24" s="1">
        <v>-126.0</v>
      </c>
      <c r="C24" s="1">
        <v>-168.0</v>
      </c>
      <c r="D24" s="1">
        <v>-458.0</v>
      </c>
      <c r="E24" s="1">
        <v>-297.0</v>
      </c>
      <c r="F24" s="1">
        <v>-621.0</v>
      </c>
      <c r="G24" s="1">
        <v>-873.0</v>
      </c>
      <c r="H24" s="1">
        <v>-1030.0</v>
      </c>
      <c r="I24" s="1">
        <v>-798.0</v>
      </c>
      <c r="J24" s="1">
        <v>-255.0</v>
      </c>
      <c r="K24" s="1">
        <v>-125.0</v>
      </c>
      <c r="L24" s="2"/>
      <c r="M24" s="2"/>
      <c r="N24" s="2"/>
      <c r="O24" s="2"/>
      <c r="P24" s="2"/>
      <c r="Q24" s="2"/>
      <c r="R24" s="2"/>
      <c r="S24" s="2"/>
      <c r="T24" s="2"/>
      <c r="U24" s="2"/>
      <c r="V24" s="2"/>
      <c r="W24" s="2"/>
      <c r="X24" s="2"/>
      <c r="Y24" s="2"/>
      <c r="Z24" s="2"/>
    </row>
    <row r="25" ht="15.75" customHeight="1">
      <c r="A25" s="1" t="s">
        <v>161</v>
      </c>
      <c r="B25" s="1">
        <v>-126.0</v>
      </c>
      <c r="C25" s="1">
        <v>-168.0</v>
      </c>
      <c r="D25" s="1">
        <v>-458.0</v>
      </c>
      <c r="E25" s="1">
        <v>-297.0</v>
      </c>
      <c r="F25" s="1">
        <v>-621.0</v>
      </c>
      <c r="G25" s="1">
        <v>-873.0</v>
      </c>
      <c r="H25" s="1">
        <v>-1030.0</v>
      </c>
      <c r="I25" s="1">
        <v>-798.0</v>
      </c>
      <c r="J25" s="1">
        <v>-255.0</v>
      </c>
      <c r="K25" s="1">
        <v>-125.0</v>
      </c>
      <c r="L25" s="2"/>
      <c r="M25" s="2"/>
      <c r="N25" s="2"/>
      <c r="O25" s="2"/>
      <c r="P25" s="2"/>
      <c r="Q25" s="2"/>
      <c r="R25" s="2"/>
      <c r="S25" s="2"/>
      <c r="T25" s="2"/>
      <c r="U25" s="2"/>
      <c r="V25" s="2"/>
      <c r="W25" s="2"/>
      <c r="X25" s="2"/>
      <c r="Y25" s="2"/>
      <c r="Z25" s="2"/>
    </row>
    <row r="26" ht="15.75" customHeight="1">
      <c r="A26" s="1" t="s">
        <v>162</v>
      </c>
      <c r="B26" s="1">
        <v>-126.0</v>
      </c>
      <c r="C26" s="1">
        <v>-168.0</v>
      </c>
      <c r="D26" s="1">
        <v>-458.0</v>
      </c>
      <c r="E26" s="1">
        <v>-297.0</v>
      </c>
      <c r="F26" s="1">
        <v>-621.0</v>
      </c>
      <c r="G26" s="1">
        <v>-873.0</v>
      </c>
      <c r="H26" s="1">
        <v>-1030.0</v>
      </c>
      <c r="I26" s="1">
        <v>-798.0</v>
      </c>
      <c r="J26" s="1">
        <v>-255.0</v>
      </c>
      <c r="K26" s="1">
        <v>-125.0</v>
      </c>
      <c r="L26" s="2"/>
      <c r="M26" s="2"/>
      <c r="N26" s="2"/>
      <c r="O26" s="2"/>
      <c r="P26" s="2"/>
      <c r="Q26" s="2"/>
      <c r="R26" s="2"/>
      <c r="S26" s="2"/>
      <c r="T26" s="2"/>
      <c r="U26" s="2"/>
      <c r="V26" s="2"/>
      <c r="W26" s="2"/>
      <c r="X26" s="2"/>
      <c r="Y26" s="2"/>
      <c r="Z26" s="2"/>
    </row>
    <row r="27" ht="15.75" customHeight="1">
      <c r="A27" s="1" t="s">
        <v>163</v>
      </c>
      <c r="B27" s="1">
        <v>-126.0</v>
      </c>
      <c r="C27" s="1">
        <v>-168.0</v>
      </c>
      <c r="D27" s="1">
        <v>-458.0</v>
      </c>
      <c r="E27" s="1">
        <v>-297.0</v>
      </c>
      <c r="F27" s="1">
        <v>-621.0</v>
      </c>
      <c r="G27" s="1">
        <v>-873.0</v>
      </c>
      <c r="H27" s="1">
        <v>-1030.0</v>
      </c>
      <c r="I27" s="1">
        <v>-798.0</v>
      </c>
      <c r="J27" s="1">
        <v>-255.0</v>
      </c>
      <c r="K27" s="1">
        <v>-125.0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129</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166</v>
      </c>
      <c r="C30" s="1" t="s">
        <v>167</v>
      </c>
      <c r="D30" s="1" t="s">
        <v>129</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40.0</v>
      </c>
      <c r="C31" s="1">
        <v>43.0</v>
      </c>
      <c r="D31" s="1">
        <v>128.0</v>
      </c>
      <c r="E31" s="1">
        <v>164.0</v>
      </c>
      <c r="F31" s="1">
        <v>181.0</v>
      </c>
      <c r="G31" s="1">
        <v>195.0</v>
      </c>
      <c r="H31" s="1">
        <v>206.0</v>
      </c>
      <c r="I31" s="1">
        <v>221.0</v>
      </c>
      <c r="J31" s="1">
        <v>233.0</v>
      </c>
      <c r="K31" s="1">
        <v>245.0</v>
      </c>
      <c r="L31" s="2"/>
      <c r="M31" s="2"/>
      <c r="N31" s="2"/>
      <c r="O31" s="2"/>
      <c r="P31" s="2"/>
      <c r="Q31" s="2"/>
      <c r="R31" s="2"/>
      <c r="S31" s="2"/>
      <c r="T31" s="2"/>
      <c r="U31" s="2"/>
      <c r="V31" s="2"/>
      <c r="W31" s="2"/>
      <c r="X31" s="2"/>
      <c r="Y31" s="2"/>
      <c r="Z31" s="2"/>
    </row>
    <row r="32" ht="15.75" customHeight="1">
      <c r="A32" s="1" t="s">
        <v>177</v>
      </c>
      <c r="B32" s="1" t="s">
        <v>166</v>
      </c>
      <c r="C32" s="1" t="s">
        <v>167</v>
      </c>
      <c r="D32" s="1" t="s">
        <v>129</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178</v>
      </c>
      <c r="B33" s="1" t="s">
        <v>166</v>
      </c>
      <c r="C33" s="1" t="s">
        <v>167</v>
      </c>
      <c r="D33" s="1" t="s">
        <v>129</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179</v>
      </c>
      <c r="B34" s="1">
        <v>40.0</v>
      </c>
      <c r="C34" s="1">
        <v>43.0</v>
      </c>
      <c r="D34" s="1">
        <v>128.0</v>
      </c>
      <c r="E34" s="1">
        <v>164.0</v>
      </c>
      <c r="F34" s="1">
        <v>181.0</v>
      </c>
      <c r="G34" s="1">
        <v>195.0</v>
      </c>
      <c r="H34" s="1">
        <v>206.0</v>
      </c>
      <c r="I34" s="1">
        <v>221.0</v>
      </c>
      <c r="J34" s="1">
        <v>233.0</v>
      </c>
      <c r="K34" s="1">
        <v>245.0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-102.0</v>
      </c>
      <c r="C38" s="1">
        <v>-139.0</v>
      </c>
      <c r="D38" s="1">
        <v>-388.0</v>
      </c>
      <c r="E38" s="1">
        <v>-237.0</v>
      </c>
      <c r="F38" s="1">
        <v>-535.0</v>
      </c>
      <c r="G38" s="1">
        <v>-749.0</v>
      </c>
      <c r="H38" s="1">
        <v>-581.0</v>
      </c>
      <c r="I38" s="1">
        <v>-372.0</v>
      </c>
      <c r="J38" s="1">
        <v>-140.0</v>
      </c>
      <c r="K38" s="1">
        <v>95.0</v>
      </c>
      <c r="L38" s="2"/>
      <c r="M38" s="2"/>
      <c r="N38" s="2"/>
      <c r="O38" s="2"/>
      <c r="P38" s="2"/>
      <c r="Q38" s="2"/>
      <c r="R38" s="2"/>
      <c r="S38" s="2"/>
      <c r="T38" s="2"/>
      <c r="U38" s="2"/>
      <c r="V38" s="2"/>
      <c r="W38" s="2"/>
      <c r="X38" s="2"/>
      <c r="Y38" s="2"/>
      <c r="Z38" s="2"/>
    </row>
    <row r="39" ht="15.75" customHeight="1">
      <c r="A39" s="1" t="s">
        <v>193</v>
      </c>
      <c r="B39" s="1">
        <v>-119.0</v>
      </c>
      <c r="C39" s="1">
        <v>-165.0</v>
      </c>
      <c r="D39" s="1">
        <v>-424.0</v>
      </c>
      <c r="E39" s="1">
        <v>-281.0</v>
      </c>
      <c r="F39" s="1">
        <v>-596.0</v>
      </c>
      <c r="G39" s="1">
        <v>-826.0</v>
      </c>
      <c r="H39" s="1">
        <v>-658.0</v>
      </c>
      <c r="I39" s="1">
        <v>-444.0</v>
      </c>
      <c r="J39" s="1">
        <v>-206.0</v>
      </c>
      <c r="K39" s="1">
        <v>26.0</v>
      </c>
      <c r="L39" s="2"/>
      <c r="M39" s="2"/>
      <c r="N39" s="2"/>
      <c r="O39" s="2"/>
      <c r="P39" s="2"/>
      <c r="Q39" s="2"/>
      <c r="R39" s="2"/>
      <c r="S39" s="2"/>
      <c r="T39" s="2"/>
      <c r="U39" s="2"/>
      <c r="V39" s="2"/>
      <c r="W39" s="2"/>
      <c r="X39" s="2"/>
      <c r="Y39" s="2"/>
      <c r="Z39" s="2"/>
    </row>
    <row r="40" ht="15.75" customHeight="1">
      <c r="A40" s="1" t="s">
        <v>194</v>
      </c>
      <c r="B40" s="1">
        <v>-119.0</v>
      </c>
      <c r="C40" s="1">
        <v>-165.0</v>
      </c>
      <c r="D40" s="1">
        <v>-425.0</v>
      </c>
      <c r="E40" s="1">
        <v>-282.0</v>
      </c>
      <c r="F40" s="1">
        <v>-598.0</v>
      </c>
      <c r="G40" s="1">
        <v>-828.0</v>
      </c>
      <c r="H40" s="1">
        <v>-661.0</v>
      </c>
      <c r="I40" s="1">
        <v>-446.0</v>
      </c>
      <c r="J40" s="1">
        <v>-207.0</v>
      </c>
      <c r="K40" s="1">
        <v>25.0</v>
      </c>
      <c r="L40" s="2"/>
      <c r="M40" s="2"/>
      <c r="N40" s="2"/>
      <c r="O40" s="2"/>
      <c r="P40" s="2"/>
      <c r="Q40" s="2"/>
      <c r="R40" s="2"/>
      <c r="S40" s="2"/>
      <c r="T40" s="2"/>
      <c r="U40" s="2"/>
      <c r="V40" s="2"/>
      <c r="W40" s="2"/>
      <c r="X40" s="2"/>
      <c r="Y40" s="2"/>
      <c r="Z40" s="2"/>
    </row>
    <row r="41" ht="15.75" customHeight="1">
      <c r="A41" s="1" t="s">
        <v>195</v>
      </c>
      <c r="B41" s="1">
        <v>-98.0</v>
      </c>
      <c r="C41" s="1">
        <v>-131.0</v>
      </c>
      <c r="D41" s="1">
        <v>-375.0</v>
      </c>
      <c r="E41" s="1">
        <v>-218.0</v>
      </c>
      <c r="F41" s="1">
        <v>-498.0</v>
      </c>
      <c r="G41" s="1">
        <v>-710.0</v>
      </c>
      <c r="H41" s="1">
        <v>-539.0</v>
      </c>
      <c r="I41" s="1">
        <v>-329.0</v>
      </c>
      <c r="J41" s="1">
        <v>-98.0</v>
      </c>
      <c r="K41" s="1">
        <v>134.0</v>
      </c>
      <c r="L41" s="2"/>
      <c r="M41" s="2"/>
      <c r="N41" s="2"/>
      <c r="O41" s="2"/>
      <c r="P41" s="2"/>
      <c r="Q41" s="2"/>
      <c r="R41" s="2"/>
      <c r="S41" s="2"/>
      <c r="T41" s="2"/>
      <c r="U41" s="2"/>
      <c r="V41" s="2"/>
      <c r="W41" s="2"/>
      <c r="X41" s="2"/>
      <c r="Y41" s="2"/>
      <c r="Z41" s="2"/>
    </row>
    <row r="42" ht="15.75" customHeight="1">
      <c r="A42" s="1" t="s">
        <v>196</v>
      </c>
      <c r="B42" s="1">
        <v>241.0</v>
      </c>
      <c r="C42" s="1">
        <v>445.0</v>
      </c>
      <c r="D42" s="1">
        <v>767.0</v>
      </c>
      <c r="E42" s="1">
        <v>1160.0</v>
      </c>
      <c r="F42" s="1">
        <v>1240.0</v>
      </c>
      <c r="G42" s="1">
        <v>1310.0</v>
      </c>
      <c r="H42" s="1">
        <v>1390.0</v>
      </c>
      <c r="I42" s="1">
        <v>1580.0</v>
      </c>
      <c r="J42" s="1">
        <v>1860.0</v>
      </c>
      <c r="K42" s="1">
        <v>2150.0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199</v>
      </c>
      <c r="G43" s="1" t="s">
        <v>202</v>
      </c>
      <c r="H43" s="1" t="s">
        <v>203</v>
      </c>
      <c r="I43" s="1" t="s">
        <v>204</v>
      </c>
      <c r="J43" s="1" t="s">
        <v>205</v>
      </c>
      <c r="K43" s="1" t="s">
        <v>206</v>
      </c>
      <c r="L43" s="2"/>
      <c r="M43" s="2"/>
      <c r="N43" s="2"/>
      <c r="O43" s="2"/>
      <c r="P43" s="2"/>
      <c r="Q43" s="2"/>
      <c r="R43" s="2"/>
      <c r="S43" s="2"/>
      <c r="T43" s="2"/>
      <c r="U43" s="2"/>
      <c r="V43" s="2"/>
      <c r="W43" s="2"/>
      <c r="X43" s="2"/>
      <c r="Y43" s="2"/>
      <c r="Z43" s="2"/>
    </row>
    <row r="44" ht="15.75" customHeight="1">
      <c r="A44" s="1" t="s">
        <v>207</v>
      </c>
      <c r="B44" s="1">
        <v>5.0</v>
      </c>
      <c r="C44" s="1">
        <v>14.0</v>
      </c>
      <c r="D44" s="1">
        <v>19.0</v>
      </c>
      <c r="E44" s="1">
        <v>2.0</v>
      </c>
      <c r="F44" s="1">
        <v>-1.0</v>
      </c>
      <c r="G44" s="1">
        <v>25.0</v>
      </c>
      <c r="H44" s="1">
        <v>10.0</v>
      </c>
      <c r="I44" s="1">
        <v>9.0</v>
      </c>
      <c r="J44" s="1">
        <v>5.0</v>
      </c>
      <c r="K44" s="1">
        <v>2.0</v>
      </c>
      <c r="L44" s="2"/>
      <c r="M44" s="2"/>
      <c r="N44" s="2"/>
      <c r="O44" s="2"/>
      <c r="P44" s="2"/>
      <c r="Q44" s="2"/>
      <c r="R44" s="2"/>
      <c r="S44" s="2"/>
      <c r="T44" s="2"/>
      <c r="U44" s="2"/>
      <c r="V44" s="2"/>
      <c r="W44" s="2"/>
      <c r="X44" s="2"/>
      <c r="Y44" s="2"/>
      <c r="Z44" s="2"/>
    </row>
    <row r="45" ht="15.75" customHeight="1">
      <c r="A45" s="1" t="s">
        <v>208</v>
      </c>
      <c r="B45" s="1">
        <v>1.0</v>
      </c>
      <c r="C45" s="1">
        <v>3.0</v>
      </c>
      <c r="D45" s="1">
        <v>8.0</v>
      </c>
      <c r="E45" s="1">
        <v>8.0</v>
      </c>
      <c r="F45" s="1">
        <v>17.0</v>
      </c>
      <c r="G45" s="1">
        <v>18.0</v>
      </c>
      <c r="H45" s="1">
        <v>21.0</v>
      </c>
      <c r="I45" s="1">
        <v>21.0</v>
      </c>
      <c r="J45" s="1">
        <v>21.0</v>
      </c>
      <c r="K45" s="1">
        <v>23.0</v>
      </c>
      <c r="L45" s="2"/>
      <c r="M45" s="2"/>
      <c r="N45" s="2"/>
      <c r="O45" s="2"/>
      <c r="P45" s="2"/>
      <c r="Q45" s="2"/>
      <c r="R45" s="2"/>
      <c r="S45" s="2"/>
      <c r="T45" s="2"/>
      <c r="U45" s="2"/>
      <c r="V45" s="2"/>
      <c r="W45" s="2"/>
      <c r="X45" s="2"/>
      <c r="Y45" s="2"/>
      <c r="Z45" s="2"/>
    </row>
    <row r="46" ht="15.75" customHeight="1">
      <c r="A46" s="1" t="s">
        <v>209</v>
      </c>
      <c r="B46" s="1">
        <v>1.0</v>
      </c>
      <c r="C46" s="1">
        <v>3.0</v>
      </c>
      <c r="D46" s="1">
        <v>8.0</v>
      </c>
      <c r="E46" s="1">
        <v>11.0</v>
      </c>
      <c r="F46" s="1">
        <v>15.0</v>
      </c>
      <c r="G46" s="1">
        <v>18.0</v>
      </c>
      <c r="H46" s="1">
        <v>21.0</v>
      </c>
      <c r="I46" s="1">
        <v>21.0</v>
      </c>
      <c r="J46" s="1">
        <v>22.0</v>
      </c>
      <c r="K46" s="1">
        <v>25.0</v>
      </c>
      <c r="L46" s="2"/>
      <c r="M46" s="2"/>
      <c r="N46" s="2"/>
      <c r="O46" s="2"/>
      <c r="P46" s="2"/>
      <c r="Q46" s="2"/>
      <c r="R46" s="2"/>
      <c r="S46" s="2"/>
      <c r="T46" s="2"/>
      <c r="U46" s="2"/>
      <c r="V46" s="2"/>
      <c r="W46" s="2"/>
      <c r="X46" s="2"/>
      <c r="Y46" s="2"/>
      <c r="Z46" s="2"/>
    </row>
    <row r="47" ht="15.75" customHeight="1">
      <c r="A47" s="1" t="s">
        <v>210</v>
      </c>
      <c r="B47" s="1">
        <v>0.0</v>
      </c>
      <c r="C47" s="1">
        <v>0.0</v>
      </c>
      <c r="D47" s="1">
        <v>-1.0</v>
      </c>
      <c r="E47" s="1">
        <v>-4.0</v>
      </c>
      <c r="F47" s="1">
        <v>-5.0</v>
      </c>
      <c r="G47" s="1">
        <v>8.0</v>
      </c>
      <c r="H47" s="1">
        <v>2.0</v>
      </c>
      <c r="I47" s="1">
        <v>2.0</v>
      </c>
      <c r="J47" s="1">
        <v>2.0</v>
      </c>
      <c r="K47" s="1">
        <v>2.0</v>
      </c>
      <c r="L47" s="2"/>
      <c r="M47" s="2"/>
      <c r="N47" s="2"/>
      <c r="O47" s="2"/>
      <c r="P47" s="2"/>
      <c r="Q47" s="2"/>
      <c r="R47" s="2"/>
      <c r="S47" s="2"/>
      <c r="T47" s="2"/>
      <c r="U47" s="2"/>
      <c r="V47" s="2"/>
      <c r="W47" s="2"/>
      <c r="X47" s="2"/>
      <c r="Y47" s="2"/>
      <c r="Z47" s="2"/>
    </row>
    <row r="48" ht="15.75" customHeight="1">
      <c r="A48" s="1" t="s">
        <v>211</v>
      </c>
      <c r="B48" s="1">
        <v>-16.0</v>
      </c>
      <c r="C48" s="1">
        <v>-99.0</v>
      </c>
      <c r="D48" s="1">
        <v>-2.0</v>
      </c>
      <c r="E48" s="1">
        <v>52.0</v>
      </c>
      <c r="F48" s="1">
        <v>-1.0</v>
      </c>
      <c r="G48" s="1">
        <v>-70.0</v>
      </c>
      <c r="H48" s="1">
        <v>-3.0</v>
      </c>
      <c r="I48" s="1">
        <v>-2.0</v>
      </c>
      <c r="J48" s="1">
        <v>-1.0</v>
      </c>
      <c r="K48" s="1">
        <v>-2.0</v>
      </c>
      <c r="L48" s="2"/>
      <c r="M48" s="2"/>
      <c r="N48" s="2"/>
      <c r="O48" s="2"/>
      <c r="P48" s="2"/>
      <c r="Q48" s="2"/>
      <c r="R48" s="2"/>
      <c r="S48" s="2"/>
      <c r="T48" s="2"/>
      <c r="U48" s="2"/>
      <c r="V48" s="2"/>
      <c r="W48" s="2"/>
      <c r="X48" s="2"/>
      <c r="Y48" s="2"/>
      <c r="Z48" s="2"/>
    </row>
    <row r="49" ht="15.75" customHeight="1">
      <c r="A49" s="1" t="s">
        <v>212</v>
      </c>
      <c r="B49" s="1">
        <v>-16.0</v>
      </c>
      <c r="C49" s="1">
        <v>-99.0</v>
      </c>
      <c r="D49" s="1">
        <v>-3.0</v>
      </c>
      <c r="E49" s="1">
        <v>-3.0</v>
      </c>
      <c r="F49" s="1">
        <v>-7.0</v>
      </c>
      <c r="G49" s="1">
        <v>-62.0</v>
      </c>
      <c r="H49" s="1">
        <v>-3.0</v>
      </c>
      <c r="I49" s="1">
        <v>-2.0</v>
      </c>
      <c r="J49" s="1">
        <v>-1.0</v>
      </c>
      <c r="K49" s="1">
        <v>-2.0</v>
      </c>
      <c r="L49" s="2"/>
      <c r="M49" s="2"/>
      <c r="N49" s="2"/>
      <c r="O49" s="2"/>
      <c r="P49" s="2"/>
      <c r="Q49" s="2"/>
      <c r="R49" s="2"/>
      <c r="S49" s="2"/>
      <c r="T49" s="2"/>
      <c r="U49" s="2"/>
      <c r="V49" s="2"/>
      <c r="W49" s="2"/>
      <c r="X49" s="2"/>
      <c r="Y49" s="2"/>
      <c r="Z49" s="2"/>
    </row>
    <row r="50" ht="15.75" customHeight="1">
      <c r="A50" s="1" t="s">
        <v>213</v>
      </c>
      <c r="B50" s="1">
        <v>-77.0</v>
      </c>
      <c r="C50" s="1">
        <v>-104.0</v>
      </c>
      <c r="D50" s="1">
        <v>-280.0</v>
      </c>
      <c r="E50" s="1">
        <v>-182.0</v>
      </c>
      <c r="F50" s="1">
        <v>-383.0</v>
      </c>
      <c r="G50" s="1">
        <v>-534.0</v>
      </c>
      <c r="H50" s="1">
        <v>-635.0</v>
      </c>
      <c r="I50" s="1">
        <v>-439.0</v>
      </c>
      <c r="J50" s="1">
        <v>-146.0</v>
      </c>
      <c r="K50" s="1">
        <v>-51.0</v>
      </c>
      <c r="L50" s="2"/>
      <c r="M50" s="2"/>
      <c r="N50" s="2"/>
      <c r="O50" s="2"/>
      <c r="P50" s="2"/>
      <c r="Q50" s="2"/>
      <c r="R50" s="2"/>
      <c r="S50" s="2"/>
      <c r="T50" s="2"/>
      <c r="U50" s="2"/>
      <c r="V50" s="2"/>
      <c r="W50" s="2"/>
      <c r="X50" s="2"/>
      <c r="Y50" s="2"/>
      <c r="Z50" s="2"/>
    </row>
    <row r="51" ht="15.75" customHeight="1">
      <c r="A51" s="1" t="s">
        <v>214</v>
      </c>
      <c r="B51" s="1">
        <v>0.0</v>
      </c>
      <c r="C51" s="1">
        <v>2.0</v>
      </c>
      <c r="D51" s="1">
        <v>0.0</v>
      </c>
      <c r="E51" s="1">
        <v>0.0</v>
      </c>
      <c r="F51" s="1">
        <v>0.0</v>
      </c>
      <c r="G51" s="1">
        <v>0.0</v>
      </c>
      <c r="H51" s="1">
        <v>79.0</v>
      </c>
      <c r="I51" s="1">
        <v>60.0</v>
      </c>
      <c r="J51" s="1">
        <v>64.0</v>
      </c>
      <c r="K51" s="1">
        <v>169.0</v>
      </c>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3.0</v>
      </c>
      <c r="C53" s="1">
        <v>6.0</v>
      </c>
      <c r="D53" s="1">
        <v>13.0</v>
      </c>
      <c r="E53" s="1">
        <v>14.0</v>
      </c>
      <c r="F53" s="1">
        <v>26.0</v>
      </c>
      <c r="G53" s="1">
        <v>38.0</v>
      </c>
      <c r="H53" s="1">
        <v>22.0</v>
      </c>
      <c r="I53" s="1">
        <v>13.0</v>
      </c>
      <c r="J53" s="1">
        <v>11.0</v>
      </c>
      <c r="K53" s="1">
        <v>14.0</v>
      </c>
      <c r="L53" s="2"/>
      <c r="M53" s="2"/>
      <c r="N53" s="2"/>
      <c r="O53" s="2"/>
      <c r="P53" s="2"/>
      <c r="Q53" s="2"/>
      <c r="R53" s="2"/>
      <c r="S53" s="2"/>
      <c r="T53" s="2"/>
      <c r="U53" s="2"/>
      <c r="V53" s="2"/>
      <c r="W53" s="2"/>
      <c r="X53" s="2"/>
      <c r="Y53" s="2"/>
      <c r="Z53" s="2"/>
    </row>
    <row r="54" ht="15.75" customHeight="1">
      <c r="A54" s="1" t="s">
        <v>217</v>
      </c>
      <c r="B54" s="1">
        <v>162.0</v>
      </c>
      <c r="C54" s="1">
        <v>288.0</v>
      </c>
      <c r="D54" s="1">
        <v>501.0</v>
      </c>
      <c r="E54" s="1">
        <v>650.0</v>
      </c>
      <c r="F54" s="1">
        <v>910.0</v>
      </c>
      <c r="G54" s="1">
        <v>1160.0</v>
      </c>
      <c r="H54" s="1">
        <v>1050.0</v>
      </c>
      <c r="I54" s="1">
        <v>968.0</v>
      </c>
      <c r="J54" s="1">
        <v>925.0</v>
      </c>
      <c r="K54" s="1">
        <v>964.0</v>
      </c>
      <c r="L54" s="2"/>
      <c r="M54" s="2"/>
      <c r="N54" s="2"/>
      <c r="O54" s="2"/>
      <c r="P54" s="2"/>
      <c r="Q54" s="2"/>
      <c r="R54" s="2"/>
      <c r="S54" s="2"/>
      <c r="T54" s="2"/>
      <c r="U54" s="2"/>
      <c r="V54" s="2"/>
      <c r="W54" s="2"/>
      <c r="X54" s="2"/>
      <c r="Y54" s="2"/>
      <c r="Z54" s="2"/>
    </row>
    <row r="55" ht="15.75" customHeight="1">
      <c r="A55" s="1" t="s">
        <v>218</v>
      </c>
      <c r="B55" s="1">
        <v>23.0</v>
      </c>
      <c r="C55" s="1">
        <v>34.0</v>
      </c>
      <c r="D55" s="1">
        <v>75.0</v>
      </c>
      <c r="E55" s="1">
        <v>87.0</v>
      </c>
      <c r="F55" s="1">
        <v>120.0</v>
      </c>
      <c r="G55" s="1">
        <v>136.0</v>
      </c>
      <c r="H55" s="1">
        <v>154.0</v>
      </c>
      <c r="I55" s="1">
        <v>166.0</v>
      </c>
      <c r="J55" s="1">
        <v>232.0</v>
      </c>
      <c r="K55" s="1">
        <v>199.0</v>
      </c>
      <c r="L55" s="2"/>
      <c r="M55" s="2"/>
      <c r="N55" s="2"/>
      <c r="O55" s="2"/>
      <c r="P55" s="2"/>
      <c r="Q55" s="2"/>
      <c r="R55" s="2"/>
      <c r="S55" s="2"/>
      <c r="T55" s="2"/>
      <c r="U55" s="2"/>
      <c r="V55" s="2"/>
      <c r="W55" s="2"/>
      <c r="X55" s="2"/>
      <c r="Y55" s="2"/>
      <c r="Z55" s="2"/>
    </row>
    <row r="56" ht="15.75" customHeight="1">
      <c r="A56" s="1" t="s">
        <v>219</v>
      </c>
      <c r="B56" s="1">
        <v>73.0</v>
      </c>
      <c r="C56" s="1">
        <v>116.0</v>
      </c>
      <c r="D56" s="1">
        <v>289.0</v>
      </c>
      <c r="E56" s="1">
        <v>314.0</v>
      </c>
      <c r="F56" s="1">
        <v>501.0</v>
      </c>
      <c r="G56" s="1">
        <v>554.0</v>
      </c>
      <c r="H56" s="1">
        <v>557.0</v>
      </c>
      <c r="I56" s="1">
        <v>572.0</v>
      </c>
      <c r="J56" s="1">
        <v>581.0</v>
      </c>
      <c r="K56" s="1">
        <v>639.0</v>
      </c>
      <c r="L56" s="2"/>
      <c r="M56" s="2"/>
      <c r="N56" s="2"/>
      <c r="O56" s="2"/>
      <c r="P56" s="2"/>
      <c r="Q56" s="2"/>
      <c r="R56" s="2"/>
      <c r="S56" s="2"/>
      <c r="T56" s="2"/>
      <c r="U56" s="2"/>
      <c r="V56" s="2"/>
      <c r="W56" s="2"/>
      <c r="X56" s="2"/>
      <c r="Y56" s="2"/>
      <c r="Z56" s="2"/>
    </row>
    <row r="57" ht="15.75" customHeight="1">
      <c r="A57" s="1" t="s">
        <v>220</v>
      </c>
      <c r="B57" s="1">
        <v>4.0</v>
      </c>
      <c r="C57" s="1">
        <v>7.0</v>
      </c>
      <c r="D57" s="1">
        <v>12.0</v>
      </c>
      <c r="E57" s="1">
        <v>19.0</v>
      </c>
      <c r="F57" s="1">
        <v>37.0</v>
      </c>
      <c r="G57" s="1">
        <v>39.0</v>
      </c>
      <c r="H57" s="1">
        <v>42.0</v>
      </c>
      <c r="I57" s="1">
        <v>43.0</v>
      </c>
      <c r="J57" s="1">
        <v>42.0</v>
      </c>
      <c r="K57" s="1">
        <v>38.0</v>
      </c>
      <c r="L57" s="2"/>
      <c r="M57" s="2"/>
      <c r="N57" s="2"/>
      <c r="O57" s="2"/>
      <c r="P57" s="2"/>
      <c r="Q57" s="2"/>
      <c r="R57" s="2"/>
      <c r="S57" s="2"/>
      <c r="T57" s="2"/>
      <c r="U57" s="2"/>
      <c r="V57" s="2"/>
      <c r="W57" s="2"/>
      <c r="X57" s="2"/>
      <c r="Y57" s="2"/>
      <c r="Z57" s="2"/>
    </row>
    <row r="58" ht="15.75" customHeight="1">
      <c r="A58" s="1" t="s">
        <v>221</v>
      </c>
      <c r="B58" s="1">
        <v>0.0</v>
      </c>
      <c r="C58" s="1">
        <v>0.0</v>
      </c>
      <c r="D58" s="1">
        <v>0.0</v>
      </c>
      <c r="E58" s="1">
        <v>0.0</v>
      </c>
      <c r="F58" s="1">
        <v>19.0</v>
      </c>
      <c r="G58" s="1">
        <v>17.0</v>
      </c>
      <c r="H58" s="1">
        <v>29.0</v>
      </c>
      <c r="I58" s="1">
        <v>15.0</v>
      </c>
      <c r="J58" s="1">
        <v>15.0</v>
      </c>
      <c r="K58" s="1">
        <v>51.0</v>
      </c>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17.0</v>
      </c>
      <c r="G59" s="1">
        <v>21.0</v>
      </c>
      <c r="H59" s="1">
        <v>12.0</v>
      </c>
      <c r="I59" s="1">
        <v>27.0</v>
      </c>
      <c r="J59" s="1">
        <v>26.0</v>
      </c>
      <c r="K59" s="1">
        <v>-13.0</v>
      </c>
      <c r="L59" s="2"/>
      <c r="M59" s="2"/>
      <c r="N59" s="2"/>
      <c r="O59" s="2"/>
      <c r="P59" s="2"/>
      <c r="Q59" s="2"/>
      <c r="R59" s="2"/>
      <c r="S59" s="2"/>
      <c r="T59" s="2"/>
      <c r="U59" s="2"/>
      <c r="V59" s="2"/>
      <c r="W59" s="2"/>
      <c r="X59" s="2"/>
      <c r="Y59" s="2"/>
      <c r="Z59" s="2"/>
    </row>
    <row r="60" ht="15.75" customHeight="1">
      <c r="A60" s="1" t="s">
        <v>223</v>
      </c>
      <c r="B60" s="1">
        <v>1.0</v>
      </c>
      <c r="C60" s="1">
        <v>1.0</v>
      </c>
      <c r="D60" s="1">
        <v>13.0</v>
      </c>
      <c r="E60" s="1">
        <v>11.0</v>
      </c>
      <c r="F60" s="1">
        <v>18.0</v>
      </c>
      <c r="G60" s="1">
        <v>27.0</v>
      </c>
      <c r="H60" s="1">
        <v>30.0</v>
      </c>
      <c r="I60" s="1">
        <v>38.0</v>
      </c>
      <c r="J60" s="1">
        <v>34.0</v>
      </c>
      <c r="K60" s="1">
        <v>34.0</v>
      </c>
      <c r="L60" s="2"/>
      <c r="M60" s="2"/>
      <c r="N60" s="2"/>
      <c r="O60" s="2"/>
      <c r="P60" s="2"/>
      <c r="Q60" s="2"/>
      <c r="R60" s="2"/>
      <c r="S60" s="2"/>
      <c r="T60" s="2"/>
      <c r="U60" s="2"/>
      <c r="V60" s="2"/>
      <c r="W60" s="2"/>
      <c r="X60" s="2"/>
      <c r="Y60" s="2"/>
      <c r="Z60" s="2"/>
    </row>
    <row r="61" ht="15.75" customHeight="1">
      <c r="A61" s="1" t="s">
        <v>224</v>
      </c>
      <c r="B61" s="1">
        <v>5.0</v>
      </c>
      <c r="C61" s="1">
        <v>6.0</v>
      </c>
      <c r="D61" s="1">
        <v>109.0</v>
      </c>
      <c r="E61" s="1">
        <v>74.0</v>
      </c>
      <c r="F61" s="1">
        <v>141.0</v>
      </c>
      <c r="G61" s="1">
        <v>153.0</v>
      </c>
      <c r="H61" s="1">
        <v>151.0</v>
      </c>
      <c r="I61" s="1">
        <v>144.0</v>
      </c>
      <c r="J61" s="1">
        <v>139.0</v>
      </c>
      <c r="K61" s="1">
        <v>157.0</v>
      </c>
      <c r="L61" s="2"/>
      <c r="M61" s="2"/>
      <c r="N61" s="2"/>
      <c r="O61" s="2"/>
      <c r="P61" s="2"/>
      <c r="Q61" s="2"/>
      <c r="R61" s="2"/>
      <c r="S61" s="2"/>
      <c r="T61" s="2"/>
      <c r="U61" s="2"/>
      <c r="V61" s="2"/>
      <c r="W61" s="2"/>
      <c r="X61" s="2"/>
      <c r="Y61" s="2"/>
      <c r="Z61" s="2"/>
    </row>
    <row r="62" ht="15.75" customHeight="1">
      <c r="A62" s="1" t="s">
        <v>225</v>
      </c>
      <c r="B62" s="1">
        <v>6.0</v>
      </c>
      <c r="C62" s="1">
        <v>8.0</v>
      </c>
      <c r="D62" s="1">
        <v>78.0</v>
      </c>
      <c r="E62" s="1">
        <v>65.0</v>
      </c>
      <c r="F62" s="1">
        <v>108.0</v>
      </c>
      <c r="G62" s="1">
        <v>126.0</v>
      </c>
      <c r="H62" s="1">
        <v>123.0</v>
      </c>
      <c r="I62" s="1">
        <v>105.0</v>
      </c>
      <c r="J62" s="1">
        <v>82.0</v>
      </c>
      <c r="K62" s="1">
        <v>80.0</v>
      </c>
      <c r="L62" s="2"/>
      <c r="M62" s="2"/>
      <c r="N62" s="2"/>
      <c r="O62" s="2"/>
      <c r="P62" s="2"/>
      <c r="Q62" s="2"/>
      <c r="R62" s="2"/>
      <c r="S62" s="2"/>
      <c r="T62" s="2"/>
      <c r="U62" s="2"/>
      <c r="V62" s="2"/>
      <c r="W62" s="2"/>
      <c r="X62" s="2"/>
      <c r="Y62" s="2"/>
      <c r="Z62" s="2"/>
    </row>
    <row r="63" ht="15.75" customHeight="1">
      <c r="A63" s="1" t="s">
        <v>226</v>
      </c>
      <c r="B63" s="1">
        <v>4.0</v>
      </c>
      <c r="C63" s="1">
        <v>4.0</v>
      </c>
      <c r="D63" s="1">
        <v>30.0</v>
      </c>
      <c r="E63" s="1">
        <v>26.0</v>
      </c>
      <c r="F63" s="1">
        <v>39.0</v>
      </c>
      <c r="G63" s="1">
        <v>45.0</v>
      </c>
      <c r="H63" s="1">
        <v>54.0</v>
      </c>
      <c r="I63" s="1">
        <v>56.0</v>
      </c>
      <c r="J63" s="1">
        <v>55.0</v>
      </c>
      <c r="K63" s="1">
        <v>62.0</v>
      </c>
      <c r="L63" s="2"/>
      <c r="M63" s="2"/>
      <c r="N63" s="2"/>
      <c r="O63" s="2"/>
      <c r="P63" s="2"/>
      <c r="Q63" s="2"/>
      <c r="R63" s="2"/>
      <c r="S63" s="2"/>
      <c r="T63" s="2"/>
      <c r="U63" s="2"/>
      <c r="V63" s="2"/>
      <c r="W63" s="2"/>
      <c r="X63" s="2"/>
      <c r="Y63" s="2"/>
      <c r="Z63" s="2"/>
    </row>
    <row r="64" ht="15.75" customHeight="1">
      <c r="A64" s="1" t="s">
        <v>227</v>
      </c>
      <c r="B64" s="1">
        <v>17.0</v>
      </c>
      <c r="C64" s="1">
        <v>20.0</v>
      </c>
      <c r="D64" s="1">
        <v>231.0</v>
      </c>
      <c r="E64" s="1">
        <v>178.0</v>
      </c>
      <c r="F64" s="1">
        <v>307.0</v>
      </c>
      <c r="G64" s="1">
        <v>352.0</v>
      </c>
      <c r="H64" s="1">
        <v>359.0</v>
      </c>
      <c r="I64" s="1">
        <v>343.0</v>
      </c>
      <c r="J64" s="1">
        <v>312.0</v>
      </c>
      <c r="K64" s="1">
        <v>334.0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v>0.0</v>
      </c>
      <c r="D5" s="1">
        <v>1.0</v>
      </c>
      <c r="E5" s="1" t="s">
        <v>253</v>
      </c>
      <c r="F5" s="1" t="s">
        <v>254</v>
      </c>
      <c r="G5" s="1">
        <v>0.0</v>
      </c>
      <c r="H5" s="1" t="s">
        <v>255</v>
      </c>
      <c r="I5" s="1" t="s">
        <v>256</v>
      </c>
      <c r="J5" s="1" t="s">
        <v>257</v>
      </c>
      <c r="K5" s="1" t="s">
        <v>258</v>
      </c>
      <c r="L5" s="2"/>
      <c r="M5" s="2"/>
      <c r="N5" s="2"/>
      <c r="O5" s="2"/>
      <c r="P5" s="2"/>
      <c r="Q5" s="2"/>
      <c r="R5" s="2"/>
      <c r="S5" s="2"/>
      <c r="T5" s="2"/>
      <c r="U5" s="2"/>
      <c r="V5" s="2"/>
      <c r="W5" s="2"/>
      <c r="X5" s="2"/>
      <c r="Y5" s="2"/>
      <c r="Z5" s="2"/>
    </row>
    <row r="6">
      <c r="A6" s="1" t="s">
        <v>259</v>
      </c>
      <c r="B6" s="1" t="s">
        <v>260</v>
      </c>
      <c r="C6" s="1" t="s">
        <v>261</v>
      </c>
      <c r="D6" s="1" t="s">
        <v>262</v>
      </c>
      <c r="E6" s="1" t="s">
        <v>253</v>
      </c>
      <c r="F6" s="1" t="s">
        <v>254</v>
      </c>
      <c r="G6" s="1">
        <v>0.0</v>
      </c>
      <c r="H6" s="1" t="s">
        <v>255</v>
      </c>
      <c r="I6" s="1" t="s">
        <v>256</v>
      </c>
      <c r="J6" s="1" t="s">
        <v>257</v>
      </c>
      <c r="K6" s="1" t="s">
        <v>258</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342</v>
      </c>
      <c r="C18" s="1" t="s">
        <v>353</v>
      </c>
      <c r="D18" s="1" t="s">
        <v>344</v>
      </c>
      <c r="E18" s="1" t="s">
        <v>354</v>
      </c>
      <c r="F18" s="1" t="s">
        <v>355</v>
      </c>
      <c r="G18" s="1">
        <v>-1.0</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114</v>
      </c>
      <c r="F20" s="1" t="s">
        <v>364</v>
      </c>
      <c r="G20" s="1" t="s">
        <v>365</v>
      </c>
      <c r="H20" s="1" t="s">
        <v>239</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392</v>
      </c>
      <c r="B24" s="1" t="s">
        <v>393</v>
      </c>
      <c r="C24" s="1" t="s">
        <v>394</v>
      </c>
      <c r="D24" s="1" t="s">
        <v>395</v>
      </c>
      <c r="E24" s="1" t="s">
        <v>396</v>
      </c>
      <c r="F24" s="1" t="s">
        <v>397</v>
      </c>
      <c r="G24" s="1" t="s">
        <v>398</v>
      </c>
      <c r="H24" s="1" t="s">
        <v>399</v>
      </c>
      <c r="I24" s="1" t="s">
        <v>398</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405</v>
      </c>
      <c r="K25" s="1" t="s">
        <v>114</v>
      </c>
      <c r="L25" s="2"/>
      <c r="M25" s="2"/>
      <c r="N25" s="2"/>
      <c r="O25" s="2"/>
      <c r="P25" s="2"/>
      <c r="Q25" s="2"/>
      <c r="R25" s="2"/>
      <c r="S25" s="2"/>
      <c r="T25" s="2"/>
      <c r="U25" s="2"/>
      <c r="V25" s="2"/>
      <c r="W25" s="2"/>
      <c r="X25" s="2"/>
      <c r="Y25" s="2"/>
      <c r="Z25" s="2"/>
    </row>
    <row r="26" ht="15.75" customHeight="1">
      <c r="A26" s="1" t="s">
        <v>411</v>
      </c>
      <c r="B26" s="1" t="s">
        <v>412</v>
      </c>
      <c r="C26" s="1" t="s">
        <v>413</v>
      </c>
      <c r="D26" s="1" t="s">
        <v>122</v>
      </c>
      <c r="E26" s="1" t="s">
        <v>414</v>
      </c>
      <c r="F26" s="1" t="s">
        <v>415</v>
      </c>
      <c r="G26" s="1" t="s">
        <v>190</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v>0.0</v>
      </c>
      <c r="C30" s="1" t="s">
        <v>444</v>
      </c>
      <c r="D30" s="1">
        <v>0.0</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v>0.0</v>
      </c>
      <c r="C31" s="1" t="s">
        <v>453</v>
      </c>
      <c r="D31" s="1">
        <v>0.0</v>
      </c>
      <c r="E31" s="1" t="s">
        <v>454</v>
      </c>
      <c r="F31" s="1" t="s">
        <v>455</v>
      </c>
      <c r="G31" s="1" t="s">
        <v>456</v>
      </c>
      <c r="H31" s="1" t="s">
        <v>457</v>
      </c>
      <c r="I31" s="1" t="s">
        <v>458</v>
      </c>
      <c r="J31" s="1" t="s">
        <v>459</v>
      </c>
      <c r="K31" s="1">
        <v>0.0</v>
      </c>
      <c r="L31" s="2"/>
      <c r="M31" s="2"/>
      <c r="N31" s="2"/>
      <c r="O31" s="2"/>
      <c r="P31" s="2"/>
      <c r="Q31" s="2"/>
      <c r="R31" s="2"/>
      <c r="S31" s="2"/>
      <c r="T31" s="2"/>
      <c r="U31" s="2"/>
      <c r="V31" s="2"/>
      <c r="W31" s="2"/>
      <c r="X31" s="2"/>
      <c r="Y31" s="2"/>
      <c r="Z31" s="2"/>
    </row>
    <row r="32" ht="15.75" customHeight="1">
      <c r="A32" s="1" t="s">
        <v>460</v>
      </c>
      <c r="B32" s="1">
        <v>0.0</v>
      </c>
      <c r="C32" s="1" t="s">
        <v>444</v>
      </c>
      <c r="D32" s="1">
        <v>0.0</v>
      </c>
      <c r="E32" s="1" t="s">
        <v>445</v>
      </c>
      <c r="F32" s="1" t="s">
        <v>446</v>
      </c>
      <c r="G32" s="1" t="s">
        <v>461</v>
      </c>
      <c r="H32" s="1" t="s">
        <v>462</v>
      </c>
      <c r="I32" s="1" t="s">
        <v>463</v>
      </c>
      <c r="J32" s="1" t="s">
        <v>464</v>
      </c>
      <c r="K32" s="1" t="s">
        <v>465</v>
      </c>
      <c r="L32" s="2"/>
      <c r="M32" s="2"/>
      <c r="N32" s="2"/>
      <c r="O32" s="2"/>
      <c r="P32" s="2"/>
      <c r="Q32" s="2"/>
      <c r="R32" s="2"/>
      <c r="S32" s="2"/>
      <c r="T32" s="2"/>
      <c r="U32" s="2"/>
      <c r="V32" s="2"/>
      <c r="W32" s="2"/>
      <c r="X32" s="2"/>
      <c r="Y32" s="2"/>
      <c r="Z32" s="2"/>
    </row>
    <row r="33" ht="15.75" customHeight="1">
      <c r="A33" s="1" t="s">
        <v>466</v>
      </c>
      <c r="B33" s="1">
        <v>0.0</v>
      </c>
      <c r="C33" s="1" t="s">
        <v>453</v>
      </c>
      <c r="D33" s="1">
        <v>0.0</v>
      </c>
      <c r="E33" s="1" t="s">
        <v>454</v>
      </c>
      <c r="F33" s="1" t="s">
        <v>455</v>
      </c>
      <c r="G33" s="1" t="s">
        <v>467</v>
      </c>
      <c r="H33" s="1" t="s">
        <v>468</v>
      </c>
      <c r="I33" s="1" t="s">
        <v>469</v>
      </c>
      <c r="J33" s="1" t="s">
        <v>470</v>
      </c>
      <c r="K33" s="1">
        <v>0.0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v>128.0</v>
      </c>
      <c r="K34" s="1" t="s">
        <v>480</v>
      </c>
      <c r="L34" s="2"/>
      <c r="M34" s="2"/>
      <c r="N34" s="2"/>
      <c r="O34" s="2"/>
      <c r="P34" s="2"/>
      <c r="Q34" s="2"/>
      <c r="R34" s="2"/>
      <c r="S34" s="2"/>
      <c r="T34" s="2"/>
      <c r="U34" s="2"/>
      <c r="V34" s="2"/>
      <c r="W34" s="2"/>
      <c r="X34" s="2"/>
      <c r="Y34" s="2"/>
      <c r="Z34" s="2"/>
    </row>
    <row r="35" ht="15.75" customHeight="1">
      <c r="A35" s="1" t="s">
        <v>481</v>
      </c>
      <c r="B35" s="1">
        <v>0.0</v>
      </c>
      <c r="C35" s="1" t="s">
        <v>482</v>
      </c>
      <c r="D35" s="1">
        <v>0.0</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v>0.0</v>
      </c>
      <c r="C36" s="1" t="s">
        <v>491</v>
      </c>
      <c r="D36" s="1">
        <v>0.0</v>
      </c>
      <c r="E36" s="1" t="s">
        <v>492</v>
      </c>
      <c r="F36" s="1" t="s">
        <v>493</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v>0.0</v>
      </c>
      <c r="C37" s="1" t="s">
        <v>500</v>
      </c>
      <c r="D37" s="1">
        <v>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v>0.0</v>
      </c>
      <c r="C38" s="1" t="s">
        <v>509</v>
      </c>
      <c r="D38" s="1">
        <v>0.0</v>
      </c>
      <c r="E38" s="1" t="s">
        <v>168</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397</v>
      </c>
      <c r="F39" s="1" t="s">
        <v>520</v>
      </c>
      <c r="G39" s="1" t="s">
        <v>521</v>
      </c>
      <c r="H39" s="1" t="s">
        <v>122</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v>0.0</v>
      </c>
      <c r="C40" s="1" t="s">
        <v>526</v>
      </c>
      <c r="D40" s="1">
        <v>0.0</v>
      </c>
      <c r="E40" s="1" t="s">
        <v>527</v>
      </c>
      <c r="F40" s="1" t="s">
        <v>528</v>
      </c>
      <c r="G40" s="1" t="s">
        <v>529</v>
      </c>
      <c r="H40" s="1">
        <v>-2.0</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316</v>
      </c>
      <c r="C41" s="1" t="s">
        <v>534</v>
      </c>
      <c r="D41" s="1" t="s">
        <v>535</v>
      </c>
      <c r="E41" s="1" t="s">
        <v>399</v>
      </c>
      <c r="F41" s="1" t="s">
        <v>239</v>
      </c>
      <c r="G41" s="1" t="s">
        <v>536</v>
      </c>
      <c r="H41" s="1" t="s">
        <v>537</v>
      </c>
      <c r="I41" s="1" t="s">
        <v>538</v>
      </c>
      <c r="J41" s="1" t="s">
        <v>539</v>
      </c>
      <c r="K41" s="1" t="s">
        <v>540</v>
      </c>
      <c r="L41" s="2"/>
      <c r="M41" s="2"/>
      <c r="N41" s="2"/>
      <c r="O41" s="2"/>
      <c r="P41" s="2"/>
      <c r="Q41" s="2"/>
      <c r="R41" s="2"/>
      <c r="S41" s="2"/>
      <c r="T41" s="2"/>
      <c r="U41" s="2"/>
      <c r="V41" s="2"/>
      <c r="W41" s="2"/>
      <c r="X41" s="2"/>
      <c r="Y41" s="2"/>
      <c r="Z41" s="2"/>
    </row>
    <row r="42" ht="15.75" customHeight="1">
      <c r="A42" s="1" t="s">
        <v>541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v>126.0</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575</v>
      </c>
      <c r="C47" s="1" t="s">
        <v>576</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595</v>
      </c>
      <c r="C49" s="1" t="s">
        <v>596</v>
      </c>
      <c r="D49" s="1" t="s">
        <v>597</v>
      </c>
      <c r="E49" s="1" t="s">
        <v>598</v>
      </c>
      <c r="F49" s="1" t="s">
        <v>599</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662</v>
      </c>
      <c r="C56" s="1" t="s">
        <v>663</v>
      </c>
      <c r="D56" s="1" t="s">
        <v>673</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543</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v>-1.0</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703</v>
      </c>
      <c r="C60" s="1" t="s">
        <v>713</v>
      </c>
      <c r="D60" s="1" t="s">
        <v>705</v>
      </c>
      <c r="E60" s="1" t="s">
        <v>714</v>
      </c>
      <c r="F60" s="1" t="s">
        <v>715</v>
      </c>
      <c r="G60" s="1" t="s">
        <v>716</v>
      </c>
      <c r="H60" s="1">
        <v>0.0</v>
      </c>
      <c r="I60" s="1" t="s">
        <v>717</v>
      </c>
      <c r="J60" s="1" t="s">
        <v>718</v>
      </c>
      <c r="K60" s="1" t="s">
        <v>719</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665</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757</v>
      </c>
      <c r="F65" s="1" t="s">
        <v>758</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764</v>
      </c>
      <c r="B66" s="1" t="s">
        <v>754</v>
      </c>
      <c r="C66" s="1" t="s">
        <v>755</v>
      </c>
      <c r="D66" s="1" t="s">
        <v>765</v>
      </c>
      <c r="E66" s="1" t="s">
        <v>766</v>
      </c>
      <c r="F66" s="1" t="s">
        <v>767</v>
      </c>
      <c r="G66" s="1" t="s">
        <v>768</v>
      </c>
      <c r="H66" s="1" t="s">
        <v>769</v>
      </c>
      <c r="I66" s="1" t="s">
        <v>770</v>
      </c>
      <c r="J66" s="1" t="s">
        <v>762</v>
      </c>
      <c r="K66" s="1" t="s">
        <v>771</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803</v>
      </c>
      <c r="J70" s="1" t="s">
        <v>245</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821</v>
      </c>
      <c r="G72" s="1" t="s">
        <v>822</v>
      </c>
      <c r="H72" s="1" t="s">
        <v>823</v>
      </c>
      <c r="I72" s="1" t="s">
        <v>487</v>
      </c>
      <c r="J72" s="1">
        <v>-7.0</v>
      </c>
      <c r="K72" s="1" t="s">
        <v>117</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760</v>
      </c>
      <c r="H73" s="1" t="s">
        <v>371</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186</v>
      </c>
      <c r="L74" s="2"/>
      <c r="M74" s="2"/>
      <c r="N74" s="2"/>
      <c r="O74" s="2"/>
      <c r="P74" s="2"/>
      <c r="Q74" s="2"/>
      <c r="R74" s="2"/>
      <c r="S74" s="2"/>
      <c r="T74" s="2"/>
      <c r="U74" s="2"/>
      <c r="V74" s="2"/>
      <c r="W74" s="2"/>
      <c r="X74" s="2"/>
      <c r="Y74" s="2"/>
      <c r="Z74" s="2"/>
    </row>
    <row r="75" ht="15.75" customHeight="1">
      <c r="A75" s="1" t="s">
        <v>843</v>
      </c>
      <c r="B75" s="1" t="s">
        <v>834</v>
      </c>
      <c r="C75" s="1" t="s">
        <v>835</v>
      </c>
      <c r="D75" s="1" t="s">
        <v>844</v>
      </c>
      <c r="E75" s="1" t="s">
        <v>845</v>
      </c>
      <c r="F75" s="1" t="s">
        <v>846</v>
      </c>
      <c r="G75" s="1" t="s">
        <v>486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857</v>
      </c>
      <c r="H76" s="1" t="s">
        <v>858</v>
      </c>
      <c r="I76" s="1">
        <v>-35.0</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v>0.0</v>
      </c>
      <c r="C78" s="1" t="s">
        <v>873</v>
      </c>
      <c r="D78" s="1" t="s">
        <v>874</v>
      </c>
      <c r="E78" s="1">
        <v>6.0</v>
      </c>
      <c r="F78" s="1" t="s">
        <v>875</v>
      </c>
      <c r="G78" s="1" t="s">
        <v>876</v>
      </c>
      <c r="H78" s="1" t="s">
        <v>877</v>
      </c>
      <c r="I78" s="1" t="s">
        <v>878</v>
      </c>
      <c r="J78" s="1" t="s">
        <v>879</v>
      </c>
      <c r="K78" s="1" t="s">
        <v>711</v>
      </c>
      <c r="L78" s="2"/>
      <c r="M78" s="2"/>
      <c r="N78" s="2"/>
      <c r="O78" s="2"/>
      <c r="P78" s="2"/>
      <c r="Q78" s="2"/>
      <c r="R78" s="2"/>
      <c r="S78" s="2"/>
      <c r="T78" s="2"/>
      <c r="U78" s="2"/>
      <c r="V78" s="2"/>
      <c r="W78" s="2"/>
      <c r="X78" s="2"/>
      <c r="Y78" s="2"/>
      <c r="Z78" s="2"/>
    </row>
    <row r="79" ht="15.75" customHeight="1">
      <c r="A79" s="1" t="s">
        <v>880</v>
      </c>
      <c r="B79" s="1">
        <v>0.0</v>
      </c>
      <c r="C79" s="1" t="s">
        <v>881</v>
      </c>
      <c r="D79" s="1" t="s">
        <v>874</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890</v>
      </c>
      <c r="B81" s="1">
        <v>0.0</v>
      </c>
      <c r="C81" s="1" t="s">
        <v>891</v>
      </c>
      <c r="D81" s="1" t="s">
        <v>892</v>
      </c>
      <c r="E81" s="1" t="s">
        <v>893</v>
      </c>
      <c r="F81" s="1" t="s">
        <v>894</v>
      </c>
      <c r="G81" s="1" t="s">
        <v>895</v>
      </c>
      <c r="H81" s="1" t="s">
        <v>896</v>
      </c>
      <c r="I81" s="1" t="s">
        <v>897</v>
      </c>
      <c r="J81" s="1" t="s">
        <v>358</v>
      </c>
      <c r="K81" s="1" t="s">
        <v>898</v>
      </c>
      <c r="L81" s="2"/>
      <c r="M81" s="2"/>
      <c r="N81" s="2"/>
      <c r="O81" s="2"/>
      <c r="P81" s="2"/>
      <c r="Q81" s="2"/>
      <c r="R81" s="2"/>
      <c r="S81" s="2"/>
      <c r="T81" s="2"/>
      <c r="U81" s="2"/>
      <c r="V81" s="2"/>
      <c r="W81" s="2"/>
      <c r="X81" s="2"/>
      <c r="Y81" s="2"/>
      <c r="Z81" s="2"/>
    </row>
    <row r="82" ht="15.75" customHeight="1">
      <c r="A82" s="1" t="s">
        <v>899</v>
      </c>
      <c r="B82" s="1">
        <v>0.0</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v>0.0</v>
      </c>
      <c r="C83" s="1" t="s">
        <v>910</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v>0.0</v>
      </c>
      <c r="C84" s="1" t="s">
        <v>920</v>
      </c>
      <c r="D84" s="1" t="s">
        <v>921</v>
      </c>
      <c r="E84" s="1" t="s">
        <v>922</v>
      </c>
      <c r="F84" s="1" t="s">
        <v>923</v>
      </c>
      <c r="G84" s="1" t="s">
        <v>924</v>
      </c>
      <c r="H84" s="1" t="s">
        <v>925</v>
      </c>
      <c r="I84" s="1" t="s">
        <v>926</v>
      </c>
      <c r="J84" s="1" t="s">
        <v>927</v>
      </c>
      <c r="K84" s="1" t="s">
        <v>794</v>
      </c>
      <c r="L84" s="2"/>
      <c r="M84" s="2"/>
      <c r="N84" s="2"/>
      <c r="O84" s="2"/>
      <c r="P84" s="2"/>
      <c r="Q84" s="2"/>
      <c r="R84" s="2"/>
      <c r="S84" s="2"/>
      <c r="T84" s="2"/>
      <c r="U84" s="2"/>
      <c r="V84" s="2"/>
      <c r="W84" s="2"/>
      <c r="X84" s="2"/>
      <c r="Y84" s="2"/>
      <c r="Z84" s="2"/>
    </row>
    <row r="85" ht="15.75" customHeight="1">
      <c r="A85" s="1" t="s">
        <v>928</v>
      </c>
      <c r="B85" s="1">
        <v>0.0</v>
      </c>
      <c r="C85" s="1" t="s">
        <v>920</v>
      </c>
      <c r="D85" s="1" t="s">
        <v>929</v>
      </c>
      <c r="E85" s="1" t="s">
        <v>930</v>
      </c>
      <c r="F85" s="1" t="s">
        <v>931</v>
      </c>
      <c r="G85" s="1" t="s">
        <v>932</v>
      </c>
      <c r="H85" s="1" t="s">
        <v>933</v>
      </c>
      <c r="I85" s="1" t="s">
        <v>934</v>
      </c>
      <c r="J85" s="1" t="s">
        <v>703</v>
      </c>
      <c r="K85" s="1" t="s">
        <v>935</v>
      </c>
      <c r="L85" s="2"/>
      <c r="M85" s="2"/>
      <c r="N85" s="2"/>
      <c r="O85" s="2"/>
      <c r="P85" s="2"/>
      <c r="Q85" s="2"/>
      <c r="R85" s="2"/>
      <c r="S85" s="2"/>
      <c r="T85" s="2"/>
      <c r="U85" s="2"/>
      <c r="V85" s="2"/>
      <c r="W85" s="2"/>
      <c r="X85" s="2"/>
      <c r="Y85" s="2"/>
      <c r="Z85" s="2"/>
    </row>
    <row r="86" ht="15.75" customHeight="1">
      <c r="A86" s="1" t="s">
        <v>936</v>
      </c>
      <c r="B86" s="1">
        <v>0.0</v>
      </c>
      <c r="C86" s="1" t="s">
        <v>937</v>
      </c>
      <c r="D86" s="1" t="s">
        <v>938</v>
      </c>
      <c r="E86" s="1" t="s">
        <v>939</v>
      </c>
      <c r="F86" s="1" t="s">
        <v>940</v>
      </c>
      <c r="G86" s="1" t="s">
        <v>941</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v>0.0</v>
      </c>
      <c r="C87" s="1" t="s">
        <v>937</v>
      </c>
      <c r="D87" s="1" t="s">
        <v>938</v>
      </c>
      <c r="E87" s="1" t="s">
        <v>939</v>
      </c>
      <c r="F87" s="1" t="s">
        <v>940</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947</v>
      </c>
      <c r="B88" s="1">
        <v>0.0</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v>0.0</v>
      </c>
      <c r="C89" s="1" t="s">
        <v>958</v>
      </c>
      <c r="D89" s="1" t="s">
        <v>959</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v>0.0</v>
      </c>
      <c r="C90" s="1" t="s">
        <v>968</v>
      </c>
      <c r="D90" s="1" t="s">
        <v>969</v>
      </c>
      <c r="E90" s="1" t="s">
        <v>970</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v>0.0</v>
      </c>
      <c r="C91" s="1" t="s">
        <v>978</v>
      </c>
      <c r="D91" s="1" t="s">
        <v>979</v>
      </c>
      <c r="E91" s="1" t="s">
        <v>980</v>
      </c>
      <c r="F91" s="1" t="s">
        <v>981</v>
      </c>
      <c r="G91" s="1" t="s">
        <v>982</v>
      </c>
      <c r="H91" s="1" t="s">
        <v>983</v>
      </c>
      <c r="I91" s="1" t="s">
        <v>984</v>
      </c>
      <c r="J91" s="1" t="s">
        <v>985</v>
      </c>
      <c r="K91" s="1" t="s">
        <v>187</v>
      </c>
      <c r="L91" s="2"/>
      <c r="M91" s="2"/>
      <c r="N91" s="2"/>
      <c r="O91" s="2"/>
      <c r="P91" s="2"/>
      <c r="Q91" s="2"/>
      <c r="R91" s="2"/>
      <c r="S91" s="2"/>
      <c r="T91" s="2"/>
      <c r="U91" s="2"/>
      <c r="V91" s="2"/>
      <c r="W91" s="2"/>
      <c r="X91" s="2"/>
      <c r="Y91" s="2"/>
      <c r="Z91" s="2"/>
    </row>
    <row r="92" ht="15.75" customHeight="1">
      <c r="A92" s="1" t="s">
        <v>986</v>
      </c>
      <c r="B92" s="1">
        <v>0.0</v>
      </c>
      <c r="C92" s="1" t="s">
        <v>987</v>
      </c>
      <c r="D92" s="1" t="s">
        <v>988</v>
      </c>
      <c r="E92" s="1" t="s">
        <v>989</v>
      </c>
      <c r="F92" s="1" t="s">
        <v>990</v>
      </c>
      <c r="G92" s="1" t="s">
        <v>991</v>
      </c>
      <c r="H92" s="1" t="s">
        <v>992</v>
      </c>
      <c r="I92" s="1" t="s">
        <v>993</v>
      </c>
      <c r="J92" s="1" t="s">
        <v>994</v>
      </c>
      <c r="K92" s="1" t="s">
        <v>188</v>
      </c>
      <c r="L92" s="2"/>
      <c r="M92" s="2"/>
      <c r="N92" s="2"/>
      <c r="O92" s="2"/>
      <c r="P92" s="2"/>
      <c r="Q92" s="2"/>
      <c r="R92" s="2"/>
      <c r="S92" s="2"/>
      <c r="T92" s="2"/>
      <c r="U92" s="2"/>
      <c r="V92" s="2"/>
      <c r="W92" s="2"/>
      <c r="X92" s="2"/>
      <c r="Y92" s="2"/>
      <c r="Z92" s="2"/>
    </row>
    <row r="93" ht="15.75" customHeight="1">
      <c r="A93" s="1" t="s">
        <v>995</v>
      </c>
      <c r="B93" s="1">
        <v>0.0</v>
      </c>
      <c r="C93" s="1" t="s">
        <v>996</v>
      </c>
      <c r="D93" s="1" t="s">
        <v>997</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v>0.0</v>
      </c>
      <c r="C94" s="1" t="s">
        <v>996</v>
      </c>
      <c r="D94" s="1" t="s">
        <v>1006</v>
      </c>
      <c r="E94" s="1" t="s">
        <v>1007</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1014</v>
      </c>
      <c r="B95" s="1">
        <v>0.0</v>
      </c>
      <c r="C95" s="1" t="s">
        <v>1015</v>
      </c>
      <c r="D95" s="1" t="s">
        <v>1016</v>
      </c>
      <c r="E95" s="1" t="s">
        <v>1017</v>
      </c>
      <c r="F95" s="1" t="s">
        <v>1018</v>
      </c>
      <c r="G95" s="1" t="s">
        <v>1019</v>
      </c>
      <c r="H95" s="1" t="s">
        <v>1020</v>
      </c>
      <c r="I95" s="1">
        <v>17.0</v>
      </c>
      <c r="J95" s="1" t="s">
        <v>1021</v>
      </c>
      <c r="K95" s="1" t="s">
        <v>1022</v>
      </c>
      <c r="L95" s="2"/>
      <c r="M95" s="2"/>
      <c r="N95" s="2"/>
      <c r="O95" s="2"/>
      <c r="P95" s="2"/>
      <c r="Q95" s="2"/>
      <c r="R95" s="2"/>
      <c r="S95" s="2"/>
      <c r="T95" s="2"/>
      <c r="U95" s="2"/>
      <c r="V95" s="2"/>
      <c r="W95" s="2"/>
      <c r="X95" s="2"/>
      <c r="Y95" s="2"/>
      <c r="Z95" s="2"/>
    </row>
    <row r="96" ht="15.75" customHeight="1">
      <c r="A96" s="1" t="s">
        <v>1023</v>
      </c>
      <c r="B96" s="1">
        <v>0.0</v>
      </c>
      <c r="C96" s="1" t="s">
        <v>1024</v>
      </c>
      <c r="D96" s="1" t="s">
        <v>1025</v>
      </c>
      <c r="E96" s="1" t="s">
        <v>1026</v>
      </c>
      <c r="F96" s="1" t="s">
        <v>1027</v>
      </c>
      <c r="G96" s="1" t="s">
        <v>1028</v>
      </c>
      <c r="H96" s="1" t="s">
        <v>1029</v>
      </c>
      <c r="I96" s="1" t="s">
        <v>635</v>
      </c>
      <c r="J96" s="1" t="s">
        <v>1030</v>
      </c>
      <c r="K96" s="1" t="s">
        <v>1031</v>
      </c>
      <c r="L96" s="2"/>
      <c r="M96" s="2"/>
      <c r="N96" s="2"/>
      <c r="O96" s="2"/>
      <c r="P96" s="2"/>
      <c r="Q96" s="2"/>
      <c r="R96" s="2"/>
      <c r="S96" s="2"/>
      <c r="T96" s="2"/>
      <c r="U96" s="2"/>
      <c r="V96" s="2"/>
      <c r="W96" s="2"/>
      <c r="X96" s="2"/>
      <c r="Y96" s="2"/>
      <c r="Z96" s="2"/>
    </row>
    <row r="97" ht="15.75" customHeight="1">
      <c r="A97" s="1" t="s">
        <v>1032</v>
      </c>
      <c r="B97" s="1">
        <v>0.0</v>
      </c>
      <c r="C97" s="1">
        <v>0.0</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v>0.0</v>
      </c>
      <c r="C98" s="1">
        <v>0.0</v>
      </c>
      <c r="D98" s="1" t="s">
        <v>1033</v>
      </c>
      <c r="E98" s="1" t="s">
        <v>389</v>
      </c>
      <c r="F98" s="1" t="s">
        <v>1042</v>
      </c>
      <c r="G98" s="1" t="s">
        <v>1043</v>
      </c>
      <c r="H98" s="1" t="s">
        <v>1044</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1049</v>
      </c>
      <c r="B100" s="1">
        <v>0.0</v>
      </c>
      <c r="C100" s="1">
        <v>0.0</v>
      </c>
      <c r="D100" s="1">
        <v>0.0</v>
      </c>
      <c r="E100" s="1" t="s">
        <v>1050</v>
      </c>
      <c r="F100" s="1" t="s">
        <v>1051</v>
      </c>
      <c r="G100" s="1" t="s">
        <v>569</v>
      </c>
      <c r="H100" s="1" t="s">
        <v>1052</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v>0.0</v>
      </c>
      <c r="C101" s="1">
        <v>0.0</v>
      </c>
      <c r="D101" s="1">
        <v>0.0</v>
      </c>
      <c r="E101" s="1" t="s">
        <v>1057</v>
      </c>
      <c r="F101" s="1" t="s">
        <v>1058</v>
      </c>
      <c r="G101" s="1" t="s">
        <v>1059</v>
      </c>
      <c r="H101" s="1" t="s">
        <v>1060</v>
      </c>
      <c r="I101" s="1" t="s">
        <v>1061</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1">
        <v>0.0</v>
      </c>
      <c r="C102" s="1">
        <v>0.0</v>
      </c>
      <c r="D102" s="1">
        <v>0.0</v>
      </c>
      <c r="E102" s="1" t="s">
        <v>1065</v>
      </c>
      <c r="F102" s="1" t="s">
        <v>575</v>
      </c>
      <c r="G102" s="1" t="s">
        <v>1066</v>
      </c>
      <c r="H102" s="1" t="s">
        <v>1067</v>
      </c>
      <c r="I102" s="1" t="s">
        <v>1068</v>
      </c>
      <c r="J102" s="1" t="s">
        <v>1069</v>
      </c>
      <c r="K102" s="1" t="s">
        <v>1070</v>
      </c>
      <c r="L102" s="2"/>
      <c r="M102" s="2"/>
      <c r="N102" s="2"/>
      <c r="O102" s="2"/>
      <c r="P102" s="2"/>
      <c r="Q102" s="2"/>
      <c r="R102" s="2"/>
      <c r="S102" s="2"/>
      <c r="T102" s="2"/>
      <c r="U102" s="2"/>
      <c r="V102" s="2"/>
      <c r="W102" s="2"/>
      <c r="X102" s="2"/>
      <c r="Y102" s="2"/>
      <c r="Z102" s="2"/>
    </row>
    <row r="103" ht="15.75" customHeight="1">
      <c r="A103" s="1" t="s">
        <v>1071</v>
      </c>
      <c r="B103" s="1">
        <v>0.0</v>
      </c>
      <c r="C103" s="1">
        <v>0.0</v>
      </c>
      <c r="D103" s="1">
        <v>0.0</v>
      </c>
      <c r="E103" s="1" t="s">
        <v>1072</v>
      </c>
      <c r="F103" s="1" t="s">
        <v>1073</v>
      </c>
      <c r="G103" s="1" t="s">
        <v>1074</v>
      </c>
      <c r="H103" s="1" t="s">
        <v>1075</v>
      </c>
      <c r="I103" s="1" t="s">
        <v>1076</v>
      </c>
      <c r="J103" s="1" t="s">
        <v>1077</v>
      </c>
      <c r="K103" s="1" t="s">
        <v>1078</v>
      </c>
      <c r="L103" s="2"/>
      <c r="M103" s="2"/>
      <c r="N103" s="2"/>
      <c r="O103" s="2"/>
      <c r="P103" s="2"/>
      <c r="Q103" s="2"/>
      <c r="R103" s="2"/>
      <c r="S103" s="2"/>
      <c r="T103" s="2"/>
      <c r="U103" s="2"/>
      <c r="V103" s="2"/>
      <c r="W103" s="2"/>
      <c r="X103" s="2"/>
      <c r="Y103" s="2"/>
      <c r="Z103" s="2"/>
    </row>
    <row r="104" ht="15.75" customHeight="1">
      <c r="A104" s="1" t="s">
        <v>1079</v>
      </c>
      <c r="B104" s="1">
        <v>0.0</v>
      </c>
      <c r="C104" s="1">
        <v>0.0</v>
      </c>
      <c r="D104" s="1">
        <v>0.0</v>
      </c>
      <c r="E104" s="1" t="s">
        <v>1080</v>
      </c>
      <c r="F104" s="1" t="s">
        <v>1081</v>
      </c>
      <c r="G104" s="1" t="s">
        <v>1082</v>
      </c>
      <c r="H104" s="1" t="s">
        <v>1083</v>
      </c>
      <c r="I104" s="1" t="s">
        <v>1084</v>
      </c>
      <c r="J104" s="1" t="s">
        <v>1085</v>
      </c>
      <c r="K104" s="1" t="s">
        <v>1086</v>
      </c>
      <c r="L104" s="2"/>
      <c r="M104" s="2"/>
      <c r="N104" s="2"/>
      <c r="O104" s="2"/>
      <c r="P104" s="2"/>
      <c r="Q104" s="2"/>
      <c r="R104" s="2"/>
      <c r="S104" s="2"/>
      <c r="T104" s="2"/>
      <c r="U104" s="2"/>
      <c r="V104" s="2"/>
      <c r="W104" s="2"/>
      <c r="X104" s="2"/>
      <c r="Y104" s="2"/>
      <c r="Z104" s="2"/>
    </row>
    <row r="105" ht="15.75" customHeight="1">
      <c r="A105" s="1" t="s">
        <v>1087</v>
      </c>
      <c r="B105" s="1">
        <v>0.0</v>
      </c>
      <c r="C105" s="1">
        <v>0.0</v>
      </c>
      <c r="D105" s="1">
        <v>0.0</v>
      </c>
      <c r="E105" s="1" t="s">
        <v>1088</v>
      </c>
      <c r="F105" s="1" t="s">
        <v>1089</v>
      </c>
      <c r="G105" s="1" t="s">
        <v>1090</v>
      </c>
      <c r="H105" s="1" t="s">
        <v>1091</v>
      </c>
      <c r="I105" s="1">
        <v>16.0</v>
      </c>
      <c r="J105" s="1" t="s">
        <v>1092</v>
      </c>
      <c r="K105" s="1" t="s">
        <v>1093</v>
      </c>
      <c r="L105" s="2"/>
      <c r="M105" s="2"/>
      <c r="N105" s="2"/>
      <c r="O105" s="2"/>
      <c r="P105" s="2"/>
      <c r="Q105" s="2"/>
      <c r="R105" s="2"/>
      <c r="S105" s="2"/>
      <c r="T105" s="2"/>
      <c r="U105" s="2"/>
      <c r="V105" s="2"/>
      <c r="W105" s="2"/>
      <c r="X105" s="2"/>
      <c r="Y105" s="2"/>
      <c r="Z105" s="2"/>
    </row>
    <row r="106" ht="15.75" customHeight="1">
      <c r="A106" s="1" t="s">
        <v>1094</v>
      </c>
      <c r="B106" s="1">
        <v>0.0</v>
      </c>
      <c r="C106" s="1">
        <v>0.0</v>
      </c>
      <c r="D106" s="1">
        <v>0.0</v>
      </c>
      <c r="E106" s="1" t="s">
        <v>1088</v>
      </c>
      <c r="F106" s="1" t="s">
        <v>1089</v>
      </c>
      <c r="G106" s="1" t="s">
        <v>1090</v>
      </c>
      <c r="H106" s="1" t="s">
        <v>1091</v>
      </c>
      <c r="I106" s="1">
        <v>16.0</v>
      </c>
      <c r="J106" s="1" t="s">
        <v>1092</v>
      </c>
      <c r="K106" s="1" t="s">
        <v>1093</v>
      </c>
      <c r="L106" s="2"/>
      <c r="M106" s="2"/>
      <c r="N106" s="2"/>
      <c r="O106" s="2"/>
      <c r="P106" s="2"/>
      <c r="Q106" s="2"/>
      <c r="R106" s="2"/>
      <c r="S106" s="2"/>
      <c r="T106" s="2"/>
      <c r="U106" s="2"/>
      <c r="V106" s="2"/>
      <c r="W106" s="2"/>
      <c r="X106" s="2"/>
      <c r="Y106" s="2"/>
      <c r="Z106" s="2"/>
    </row>
    <row r="107" ht="15.75" customHeight="1">
      <c r="A107" s="1" t="s">
        <v>1095</v>
      </c>
      <c r="B107" s="1">
        <v>0.0</v>
      </c>
      <c r="C107" s="1">
        <v>0.0</v>
      </c>
      <c r="D107" s="1">
        <v>0.0</v>
      </c>
      <c r="E107" s="1" t="s">
        <v>1096</v>
      </c>
      <c r="F107" s="1" t="s">
        <v>1097</v>
      </c>
      <c r="G107" s="1" t="s">
        <v>1098</v>
      </c>
      <c r="H107" s="1" t="s">
        <v>1099</v>
      </c>
      <c r="I107" s="1" t="s">
        <v>1100</v>
      </c>
      <c r="J107" s="1" t="s">
        <v>1101</v>
      </c>
      <c r="K107" s="1" t="s">
        <v>1102</v>
      </c>
      <c r="L107" s="2"/>
      <c r="M107" s="2"/>
      <c r="N107" s="2"/>
      <c r="O107" s="2"/>
      <c r="P107" s="2"/>
      <c r="Q107" s="2"/>
      <c r="R107" s="2"/>
      <c r="S107" s="2"/>
      <c r="T107" s="2"/>
      <c r="U107" s="2"/>
      <c r="V107" s="2"/>
      <c r="W107" s="2"/>
      <c r="X107" s="2"/>
      <c r="Y107" s="2"/>
      <c r="Z107" s="2"/>
    </row>
    <row r="108" ht="15.75" customHeight="1">
      <c r="A108" s="1" t="s">
        <v>1103</v>
      </c>
      <c r="B108" s="1">
        <v>0.0</v>
      </c>
      <c r="C108" s="1">
        <v>0.0</v>
      </c>
      <c r="D108" s="1">
        <v>0.0</v>
      </c>
      <c r="E108" s="1" t="s">
        <v>1104</v>
      </c>
      <c r="F108" s="1" t="s">
        <v>976</v>
      </c>
      <c r="G108" s="1" t="s">
        <v>1105</v>
      </c>
      <c r="H108" s="1" t="s">
        <v>1106</v>
      </c>
      <c r="I108" s="1" t="s">
        <v>1107</v>
      </c>
      <c r="J108" s="1" t="s">
        <v>1108</v>
      </c>
      <c r="K108" s="1" t="s">
        <v>1109</v>
      </c>
      <c r="L108" s="2"/>
      <c r="M108" s="2"/>
      <c r="N108" s="2"/>
      <c r="O108" s="2"/>
      <c r="P108" s="2"/>
      <c r="Q108" s="2"/>
      <c r="R108" s="2"/>
      <c r="S108" s="2"/>
      <c r="T108" s="2"/>
      <c r="U108" s="2"/>
      <c r="V108" s="2"/>
      <c r="W108" s="2"/>
      <c r="X108" s="2"/>
      <c r="Y108" s="2"/>
      <c r="Z108" s="2"/>
    </row>
    <row r="109" ht="15.75" customHeight="1">
      <c r="A109" s="1" t="s">
        <v>1110</v>
      </c>
      <c r="B109" s="1">
        <v>0.0</v>
      </c>
      <c r="C109" s="1">
        <v>0.0</v>
      </c>
      <c r="D109" s="1">
        <v>0.0</v>
      </c>
      <c r="E109" s="1" t="s">
        <v>1111</v>
      </c>
      <c r="F109" s="1" t="s">
        <v>1112</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v>0.0</v>
      </c>
      <c r="C110" s="1">
        <v>0.0</v>
      </c>
      <c r="D110" s="1">
        <v>0.0</v>
      </c>
      <c r="E110" s="1" t="s">
        <v>1119</v>
      </c>
      <c r="F110" s="1" t="s">
        <v>1120</v>
      </c>
      <c r="G110" s="1" t="s">
        <v>1121</v>
      </c>
      <c r="H110" s="1" t="s">
        <v>1122</v>
      </c>
      <c r="I110" s="1" t="s">
        <v>1123</v>
      </c>
      <c r="J110" s="1" t="s">
        <v>1124</v>
      </c>
      <c r="K110" s="1" t="s">
        <v>1125</v>
      </c>
      <c r="L110" s="2"/>
      <c r="M110" s="2"/>
      <c r="N110" s="2"/>
      <c r="O110" s="2"/>
      <c r="P110" s="2"/>
      <c r="Q110" s="2"/>
      <c r="R110" s="2"/>
      <c r="S110" s="2"/>
      <c r="T110" s="2"/>
      <c r="U110" s="2"/>
      <c r="V110" s="2"/>
      <c r="W110" s="2"/>
      <c r="X110" s="2"/>
      <c r="Y110" s="2"/>
      <c r="Z110" s="2"/>
    </row>
    <row r="111" ht="15.75" customHeight="1">
      <c r="A111" s="1" t="s">
        <v>1126</v>
      </c>
      <c r="B111" s="1">
        <v>0.0</v>
      </c>
      <c r="C111" s="1">
        <v>0.0</v>
      </c>
      <c r="D111" s="1">
        <v>0.0</v>
      </c>
      <c r="E111" s="1" t="s">
        <v>1127</v>
      </c>
      <c r="F111" s="1" t="s">
        <v>1128</v>
      </c>
      <c r="G111" s="1" t="s">
        <v>1129</v>
      </c>
      <c r="H111" s="1" t="s">
        <v>1130</v>
      </c>
      <c r="I111" s="1" t="s">
        <v>1131</v>
      </c>
      <c r="J111" s="1" t="s">
        <v>1125</v>
      </c>
      <c r="K111" s="1" t="s">
        <v>1132</v>
      </c>
      <c r="L111" s="2"/>
      <c r="M111" s="2"/>
      <c r="N111" s="2"/>
      <c r="O111" s="2"/>
      <c r="P111" s="2"/>
      <c r="Q111" s="2"/>
      <c r="R111" s="2"/>
      <c r="S111" s="2"/>
      <c r="T111" s="2"/>
      <c r="U111" s="2"/>
      <c r="V111" s="2"/>
      <c r="W111" s="2"/>
      <c r="X111" s="2"/>
      <c r="Y111" s="2"/>
      <c r="Z111" s="2"/>
    </row>
    <row r="112" ht="15.75" customHeight="1">
      <c r="A112" s="1" t="s">
        <v>1133</v>
      </c>
      <c r="B112" s="1">
        <v>0.0</v>
      </c>
      <c r="C112" s="1">
        <v>0.0</v>
      </c>
      <c r="D112" s="1">
        <v>0.0</v>
      </c>
      <c r="E112" s="1" t="s">
        <v>1134</v>
      </c>
      <c r="F112" s="1" t="s">
        <v>1135</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1141</v>
      </c>
      <c r="B113" s="1">
        <v>0.0</v>
      </c>
      <c r="C113" s="1">
        <v>0.0</v>
      </c>
      <c r="D113" s="1">
        <v>0.0</v>
      </c>
      <c r="E113" s="1" t="s">
        <v>1142</v>
      </c>
      <c r="F113" s="1" t="s">
        <v>1143</v>
      </c>
      <c r="G113" s="1" t="s">
        <v>1144</v>
      </c>
      <c r="H113" s="1" t="s">
        <v>1145</v>
      </c>
      <c r="I113" s="1" t="s">
        <v>1146</v>
      </c>
      <c r="J113" s="1" t="s">
        <v>1147</v>
      </c>
      <c r="K113" s="1" t="s">
        <v>1148</v>
      </c>
      <c r="L113" s="2"/>
      <c r="M113" s="2"/>
      <c r="N113" s="2"/>
      <c r="O113" s="2"/>
      <c r="P113" s="2"/>
      <c r="Q113" s="2"/>
      <c r="R113" s="2"/>
      <c r="S113" s="2"/>
      <c r="T113" s="2"/>
      <c r="U113" s="2"/>
      <c r="V113" s="2"/>
      <c r="W113" s="2"/>
      <c r="X113" s="2"/>
      <c r="Y113" s="2"/>
      <c r="Z113" s="2"/>
    </row>
    <row r="114" ht="15.75" customHeight="1">
      <c r="A114" s="1" t="s">
        <v>1149</v>
      </c>
      <c r="B114" s="1">
        <v>0.0</v>
      </c>
      <c r="C114" s="1">
        <v>0.0</v>
      </c>
      <c r="D114" s="1">
        <v>0.0</v>
      </c>
      <c r="E114" s="1" t="s">
        <v>1150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v>0.0</v>
      </c>
      <c r="C115" s="1">
        <v>0.0</v>
      </c>
      <c r="D115" s="1">
        <v>0.0</v>
      </c>
      <c r="E115" s="1" t="s">
        <v>1158</v>
      </c>
      <c r="F115" s="1" t="s">
        <v>1159</v>
      </c>
      <c r="G115" s="1" t="s">
        <v>1160</v>
      </c>
      <c r="H115" s="1" t="s">
        <v>1161</v>
      </c>
      <c r="I115" s="1" t="s">
        <v>1162</v>
      </c>
      <c r="J115" s="1" t="s">
        <v>1163</v>
      </c>
      <c r="K115" s="1" t="s">
        <v>1164</v>
      </c>
      <c r="L115" s="2"/>
      <c r="M115" s="2"/>
      <c r="N115" s="2"/>
      <c r="O115" s="2"/>
      <c r="P115" s="2"/>
      <c r="Q115" s="2"/>
      <c r="R115" s="2"/>
      <c r="S115" s="2"/>
      <c r="T115" s="2"/>
      <c r="U115" s="2"/>
      <c r="V115" s="2"/>
      <c r="W115" s="2"/>
      <c r="X115" s="2"/>
      <c r="Y115" s="2"/>
      <c r="Z115" s="2"/>
    </row>
    <row r="116" ht="15.75" customHeight="1">
      <c r="A116" s="1" t="s">
        <v>1165</v>
      </c>
      <c r="B116" s="1">
        <v>0.0</v>
      </c>
      <c r="C116" s="1">
        <v>0.0</v>
      </c>
      <c r="D116" s="1">
        <v>0.0</v>
      </c>
      <c r="E116" s="1">
        <v>0.0</v>
      </c>
      <c r="F116" s="1" t="s">
        <v>1166</v>
      </c>
      <c r="G116" s="1" t="s">
        <v>1167</v>
      </c>
      <c r="H116" s="1" t="s">
        <v>1168</v>
      </c>
      <c r="I116" s="1" t="s">
        <v>1169</v>
      </c>
      <c r="J116" s="1" t="s">
        <v>589</v>
      </c>
      <c r="K116" s="1" t="s">
        <v>1170</v>
      </c>
      <c r="L116" s="2"/>
      <c r="M116" s="2"/>
      <c r="N116" s="2"/>
      <c r="O116" s="2"/>
      <c r="P116" s="2"/>
      <c r="Q116" s="2"/>
      <c r="R116" s="2"/>
      <c r="S116" s="2"/>
      <c r="T116" s="2"/>
      <c r="U116" s="2"/>
      <c r="V116" s="2"/>
      <c r="W116" s="2"/>
      <c r="X116" s="2"/>
      <c r="Y116" s="2"/>
      <c r="Z116" s="2"/>
    </row>
    <row r="117" ht="15.75" customHeight="1">
      <c r="A117" s="1" t="s">
        <v>1171</v>
      </c>
      <c r="B117" s="1">
        <v>0.0</v>
      </c>
      <c r="C117" s="1">
        <v>0.0</v>
      </c>
      <c r="D117" s="1">
        <v>0.0</v>
      </c>
      <c r="E117" s="1">
        <v>0.0</v>
      </c>
      <c r="F117" s="1" t="s">
        <v>1172</v>
      </c>
      <c r="G117" s="1" t="s">
        <v>1173</v>
      </c>
      <c r="H117" s="1" t="s">
        <v>1174</v>
      </c>
      <c r="I117" s="1" t="s">
        <v>1175</v>
      </c>
      <c r="J117" s="1" t="s">
        <v>1176</v>
      </c>
      <c r="K117" s="1" t="s">
        <v>1177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1178</v>
      </c>
      <c r="C1" s="1" t="s">
        <v>1179</v>
      </c>
      <c r="D1" s="1" t="s">
        <v>1180</v>
      </c>
      <c r="E1" s="1" t="s">
        <v>1181</v>
      </c>
      <c r="F1" s="1" t="s">
        <v>1182</v>
      </c>
      <c r="G1" s="1" t="s">
        <v>1183</v>
      </c>
      <c r="H1" s="1" t="s">
        <v>1184</v>
      </c>
      <c r="I1" s="1" t="s">
        <v>1185</v>
      </c>
      <c r="J1" s="2"/>
      <c r="K1" s="2"/>
      <c r="L1" s="2"/>
      <c r="M1" s="2"/>
      <c r="N1" s="2"/>
      <c r="O1" s="2"/>
      <c r="P1" s="2"/>
      <c r="Q1" s="2"/>
      <c r="R1" s="2"/>
      <c r="S1" s="2"/>
      <c r="T1" s="2"/>
      <c r="U1" s="2"/>
      <c r="V1" s="2"/>
      <c r="W1" s="2"/>
      <c r="X1" s="2"/>
      <c r="Y1" s="2"/>
      <c r="Z1" s="2"/>
    </row>
    <row r="2">
      <c r="A2" s="1" t="s">
        <v>1186</v>
      </c>
      <c r="B2" s="1" t="s">
        <v>1187</v>
      </c>
      <c r="C2" s="1" t="s">
        <v>1188</v>
      </c>
      <c r="D2" s="1" t="s">
        <v>1189</v>
      </c>
      <c r="E2" s="1" t="s">
        <v>1190</v>
      </c>
      <c r="F2" s="1" t="s">
        <v>1191</v>
      </c>
      <c r="G2" s="1" t="s">
        <v>1192</v>
      </c>
      <c r="H2" s="1" t="s">
        <v>1193</v>
      </c>
      <c r="I2" s="1" t="s">
        <v>1193</v>
      </c>
      <c r="J2" s="2"/>
      <c r="K2" s="2"/>
      <c r="L2" s="2"/>
      <c r="M2" s="2"/>
      <c r="N2" s="2"/>
      <c r="O2" s="2"/>
      <c r="P2" s="2"/>
      <c r="Q2" s="2"/>
      <c r="R2" s="2"/>
      <c r="S2" s="2"/>
      <c r="T2" s="2"/>
      <c r="U2" s="2"/>
      <c r="V2" s="2"/>
      <c r="W2" s="2"/>
      <c r="X2" s="2"/>
      <c r="Y2" s="2"/>
      <c r="Z2" s="2"/>
    </row>
    <row r="3">
      <c r="A3" s="1" t="s">
        <v>1194</v>
      </c>
      <c r="B3" s="1" t="s">
        <v>1193</v>
      </c>
      <c r="C3" s="1" t="s">
        <v>1195</v>
      </c>
      <c r="D3" s="1" t="s">
        <v>1196</v>
      </c>
      <c r="E3" s="1" t="s">
        <v>1197</v>
      </c>
      <c r="F3" s="1" t="s">
        <v>1198</v>
      </c>
      <c r="G3" s="1" t="s">
        <v>1199</v>
      </c>
      <c r="H3" s="1" t="s">
        <v>1193</v>
      </c>
      <c r="I3" s="1" t="s">
        <v>1193</v>
      </c>
      <c r="J3" s="2"/>
      <c r="K3" s="2"/>
      <c r="L3" s="2"/>
      <c r="M3" s="2"/>
      <c r="N3" s="2"/>
      <c r="O3" s="2"/>
      <c r="P3" s="2"/>
      <c r="Q3" s="2"/>
      <c r="R3" s="2"/>
      <c r="S3" s="2"/>
      <c r="T3" s="2"/>
      <c r="U3" s="2"/>
      <c r="V3" s="2"/>
      <c r="W3" s="2"/>
      <c r="X3" s="2"/>
      <c r="Y3" s="2"/>
      <c r="Z3" s="2"/>
    </row>
    <row r="4">
      <c r="A4" s="1" t="s">
        <v>1200</v>
      </c>
      <c r="B4" s="1" t="s">
        <v>1201</v>
      </c>
      <c r="C4" s="1" t="s">
        <v>1202</v>
      </c>
      <c r="D4" s="1" t="s">
        <v>1203</v>
      </c>
      <c r="E4" s="1" t="s">
        <v>1204</v>
      </c>
      <c r="F4" s="1" t="s">
        <v>1205</v>
      </c>
      <c r="G4" s="1" t="s">
        <v>1206</v>
      </c>
      <c r="H4" s="1" t="s">
        <v>1207</v>
      </c>
      <c r="I4" s="1" t="s">
        <v>1208</v>
      </c>
      <c r="J4" s="2"/>
      <c r="K4" s="2"/>
      <c r="L4" s="2"/>
      <c r="M4" s="2"/>
      <c r="N4" s="2"/>
      <c r="O4" s="2"/>
      <c r="P4" s="2"/>
      <c r="Q4" s="2"/>
      <c r="R4" s="2"/>
      <c r="S4" s="2"/>
      <c r="T4" s="2"/>
      <c r="U4" s="2"/>
      <c r="V4" s="2"/>
      <c r="W4" s="2"/>
      <c r="X4" s="2"/>
      <c r="Y4" s="2"/>
      <c r="Z4" s="2"/>
    </row>
    <row r="5">
      <c r="A5" s="1" t="s">
        <v>1194</v>
      </c>
      <c r="B5" s="1" t="s">
        <v>1193</v>
      </c>
      <c r="C5" s="1" t="s">
        <v>1209</v>
      </c>
      <c r="D5" s="1" t="s">
        <v>1210</v>
      </c>
      <c r="E5" s="1" t="s">
        <v>1211</v>
      </c>
      <c r="F5" s="1" t="s">
        <v>1212</v>
      </c>
      <c r="G5" s="1" t="s">
        <v>1213</v>
      </c>
      <c r="H5" s="1" t="s">
        <v>1214</v>
      </c>
      <c r="I5" s="1" t="s">
        <v>1215</v>
      </c>
      <c r="J5" s="2"/>
      <c r="K5" s="2"/>
      <c r="L5" s="2"/>
      <c r="M5" s="2"/>
      <c r="N5" s="2"/>
      <c r="O5" s="2"/>
      <c r="P5" s="2"/>
      <c r="Q5" s="2"/>
      <c r="R5" s="2"/>
      <c r="S5" s="2"/>
      <c r="T5" s="2"/>
      <c r="U5" s="2"/>
      <c r="V5" s="2"/>
      <c r="W5" s="2"/>
      <c r="X5" s="2"/>
      <c r="Y5" s="2"/>
      <c r="Z5" s="2"/>
    </row>
    <row r="6">
      <c r="A6" s="1" t="s">
        <v>1216</v>
      </c>
      <c r="B6" s="1" t="s">
        <v>1217</v>
      </c>
      <c r="C6" s="1" t="s">
        <v>1218</v>
      </c>
      <c r="D6" s="1" t="s">
        <v>1219</v>
      </c>
      <c r="E6" s="1" t="s">
        <v>1220</v>
      </c>
      <c r="F6" s="1" t="s">
        <v>1221</v>
      </c>
      <c r="G6" s="1" t="s">
        <v>1222</v>
      </c>
      <c r="H6" s="1" t="s">
        <v>1223</v>
      </c>
      <c r="I6" s="1" t="s">
        <v>1224</v>
      </c>
      <c r="J6" s="2"/>
      <c r="K6" s="2"/>
      <c r="L6" s="2"/>
      <c r="M6" s="2"/>
      <c r="N6" s="2"/>
      <c r="O6" s="2"/>
      <c r="P6" s="2"/>
      <c r="Q6" s="2"/>
      <c r="R6" s="2"/>
      <c r="S6" s="2"/>
      <c r="T6" s="2"/>
      <c r="U6" s="2"/>
      <c r="V6" s="2"/>
      <c r="W6" s="2"/>
      <c r="X6" s="2"/>
      <c r="Y6" s="2"/>
      <c r="Z6" s="2"/>
    </row>
    <row r="7">
      <c r="A7" s="1" t="s">
        <v>1225</v>
      </c>
      <c r="B7" s="1" t="s">
        <v>1226</v>
      </c>
      <c r="C7" s="1" t="s">
        <v>1227</v>
      </c>
      <c r="D7" s="1" t="s">
        <v>1228</v>
      </c>
      <c r="E7" s="1" t="s">
        <v>1229</v>
      </c>
      <c r="F7" s="1" t="s">
        <v>1230</v>
      </c>
      <c r="G7" s="1" t="s">
        <v>1231</v>
      </c>
      <c r="H7" s="1" t="s">
        <v>1232</v>
      </c>
      <c r="I7" s="1" t="s">
        <v>1233</v>
      </c>
      <c r="J7" s="2"/>
      <c r="K7" s="2"/>
      <c r="L7" s="2"/>
      <c r="M7" s="2"/>
      <c r="N7" s="2"/>
      <c r="O7" s="2"/>
      <c r="P7" s="2"/>
      <c r="Q7" s="2"/>
      <c r="R7" s="2"/>
      <c r="S7" s="2"/>
      <c r="T7" s="2"/>
      <c r="U7" s="2"/>
      <c r="V7" s="2"/>
      <c r="W7" s="2"/>
      <c r="X7" s="2"/>
      <c r="Y7" s="2"/>
      <c r="Z7" s="2"/>
    </row>
    <row r="8">
      <c r="A8" s="1" t="s">
        <v>1234</v>
      </c>
      <c r="B8" s="1" t="s">
        <v>1193</v>
      </c>
      <c r="C8" s="1" t="s">
        <v>1235</v>
      </c>
      <c r="D8" s="1" t="s">
        <v>1236</v>
      </c>
      <c r="E8" s="1" t="s">
        <v>1237</v>
      </c>
      <c r="F8" s="1" t="s">
        <v>1238</v>
      </c>
      <c r="G8" s="1" t="s">
        <v>1239</v>
      </c>
      <c r="H8" s="1" t="s">
        <v>1240</v>
      </c>
      <c r="I8" s="1" t="s">
        <v>1241</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1252</v>
      </c>
      <c r="C10" s="1" t="s">
        <v>1253</v>
      </c>
      <c r="D10" s="1" t="s">
        <v>1254</v>
      </c>
      <c r="E10" s="1" t="s">
        <v>1255</v>
      </c>
      <c r="F10" s="1" t="s">
        <v>1256</v>
      </c>
      <c r="G10" s="1" t="s">
        <v>1257</v>
      </c>
      <c r="H10" s="1" t="s">
        <v>1258</v>
      </c>
      <c r="I10" s="1" t="s">
        <v>1259</v>
      </c>
      <c r="J10" s="2"/>
      <c r="K10" s="2"/>
      <c r="L10" s="2"/>
      <c r="M10" s="2"/>
      <c r="N10" s="2"/>
      <c r="O10" s="2"/>
      <c r="P10" s="2"/>
      <c r="Q10" s="2"/>
      <c r="R10" s="2"/>
      <c r="S10" s="2"/>
      <c r="T10" s="2"/>
      <c r="U10" s="2"/>
      <c r="V10" s="2"/>
      <c r="W10" s="2"/>
      <c r="X10" s="2"/>
      <c r="Y10" s="2"/>
      <c r="Z10" s="2"/>
    </row>
    <row r="11">
      <c r="A11" s="1" t="s">
        <v>1260</v>
      </c>
      <c r="B11" s="1" t="s">
        <v>1261</v>
      </c>
      <c r="C11" s="1" t="s">
        <v>1262</v>
      </c>
      <c r="D11" s="1" t="s">
        <v>1263</v>
      </c>
      <c r="E11" s="1" t="s">
        <v>1264</v>
      </c>
      <c r="F11" s="1" t="s">
        <v>1265</v>
      </c>
      <c r="G11" s="1" t="s">
        <v>1266</v>
      </c>
      <c r="H11" s="1" t="s">
        <v>1267</v>
      </c>
      <c r="I11" s="1" t="s">
        <v>1268</v>
      </c>
      <c r="J11" s="2"/>
      <c r="K11" s="2"/>
      <c r="L11" s="2"/>
      <c r="M11" s="2"/>
      <c r="N11" s="2"/>
      <c r="O11" s="2"/>
      <c r="P11" s="2"/>
      <c r="Q11" s="2"/>
      <c r="R11" s="2"/>
      <c r="S11" s="2"/>
      <c r="T11" s="2"/>
      <c r="U11" s="2"/>
      <c r="V11" s="2"/>
      <c r="W11" s="2"/>
      <c r="X11" s="2"/>
      <c r="Y11" s="2"/>
      <c r="Z11" s="2"/>
    </row>
    <row r="12">
      <c r="A12" s="1" t="s">
        <v>1269</v>
      </c>
      <c r="B12" s="1" t="s">
        <v>1270</v>
      </c>
      <c r="C12" s="1" t="s">
        <v>1271</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1279</v>
      </c>
      <c r="C13" s="1" t="s">
        <v>1280</v>
      </c>
      <c r="D13" s="1" t="s">
        <v>1281</v>
      </c>
      <c r="E13" s="1" t="s">
        <v>1282</v>
      </c>
      <c r="F13" s="1" t="s">
        <v>1283</v>
      </c>
      <c r="G13" s="1" t="s">
        <v>1284</v>
      </c>
      <c r="H13" s="1" t="s">
        <v>1285</v>
      </c>
      <c r="I13" s="1" t="s">
        <v>1286</v>
      </c>
      <c r="J13" s="2"/>
      <c r="K13" s="2"/>
      <c r="L13" s="2"/>
      <c r="M13" s="2"/>
      <c r="N13" s="2"/>
      <c r="O13" s="2"/>
      <c r="P13" s="2"/>
      <c r="Q13" s="2"/>
      <c r="R13" s="2"/>
      <c r="S13" s="2"/>
      <c r="T13" s="2"/>
      <c r="U13" s="2"/>
      <c r="V13" s="2"/>
      <c r="W13" s="2"/>
      <c r="X13" s="2"/>
      <c r="Y13" s="2"/>
      <c r="Z13" s="2"/>
    </row>
    <row r="14">
      <c r="A14" s="1" t="s">
        <v>1287</v>
      </c>
      <c r="B14" s="1" t="s">
        <v>1288</v>
      </c>
      <c r="C14" s="1" t="s">
        <v>1289</v>
      </c>
      <c r="D14" s="1" t="s">
        <v>1290</v>
      </c>
      <c r="E14" s="1" t="s">
        <v>1291</v>
      </c>
      <c r="F14" s="1" t="s">
        <v>1292</v>
      </c>
      <c r="G14" s="1" t="s">
        <v>1293</v>
      </c>
      <c r="H14" s="1" t="s">
        <v>1294</v>
      </c>
      <c r="I14" s="1" t="s">
        <v>1295</v>
      </c>
      <c r="J14" s="2"/>
      <c r="K14" s="2"/>
      <c r="L14" s="2"/>
      <c r="M14" s="2"/>
      <c r="N14" s="2"/>
      <c r="O14" s="2"/>
      <c r="P14" s="2"/>
      <c r="Q14" s="2"/>
      <c r="R14" s="2"/>
      <c r="S14" s="2"/>
      <c r="T14" s="2"/>
      <c r="U14" s="2"/>
      <c r="V14" s="2"/>
      <c r="W14" s="2"/>
      <c r="X14" s="2"/>
      <c r="Y14" s="2"/>
      <c r="Z14" s="2"/>
    </row>
    <row r="15">
      <c r="A15" s="1" t="s">
        <v>1296</v>
      </c>
      <c r="B15" s="1" t="s">
        <v>1193</v>
      </c>
      <c r="C15" s="1" t="s">
        <v>1193</v>
      </c>
      <c r="D15" s="1" t="s">
        <v>1193</v>
      </c>
      <c r="E15" s="1" t="s">
        <v>1193</v>
      </c>
      <c r="F15" s="1" t="s">
        <v>1193</v>
      </c>
      <c r="G15" s="1" t="s">
        <v>1193</v>
      </c>
      <c r="H15" s="1" t="s">
        <v>1193</v>
      </c>
      <c r="I15" s="1" t="s">
        <v>1193</v>
      </c>
      <c r="J15" s="2"/>
      <c r="K15" s="2"/>
      <c r="L15" s="2"/>
      <c r="M15" s="2"/>
      <c r="N15" s="2"/>
      <c r="O15" s="2"/>
      <c r="P15" s="2"/>
      <c r="Q15" s="2"/>
      <c r="R15" s="2"/>
      <c r="S15" s="2"/>
      <c r="T15" s="2"/>
      <c r="U15" s="2"/>
      <c r="V15" s="2"/>
      <c r="W15" s="2"/>
      <c r="X15" s="2"/>
      <c r="Y15" s="2"/>
      <c r="Z15" s="2"/>
    </row>
    <row r="16">
      <c r="A16" s="1" t="s">
        <v>1297</v>
      </c>
      <c r="B16" s="1" t="s">
        <v>1193</v>
      </c>
      <c r="C16" s="1" t="s">
        <v>1193</v>
      </c>
      <c r="D16" s="1" t="s">
        <v>1193</v>
      </c>
      <c r="E16" s="1" t="s">
        <v>1193</v>
      </c>
      <c r="F16" s="1" t="s">
        <v>1193</v>
      </c>
      <c r="G16" s="1" t="s">
        <v>1193</v>
      </c>
      <c r="H16" s="1" t="s">
        <v>1193</v>
      </c>
      <c r="I16" s="1" t="s">
        <v>1193</v>
      </c>
      <c r="J16" s="2"/>
      <c r="K16" s="2"/>
      <c r="L16" s="2"/>
      <c r="M16" s="2"/>
      <c r="N16" s="2"/>
      <c r="O16" s="2"/>
      <c r="P16" s="2"/>
      <c r="Q16" s="2"/>
      <c r="R16" s="2"/>
      <c r="S16" s="2"/>
      <c r="T16" s="2"/>
      <c r="U16" s="2"/>
      <c r="V16" s="2"/>
      <c r="W16" s="2"/>
      <c r="X16" s="2"/>
      <c r="Y16" s="2"/>
      <c r="Z16" s="2"/>
    </row>
    <row r="17">
      <c r="A17" s="1" t="s">
        <v>1298</v>
      </c>
      <c r="B17" s="1" t="s">
        <v>170</v>
      </c>
      <c r="C17" s="1" t="s">
        <v>171</v>
      </c>
      <c r="D17" s="1" t="s">
        <v>172</v>
      </c>
      <c r="E17" s="1" t="s">
        <v>173</v>
      </c>
      <c r="F17" s="1" t="s">
        <v>174</v>
      </c>
      <c r="G17" s="1" t="s">
        <v>1299</v>
      </c>
      <c r="H17" s="1" t="s">
        <v>1300</v>
      </c>
      <c r="I17" s="1" t="s">
        <v>1301</v>
      </c>
      <c r="J17" s="2"/>
      <c r="K17" s="2"/>
      <c r="L17" s="2"/>
      <c r="M17" s="2"/>
      <c r="N17" s="2"/>
      <c r="O17" s="2"/>
      <c r="P17" s="2"/>
      <c r="Q17" s="2"/>
      <c r="R17" s="2"/>
      <c r="S17" s="2"/>
      <c r="T17" s="2"/>
      <c r="U17" s="2"/>
      <c r="V17" s="2"/>
      <c r="W17" s="2"/>
      <c r="X17" s="2"/>
      <c r="Y17" s="2"/>
      <c r="Z17" s="2"/>
    </row>
    <row r="18">
      <c r="A18" s="1" t="s">
        <v>1302</v>
      </c>
      <c r="B18" s="1" t="s">
        <v>1193</v>
      </c>
      <c r="C18" s="1" t="s">
        <v>1193</v>
      </c>
      <c r="D18" s="1" t="s">
        <v>1193</v>
      </c>
      <c r="E18" s="1" t="s">
        <v>1193</v>
      </c>
      <c r="F18" s="1" t="s">
        <v>1193</v>
      </c>
      <c r="G18" s="1" t="s">
        <v>1193</v>
      </c>
      <c r="H18" s="1" t="s">
        <v>1193</v>
      </c>
      <c r="I18" s="1" t="s">
        <v>1193</v>
      </c>
      <c r="J18" s="2"/>
      <c r="K18" s="2"/>
      <c r="L18" s="2"/>
      <c r="M18" s="2"/>
      <c r="N18" s="2"/>
      <c r="O18" s="2"/>
      <c r="P18" s="2"/>
      <c r="Q18" s="2"/>
      <c r="R18" s="2"/>
      <c r="S18" s="2"/>
      <c r="T18" s="2"/>
      <c r="U18" s="2"/>
      <c r="V18" s="2"/>
      <c r="W18" s="2"/>
      <c r="X18" s="2"/>
      <c r="Y18" s="2"/>
      <c r="Z18" s="2"/>
    </row>
    <row r="19">
      <c r="A19" s="1" t="s">
        <v>1303</v>
      </c>
      <c r="B19" s="1" t="s">
        <v>1304</v>
      </c>
      <c r="C19" s="1" t="s">
        <v>1305</v>
      </c>
      <c r="D19" s="1" t="s">
        <v>1306</v>
      </c>
      <c r="E19" s="1" t="s">
        <v>1307</v>
      </c>
      <c r="F19" s="1" t="s">
        <v>1308</v>
      </c>
      <c r="G19" s="1" t="s">
        <v>1309</v>
      </c>
      <c r="H19" s="1" t="s">
        <v>1310</v>
      </c>
      <c r="I19" s="1" t="s">
        <v>1311</v>
      </c>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1" t="s">
        <v>1319</v>
      </c>
      <c r="I20" s="1" t="s">
        <v>1320</v>
      </c>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1" t="s">
        <v>1329</v>
      </c>
      <c r="J21" s="2"/>
      <c r="K21" s="2"/>
      <c r="L21" s="2"/>
      <c r="M21" s="2"/>
      <c r="N21" s="2"/>
      <c r="O21" s="2"/>
      <c r="P21" s="2"/>
      <c r="Q21" s="2"/>
      <c r="R21" s="2"/>
      <c r="S21" s="2"/>
      <c r="T21" s="2"/>
      <c r="U21" s="2"/>
      <c r="V21" s="2"/>
      <c r="W21" s="2"/>
      <c r="X21" s="2"/>
      <c r="Y21" s="2"/>
      <c r="Z21" s="2"/>
    </row>
    <row r="22" ht="15.75" customHeight="1">
      <c r="A22" s="1" t="s">
        <v>1330</v>
      </c>
      <c r="B22" s="1" t="s">
        <v>1331</v>
      </c>
      <c r="C22" s="1" t="s">
        <v>1332</v>
      </c>
      <c r="D22" s="1" t="s">
        <v>1333</v>
      </c>
      <c r="E22" s="1" t="s">
        <v>1334</v>
      </c>
      <c r="F22" s="1" t="s">
        <v>1335</v>
      </c>
      <c r="G22" s="1" t="s">
        <v>1336</v>
      </c>
      <c r="H22" s="1" t="s">
        <v>1337</v>
      </c>
      <c r="I22" s="1" t="s">
        <v>1338</v>
      </c>
      <c r="J22" s="2"/>
      <c r="K22" s="2"/>
      <c r="L22" s="2"/>
      <c r="M22" s="2"/>
      <c r="N22" s="2"/>
      <c r="O22" s="2"/>
      <c r="P22" s="2"/>
      <c r="Q22" s="2"/>
      <c r="R22" s="2"/>
      <c r="S22" s="2"/>
      <c r="T22" s="2"/>
      <c r="U22" s="2"/>
      <c r="V22" s="2"/>
      <c r="W22" s="2"/>
      <c r="X22" s="2"/>
      <c r="Y22" s="2"/>
      <c r="Z22" s="2"/>
    </row>
    <row r="23" ht="15.75" customHeight="1">
      <c r="A23" s="1" t="s">
        <v>1339</v>
      </c>
      <c r="B23" s="1" t="s">
        <v>1340</v>
      </c>
      <c r="C23" s="1" t="s">
        <v>1341</v>
      </c>
      <c r="D23" s="1" t="s">
        <v>1342</v>
      </c>
      <c r="E23" s="1" t="s">
        <v>1343</v>
      </c>
      <c r="F23" s="1" t="s">
        <v>1344</v>
      </c>
      <c r="G23" s="1" t="s">
        <v>1345</v>
      </c>
      <c r="H23" s="1" t="s">
        <v>1346</v>
      </c>
      <c r="I23" s="1" t="s">
        <v>1347</v>
      </c>
      <c r="J23" s="2"/>
      <c r="K23" s="2"/>
      <c r="L23" s="2"/>
      <c r="M23" s="2"/>
      <c r="N23" s="2"/>
      <c r="O23" s="2"/>
      <c r="P23" s="2"/>
      <c r="Q23" s="2"/>
      <c r="R23" s="2"/>
      <c r="S23" s="2"/>
      <c r="T23" s="2"/>
      <c r="U23" s="2"/>
      <c r="V23" s="2"/>
      <c r="W23" s="2"/>
      <c r="X23" s="2"/>
      <c r="Y23" s="2"/>
      <c r="Z23" s="2"/>
    </row>
    <row r="24" ht="15.75" customHeight="1">
      <c r="A24" s="1" t="s">
        <v>1348</v>
      </c>
      <c r="B24" s="1" t="s">
        <v>1349</v>
      </c>
      <c r="C24" s="1" t="s">
        <v>1350</v>
      </c>
      <c r="D24" s="1" t="s">
        <v>1351</v>
      </c>
      <c r="E24" s="1" t="s">
        <v>1352</v>
      </c>
      <c r="F24" s="1" t="s">
        <v>1353</v>
      </c>
      <c r="G24" s="1" t="s">
        <v>1354</v>
      </c>
      <c r="H24" s="1" t="s">
        <v>1354</v>
      </c>
      <c r="I24" s="1" t="s">
        <v>1354</v>
      </c>
      <c r="J24" s="2"/>
      <c r="K24" s="2"/>
      <c r="L24" s="2"/>
      <c r="M24" s="2"/>
      <c r="N24" s="2"/>
      <c r="O24" s="2"/>
      <c r="P24" s="2"/>
      <c r="Q24" s="2"/>
      <c r="R24" s="2"/>
      <c r="S24" s="2"/>
      <c r="T24" s="2"/>
      <c r="U24" s="2"/>
      <c r="V24" s="2"/>
      <c r="W24" s="2"/>
      <c r="X24" s="2"/>
      <c r="Y24" s="2"/>
      <c r="Z24" s="2"/>
    </row>
    <row r="25" ht="15.75" customHeight="1">
      <c r="A25" s="1" t="s">
        <v>1355</v>
      </c>
      <c r="B25" s="1" t="s">
        <v>1356</v>
      </c>
      <c r="C25" s="1" t="s">
        <v>1357</v>
      </c>
      <c r="D25" s="1" t="s">
        <v>1358</v>
      </c>
      <c r="E25" s="1" t="s">
        <v>1359</v>
      </c>
      <c r="F25" s="1" t="s">
        <v>1360</v>
      </c>
      <c r="G25" s="1" t="s">
        <v>1361</v>
      </c>
      <c r="H25" s="1" t="s">
        <v>1193</v>
      </c>
      <c r="I25" s="1" t="s">
        <v>1193</v>
      </c>
      <c r="J25" s="2"/>
      <c r="K25" s="2"/>
      <c r="L25" s="2"/>
      <c r="M25" s="2"/>
      <c r="N25" s="2"/>
      <c r="O25" s="2"/>
      <c r="P25" s="2"/>
      <c r="Q25" s="2"/>
      <c r="R25" s="2"/>
      <c r="S25" s="2"/>
      <c r="T25" s="2"/>
      <c r="U25" s="2"/>
      <c r="V25" s="2"/>
      <c r="W25" s="2"/>
      <c r="X25" s="2"/>
      <c r="Y25" s="2"/>
      <c r="Z25" s="2"/>
    </row>
    <row r="26" ht="15.75" customHeight="1">
      <c r="A26" s="1" t="s">
        <v>1362</v>
      </c>
      <c r="B26" s="1" t="s">
        <v>1363</v>
      </c>
      <c r="C26" s="1" t="s">
        <v>1364</v>
      </c>
      <c r="D26" s="1" t="s">
        <v>1365</v>
      </c>
      <c r="E26" s="1" t="s">
        <v>1366</v>
      </c>
      <c r="F26" s="1" t="s">
        <v>1367</v>
      </c>
      <c r="G26" s="1" t="s">
        <v>1193</v>
      </c>
      <c r="H26" s="1" t="s">
        <v>1193</v>
      </c>
      <c r="I26" s="1" t="s">
        <v>1193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1368</v>
      </c>
      <c r="B2" s="1" t="s">
        <v>1369</v>
      </c>
      <c r="C2" s="2"/>
      <c r="D2" s="2"/>
      <c r="E2" s="2"/>
      <c r="F2" s="2"/>
      <c r="G2" s="2"/>
      <c r="H2" s="2"/>
      <c r="I2" s="2"/>
      <c r="J2" s="2"/>
      <c r="K2" s="2"/>
      <c r="L2" s="2"/>
      <c r="M2" s="2"/>
      <c r="N2" s="2"/>
      <c r="O2" s="2"/>
      <c r="P2" s="2"/>
      <c r="Q2" s="2"/>
      <c r="R2" s="2"/>
      <c r="S2" s="2"/>
      <c r="T2" s="2"/>
      <c r="U2" s="2"/>
      <c r="V2" s="2"/>
      <c r="W2" s="2"/>
      <c r="X2" s="2"/>
      <c r="Y2" s="2"/>
      <c r="Z2" s="2"/>
    </row>
    <row r="3">
      <c r="A3" s="3" t="s">
        <v>1370</v>
      </c>
      <c r="B3" s="1" t="s">
        <v>1371</v>
      </c>
      <c r="C3" s="2"/>
      <c r="D3" s="2"/>
      <c r="E3" s="2"/>
      <c r="F3" s="2"/>
      <c r="G3" s="2"/>
      <c r="H3" s="2"/>
      <c r="I3" s="2"/>
      <c r="J3" s="2"/>
      <c r="K3" s="2"/>
      <c r="L3" s="2"/>
      <c r="M3" s="2"/>
      <c r="N3" s="2"/>
      <c r="O3" s="2"/>
      <c r="P3" s="2"/>
      <c r="Q3" s="2"/>
      <c r="R3" s="2"/>
      <c r="S3" s="2"/>
      <c r="T3" s="2"/>
      <c r="U3" s="2"/>
      <c r="V3" s="2"/>
      <c r="W3" s="2"/>
      <c r="X3" s="2"/>
      <c r="Y3" s="2"/>
      <c r="Z3" s="2"/>
    </row>
    <row r="4">
      <c r="A4" s="3" t="s">
        <v>1372</v>
      </c>
      <c r="B4" s="1" t="s">
        <v>1373</v>
      </c>
      <c r="C4" s="2"/>
      <c r="D4" s="2"/>
      <c r="E4" s="2"/>
      <c r="F4" s="2"/>
      <c r="G4" s="2"/>
      <c r="H4" s="2"/>
      <c r="I4" s="2"/>
      <c r="J4" s="2"/>
      <c r="K4" s="2"/>
      <c r="L4" s="2"/>
      <c r="M4" s="2"/>
      <c r="N4" s="2"/>
      <c r="O4" s="2"/>
      <c r="P4" s="2"/>
      <c r="Q4" s="2"/>
      <c r="R4" s="2"/>
      <c r="S4" s="2"/>
      <c r="T4" s="2"/>
      <c r="U4" s="2"/>
      <c r="V4" s="2"/>
      <c r="W4" s="2"/>
      <c r="X4" s="2"/>
      <c r="Y4" s="2"/>
      <c r="Z4" s="2"/>
    </row>
    <row r="5">
      <c r="A5" s="3" t="s">
        <v>1374</v>
      </c>
      <c r="B5" s="1" t="s">
        <v>1375</v>
      </c>
      <c r="C5" s="2"/>
      <c r="D5" s="2"/>
      <c r="E5" s="2"/>
      <c r="F5" s="2"/>
      <c r="G5" s="2"/>
      <c r="H5" s="2"/>
      <c r="I5" s="2"/>
      <c r="J5" s="2"/>
      <c r="K5" s="2"/>
      <c r="L5" s="2"/>
      <c r="M5" s="2"/>
      <c r="N5" s="2"/>
      <c r="O5" s="2"/>
      <c r="P5" s="2"/>
      <c r="Q5" s="2"/>
      <c r="R5" s="2"/>
      <c r="S5" s="2"/>
      <c r="T5" s="2"/>
      <c r="U5" s="2"/>
      <c r="V5" s="2"/>
      <c r="W5" s="2"/>
      <c r="X5" s="2"/>
      <c r="Y5" s="2"/>
      <c r="Z5" s="2"/>
    </row>
    <row r="6">
      <c r="A6" s="3" t="s">
        <v>1376</v>
      </c>
      <c r="B6" s="1" t="s">
        <v>1377</v>
      </c>
      <c r="C6" s="2"/>
      <c r="D6" s="2"/>
      <c r="E6" s="2"/>
      <c r="F6" s="2"/>
      <c r="G6" s="2"/>
      <c r="H6" s="2"/>
      <c r="I6" s="2"/>
      <c r="J6" s="2"/>
      <c r="K6" s="2"/>
      <c r="L6" s="2"/>
      <c r="M6" s="2"/>
      <c r="N6" s="2"/>
      <c r="O6" s="2"/>
      <c r="P6" s="2"/>
      <c r="Q6" s="2"/>
      <c r="R6" s="2"/>
      <c r="S6" s="2"/>
      <c r="T6" s="2"/>
      <c r="U6" s="2"/>
      <c r="V6" s="2"/>
      <c r="W6" s="2"/>
      <c r="X6" s="2"/>
      <c r="Y6" s="2"/>
      <c r="Z6" s="2"/>
    </row>
    <row r="7">
      <c r="A7" s="3" t="s">
        <v>1378</v>
      </c>
      <c r="B7" s="1" t="s">
        <v>11</v>
      </c>
      <c r="C7" s="2"/>
      <c r="D7" s="2"/>
      <c r="E7" s="2"/>
      <c r="F7" s="2"/>
      <c r="G7" s="2"/>
      <c r="H7" s="2"/>
      <c r="I7" s="2"/>
      <c r="J7" s="2"/>
      <c r="K7" s="2"/>
      <c r="L7" s="2"/>
      <c r="M7" s="2"/>
      <c r="N7" s="2"/>
      <c r="O7" s="2"/>
      <c r="P7" s="2"/>
      <c r="Q7" s="2"/>
      <c r="R7" s="2"/>
      <c r="S7" s="2"/>
      <c r="T7" s="2"/>
      <c r="U7" s="2"/>
      <c r="V7" s="2"/>
      <c r="W7" s="2"/>
      <c r="X7" s="2"/>
      <c r="Y7" s="2"/>
      <c r="Z7" s="2"/>
    </row>
    <row r="8">
      <c r="A8" s="3" t="s">
        <v>1379</v>
      </c>
      <c r="B8" s="1" t="s">
        <v>1380</v>
      </c>
      <c r="C8" s="2"/>
      <c r="D8" s="2"/>
      <c r="E8" s="2"/>
      <c r="F8" s="2"/>
      <c r="G8" s="2"/>
      <c r="H8" s="2"/>
      <c r="I8" s="2"/>
      <c r="J8" s="2"/>
      <c r="K8" s="2"/>
      <c r="L8" s="2"/>
      <c r="M8" s="2"/>
      <c r="N8" s="2"/>
      <c r="O8" s="2"/>
      <c r="P8" s="2"/>
      <c r="Q8" s="2"/>
      <c r="R8" s="2"/>
      <c r="S8" s="2"/>
      <c r="T8" s="2"/>
      <c r="U8" s="2"/>
      <c r="V8" s="2"/>
      <c r="W8" s="2"/>
      <c r="X8" s="2"/>
      <c r="Y8" s="2"/>
      <c r="Z8" s="2"/>
    </row>
    <row r="9">
      <c r="A9" s="3" t="s">
        <v>1381</v>
      </c>
      <c r="B9" s="4" t="s">
        <v>1382</v>
      </c>
      <c r="C9" s="2"/>
      <c r="D9" s="2"/>
      <c r="E9" s="2"/>
      <c r="F9" s="2"/>
      <c r="G9" s="2"/>
      <c r="H9" s="2"/>
      <c r="I9" s="2"/>
      <c r="J9" s="2"/>
      <c r="K9" s="2"/>
      <c r="L9" s="2"/>
      <c r="M9" s="2"/>
      <c r="N9" s="2"/>
      <c r="O9" s="2"/>
      <c r="P9" s="2"/>
      <c r="Q9" s="2"/>
      <c r="R9" s="2"/>
      <c r="S9" s="2"/>
      <c r="T9" s="2"/>
      <c r="U9" s="2"/>
      <c r="V9" s="2"/>
      <c r="W9" s="2"/>
      <c r="X9" s="2"/>
      <c r="Y9" s="2"/>
      <c r="Z9" s="2"/>
    </row>
    <row r="10">
      <c r="A10" s="3" t="s">
        <v>1383</v>
      </c>
      <c r="B10" s="1"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1386</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1384</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1391</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1389</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t="s">
        <v>1394</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v>7150.0</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t="s">
        <v>1397</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62.23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61.55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60.94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62.78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62.23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61.55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60.94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62.78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1.171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33.570866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1786036.0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1786036.0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2498775.0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1656720.0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1656720.0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62.47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62.69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1425</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1426</v>
      </c>
      <c r="B47" s="1">
        <v>1.6774972416E10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1427</v>
      </c>
      <c r="B48" s="1">
        <v>43.35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1428</v>
      </c>
      <c r="B49" s="1">
        <v>75.8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1429</v>
      </c>
      <c r="B50" s="1">
        <v>7.8066125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1430</v>
      </c>
      <c r="B51" s="1">
        <v>66.313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1431</v>
      </c>
      <c r="B52" s="1">
        <v>60.644676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1432</v>
      </c>
      <c r="B53" s="1" t="s">
        <v>1433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1.8889152512E10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-0.05807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2.47127004E8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2.67928E8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5292419.0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5275168.0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0.0198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0.0047400002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v>0.85398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1445</v>
      </c>
      <c r="B65" s="1">
        <v>3.34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1446</v>
      </c>
      <c r="B66" s="1">
        <v>0.023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1447</v>
      </c>
      <c r="B67" s="1">
        <v>2.67928E8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1448</v>
      </c>
      <c r="B68" s="1">
        <v>-2.746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1449</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1450</v>
      </c>
      <c r="B70" s="1">
        <v>1.75392E9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-1.24775E8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-0.34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v>1.88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1455</v>
      </c>
      <c r="B75" s="1">
        <v>8.79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1456</v>
      </c>
      <c r="B76" s="1">
        <v>197.501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1457</v>
      </c>
      <c r="B77" s="1">
        <v>0.23521245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1459</v>
      </c>
      <c r="B79" s="1" t="s">
        <v>1460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t="s">
        <v>1462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1465</v>
      </c>
      <c r="B83" s="1" t="s">
        <v>1466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1468</v>
      </c>
      <c r="B85" s="1">
        <v>1.4752422E9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t="s">
        <v>1470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t="s">
        <v>1472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t="s">
        <v>1474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t="s">
        <v>1476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1478</v>
      </c>
      <c r="B91" s="1">
        <v>62.61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1479</v>
      </c>
      <c r="B92" s="1">
        <v>90.0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v>73.11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v>82.36067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v>83.0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1483</v>
      </c>
      <c r="B96" s="1">
        <v>1.82353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1484</v>
      </c>
      <c r="B97" s="1" t="s">
        <v>1485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9.94342016E8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v>3.749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9.5641E7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6.95214976E8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1.19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2.148815872E9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8.78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v>0.00691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1496</v>
      </c>
      <c r="B108" s="1">
        <v>1.825104E9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1497</v>
      </c>
      <c r="B109" s="1">
        <v>3.34252384E8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1498</v>
      </c>
      <c r="B110" s="1">
        <v>6.72931008E8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1499</v>
      </c>
      <c r="B111" s="1">
        <v>0.109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1500</v>
      </c>
      <c r="B112" s="1">
        <v>0.84935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1501</v>
      </c>
      <c r="B113" s="1">
        <v>0.044510003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1502</v>
      </c>
      <c r="B114" s="1">
        <v>0.007900001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1503</v>
      </c>
      <c r="B115" s="1" t="s">
        <v>1433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1504</v>
      </c>
      <c r="B116" s="1">
        <v>2.0437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-26.0</v>
      </c>
      <c r="C3" s="1">
        <v>-77.0</v>
      </c>
      <c r="D3" s="1">
        <v>25.0</v>
      </c>
      <c r="E3" s="1">
        <v>39.0</v>
      </c>
      <c r="F3" s="1">
        <v>-4.0</v>
      </c>
      <c r="G3" s="1">
        <v>-13.0</v>
      </c>
      <c r="H3" s="1">
        <v>167.0</v>
      </c>
      <c r="I3" s="1">
        <v>197.0</v>
      </c>
      <c r="J3" s="1">
        <v>233.0</v>
      </c>
      <c r="K3" s="1">
        <v>399.0</v>
      </c>
      <c r="L3" s="1">
        <f>IF(K3*FORECAST(L2,B3:K3,B2:K2)&gt;0,FORECAST(L2,B3:K3,B2:K2),K3)*$X$1</f>
        <v>335</v>
      </c>
      <c r="M3" s="1">
        <f>IF(L3*FORECAST(M2,B3:L3,B2:L2)&gt;0,FORECAST(M2,B3:L3,B2:L2),L3)*$X$1</f>
        <v>378.8181818</v>
      </c>
      <c r="N3" s="1">
        <f>IF(M3*FORECAST(N2,B3:M3,B2:M2)&gt;0,FORECAST(N2,B3:M3,B2:M2),M3)*$X$1</f>
        <v>422.6363636</v>
      </c>
      <c r="O3" s="1">
        <f>IF(N3*FORECAST(O2,B3:N3,B2:N2)&gt;0,FORECAST(O2,B3:N3,B2:N2),N3)*$X$1</f>
        <v>466.4545455</v>
      </c>
      <c r="P3" s="1">
        <f>IF(O3*FORECAST(P2,B3:O3,B2:O2)&gt;0,FORECAST(P2,B3:O3,B2:O2),O3)*$X$1</f>
        <v>510.2727273</v>
      </c>
      <c r="Q3" s="1">
        <f>IF(P3*FORECAST(Q2,B3:P3,B2:P2)&gt;0,FORECAST(Q2,B3:P3,B2:P2),P3)*$X$1</f>
        <v>554.0909091</v>
      </c>
      <c r="R3" s="1">
        <f>IF(Q3*FORECAST(R2,B3:Q3,B2:Q2)&gt;0,FORECAST(R2,B3:Q3,B2:Q2),Q3)*$X$1</f>
        <v>597.9090909</v>
      </c>
      <c r="S3" s="5">
        <f>IF(R3*FORECAST(S2,B3:R3,B2:R2)&gt;0,FORECAST(S2,B3:R3,B2:R2),R3)*$X$1</f>
        <v>641.7272727</v>
      </c>
      <c r="T3" s="5">
        <f>IF(S3*FORECAST(T2,B3:S3,B2:S2)&gt;0,FORECAST(T2,B3:S3,B2:S2),S3)*$X$1</f>
        <v>685.5454545</v>
      </c>
      <c r="U3" s="5">
        <f>IF(T3*FORECAST(U2,B3:T3,B2:T2)&gt;0,FORECAST(U2,B3:T3,B2:T2),T3)*$X$1</f>
        <v>729.3636364</v>
      </c>
      <c r="V3" s="5">
        <f>IF(U3*FORECAST(V2,B3:U3,B2:U2)&gt;0,FORECAST(V2,B3:U3,B2:U2),U3)*$X$1</f>
        <v>773.1818182</v>
      </c>
      <c r="W3" s="5">
        <f>IF(V3*FORECAST(W2,B3:V3,B2:V2)&gt;0,FORECAST(W2,B3:V3,B2:V2),V3)*$X$1</f>
        <v>817</v>
      </c>
      <c r="X3" s="2"/>
      <c r="Y3" s="2"/>
      <c r="Z3" s="2"/>
    </row>
    <row r="4">
      <c r="A4" s="3" t="s">
        <v>130</v>
      </c>
      <c r="B4" s="1">
        <v>-151.0</v>
      </c>
      <c r="C4" s="1">
        <v>-112.0</v>
      </c>
      <c r="D4" s="1">
        <v>-349.0</v>
      </c>
      <c r="E4" s="1">
        <v>-505.0</v>
      </c>
      <c r="F4" s="1">
        <v>-450.0</v>
      </c>
      <c r="G4" s="1">
        <v>-76.0</v>
      </c>
      <c r="H4" s="1">
        <v>-20.0</v>
      </c>
      <c r="I4" s="1">
        <v>117.0</v>
      </c>
      <c r="J4" s="1">
        <v>-107.0</v>
      </c>
      <c r="K4" s="1">
        <v>-299.0</v>
      </c>
      <c r="L4" s="2"/>
      <c r="M4" s="2"/>
      <c r="N4" s="2"/>
      <c r="O4" s="2"/>
      <c r="P4" s="2"/>
      <c r="Q4" s="2"/>
      <c r="R4" s="2"/>
      <c r="S4" s="2"/>
      <c r="T4" s="2"/>
      <c r="U4" s="2"/>
      <c r="V4" s="2"/>
      <c r="W4" s="2"/>
      <c r="X4" s="2"/>
      <c r="Y4" s="2"/>
      <c r="Z4" s="2"/>
    </row>
    <row r="5">
      <c r="A5" s="3" t="s">
        <v>1505</v>
      </c>
      <c r="B5" s="1">
        <v>40.0</v>
      </c>
      <c r="C5" s="1">
        <v>43.0</v>
      </c>
      <c r="D5" s="1">
        <v>128.0</v>
      </c>
      <c r="E5" s="1">
        <v>164.0</v>
      </c>
      <c r="F5" s="1">
        <v>181.0</v>
      </c>
      <c r="G5" s="1">
        <v>195.0</v>
      </c>
      <c r="H5" s="1">
        <v>206.0</v>
      </c>
      <c r="I5" s="1">
        <v>221.0</v>
      </c>
      <c r="J5" s="1">
        <v>233.0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(1+0.02)/(0.0834-0.02)</f>
        <v>13144.16404</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NPV(0.0834,M3:W3)</f>
        <v>3955.590652</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NPV(0.0834,M16:W16)</f>
        <v>5445.726508</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9401.31716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9700.31716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39.59313127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13144.16404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-126.0</v>
      </c>
      <c r="C3" s="1">
        <v>-168.0</v>
      </c>
      <c r="D3" s="1">
        <v>-458.0</v>
      </c>
      <c r="E3" s="1">
        <v>-297.0</v>
      </c>
      <c r="F3" s="1">
        <v>-621.0</v>
      </c>
      <c r="G3" s="1">
        <v>-873.0</v>
      </c>
      <c r="H3" s="1">
        <v>-1030.0</v>
      </c>
      <c r="I3" s="1">
        <v>-798.0</v>
      </c>
      <c r="J3" s="1">
        <v>-255.0</v>
      </c>
      <c r="K3" s="1">
        <v>-125.0</v>
      </c>
      <c r="L3" s="1">
        <f>IF(K3*FORECAST(L2,B3:K3,B2:K2)&gt;0,FORECAST(L2,B3:K3,B2:K2),K3)*$X$1</f>
        <v>-633.4666667</v>
      </c>
      <c r="M3" s="1">
        <f>IF(L3*FORECAST(M2,B3:L3,B2:L2)&gt;0,FORECAST(M2,B3:L3,B2:L2),L3)*$X$1</f>
        <v>-662.2606061</v>
      </c>
      <c r="N3" s="1">
        <f>IF(M3*FORECAST(N2,B3:M3,B2:M2)&gt;0,FORECAST(N2,B3:M3,B2:M2),M3)*$X$1</f>
        <v>-691.0545455</v>
      </c>
      <c r="O3" s="1">
        <f>IF(N3*FORECAST(O2,B3:N3,B2:N2)&gt;0,FORECAST(O2,B3:N3,B2:N2),N3)*$X$1</f>
        <v>-719.8484848</v>
      </c>
      <c r="P3" s="1">
        <f>IF(O3*FORECAST(P2,B3:O3,B2:O2)&gt;0,FORECAST(P2,B3:O3,B2:O2),O3)*$X$1</f>
        <v>-748.6424242</v>
      </c>
      <c r="Q3" s="1">
        <f>IF(P3*FORECAST(Q2,B3:P3,B2:P2)&gt;0,FORECAST(Q2,B3:P3,B2:P2),P3)*$X$1</f>
        <v>-777.4363636</v>
      </c>
      <c r="R3" s="1">
        <f>IF(Q3*FORECAST(R2,B3:Q3,B2:Q2)&gt;0,FORECAST(R2,B3:Q3,B2:Q2),Q3)*$X$1</f>
        <v>-806.230303</v>
      </c>
      <c r="S3" s="5">
        <f>IF(R3*FORECAST(S2,B3:R3,B2:R2)&gt;0,FORECAST(S2,B3:R3,B2:R2),R3)*$X$1</f>
        <v>-835.0242424</v>
      </c>
      <c r="T3" s="5">
        <f>IF(S3*FORECAST(T2,B3:S3,B2:S2)&gt;0,FORECAST(T2,B3:S3,B2:S2),S3)*$X$1</f>
        <v>-863.8181818</v>
      </c>
      <c r="U3" s="5">
        <f>IF(T3*FORECAST(U2,B3:T3,B2:T2)&gt;0,FORECAST(U2,B3:T3,B2:T2),T3)*$X$1</f>
        <v>-892.6121212</v>
      </c>
      <c r="V3" s="5">
        <f>IF(U3*FORECAST(V2,B3:U3,B2:U2)&gt;0,FORECAST(V2,B3:U3,B2:U2),U3)*$X$1</f>
        <v>-921.4060606</v>
      </c>
      <c r="W3" s="5">
        <f>IF(V3*FORECAST(W2,B3:V3,B2:V2)&gt;0,FORECAST(W2,B3:V3,B2:V2),V3)*$X$1</f>
        <v>-950.2</v>
      </c>
      <c r="X3" s="2"/>
      <c r="Y3" s="2"/>
      <c r="Z3" s="2"/>
    </row>
    <row r="4">
      <c r="A4" s="3" t="s">
        <v>130</v>
      </c>
      <c r="B4" s="1">
        <v>-151.0</v>
      </c>
      <c r="C4" s="1">
        <v>-112.0</v>
      </c>
      <c r="D4" s="1">
        <v>-349.0</v>
      </c>
      <c r="E4" s="1">
        <v>-505.0</v>
      </c>
      <c r="F4" s="1">
        <v>-450.0</v>
      </c>
      <c r="G4" s="1">
        <v>-76.0</v>
      </c>
      <c r="H4" s="1">
        <v>-20.0</v>
      </c>
      <c r="I4" s="1">
        <v>117.0</v>
      </c>
      <c r="J4" s="1">
        <v>-107.0</v>
      </c>
      <c r="K4" s="1">
        <v>-299.0</v>
      </c>
      <c r="L4" s="2"/>
      <c r="M4" s="2"/>
      <c r="N4" s="2"/>
      <c r="O4" s="2"/>
      <c r="P4" s="2"/>
      <c r="Q4" s="2"/>
      <c r="R4" s="2"/>
      <c r="S4" s="2"/>
      <c r="T4" s="2"/>
      <c r="U4" s="2"/>
      <c r="V4" s="2"/>
      <c r="W4" s="2"/>
      <c r="X4" s="2"/>
      <c r="Y4" s="2"/>
      <c r="Z4" s="2"/>
    </row>
    <row r="5">
      <c r="A5" s="3" t="s">
        <v>1505</v>
      </c>
      <c r="B5" s="1">
        <v>40.0</v>
      </c>
      <c r="C5" s="1">
        <v>43.0</v>
      </c>
      <c r="D5" s="1">
        <v>128.0</v>
      </c>
      <c r="E5" s="1">
        <v>164.0</v>
      </c>
      <c r="F5" s="1">
        <v>181.0</v>
      </c>
      <c r="G5" s="1">
        <v>195.0</v>
      </c>
      <c r="H5" s="1">
        <v>206.0</v>
      </c>
      <c r="I5" s="1">
        <v>221.0</v>
      </c>
      <c r="J5" s="1">
        <v>233.0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(1+0.02)/(0.0834-0.02)</f>
        <v>-15287.12934</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NPV(0.0834,M3:W3)</f>
        <v>-5502.001928</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NPV(0.0834,M16:W16)</f>
        <v>-6333.573228</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-11835.57516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-299.0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-11536.57516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-47.08806186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-15287.12934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