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<sst xmlns="http://schemas.openxmlformats.org/spreadsheetml/2006/main" count="1930" uniqueCount="1621">
  <si>
    <t>ticker</t>
  </si>
  <si>
    <t>NTIC</t>
  </si>
  <si>
    <t>nombre</t>
  </si>
  <si>
    <t>NORTHERN TECHNOLOGIES INT</t>
  </si>
  <si>
    <t>empresa</t>
  </si>
  <si>
    <t>Industrial Machinery &amp; Equipment</t>
  </si>
  <si>
    <t>Open</t>
  </si>
  <si>
    <t>Target Price</t>
  </si>
  <si>
    <t>Upside</t>
  </si>
  <si>
    <t>-47.14%</t>
  </si>
  <si>
    <t>Country</t>
  </si>
  <si>
    <t>United States</t>
  </si>
  <si>
    <t>Market Cap</t>
  </si>
  <si>
    <t>Book Value</t>
  </si>
  <si>
    <t>Pe ratio</t>
  </si>
  <si>
    <t>Dividend Ratio</t>
  </si>
  <si>
    <t>Net Debt Growth</t>
  </si>
  <si>
    <t>-20.00%</t>
  </si>
  <si>
    <t>Total Assets Growth</t>
  </si>
  <si>
    <t>0.00%</t>
  </si>
  <si>
    <t>Net Property, Plant and Equipment Growth</t>
  </si>
  <si>
    <t>Fiscal Period: August</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</si>
  <si>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</si>
  <si>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</si>
  <si>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</si>
  <si>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</si>
  <si>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</si>
  <si>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</si>
  <si>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</si>
  <si>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</si>
  <si>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</si>
  <si>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</si>
  <si>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</si>
  <si>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</si>
  <si>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</si>
  <si>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</si>
  <si>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</si>
  <si>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</si>
  <si>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</si>
  <si>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</si>
  <si>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</si>
  <si>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</si>
  <si>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</si>
  <si>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</si>
  <si>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</si>
  <si>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</si>
  <si>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</si>
  <si>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</si>
  <si>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</si>
  <si>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</si>
  <si>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</si>
  <si>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</si>
  <si>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</si>
  <si>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</si>
  <si>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</si>
  <si>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</si>
  <si>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</si>
  <si>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</si>
  <si>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</si>
  <si>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</si>
  <si>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</si>
  <si>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</si>
  <si>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</si>
  <si>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</si>
  <si>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</si>
  <si>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</si>
  <si>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</si>
  <si>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</si>
  <si>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</si>
  <si>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</si>
  <si>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</si>
  <si>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</si>
  <si>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</si>
  <si>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</si>
  <si>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</si>
  <si>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</si>
  <si>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</si>
  <si>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</si>
  <si>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</si>
  <si>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</si>
  <si>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</si>
  <si>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</si>
  <si>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</si>
  <si>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</si>
  <si>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</si>
  <si>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</si>
  <si>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</si>
  <si>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</si>
  <si>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</si>
  <si>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Total Current Liabilities</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</si>
  <si>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</si>
  <si>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</si>
  <si>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</si>
  <si>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</si>
  <si>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</si>
  <si>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</si>
  <si>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</si>
  <si>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</si>
  <si>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</si>
  <si>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</si>
  <si>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</si>
  <si>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</si>
  <si>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</si>
  <si>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</si>
  <si>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4.94</t>
  </si>
  <si>
    <t>4.91</t>
  </si>
  <si>
    <t>5.39</t>
  </si>
  <si>
    <t>5.84</t>
  </si>
  <si>
    <t>6.23</t>
  </si>
  <si>
    <t>6.79</t>
  </si>
  <si>
    <t>6.89</t>
  </si>
  <si>
    <t>7.04</t>
  </si>
  <si>
    <t>7.52</t>
  </si>
  <si>
    <t>Tangible Book Value</t>
  </si>
  <si>
    <t>Tangible Book Value Per Share</t>
  </si>
  <si>
    <t>4.8</t>
  </si>
  <si>
    <t>4.77</t>
  </si>
  <si>
    <t>5.24</t>
  </si>
  <si>
    <t>5.72</t>
  </si>
  <si>
    <t>6.12</t>
  </si>
  <si>
    <t>6.14</t>
  </si>
  <si>
    <t>6.71</t>
  </si>
  <si>
    <t>5.65</t>
  </si>
  <si>
    <t>5.88</t>
  </si>
  <si>
    <t>6.41</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</si>
  <si>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</si>
  <si>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</si>
  <si>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</si>
  <si>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</si>
  <si>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</si>
  <si>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</si>
  <si>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</si>
  <si>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</si>
  <si>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</si>
  <si>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</si>
  <si>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</si>
  <si>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</si>
  <si>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</si>
  <si>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</si>
  <si>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</si>
  <si>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</si>
  <si>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</si>
  <si>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</si>
  <si>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</si>
  <si>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</si>
  <si>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</si>
  <si>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</si>
  <si>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</si>
  <si>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</si>
  <si>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</si>
  <si>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</si>
  <si>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</si>
  <si>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</si>
  <si>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</si>
  <si>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</si>
  <si>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</si>
  <si>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</si>
  <si>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</si>
  <si>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</si>
  <si>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</si>
  <si>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</si>
  <si>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</si>
  <si>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</si>
  <si>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</si>
  <si>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</si>
  <si>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</si>
  <si>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</si>
  <si>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</si>
  <si>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-0.1</t>
  </si>
  <si>
    <t>0.38</t>
  </si>
  <si>
    <t>0.74</t>
  </si>
  <si>
    <t>0.57</t>
  </si>
  <si>
    <t>-0.15</t>
  </si>
  <si>
    <t>0.69</t>
  </si>
  <si>
    <t>0.31</t>
  </si>
  <si>
    <t>Basic EPS - Continuing Operations</t>
  </si>
  <si>
    <t>Basic Weighted Average Shares Outstanding</t>
  </si>
  <si>
    <t>Net EPS - Diluted</t>
  </si>
  <si>
    <t>0.19</t>
  </si>
  <si>
    <t>0.37</t>
  </si>
  <si>
    <t>0.72</t>
  </si>
  <si>
    <t>0.55</t>
  </si>
  <si>
    <t>0.64</t>
  </si>
  <si>
    <t>0.66</t>
  </si>
  <si>
    <t>0.3</t>
  </si>
  <si>
    <t>Diluted EPS - Continuing Operations</t>
  </si>
  <si>
    <t>Diluted Weighted Average Shares Outstanding</t>
  </si>
  <si>
    <t>Normalized Basic EPS</t>
  </si>
  <si>
    <t>0.14</t>
  </si>
  <si>
    <t>0.13</t>
  </si>
  <si>
    <t>0.26</t>
  </si>
  <si>
    <t>0.5</t>
  </si>
  <si>
    <t>0.39</t>
  </si>
  <si>
    <t>0.08</t>
  </si>
  <si>
    <t>0.23</t>
  </si>
  <si>
    <t>0.41</t>
  </si>
  <si>
    <t>Normalized Diluted EPS</t>
  </si>
  <si>
    <t>0.48</t>
  </si>
  <si>
    <t>0.46</t>
  </si>
  <si>
    <t>0.25</t>
  </si>
  <si>
    <t>0.22</t>
  </si>
  <si>
    <t>Dividend Per Share</t>
  </si>
  <si>
    <t>0.24</t>
  </si>
  <si>
    <t>0.28</t>
  </si>
  <si>
    <t>Payout Ratio</t>
  </si>
  <si>
    <t>27.09</t>
  </si>
  <si>
    <t>41.85</t>
  </si>
  <si>
    <t>-88.37</t>
  </si>
  <si>
    <t>28.35</t>
  </si>
  <si>
    <t>40.81</t>
  </si>
  <si>
    <t>90.12</t>
  </si>
  <si>
    <t>48.85</t>
  </si>
  <si>
    <t>EBITDA</t>
  </si>
  <si>
    <t>EBITA</t>
  </si>
  <si>
    <t>EBIT</t>
  </si>
  <si>
    <t>EBITDAR</t>
  </si>
  <si>
    <t>Total Revenues (As Reported)</t>
  </si>
  <si>
    <t>Effective Tax Rate - (Ratio)</t>
  </si>
  <si>
    <t>20.49</t>
  </si>
  <si>
    <t>-109.43</t>
  </si>
  <si>
    <t>15.13</t>
  </si>
  <si>
    <t>10.82</t>
  </si>
  <si>
    <t>12.64</t>
  </si>
  <si>
    <t>153.73</t>
  </si>
  <si>
    <t>17.28</t>
  </si>
  <si>
    <t>20.68</t>
  </si>
  <si>
    <t>24.15</t>
  </si>
  <si>
    <t>17.34</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</si>
  <si>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</si>
  <si>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</si>
  <si>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</si>
  <si>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</si>
  <si>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</si>
  <si>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</si>
  <si>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</si>
  <si>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</si>
  <si>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</si>
  <si>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</si>
  <si>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</si>
  <si>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</si>
  <si>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</si>
  <si>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</si>
  <si>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</si>
  <si>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</si>
  <si>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</si>
  <si>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</si>
  <si>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-3.3</t>
  </si>
  <si>
    <t>-4.22</t>
  </si>
  <si>
    <t>-1.51</t>
  </si>
  <si>
    <t>0.51</t>
  </si>
  <si>
    <t>-0.6</t>
  </si>
  <si>
    <t>-2.51</t>
  </si>
  <si>
    <t>0.76</t>
  </si>
  <si>
    <t>0.42</t>
  </si>
  <si>
    <t>-0.31</t>
  </si>
  <si>
    <t>2.48</t>
  </si>
  <si>
    <t>Return on Total Capital</t>
  </si>
  <si>
    <t>-3.57</t>
  </si>
  <si>
    <t>-4.56</t>
  </si>
  <si>
    <t>-1.64</t>
  </si>
  <si>
    <t>-0.68</t>
  </si>
  <si>
    <t>-2.79</t>
  </si>
  <si>
    <t>0.85</t>
  </si>
  <si>
    <t>-0.36</t>
  </si>
  <si>
    <t>2.84</t>
  </si>
  <si>
    <t>Return On Equity %</t>
  </si>
  <si>
    <t>5.16</t>
  </si>
  <si>
    <t>-2.52</t>
  </si>
  <si>
    <t>7.94</t>
  </si>
  <si>
    <t>13.43</t>
  </si>
  <si>
    <t>10.07</t>
  </si>
  <si>
    <t>-1.57</t>
  </si>
  <si>
    <t>11.15</t>
  </si>
  <si>
    <t>10.81</t>
  </si>
  <si>
    <t>8.67</t>
  </si>
  <si>
    <t>Return on Common Equity</t>
  </si>
  <si>
    <t>3.95</t>
  </si>
  <si>
    <t>-1.94</t>
  </si>
  <si>
    <t>7.33</t>
  </si>
  <si>
    <t>13.15</t>
  </si>
  <si>
    <t>9.5</t>
  </si>
  <si>
    <t>-2.36</t>
  </si>
  <si>
    <t>10.55</t>
  </si>
  <si>
    <t>10.04</t>
  </si>
  <si>
    <t>4.48</t>
  </si>
  <si>
    <t>7.86</t>
  </si>
  <si>
    <t>Margin Analysis</t>
  </si>
  <si>
    <t>Gross Profit Margin %</t>
  </si>
  <si>
    <t>32.21</t>
  </si>
  <si>
    <t>32.23</t>
  </si>
  <si>
    <t>33.49</t>
  </si>
  <si>
    <t>33.56</t>
  </si>
  <si>
    <t>31.89</t>
  </si>
  <si>
    <t>33.65</t>
  </si>
  <si>
    <t>34.65</t>
  </si>
  <si>
    <t>31.11</t>
  </si>
  <si>
    <t>34.8</t>
  </si>
  <si>
    <t>39.72</t>
  </si>
  <si>
    <t>SG&amp;A Margin</t>
  </si>
  <si>
    <t>40.74</t>
  </si>
  <si>
    <t>40.95</t>
  </si>
  <si>
    <t>43.19</t>
  </si>
  <si>
    <t>37.7</t>
  </si>
  <si>
    <t>36.44</t>
  </si>
  <si>
    <t>40.61</t>
  </si>
  <si>
    <t>35.9</t>
  </si>
  <si>
    <t>31.72</t>
  </si>
  <si>
    <t>35.61</t>
  </si>
  <si>
    <t>35.96</t>
  </si>
  <si>
    <t>EBITDA Margin %</t>
  </si>
  <si>
    <t>-7.15</t>
  </si>
  <si>
    <t>-8.14</t>
  </si>
  <si>
    <t>-0.99</t>
  </si>
  <si>
    <t>3.1</t>
  </si>
  <si>
    <t>0.84</t>
  </si>
  <si>
    <t>-3.39</t>
  </si>
  <si>
    <t>3.48</t>
  </si>
  <si>
    <t>1.5</t>
  </si>
  <si>
    <t>6.35</t>
  </si>
  <si>
    <t>EBITA Margin %</t>
  </si>
  <si>
    <t>-8.9</t>
  </si>
  <si>
    <t>-10.15</t>
  </si>
  <si>
    <t>-2.98</t>
  </si>
  <si>
    <t>1.44</t>
  </si>
  <si>
    <t>-0.67</t>
  </si>
  <si>
    <t>-5.14</t>
  </si>
  <si>
    <t>1.88</t>
  </si>
  <si>
    <t>1.57</t>
  </si>
  <si>
    <t>4.99</t>
  </si>
  <si>
    <t>EBIT Margin %</t>
  </si>
  <si>
    <t>-9.18</t>
  </si>
  <si>
    <t>-10.51</t>
  </si>
  <si>
    <t>-3.28</t>
  </si>
  <si>
    <t>0.95</t>
  </si>
  <si>
    <t>-1.13</t>
  </si>
  <si>
    <t>-5.63</t>
  </si>
  <si>
    <t>1.52</t>
  </si>
  <si>
    <t>-0.54</t>
  </si>
  <si>
    <t>4.29</t>
  </si>
  <si>
    <t>Income From Continuing Operations Margin %</t>
  </si>
  <si>
    <t>8.3</t>
  </si>
  <si>
    <t>-3.64</t>
  </si>
  <si>
    <t>9.92</t>
  </si>
  <si>
    <t>14.05</t>
  </si>
  <si>
    <t>10.43</t>
  </si>
  <si>
    <t>-1.96</t>
  </si>
  <si>
    <t>12.38</t>
  </si>
  <si>
    <t>9.69</t>
  </si>
  <si>
    <t>5.3</t>
  </si>
  <si>
    <t>7.43</t>
  </si>
  <si>
    <t>Net Income Margin %</t>
  </si>
  <si>
    <t>5.9</t>
  </si>
  <si>
    <t>-2.63</t>
  </si>
  <si>
    <t>8.65</t>
  </si>
  <si>
    <t>13.03</t>
  </si>
  <si>
    <t>9.34</t>
  </si>
  <si>
    <t>-2.81</t>
  </si>
  <si>
    <t>11.12</t>
  </si>
  <si>
    <t>8.53</t>
  </si>
  <si>
    <t>3.64</t>
  </si>
  <si>
    <t>6.36</t>
  </si>
  <si>
    <t>Net Avail. For Common Margin %</t>
  </si>
  <si>
    <t>Normalized Net Income Margin</t>
  </si>
  <si>
    <t>4.13</t>
  </si>
  <si>
    <t>3.49</t>
  </si>
  <si>
    <t>6.03</t>
  </si>
  <si>
    <t>8.83</t>
  </si>
  <si>
    <t>6.38</t>
  </si>
  <si>
    <t>8.09</t>
  </si>
  <si>
    <t>3.24</t>
  </si>
  <si>
    <t>2.71</t>
  </si>
  <si>
    <t>4.55</t>
  </si>
  <si>
    <t>Levered Free Cash Flow Margin</t>
  </si>
  <si>
    <t>-10.97</t>
  </si>
  <si>
    <t>-6.38</t>
  </si>
  <si>
    <t>-0.88</t>
  </si>
  <si>
    <t>0.7</t>
  </si>
  <si>
    <t>0.86</t>
  </si>
  <si>
    <t>-9.95</t>
  </si>
  <si>
    <t>-7.02</t>
  </si>
  <si>
    <t>-1.36</t>
  </si>
  <si>
    <t>-0.17</t>
  </si>
  <si>
    <t>Unlevered Free Cash Flow Margin</t>
  </si>
  <si>
    <t>-10.93</t>
  </si>
  <si>
    <t>-6.35</t>
  </si>
  <si>
    <t>-0.85</t>
  </si>
  <si>
    <t>-6.36</t>
  </si>
  <si>
    <t>0.88</t>
  </si>
  <si>
    <t>-9.93</t>
  </si>
  <si>
    <t>-6.95</t>
  </si>
  <si>
    <t>Asset Turnover</t>
  </si>
  <si>
    <t>0.73</t>
  </si>
  <si>
    <t>0.71</t>
  </si>
  <si>
    <t>0.8</t>
  </si>
  <si>
    <t>0.92</t>
  </si>
  <si>
    <t>0.91</t>
  </si>
  <si>
    <t>Fixed Assets Turnover</t>
  </si>
  <si>
    <t>4.4</t>
  </si>
  <si>
    <t>4.52</t>
  </si>
  <si>
    <t>5.41</t>
  </si>
  <si>
    <t>7.08</t>
  </si>
  <si>
    <t>7.68</t>
  </si>
  <si>
    <t>6.3</t>
  </si>
  <si>
    <t>5.66</t>
  </si>
  <si>
    <t>5.95</t>
  </si>
  <si>
    <t>5.87</t>
  </si>
  <si>
    <t>5.46</t>
  </si>
  <si>
    <t>Receivables Turnover (Average Receivables)</t>
  </si>
  <si>
    <t>4.57</t>
  </si>
  <si>
    <t>5.04</t>
  </si>
  <si>
    <t>5.33</t>
  </si>
  <si>
    <t>4.66</t>
  </si>
  <si>
    <t>4.46</t>
  </si>
  <si>
    <t>4.97</t>
  </si>
  <si>
    <t>4.47</t>
  </si>
  <si>
    <t>4.3</t>
  </si>
  <si>
    <t>Inventory Turnover (Average Inventory)</t>
  </si>
  <si>
    <t>3.06</t>
  </si>
  <si>
    <t>2.94</t>
  </si>
  <si>
    <t>3.47</t>
  </si>
  <si>
    <t>4.12</t>
  </si>
  <si>
    <t>3.87</t>
  </si>
  <si>
    <t>2.95</t>
  </si>
  <si>
    <t>3.34</t>
  </si>
  <si>
    <t>3.72</t>
  </si>
  <si>
    <t>3.54</t>
  </si>
  <si>
    <t>3.73</t>
  </si>
  <si>
    <t>Short Term Liquidity</t>
  </si>
  <si>
    <t>Current Ratio</t>
  </si>
  <si>
    <t>5.25</t>
  </si>
  <si>
    <t>4.25</t>
  </si>
  <si>
    <t>5.45</t>
  </si>
  <si>
    <t>3.96</t>
  </si>
  <si>
    <t>2.36</t>
  </si>
  <si>
    <t>2.37</t>
  </si>
  <si>
    <t>2.32</t>
  </si>
  <si>
    <t>Quick Ratio</t>
  </si>
  <si>
    <t>2.99</t>
  </si>
  <si>
    <t>3.21</t>
  </si>
  <si>
    <t>3.71</t>
  </si>
  <si>
    <t>2.56</t>
  </si>
  <si>
    <t>2.77</t>
  </si>
  <si>
    <t>3.52</t>
  </si>
  <si>
    <t>2.5</t>
  </si>
  <si>
    <t>1.29</t>
  </si>
  <si>
    <t>1.47</t>
  </si>
  <si>
    <t>Operating Cash Flow to Current Liabilities</t>
  </si>
  <si>
    <t>-0.21</t>
  </si>
  <si>
    <t>1.17</t>
  </si>
  <si>
    <t>0.81</t>
  </si>
  <si>
    <t>0.34</t>
  </si>
  <si>
    <t>0.07</t>
  </si>
  <si>
    <t>0.33</t>
  </si>
  <si>
    <t>Days Sales Outstanding (Average Receivables)</t>
  </si>
  <si>
    <t>79.94</t>
  </si>
  <si>
    <t>72.66</t>
  </si>
  <si>
    <t>68.54</t>
  </si>
  <si>
    <t>70.79</t>
  </si>
  <si>
    <t>78.27</t>
  </si>
  <si>
    <t>73.44</t>
  </si>
  <si>
    <t>73.48</t>
  </si>
  <si>
    <t>81.57</t>
  </si>
  <si>
    <t>85.06</t>
  </si>
  <si>
    <t>Days Outstanding Inventory (Average Inventory)</t>
  </si>
  <si>
    <t>119.23</t>
  </si>
  <si>
    <t>124.46</t>
  </si>
  <si>
    <t>105.19</t>
  </si>
  <si>
    <t>88.6</t>
  </si>
  <si>
    <t>94.3</t>
  </si>
  <si>
    <t>124.19</t>
  </si>
  <si>
    <t>109.12</t>
  </si>
  <si>
    <t>98.08</t>
  </si>
  <si>
    <t>103.12</t>
  </si>
  <si>
    <t>98.11</t>
  </si>
  <si>
    <t>Average Days Payable Outstanding</t>
  </si>
  <si>
    <t>35.79</t>
  </si>
  <si>
    <t>39.38</t>
  </si>
  <si>
    <t>38.03</t>
  </si>
  <si>
    <t>33.51</t>
  </si>
  <si>
    <t>39.03</t>
  </si>
  <si>
    <t>43.98</t>
  </si>
  <si>
    <t>36.9</t>
  </si>
  <si>
    <t>39.17</t>
  </si>
  <si>
    <t>51.75</t>
  </si>
  <si>
    <t>43.34</t>
  </si>
  <si>
    <t>Cash Conversion Cycle (Average Days)</t>
  </si>
  <si>
    <t>163.39</t>
  </si>
  <si>
    <t>157.73</t>
  </si>
  <si>
    <t>135.7</t>
  </si>
  <si>
    <t>125.88</t>
  </si>
  <si>
    <t>133.54</t>
  </si>
  <si>
    <t>162.21</t>
  </si>
  <si>
    <t>145.66</t>
  </si>
  <si>
    <t>132.39</t>
  </si>
  <si>
    <t>132.95</t>
  </si>
  <si>
    <t>139.83</t>
  </si>
  <si>
    <t>Long Term Solvency</t>
  </si>
  <si>
    <t>Total Debt/Equity</t>
  </si>
  <si>
    <t>1.1</t>
  </si>
  <si>
    <t>9.6</t>
  </si>
  <si>
    <t>10.03</t>
  </si>
  <si>
    <t>Total Debt / Total Capital</t>
  </si>
  <si>
    <t>1.09</t>
  </si>
  <si>
    <t>8.76</t>
  </si>
  <si>
    <t>9.11</t>
  </si>
  <si>
    <t>LT Debt/Equity</t>
  </si>
  <si>
    <t>0.16</t>
  </si>
  <si>
    <t>0.27</t>
  </si>
  <si>
    <t>0.12</t>
  </si>
  <si>
    <t>Long-Term Debt / Total Capital</t>
  </si>
  <si>
    <t>0.45</t>
  </si>
  <si>
    <t>0.11</t>
  </si>
  <si>
    <t>Total Liabilities / Total Assets</t>
  </si>
  <si>
    <t>7.12</t>
  </si>
  <si>
    <t>7.82</t>
  </si>
  <si>
    <t>12.16</t>
  </si>
  <si>
    <t>11.62</t>
  </si>
  <si>
    <t>9.64</t>
  </si>
  <si>
    <t>11.59</t>
  </si>
  <si>
    <t>21.98</t>
  </si>
  <si>
    <t>20.87</t>
  </si>
  <si>
    <t>20.6</t>
  </si>
  <si>
    <t>EBIT / Interest Expense</t>
  </si>
  <si>
    <t>-132.87</t>
  </si>
  <si>
    <t>-261.01</t>
  </si>
  <si>
    <t>-63.68</t>
  </si>
  <si>
    <t>27.28</t>
  </si>
  <si>
    <t>-46.64</t>
  </si>
  <si>
    <t>-167.28</t>
  </si>
  <si>
    <t>53.32</t>
  </si>
  <si>
    <t>-0.94</t>
  </si>
  <si>
    <t>10.72</t>
  </si>
  <si>
    <t>EBITDA / Interest Expense</t>
  </si>
  <si>
    <t>-103.38</t>
  </si>
  <si>
    <t>-202.26</t>
  </si>
  <si>
    <t>-19.22</t>
  </si>
  <si>
    <t>88.85</t>
  </si>
  <si>
    <t>34.66</t>
  </si>
  <si>
    <t>-92.43</t>
  </si>
  <si>
    <t>146.24</t>
  </si>
  <si>
    <t>27.97</t>
  </si>
  <si>
    <t>3.4</t>
  </si>
  <si>
    <t>16.87</t>
  </si>
  <si>
    <t>(EBITDA - Capex) / Interest Expense</t>
  </si>
  <si>
    <t>-172.03</t>
  </si>
  <si>
    <t>-250.78</t>
  </si>
  <si>
    <t>-64.47</t>
  </si>
  <si>
    <t>50.96</t>
  </si>
  <si>
    <t>-36.13</t>
  </si>
  <si>
    <t>-136.8</t>
  </si>
  <si>
    <t>-197.71</t>
  </si>
  <si>
    <t>11.17</t>
  </si>
  <si>
    <t>-3.63</t>
  </si>
  <si>
    <t>7.18</t>
  </si>
  <si>
    <t>Total Debt / EBITDA</t>
  </si>
  <si>
    <t>-0.44</t>
  </si>
  <si>
    <t>2.59</t>
  </si>
  <si>
    <t>4.32</t>
  </si>
  <si>
    <t>1.31</t>
  </si>
  <si>
    <t>Net Debt / EBITDA</t>
  </si>
  <si>
    <t>2.15</t>
  </si>
  <si>
    <t>2.1</t>
  </si>
  <si>
    <t>25.85</t>
  </si>
  <si>
    <t>-4.68</t>
  </si>
  <si>
    <t>-20.04</t>
  </si>
  <si>
    <t>7.62</t>
  </si>
  <si>
    <t>-3.11</t>
  </si>
  <si>
    <t>Total Debt / (EBITDA - Capex)</t>
  </si>
  <si>
    <t>-0.3</t>
  </si>
  <si>
    <t>-0.12</t>
  </si>
  <si>
    <t>6.49</t>
  </si>
  <si>
    <t>-4.05</t>
  </si>
  <si>
    <t>3.09</t>
  </si>
  <si>
    <t>Net Debt / (EBITDA - Capex)</t>
  </si>
  <si>
    <t>1.7</t>
  </si>
  <si>
    <t>7.71</t>
  </si>
  <si>
    <t>-8.15</t>
  </si>
  <si>
    <t>19.22</t>
  </si>
  <si>
    <t>5.15</t>
  </si>
  <si>
    <t>2.3</t>
  </si>
  <si>
    <t>1.12</t>
  </si>
  <si>
    <t>-0.82</t>
  </si>
  <si>
    <t>1.06</t>
  </si>
  <si>
    <t>Growth Over Prior Year</t>
  </si>
  <si>
    <t>Total Revenues, 1 Yr. Growth %</t>
  </si>
  <si>
    <t>8.61</t>
  </si>
  <si>
    <t>20.15</t>
  </si>
  <si>
    <t>29.96</t>
  </si>
  <si>
    <t>8.41</t>
  </si>
  <si>
    <t>-14.55</t>
  </si>
  <si>
    <t>18.59</t>
  </si>
  <si>
    <t>31.27</t>
  </si>
  <si>
    <t>7.75</t>
  </si>
  <si>
    <t>6.45</t>
  </si>
  <si>
    <t>Gross Profit, 1 Yr. Growth %</t>
  </si>
  <si>
    <t>8.24</t>
  </si>
  <si>
    <t>24.87</t>
  </si>
  <si>
    <t>30.23</t>
  </si>
  <si>
    <t>3.02</t>
  </si>
  <si>
    <t>-9.85</t>
  </si>
  <si>
    <t>22.11</t>
  </si>
  <si>
    <t>17.86</t>
  </si>
  <si>
    <t>20.53</t>
  </si>
  <si>
    <t>21.52</t>
  </si>
  <si>
    <t>EBITDA, 1 Yr. Growth %</t>
  </si>
  <si>
    <t>-264.74</t>
  </si>
  <si>
    <t>23.78</t>
  </si>
  <si>
    <t>-85.39</t>
  </si>
  <si>
    <t>-507.31</t>
  </si>
  <si>
    <t>-70.54</t>
  </si>
  <si>
    <t>-443.23</t>
  </si>
  <si>
    <t>-221.82</t>
  </si>
  <si>
    <t>7.09</t>
  </si>
  <si>
    <t>-39.77</t>
  </si>
  <si>
    <t>350.27</t>
  </si>
  <si>
    <t>EBITA, 1 Yr. Growth %</t>
  </si>
  <si>
    <t>-413.48</t>
  </si>
  <si>
    <t>23.91</t>
  </si>
  <si>
    <t>-64.73</t>
  </si>
  <si>
    <t>-162.97</t>
  </si>
  <si>
    <t>-149.98</t>
  </si>
  <si>
    <t>560.47</t>
  </si>
  <si>
    <t>-143.29</t>
  </si>
  <si>
    <t>10.02</t>
  </si>
  <si>
    <t>-85.13</t>
  </si>
  <si>
    <t>EBIT, 1 Yr. Growth %</t>
  </si>
  <si>
    <t>-459.91</t>
  </si>
  <si>
    <t>24.28</t>
  </si>
  <si>
    <t>-62.5</t>
  </si>
  <si>
    <t>-137.76</t>
  </si>
  <si>
    <t>-229.12</t>
  </si>
  <si>
    <t>323.89</t>
  </si>
  <si>
    <t>-131.98</t>
  </si>
  <si>
    <t>-37.37</t>
  </si>
  <si>
    <t>-202.35</t>
  </si>
  <si>
    <t>-943.65</t>
  </si>
  <si>
    <t>Earnings From Cont. Operations, 1 Yr. Growth %</t>
  </si>
  <si>
    <t>-54.55</t>
  </si>
  <si>
    <t>-147.6</t>
  </si>
  <si>
    <t>-427.51</t>
  </si>
  <si>
    <t>84.04</t>
  </si>
  <si>
    <t>-19.48</t>
  </si>
  <si>
    <t>-116.07</t>
  </si>
  <si>
    <t>-848.51</t>
  </si>
  <si>
    <t>2.7</t>
  </si>
  <si>
    <t>-41.03</t>
  </si>
  <si>
    <t>49.17</t>
  </si>
  <si>
    <t>Net Income, 1 Yr. Growth %</t>
  </si>
  <si>
    <t>-56.42</t>
  </si>
  <si>
    <t>-148.48</t>
  </si>
  <si>
    <t>-494.48</t>
  </si>
  <si>
    <t>95.82</t>
  </si>
  <si>
    <t>-22.26</t>
  </si>
  <si>
    <t>-125.68</t>
  </si>
  <si>
    <t>-569.55</t>
  </si>
  <si>
    <t>-53.95</t>
  </si>
  <si>
    <t>85.73</t>
  </si>
  <si>
    <t>Normalized Net Income, 1 Yr. Growth %</t>
  </si>
  <si>
    <t>-54.22</t>
  </si>
  <si>
    <t>-8.03</t>
  </si>
  <si>
    <t>107.53</t>
  </si>
  <si>
    <t>90.16</t>
  </si>
  <si>
    <t>-21.7</t>
  </si>
  <si>
    <t>-80.75</t>
  </si>
  <si>
    <t>567.84</t>
  </si>
  <si>
    <t>-47.43</t>
  </si>
  <si>
    <t>-7.07</t>
  </si>
  <si>
    <t>78.49</t>
  </si>
  <si>
    <t>Diluted EPS Before Extra, 1 Yr. Growth %</t>
  </si>
  <si>
    <t>-57.78</t>
  </si>
  <si>
    <t>-150.31</t>
  </si>
  <si>
    <t>-492.29</t>
  </si>
  <si>
    <t>90.67</t>
  </si>
  <si>
    <t>-23.61</t>
  </si>
  <si>
    <t>-127.27</t>
  </si>
  <si>
    <t>-526.67</t>
  </si>
  <si>
    <t>3.12</t>
  </si>
  <si>
    <t>83.33</t>
  </si>
  <si>
    <t>Accounts Receivable, 1 Yr. Growth %</t>
  </si>
  <si>
    <t>-14.51</t>
  </si>
  <si>
    <t>13.59</t>
  </si>
  <si>
    <t>13.71</t>
  </si>
  <si>
    <t>52.25</t>
  </si>
  <si>
    <t>-1.39</t>
  </si>
  <si>
    <t>-20.19</t>
  </si>
  <si>
    <t>39.93</t>
  </si>
  <si>
    <t>25.2</t>
  </si>
  <si>
    <t>15.16</t>
  </si>
  <si>
    <t>6.83</t>
  </si>
  <si>
    <t>Inventory, 1 Yr. Growth %</t>
  </si>
  <si>
    <t>25.28</t>
  </si>
  <si>
    <t>3.25</t>
  </si>
  <si>
    <t>22.45</t>
  </si>
  <si>
    <t>14.87</t>
  </si>
  <si>
    <t>4.51</t>
  </si>
  <si>
    <t>1.39</t>
  </si>
  <si>
    <t>47.03</t>
  </si>
  <si>
    <t>-19.86</t>
  </si>
  <si>
    <t>9.88</t>
  </si>
  <si>
    <t>Net Property, Plant and Equip., 1 Yr. Growth %</t>
  </si>
  <si>
    <t>12.58</t>
  </si>
  <si>
    <t>-0.24</t>
  </si>
  <si>
    <t>1.15</t>
  </si>
  <si>
    <t>-2.59</t>
  </si>
  <si>
    <t>2.64</t>
  </si>
  <si>
    <t>5.59</t>
  </si>
  <si>
    <t>4.35</t>
  </si>
  <si>
    <t>13.88</t>
  </si>
  <si>
    <t>15.15</t>
  </si>
  <si>
    <t>Total Assets, 1 Yr. Growth %</t>
  </si>
  <si>
    <t>-4.61</t>
  </si>
  <si>
    <t>-0.96</t>
  </si>
  <si>
    <t>10.85</t>
  </si>
  <si>
    <t>12.25</t>
  </si>
  <si>
    <t>-2.13</t>
  </si>
  <si>
    <t>12.56</t>
  </si>
  <si>
    <t>15.9</t>
  </si>
  <si>
    <t>3.65</t>
  </si>
  <si>
    <t>5.97</t>
  </si>
  <si>
    <t>Tangible Book Value, 1 Yr. Growth %</t>
  </si>
  <si>
    <t>-2.12</t>
  </si>
  <si>
    <t>9.9</t>
  </si>
  <si>
    <t>9.22</t>
  </si>
  <si>
    <t>7.06</t>
  </si>
  <si>
    <t>0.49</t>
  </si>
  <si>
    <t>10.39</t>
  </si>
  <si>
    <t>-15.37</t>
  </si>
  <si>
    <t>6.2</t>
  </si>
  <si>
    <t>9.59</t>
  </si>
  <si>
    <t>Common Equity, 1 Yr. Growth %</t>
  </si>
  <si>
    <t>-1.92</t>
  </si>
  <si>
    <t>-0.76</t>
  </si>
  <si>
    <t>9.71</t>
  </si>
  <si>
    <t>8.63</t>
  </si>
  <si>
    <t>6.63</t>
  </si>
  <si>
    <t>10.08</t>
  </si>
  <si>
    <t>1.97</t>
  </si>
  <si>
    <t>4.34</t>
  </si>
  <si>
    <t>7.29</t>
  </si>
  <si>
    <t>Cash From Operations, 1 Yr. Growth %</t>
  </si>
  <si>
    <t>-110.18</t>
  </si>
  <si>
    <t>-372.07</t>
  </si>
  <si>
    <t>179.03</t>
  </si>
  <si>
    <t>-89.39</t>
  </si>
  <si>
    <t>799.81</t>
  </si>
  <si>
    <t>-10.32</t>
  </si>
  <si>
    <t>-41.11</t>
  </si>
  <si>
    <t>-60.38</t>
  </si>
  <si>
    <t>383.49</t>
  </si>
  <si>
    <t>6.17</t>
  </si>
  <si>
    <t>Capital Expenditures, 1 Yr. Growth %</t>
  </si>
  <si>
    <t>-10.2</t>
  </si>
  <si>
    <t>-55.29</t>
  </si>
  <si>
    <t>-26.21</t>
  </si>
  <si>
    <t>41.12</t>
  </si>
  <si>
    <t>-25.92</t>
  </si>
  <si>
    <t>677.71</t>
  </si>
  <si>
    <t>-72.95</t>
  </si>
  <si>
    <t>116.99</t>
  </si>
  <si>
    <t>1.55</t>
  </si>
  <si>
    <t>Levered Free Cash Flow, 1 Yr. Growth %</t>
  </si>
  <si>
    <t>176.95</t>
  </si>
  <si>
    <t>-36.86</t>
  </si>
  <si>
    <t>-83.44</t>
  </si>
  <si>
    <t>843.45</t>
  </si>
  <si>
    <t>-111.95</t>
  </si>
  <si>
    <t>3.92</t>
  </si>
  <si>
    <t>-7.3</t>
  </si>
  <si>
    <t>-79.35</t>
  </si>
  <si>
    <t>-86.79</t>
  </si>
  <si>
    <t>Unlevered Free Cash Flow, 1 Yr. Growth %</t>
  </si>
  <si>
    <t>182.82</t>
  </si>
  <si>
    <t>-83.98</t>
  </si>
  <si>
    <t>875.96</t>
  </si>
  <si>
    <t>-112.25</t>
  </si>
  <si>
    <t>4.22</t>
  </si>
  <si>
    <t>-8.13</t>
  </si>
  <si>
    <t>-84.66</t>
  </si>
  <si>
    <t>-108.55</t>
  </si>
  <si>
    <t>Dividend Per Share, 1 Yr. Growth %</t>
  </si>
  <si>
    <t>-45.83</t>
  </si>
  <si>
    <t>43.59</t>
  </si>
  <si>
    <t>Compound Annual Growth Rate Over Two Years</t>
  </si>
  <si>
    <t>Total Revenues, 2 Yr. CAGR %</t>
  </si>
  <si>
    <t>16.08</t>
  </si>
  <si>
    <t>10.8</t>
  </si>
  <si>
    <t>14.23</t>
  </si>
  <si>
    <t>24.96</t>
  </si>
  <si>
    <t>18.7</t>
  </si>
  <si>
    <t>-3.75</t>
  </si>
  <si>
    <t>24.77</t>
  </si>
  <si>
    <t>18.93</t>
  </si>
  <si>
    <t>7.1</t>
  </si>
  <si>
    <t>Gross Profit, 2 Yr. CAGR %</t>
  </si>
  <si>
    <t>17.88</t>
  </si>
  <si>
    <t>8.46</t>
  </si>
  <si>
    <t>16.49</t>
  </si>
  <si>
    <t>27.52</t>
  </si>
  <si>
    <t>15.83</t>
  </si>
  <si>
    <t>4.92</t>
  </si>
  <si>
    <t>19.96</t>
  </si>
  <si>
    <t>19.19</t>
  </si>
  <si>
    <t>21.02</t>
  </si>
  <si>
    <t>EBITDA, 2 Yr. CAGR %</t>
  </si>
  <si>
    <t>204.07</t>
  </si>
  <si>
    <t>42.8</t>
  </si>
  <si>
    <t>-57.48</t>
  </si>
  <si>
    <t>-22.86</t>
  </si>
  <si>
    <t>9.55</t>
  </si>
  <si>
    <t>0.56</t>
  </si>
  <si>
    <t>104.48</t>
  </si>
  <si>
    <t>14.22</t>
  </si>
  <si>
    <t>-21.91</t>
  </si>
  <si>
    <t>64.68</t>
  </si>
  <si>
    <t>EBITA, 2 Yr. CAGR %</t>
  </si>
  <si>
    <t>266.02</t>
  </si>
  <si>
    <t>97.09</t>
  </si>
  <si>
    <t>-33.89</t>
  </si>
  <si>
    <t>-52.87</t>
  </si>
  <si>
    <t>-43.9</t>
  </si>
  <si>
    <t>81.68</t>
  </si>
  <si>
    <t>69.08</t>
  </si>
  <si>
    <t>-30.99</t>
  </si>
  <si>
    <t>-61.6</t>
  </si>
  <si>
    <t>100.8</t>
  </si>
  <si>
    <t>EBIT, 2 Yr. CAGR %</t>
  </si>
  <si>
    <t>219.55</t>
  </si>
  <si>
    <t>111.5</t>
  </si>
  <si>
    <t>-31.73</t>
  </si>
  <si>
    <t>-62.37</t>
  </si>
  <si>
    <t>-30.18</t>
  </si>
  <si>
    <t>133.95</t>
  </si>
  <si>
    <t>16.42</t>
  </si>
  <si>
    <t>-55.25</t>
  </si>
  <si>
    <t>-29.02</t>
  </si>
  <si>
    <t>193.85</t>
  </si>
  <si>
    <t>Earnings From Cont. Operations, 2 Yr. CAGR %</t>
  </si>
  <si>
    <t>-27.23</t>
  </si>
  <si>
    <t>-53.49</t>
  </si>
  <si>
    <t>24.86</t>
  </si>
  <si>
    <t>145.51</t>
  </si>
  <si>
    <t>21.73</t>
  </si>
  <si>
    <t>-64.03</t>
  </si>
  <si>
    <t>177.26</t>
  </si>
  <si>
    <t>-22.18</t>
  </si>
  <si>
    <t>-6.21</t>
  </si>
  <si>
    <t>Net Income, 2 Yr. CAGR %</t>
  </si>
  <si>
    <t>-27.09</t>
  </si>
  <si>
    <t>-54.04</t>
  </si>
  <si>
    <t>38.28</t>
  </si>
  <si>
    <t>177.94</t>
  </si>
  <si>
    <t>23.38</t>
  </si>
  <si>
    <t>-55.32</t>
  </si>
  <si>
    <t>9.8</t>
  </si>
  <si>
    <t>117.44</t>
  </si>
  <si>
    <t>-31.91</t>
  </si>
  <si>
    <t>-7.52</t>
  </si>
  <si>
    <t>Normalized Net Income, 2 Yr. CAGR %</t>
  </si>
  <si>
    <t>-23.26</t>
  </si>
  <si>
    <t>-35.11</t>
  </si>
  <si>
    <t>38.15</t>
  </si>
  <si>
    <t>98.66</t>
  </si>
  <si>
    <t>22.02</t>
  </si>
  <si>
    <t>-61.17</t>
  </si>
  <si>
    <t>13.4</t>
  </si>
  <si>
    <t>87.38</t>
  </si>
  <si>
    <t>-31.15</t>
  </si>
  <si>
    <t>28.79</t>
  </si>
  <si>
    <t>Diluted EPS Before Extra, 2 Yr. CAGR %</t>
  </si>
  <si>
    <t>-28.82</t>
  </si>
  <si>
    <t>-53.91</t>
  </si>
  <si>
    <t>40.49</t>
  </si>
  <si>
    <t>173.49</t>
  </si>
  <si>
    <t>21.11</t>
  </si>
  <si>
    <t>-54.36</t>
  </si>
  <si>
    <t>7.87</t>
  </si>
  <si>
    <t>109.76</t>
  </si>
  <si>
    <t>-31.53</t>
  </si>
  <si>
    <t>-8.71</t>
  </si>
  <si>
    <t>Accounts Receivable, 2 Yr. CAGR %</t>
  </si>
  <si>
    <t>-3.95</t>
  </si>
  <si>
    <t>-1.45</t>
  </si>
  <si>
    <t>13.65</t>
  </si>
  <si>
    <t>31.58</t>
  </si>
  <si>
    <t>22.53</t>
  </si>
  <si>
    <t>-11.28</t>
  </si>
  <si>
    <t>5.68</t>
  </si>
  <si>
    <t>32.36</t>
  </si>
  <si>
    <t>20.07</t>
  </si>
  <si>
    <t>10.92</t>
  </si>
  <si>
    <t>Inventory, 2 Yr. CAGR %</t>
  </si>
  <si>
    <t>20.88</t>
  </si>
  <si>
    <t>13.73</t>
  </si>
  <si>
    <t>-0.08</t>
  </si>
  <si>
    <t>8.82</t>
  </si>
  <si>
    <t>18.6</t>
  </si>
  <si>
    <t>9.57</t>
  </si>
  <si>
    <t>22.1</t>
  </si>
  <si>
    <t>8.55</t>
  </si>
  <si>
    <t>-6.16</t>
  </si>
  <si>
    <t>Net Property, Plant and Equip., 2 Yr. CAGR %</t>
  </si>
  <si>
    <t>17.05</t>
  </si>
  <si>
    <t>5.98</t>
  </si>
  <si>
    <t>-0.74</t>
  </si>
  <si>
    <t>-0.01</t>
  </si>
  <si>
    <t>4.11</t>
  </si>
  <si>
    <t>28.75</t>
  </si>
  <si>
    <t>27.99</t>
  </si>
  <si>
    <t>9.01</t>
  </si>
  <si>
    <t>14.51</t>
  </si>
  <si>
    <t>Total Assets, 2 Yr. CAGR %</t>
  </si>
  <si>
    <t>2.53</t>
  </si>
  <si>
    <t>-2.8</t>
  </si>
  <si>
    <t>4.78</t>
  </si>
  <si>
    <t>11.55</t>
  </si>
  <si>
    <t>9.2</t>
  </si>
  <si>
    <t>4.96</t>
  </si>
  <si>
    <t>14.21</t>
  </si>
  <si>
    <t>9.61</t>
  </si>
  <si>
    <t>4.81</t>
  </si>
  <si>
    <t>Tangible Book Value, 2 Yr. CAGR %</t>
  </si>
  <si>
    <t>4.85</t>
  </si>
  <si>
    <t>-1.47</t>
  </si>
  <si>
    <t>9.56</t>
  </si>
  <si>
    <t>8.13</t>
  </si>
  <si>
    <t>5.32</t>
  </si>
  <si>
    <t>-3.35</t>
  </si>
  <si>
    <t>-5.2</t>
  </si>
  <si>
    <t>7.88</t>
  </si>
  <si>
    <t>Common Equity, 2 Yr. CAGR %</t>
  </si>
  <si>
    <t>-1.34</t>
  </si>
  <si>
    <t>9.17</t>
  </si>
  <si>
    <t>3.32</t>
  </si>
  <si>
    <t>4.98</t>
  </si>
  <si>
    <t>5.94</t>
  </si>
  <si>
    <t>3.15</t>
  </si>
  <si>
    <t>5.81</t>
  </si>
  <si>
    <t>Cash From Operations, 2 Yr. CAGR %</t>
  </si>
  <si>
    <t>-37.12</t>
  </si>
  <si>
    <t>-47.38</t>
  </si>
  <si>
    <t>175.53</t>
  </si>
  <si>
    <t>-45.58</t>
  </si>
  <si>
    <t>-2.28</t>
  </si>
  <si>
    <t>184.08</t>
  </si>
  <si>
    <t>-27.32</t>
  </si>
  <si>
    <t>-51.7</t>
  </si>
  <si>
    <t>38.4</t>
  </si>
  <si>
    <t>126.57</t>
  </si>
  <si>
    <t>Capital Expenditures, 2 Yr. CAGR %</t>
  </si>
  <si>
    <t>-1.66</t>
  </si>
  <si>
    <t>-36.63</t>
  </si>
  <si>
    <t>-19.94</t>
  </si>
  <si>
    <t>2.04</t>
  </si>
  <si>
    <t>2.25</t>
  </si>
  <si>
    <t>140.03</t>
  </si>
  <si>
    <t>45.05</t>
  </si>
  <si>
    <t>-23.38</t>
  </si>
  <si>
    <t>48.45</t>
  </si>
  <si>
    <t>Levered Free Cash Flow, 2 Yr. CAGR %</t>
  </si>
  <si>
    <t>-10.64</t>
  </si>
  <si>
    <t>-67.66</t>
  </si>
  <si>
    <t>24.99</t>
  </si>
  <si>
    <t>-64.76</t>
  </si>
  <si>
    <t>278.59</t>
  </si>
  <si>
    <t>257.57</t>
  </si>
  <si>
    <t>-55.95</t>
  </si>
  <si>
    <t>-83.49</t>
  </si>
  <si>
    <t>Unlevered Free Cash Flow, 2 Yr. CAGR %</t>
  </si>
  <si>
    <t>-10.47</t>
  </si>
  <si>
    <t>33.63</t>
  </si>
  <si>
    <t>-68.2</t>
  </si>
  <si>
    <t>25.03</t>
  </si>
  <si>
    <t>9.33</t>
  </si>
  <si>
    <t>-64.27</t>
  </si>
  <si>
    <t>274.22</t>
  </si>
  <si>
    <t>251.36</t>
  </si>
  <si>
    <t>-62.19</t>
  </si>
  <si>
    <t>-88.54</t>
  </si>
  <si>
    <t>Dividend Per Share, 2 Yr. CAGR %</t>
  </si>
  <si>
    <t>-19.38</t>
  </si>
  <si>
    <t>-9.86</t>
  </si>
  <si>
    <t>46.76</t>
  </si>
  <si>
    <t>19.83</t>
  </si>
  <si>
    <t>Compound Annual Growth Rate Over Three Years</t>
  </si>
  <si>
    <t>Total Revenues, 3 Yr. CAGR %</t>
  </si>
  <si>
    <t>13.54</t>
  </si>
  <si>
    <t>13.83</t>
  </si>
  <si>
    <t>19.25</t>
  </si>
  <si>
    <t>19.18</t>
  </si>
  <si>
    <t>3.18</t>
  </si>
  <si>
    <t>9.98</t>
  </si>
  <si>
    <t>18.81</t>
  </si>
  <si>
    <t>14.61</t>
  </si>
  <si>
    <t>Gross Profit, 3 Yr. CAGR %</t>
  </si>
  <si>
    <t>5.77</t>
  </si>
  <si>
    <t>14.73</t>
  </si>
  <si>
    <t>13.67</t>
  </si>
  <si>
    <t>20.9</t>
  </si>
  <si>
    <t>18.77</t>
  </si>
  <si>
    <t>6.55</t>
  </si>
  <si>
    <t>4.28</t>
  </si>
  <si>
    <t>9.07</t>
  </si>
  <si>
    <t>EBITDA, 3 Yr. CAGR %</t>
  </si>
  <si>
    <t>66.44</t>
  </si>
  <si>
    <t>125.36</t>
  </si>
  <si>
    <t>-33.21</t>
  </si>
  <si>
    <t>-9.69</t>
  </si>
  <si>
    <t>-44.03</t>
  </si>
  <si>
    <t>60.3</t>
  </si>
  <si>
    <t>7.2</t>
  </si>
  <si>
    <t>64.82</t>
  </si>
  <si>
    <t>-9.43</t>
  </si>
  <si>
    <t>40.03</t>
  </si>
  <si>
    <t>EBITA, 3 Yr. CAGR %</t>
  </si>
  <si>
    <t>48.65</t>
  </si>
  <si>
    <t>155.1</t>
  </si>
  <si>
    <t>11.07</t>
  </si>
  <si>
    <t>-34.95</t>
  </si>
  <si>
    <t>-51.94</t>
  </si>
  <si>
    <t>27.62</t>
  </si>
  <si>
    <t>12.63</t>
  </si>
  <si>
    <t>46.52</t>
  </si>
  <si>
    <t>-60.04</t>
  </si>
  <si>
    <t>58.73</t>
  </si>
  <si>
    <t>EBIT, 3 Yr. CAGR %</t>
  </si>
  <si>
    <t>43.12</t>
  </si>
  <si>
    <t>133.25</t>
  </si>
  <si>
    <t>18.82</t>
  </si>
  <si>
    <t>-43.96</t>
  </si>
  <si>
    <t>-43.25</t>
  </si>
  <si>
    <t>27.37</t>
  </si>
  <si>
    <t>20.51</t>
  </si>
  <si>
    <t>-5.31</t>
  </si>
  <si>
    <t>-45.59</t>
  </si>
  <si>
    <t>61.98</t>
  </si>
  <si>
    <t>Earnings From Cont. Operations, 3 Yr. CAGR %</t>
  </si>
  <si>
    <t>-11.04</t>
  </si>
  <si>
    <t>-36.83</t>
  </si>
  <si>
    <t>-10.85</t>
  </si>
  <si>
    <t>42.1</t>
  </si>
  <si>
    <t>69.31</t>
  </si>
  <si>
    <t>-38.01</t>
  </si>
  <si>
    <t>-1.05</t>
  </si>
  <si>
    <t>7.31</t>
  </si>
  <si>
    <t>65.5</t>
  </si>
  <si>
    <t>-3.33</t>
  </si>
  <si>
    <t>Net Income, 3 Yr. CAGR %</t>
  </si>
  <si>
    <t>-19.64</t>
  </si>
  <si>
    <t>-36.37</t>
  </si>
  <si>
    <t>-5.9</t>
  </si>
  <si>
    <t>55.29</t>
  </si>
  <si>
    <t>81.76</t>
  </si>
  <si>
    <t>-26.88</t>
  </si>
  <si>
    <t>-2.14</t>
  </si>
  <si>
    <t>6.68</t>
  </si>
  <si>
    <t>29.61</t>
  </si>
  <si>
    <t>-4.86</t>
  </si>
  <si>
    <t>Normalized Net Income, 3 Yr. CAGR %</t>
  </si>
  <si>
    <t>-23.17</t>
  </si>
  <si>
    <t>-18.49</t>
  </si>
  <si>
    <t>-4.4</t>
  </si>
  <si>
    <t>53.68</t>
  </si>
  <si>
    <t>45.65</t>
  </si>
  <si>
    <t>-34.06</t>
  </si>
  <si>
    <t>-12.23</t>
  </si>
  <si>
    <t>46.83</t>
  </si>
  <si>
    <t>-5.42</t>
  </si>
  <si>
    <t>Diluted EPS Before Extra, 3 Yr. CAGR %</t>
  </si>
  <si>
    <t>-21.31</t>
  </si>
  <si>
    <t>-36.59</t>
  </si>
  <si>
    <t>55.54</t>
  </si>
  <si>
    <t>79.19</t>
  </si>
  <si>
    <t>-26.32</t>
  </si>
  <si>
    <t>-3.85</t>
  </si>
  <si>
    <t>6.27</t>
  </si>
  <si>
    <t>25.99</t>
  </si>
  <si>
    <t>-4.93</t>
  </si>
  <si>
    <t>Accounts Receivable, 3 Yr. CAGR %</t>
  </si>
  <si>
    <t>10.25</t>
  </si>
  <si>
    <t>3.36</t>
  </si>
  <si>
    <t>25.29</t>
  </si>
  <si>
    <t>19.52</t>
  </si>
  <si>
    <t>6.22</t>
  </si>
  <si>
    <t>3.27</t>
  </si>
  <si>
    <t>11.82</t>
  </si>
  <si>
    <t>26.36</t>
  </si>
  <si>
    <t>15.49</t>
  </si>
  <si>
    <t>Inventory, 3 Yr. CAGR %</t>
  </si>
  <si>
    <t>21.62</t>
  </si>
  <si>
    <t>14.69</t>
  </si>
  <si>
    <t>7.74</t>
  </si>
  <si>
    <t>6.93</t>
  </si>
  <si>
    <t>6.77</t>
  </si>
  <si>
    <t>15.93</t>
  </si>
  <si>
    <t>6.11</t>
  </si>
  <si>
    <t>8.99</t>
  </si>
  <si>
    <t>Net Property, Plant and Equip., 3 Yr. CAGR %</t>
  </si>
  <si>
    <t>19.36</t>
  </si>
  <si>
    <t>10.98</t>
  </si>
  <si>
    <t>-0.57</t>
  </si>
  <si>
    <t>1.82</t>
  </si>
  <si>
    <t>19.38</t>
  </si>
  <si>
    <t>20.04</t>
  </si>
  <si>
    <t>23.1</t>
  </si>
  <si>
    <t>11.02</t>
  </si>
  <si>
    <t>Total Assets, 3 Yr. CAGR %</t>
  </si>
  <si>
    <t>1.35</t>
  </si>
  <si>
    <t>7.21</t>
  </si>
  <si>
    <t>9.75</t>
  </si>
  <si>
    <t>5.29</t>
  </si>
  <si>
    <t>5.38</t>
  </si>
  <si>
    <t>8.48</t>
  </si>
  <si>
    <t>10.58</t>
  </si>
  <si>
    <t>8.38</t>
  </si>
  <si>
    <t>Tangible Book Value, 3 Yr. CAGR %</t>
  </si>
  <si>
    <t>6.81</t>
  </si>
  <si>
    <t>2.92</t>
  </si>
  <si>
    <t>2.18</t>
  </si>
  <si>
    <t>8.72</t>
  </si>
  <si>
    <t>5.52</t>
  </si>
  <si>
    <t>-2.09</t>
  </si>
  <si>
    <t>-0.27</t>
  </si>
  <si>
    <t>-0.51</t>
  </si>
  <si>
    <t>Common Equity, 3 Yr. CAGR %</t>
  </si>
  <si>
    <t>6.88</t>
  </si>
  <si>
    <t>2.21</t>
  </si>
  <si>
    <t>5.76</t>
  </si>
  <si>
    <t>8.32</t>
  </si>
  <si>
    <t>5.06</t>
  </si>
  <si>
    <t>Cash From Operations, 3 Yr. CAGR %</t>
  </si>
  <si>
    <t>24.8</t>
  </si>
  <si>
    <t>2.47</t>
  </si>
  <si>
    <t>-8.24</t>
  </si>
  <si>
    <t>38.63</t>
  </si>
  <si>
    <t>-5.04</t>
  </si>
  <si>
    <t>68.13</t>
  </si>
  <si>
    <t>-40.63</t>
  </si>
  <si>
    <t>4.1</t>
  </si>
  <si>
    <t>26.69</t>
  </si>
  <si>
    <t>Capital Expenditures, 3 Yr. CAGR %</t>
  </si>
  <si>
    <t>11.52</t>
  </si>
  <si>
    <t>-24.38</t>
  </si>
  <si>
    <t>-16.82</t>
  </si>
  <si>
    <t>-22.09</t>
  </si>
  <si>
    <t>14.28</t>
  </si>
  <si>
    <t>-8.29</t>
  </si>
  <si>
    <t>101.08</t>
  </si>
  <si>
    <t>15.94</t>
  </si>
  <si>
    <t>65.89</t>
  </si>
  <si>
    <t>-15.84</t>
  </si>
  <si>
    <t>Levered Free Cash Flow, 3 Yr. CAGR %</t>
  </si>
  <si>
    <t>41.62</t>
  </si>
  <si>
    <t>-20.41</t>
  </si>
  <si>
    <t>-33.84</t>
  </si>
  <si>
    <t>-0.45</t>
  </si>
  <si>
    <t>-42.85</t>
  </si>
  <si>
    <t>19.64</t>
  </si>
  <si>
    <t>136.85</t>
  </si>
  <si>
    <t>38.84</t>
  </si>
  <si>
    <t>-70.52</t>
  </si>
  <si>
    <t>Unlevered Free Cash Flow, 3 Yr. CAGR %</t>
  </si>
  <si>
    <t>42.18</t>
  </si>
  <si>
    <t>-20.31</t>
  </si>
  <si>
    <t>-34.11</t>
  </si>
  <si>
    <t>-42.37</t>
  </si>
  <si>
    <t>7.6</t>
  </si>
  <si>
    <t>19.7</t>
  </si>
  <si>
    <t>134.33</t>
  </si>
  <si>
    <t>24.3</t>
  </si>
  <si>
    <t>-76.96</t>
  </si>
  <si>
    <t>Dividend Per Share, 3 Yr. CAGR %</t>
  </si>
  <si>
    <t>-0.84</t>
  </si>
  <si>
    <t>5.27</t>
  </si>
  <si>
    <t>29.14</t>
  </si>
  <si>
    <t>12.82</t>
  </si>
  <si>
    <t>Compound Annual Growth Rate Over Five Years</t>
  </si>
  <si>
    <t>Total Revenues, 5 Yr. CAGR %</t>
  </si>
  <si>
    <t>11.67</t>
  </si>
  <si>
    <t>17.98</t>
  </si>
  <si>
    <t>15.75</t>
  </si>
  <si>
    <t>9.46</t>
  </si>
  <si>
    <t>11.4</t>
  </si>
  <si>
    <t>13.39</t>
  </si>
  <si>
    <t>9.21</t>
  </si>
  <si>
    <t>Gross Profit, 5 Yr. CAGR %</t>
  </si>
  <si>
    <t>14.32</t>
  </si>
  <si>
    <t>9.45</t>
  </si>
  <si>
    <t>9.94</t>
  </si>
  <si>
    <t>19.68</t>
  </si>
  <si>
    <t>14.53</t>
  </si>
  <si>
    <t>10.42</t>
  </si>
  <si>
    <t>13.02</t>
  </si>
  <si>
    <t>11.72</t>
  </si>
  <si>
    <t>10.01</t>
  </si>
  <si>
    <t>13.7</t>
  </si>
  <si>
    <t>EBITDA, 5 Yr. CAGR %</t>
  </si>
  <si>
    <t>90.94</t>
  </si>
  <si>
    <t>35.68</t>
  </si>
  <si>
    <t>46.77</t>
  </si>
  <si>
    <t>-18.59</t>
  </si>
  <si>
    <t>-5.72</t>
  </si>
  <si>
    <t>-6.02</t>
  </si>
  <si>
    <t>39.98</t>
  </si>
  <si>
    <t>-5.56</t>
  </si>
  <si>
    <t>62.93</t>
  </si>
  <si>
    <t>EBITA, 5 Yr. CAGR %</t>
  </si>
  <si>
    <t>41.95</t>
  </si>
  <si>
    <t>68.3</t>
  </si>
  <si>
    <t>7.5</t>
  </si>
  <si>
    <t>29.82</t>
  </si>
  <si>
    <t>-15.48</t>
  </si>
  <si>
    <t>-1.9</t>
  </si>
  <si>
    <t>-20.51</t>
  </si>
  <si>
    <t>-0.2</t>
  </si>
  <si>
    <t>-26.77</t>
  </si>
  <si>
    <t>62.79</t>
  </si>
  <si>
    <t>EBIT, 5 Yr. CAGR %</t>
  </si>
  <si>
    <t>34.89</t>
  </si>
  <si>
    <t>107.6</t>
  </si>
  <si>
    <t>6.44</t>
  </si>
  <si>
    <t>12.44</t>
  </si>
  <si>
    <t>-3.94</t>
  </si>
  <si>
    <t>-0.75</t>
  </si>
  <si>
    <t>-24.35</t>
  </si>
  <si>
    <t>-16.18</t>
  </si>
  <si>
    <t>-2.49</t>
  </si>
  <si>
    <t>41.94</t>
  </si>
  <si>
    <t>Earnings From Cont. Operations, 5 Yr. CAGR %</t>
  </si>
  <si>
    <t>-0.7</t>
  </si>
  <si>
    <t>-21.41</t>
  </si>
  <si>
    <t>8.73</t>
  </si>
  <si>
    <t>0.98</t>
  </si>
  <si>
    <t>-17.97</t>
  </si>
  <si>
    <t>42.32</t>
  </si>
  <si>
    <t>12.86</t>
  </si>
  <si>
    <t>-10.12</t>
  </si>
  <si>
    <t>1.68</t>
  </si>
  <si>
    <t>Net Income, 5 Yr. CAGR %</t>
  </si>
  <si>
    <t>-7.08</t>
  </si>
  <si>
    <t>-25.96</t>
  </si>
  <si>
    <t>14.76</t>
  </si>
  <si>
    <t>4.87</t>
  </si>
  <si>
    <t>-5.65</t>
  </si>
  <si>
    <t>48.58</t>
  </si>
  <si>
    <t>13.07</t>
  </si>
  <si>
    <t>-15.35</t>
  </si>
  <si>
    <t>0.75</t>
  </si>
  <si>
    <t>Normalized Net Income, 5 Yr. CAGR %</t>
  </si>
  <si>
    <t>-3.07</t>
  </si>
  <si>
    <t>-16.55</t>
  </si>
  <si>
    <t>-2.84</t>
  </si>
  <si>
    <t>16.41</t>
  </si>
  <si>
    <t>5.4</t>
  </si>
  <si>
    <t>-11.36</t>
  </si>
  <si>
    <t>31.77</t>
  </si>
  <si>
    <t>-13.75</t>
  </si>
  <si>
    <t>Diluted EPS Before Extra, 5 Yr. CAGR %</t>
  </si>
  <si>
    <t>-9.03</t>
  </si>
  <si>
    <t>-26.48</t>
  </si>
  <si>
    <t>-0.78</t>
  </si>
  <si>
    <t>13.78</t>
  </si>
  <si>
    <t>-4.62</t>
  </si>
  <si>
    <t>46.27</t>
  </si>
  <si>
    <t>11.97</t>
  </si>
  <si>
    <t>-16.06</t>
  </si>
  <si>
    <t>Accounts Receivable, 5 Yr. CAGR %</t>
  </si>
  <si>
    <t>5.23</t>
  </si>
  <si>
    <t>11.6</t>
  </si>
  <si>
    <t>12.65</t>
  </si>
  <si>
    <t>10.64</t>
  </si>
  <si>
    <t>9.13</t>
  </si>
  <si>
    <t>15.99</t>
  </si>
  <si>
    <t>11.46</t>
  </si>
  <si>
    <t>Inventory, 5 Yr. CAGR %</t>
  </si>
  <si>
    <t>15.46</t>
  </si>
  <si>
    <t>14.95</t>
  </si>
  <si>
    <t>12.43</t>
  </si>
  <si>
    <t>12.3</t>
  </si>
  <si>
    <t>11.96</t>
  </si>
  <si>
    <t>7.98</t>
  </si>
  <si>
    <t>7.58</t>
  </si>
  <si>
    <t>16.99</t>
  </si>
  <si>
    <t>7.48</t>
  </si>
  <si>
    <t>6.53</t>
  </si>
  <si>
    <t>Net Property, Plant and Equip., 5 Yr. CAGR %</t>
  </si>
  <si>
    <t>16.13</t>
  </si>
  <si>
    <t>14.88</t>
  </si>
  <si>
    <t>11.41</t>
  </si>
  <si>
    <t>6.13</t>
  </si>
  <si>
    <t>2.58</t>
  </si>
  <si>
    <t>1.27</t>
  </si>
  <si>
    <t>10.89</t>
  </si>
  <si>
    <t>11.58</t>
  </si>
  <si>
    <t>15.12</t>
  </si>
  <si>
    <t>17.8</t>
  </si>
  <si>
    <t>Total Assets, 5 Yr. CAGR %</t>
  </si>
  <si>
    <t>9.54</t>
  </si>
  <si>
    <t>5.31</t>
  </si>
  <si>
    <t>4.54</t>
  </si>
  <si>
    <t>5.08</t>
  </si>
  <si>
    <t>7.81</t>
  </si>
  <si>
    <t>8.77</t>
  </si>
  <si>
    <t>7.05</t>
  </si>
  <si>
    <t>Tangible Book Value, 5 Yr. CAGR %</t>
  </si>
  <si>
    <t>10.12</t>
  </si>
  <si>
    <t>5.53</t>
  </si>
  <si>
    <t>5.07</t>
  </si>
  <si>
    <t>7.35</t>
  </si>
  <si>
    <t>1.79</t>
  </si>
  <si>
    <t>Common Equity, 5 Yr. CAGR %</t>
  </si>
  <si>
    <t>5.22</t>
  </si>
  <si>
    <t>5.86</t>
  </si>
  <si>
    <t>5.44</t>
  </si>
  <si>
    <t>6.97</t>
  </si>
  <si>
    <t>4.7</t>
  </si>
  <si>
    <t>Cash From Operations, 5 Yr. CAGR %</t>
  </si>
  <si>
    <t>-8.47</t>
  </si>
  <si>
    <t>12.59</t>
  </si>
  <si>
    <t>71.32</t>
  </si>
  <si>
    <t>-20.45</t>
  </si>
  <si>
    <t>45.41</t>
  </si>
  <si>
    <t>7.07</t>
  </si>
  <si>
    <t>-27.54</t>
  </si>
  <si>
    <t>Capital Expenditures, 5 Yr. CAGR %</t>
  </si>
  <si>
    <t>44.05</t>
  </si>
  <si>
    <t>2.55</t>
  </si>
  <si>
    <t>-2.33</t>
  </si>
  <si>
    <t>-14.49</t>
  </si>
  <si>
    <t>-9.73</t>
  </si>
  <si>
    <t>-13.14</t>
  </si>
  <si>
    <t>53.78</t>
  </si>
  <si>
    <t>10.17</t>
  </si>
  <si>
    <t>36.69</t>
  </si>
  <si>
    <t>Levered Free Cash Flow, 5 Yr. CAGR %</t>
  </si>
  <si>
    <t>41.9</t>
  </si>
  <si>
    <t>27.12</t>
  </si>
  <si>
    <t>-21.56</t>
  </si>
  <si>
    <t>-4.66</t>
  </si>
  <si>
    <t>-20.06</t>
  </si>
  <si>
    <t>-34.29</t>
  </si>
  <si>
    <t>21.75</t>
  </si>
  <si>
    <t>71.82</t>
  </si>
  <si>
    <t>-19.78</t>
  </si>
  <si>
    <t>-18.15</t>
  </si>
  <si>
    <t>Unlevered Free Cash Flow, 5 Yr. CAGR %</t>
  </si>
  <si>
    <t>44.99</t>
  </si>
  <si>
    <t>28.57</t>
  </si>
  <si>
    <t>-21.9</t>
  </si>
  <si>
    <t>-4.58</t>
  </si>
  <si>
    <t>-19.32</t>
  </si>
  <si>
    <t>-33.92</t>
  </si>
  <si>
    <t>21.8</t>
  </si>
  <si>
    <t>72.74</t>
  </si>
  <si>
    <t>-24.51</t>
  </si>
  <si>
    <t>-29.74</t>
  </si>
  <si>
    <t>Dividend Per Share, 5 Yr. CAGR %</t>
  </si>
  <si>
    <t>6.96</t>
  </si>
  <si>
    <t>3.13</t>
  </si>
  <si>
    <t>2020</t>
  </si>
  <si>
    <t>2021</t>
  </si>
  <si>
    <t>2022</t>
  </si>
  <si>
    <t>2023</t>
  </si>
  <si>
    <t>2024</t>
  </si>
  <si>
    <t>2025</t>
  </si>
  <si>
    <t>2026</t>
  </si>
  <si>
    <t>Capitalization
                                    1</t>
  </si>
  <si>
    <t>75.62</t>
  </si>
  <si>
    <t>151.9</t>
  </si>
  <si>
    <t>108.7</t>
  </si>
  <si>
    <t>120.9</t>
  </si>
  <si>
    <t>124.1</t>
  </si>
  <si>
    <t>124.3</t>
  </si>
  <si>
    <t>-</t>
  </si>
  <si>
    <t>Change</t>
  </si>
  <si>
    <t>100.82%</t>
  </si>
  <si>
    <t>-28.4%</t>
  </si>
  <si>
    <t>11.16%</t>
  </si>
  <si>
    <t>2.63%</t>
  </si>
  <si>
    <t>0.16%</t>
  </si>
  <si>
    <t>Enterprise Value (EV)</t>
  </si>
  <si>
    <t>0%</t>
  </si>
  <si>
    <t>P/E ratio</t>
  </si>
  <si>
    <t>-55.4x</t>
  </si>
  <si>
    <t>26x</t>
  </si>
  <si>
    <t>17.8x</t>
  </si>
  <si>
    <t>43x</t>
  </si>
  <si>
    <t>23.9x</t>
  </si>
  <si>
    <t>26.2x</t>
  </si>
  <si>
    <t>16.6x</t>
  </si>
  <si>
    <t>PBR</t>
  </si>
  <si>
    <t>PEG</t>
  </si>
  <si>
    <t>-0x</t>
  </si>
  <si>
    <t>5.7x</t>
  </si>
  <si>
    <t>-0.8x</t>
  </si>
  <si>
    <t>0.3x</t>
  </si>
  <si>
    <t>-2.88x</t>
  </si>
  <si>
    <t>Capitalization / Revenue</t>
  </si>
  <si>
    <t>1.59x</t>
  </si>
  <si>
    <t>2.69x</t>
  </si>
  <si>
    <t>1.47x</t>
  </si>
  <si>
    <t>1.51x</t>
  </si>
  <si>
    <t>1.46x</t>
  </si>
  <si>
    <t>1.38x</t>
  </si>
  <si>
    <t>1.24x</t>
  </si>
  <si>
    <t>EV / Revenue</t>
  </si>
  <si>
    <t>0x</t>
  </si>
  <si>
    <t>EV / EBITDA</t>
  </si>
  <si>
    <t>EV / EBIT</t>
  </si>
  <si>
    <t>11x</t>
  </si>
  <si>
    <t>EV / FCF</t>
  </si>
  <si>
    <t>FCF Yield</t>
  </si>
  <si>
    <t>Dividend per Share
                                    2</t>
  </si>
  <si>
    <t>Rate of return</t>
  </si>
  <si>
    <t>EPS
                                    2</t>
  </si>
  <si>
    <t>0.79</t>
  </si>
  <si>
    <t>Distribution rate</t>
  </si>
  <si>
    <t>Net sales
                                    1</t>
  </si>
  <si>
    <t>47.64</t>
  </si>
  <si>
    <t>56.49</t>
  </si>
  <si>
    <t>74.16</t>
  </si>
  <si>
    <t>79.9</t>
  </si>
  <si>
    <t>90.2</t>
  </si>
  <si>
    <t>100.1</t>
  </si>
  <si>
    <t>EBIT
                                    1</t>
  </si>
  <si>
    <t>-7.295</t>
  </si>
  <si>
    <t>-5.107</t>
  </si>
  <si>
    <t>-5.346</t>
  </si>
  <si>
    <t>6.021</t>
  </si>
  <si>
    <t>7.868</t>
  </si>
  <si>
    <t>11.3</t>
  </si>
  <si>
    <t>Net income
                                    1</t>
  </si>
  <si>
    <t>-1.338</t>
  </si>
  <si>
    <t>6.281</t>
  </si>
  <si>
    <t>6.325</t>
  </si>
  <si>
    <t>2.912</t>
  </si>
  <si>
    <t>5.409</t>
  </si>
  <si>
    <t>4.9</t>
  </si>
  <si>
    <t>7.9</t>
  </si>
  <si>
    <t>Reference price
                                    2</t>
  </si>
  <si>
    <t>8.31</t>
  </si>
  <si>
    <t>16.67</t>
  </si>
  <si>
    <t>11.78</t>
  </si>
  <si>
    <t>12.90</t>
  </si>
  <si>
    <t>13.14</t>
  </si>
  <si>
    <t>13.12</t>
  </si>
  <si>
    <t>Nbr of stocks (in thousands)</t>
  </si>
  <si>
    <t>9,100</t>
  </si>
  <si>
    <t>9,110</t>
  </si>
  <si>
    <t>9,232</t>
  </si>
  <si>
    <t>9,370</t>
  </si>
  <si>
    <t>9,441</t>
  </si>
  <si>
    <t>9,471</t>
  </si>
  <si>
    <t>Announcement Date</t>
  </si>
  <si>
    <t>11/12/20</t>
  </si>
  <si>
    <t>11/17/21</t>
  </si>
  <si>
    <t>11/14/22</t>
  </si>
  <si>
    <t>11/21/23</t>
  </si>
  <si>
    <t>11/19/24</t>
  </si>
  <si>
    <t>address1</t>
  </si>
  <si>
    <t>4201 Woodland Road</t>
  </si>
  <si>
    <t>address2</t>
  </si>
  <si>
    <t>P.O. Box 69</t>
  </si>
  <si>
    <t>city</t>
  </si>
  <si>
    <t>Circle Pines</t>
  </si>
  <si>
    <t>state</t>
  </si>
  <si>
    <t>MN</t>
  </si>
  <si>
    <t>zip</t>
  </si>
  <si>
    <t>55014</t>
  </si>
  <si>
    <t>country</t>
  </si>
  <si>
    <t>phone</t>
  </si>
  <si>
    <t>763 225 6600</t>
  </si>
  <si>
    <t>fax</t>
  </si>
  <si>
    <t>763 225 6645</t>
  </si>
  <si>
    <t>website</t>
  </si>
  <si>
    <t>https://www.ntic.com</t>
  </si>
  <si>
    <t>industry</t>
  </si>
  <si>
    <t>Specialty Chemicals</t>
  </si>
  <si>
    <t>industryKey</t>
  </si>
  <si>
    <t>specialty-chemicals</t>
  </si>
  <si>
    <t>industryDisp</t>
  </si>
  <si>
    <t>sector</t>
  </si>
  <si>
    <t>Basic Materials</t>
  </si>
  <si>
    <t>sectorKey</t>
  </si>
  <si>
    <t>basic-materials</t>
  </si>
  <si>
    <t>sectorDisp</t>
  </si>
  <si>
    <t>longBusinessSummary</t>
  </si>
  <si>
    <t>Northern Technologies International Corporation develops and markets rust and corrosion inhibiting solutions in North America, South America, Europe, Asia, the Middle East and internationally. It offers rust and corrosion inhibiting products, such as plastic and paper packaging, liquids, coatings, rust removers, cleaners, diffusers, and engineered solutions designed for the oil and gas industry under the ZERUST brand. The company provides a portfolio of bio-based and certified compostable polymer resin compounds and finished products under the Natur-Tec brand. In addition, it offers on-site and technical consulting for rust and corrosion prevention issues. It sells its products and services to automotive, electronics, electrical, mechanical, military, retail consumer, and oil and gas markets through direct sales force, network of independent distributors, agents, manufacturer's sales representatives, and strategic partners. The company was founded in 1970 and is headquartered in Circle Pines, Minnesota.</t>
  </si>
  <si>
    <t>fullTimeEmployees</t>
  </si>
  <si>
    <t>companyOfficers</t>
  </si>
  <si>
    <t>[{'maxAge': 1, 'name': 'Mr. G. Patrick Lynch', 'age': 56, 'title': 'President, CEO &amp; Director', 'yearBorn': 1967, 'fiscalYear': 2023, 'totalPay': 658589, 'exercisedValue': 390329, 'unexercisedValue': 608161}, {'maxAge': 1, 'name': 'Mr. Matthew C. Wolsfeld CPA', 'age': 49, 'title': 'CFO &amp; Corporate Secretary', 'yearBorn': 1974, 'fiscalYear': 2023, 'totalPay': 489975, 'exercisedValue': 288511, 'unexercisedValue': 449515}]</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</si>
  <si>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</si>
  <si>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</si>
  <si>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</si>
  <si>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</si>
  <si>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</si>
  <si>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</si>
  <si>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</si>
  <si>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</si>
  <si>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</si>
  <si>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</si>
  <si>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</si>
  <si>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</si>
  <si>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</si>
  <si>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</si>
  <si>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</si>
  <si>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</si>
  <si>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</si>
  <si>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</si>
  <si>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</si>
  <si>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</si>
  <si>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</si>
  <si>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</si>
  <si>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</si>
  <si>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</si>
  <si>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</si>
  <si>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</si>
  <si>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</si>
  <si>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</si>
  <si>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</si>
  <si>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</si>
  <si>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</si>
  <si>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</si>
  <si>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</si>
  <si>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</si>
  <si>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</si>
  <si>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</si>
  <si>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</si>
  <si>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</si>
  <si>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</si>
  <si>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</si>
  <si>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</si>
  <si>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</si>
  <si>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</si>
  <si>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</si>
  <si>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</si>
  <si>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</si>
  <si>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</si>
  <si>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</si>
  <si>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</si>
  <si>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</si>
  <si>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</si>
  <si>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</si>
  <si>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</si>
  <si>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</si>
  <si>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</si>
  <si>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</si>
  <si>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</si>
  <si>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</si>
  <si>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</si>
  <si>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</si>
  <si>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</si>
  <si>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</si>
  <si>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</si>
  <si>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</si>
  <si>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</si>
  <si>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</si>
  <si>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</si>
  <si>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</si>
  <si>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</si>
  <si>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</si>
  <si>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</si>
  <si>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</si>
  <si>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</si>
  <si>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</si>
  <si>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</si>
  <si>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</si>
  <si>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</si>
  <si>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</si>
  <si>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</si>
  <si>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</si>
  <si>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</si>
  <si>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Northern Technologies Internati</t>
  </si>
  <si>
    <t>longName</t>
  </si>
  <si>
    <t>Northern Technologies International Corporation</t>
  </si>
  <si>
    <t>firstTradeDateEpochUtc</t>
  </si>
  <si>
    <t>timeZoneFullName</t>
  </si>
  <si>
    <t>America/New_York</t>
  </si>
  <si>
    <t>timeZoneShortName</t>
  </si>
  <si>
    <t>EST</t>
  </si>
  <si>
    <t>uuid</t>
  </si>
  <si>
    <t>3eb444d6-5dc0-3e7c-a17b-b69e6eddcc18</t>
  </si>
  <si>
    <t>messageBoardId</t>
  </si>
  <si>
    <t>finmb_32236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</si>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</sst>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t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13.01</v>
      </c>
      <c r="C4" s="2"/>
      <c r="D4" s="2"/>
      <c r="E4" s="2"/>
      <c r="F4" s="2"/>
      <c r="G4" s="2"/>
      <c r="H4" s="2"/>
      <c r="I4" s="2"/>
      <c r="J4" s="2"/>
      <c r="K4" s="2"/>
      <c r="L4" s="2"/>
      <c r="M4" s="2"/>
      <c r="N4" s="2"/>
      <c r="O4" s="2"/>
      <c r="P4" s="2"/>
      <c r="Q4" s="2"/>
      <c r="R4" s="2"/>
      <c r="S4" s="2"/>
      <c r="T4" s="2"/>
      <c r="U4" s="2"/>
      <c r="V4" s="2"/>
      <c r="W4" s="2"/>
      <c r="X4" s="2"/>
      <c r="Y4" s="2"/>
      <c r="Z4" s="2"/>
    </row>
    <row r="5">
      <c r="A5" s="1" t="s">
        <v>7</v>
      </c>
      <c r="B5" s="1">
        <v>6.877420967040329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1.25389552E8</v>
      </c>
      <c r="C8" s="2"/>
      <c r="D8" s="2"/>
      <c r="E8" s="2"/>
      <c r="F8" s="2"/>
      <c r="G8" s="2"/>
      <c r="H8" s="2"/>
      <c r="I8" s="2"/>
      <c r="J8" s="2"/>
      <c r="K8" s="2"/>
      <c r="L8" s="2"/>
      <c r="M8" s="2"/>
      <c r="N8" s="2"/>
      <c r="O8" s="2"/>
      <c r="P8" s="2"/>
      <c r="Q8" s="2"/>
      <c r="R8" s="2"/>
      <c r="S8" s="2"/>
      <c r="T8" s="2"/>
      <c r="U8" s="2"/>
      <c r="V8" s="2"/>
      <c r="W8" s="2"/>
      <c r="X8" s="2"/>
      <c r="Y8" s="2"/>
      <c r="Z8" s="2"/>
    </row>
    <row r="9">
      <c r="A9" s="1" t="s">
        <v>13</v>
      </c>
      <c r="B9" s="1">
        <v>7.293</v>
      </c>
      <c r="C9" s="2"/>
      <c r="D9" s="2"/>
      <c r="E9" s="2"/>
      <c r="F9" s="2"/>
      <c r="G9" s="2"/>
      <c r="H9" s="2"/>
      <c r="I9" s="2"/>
      <c r="J9" s="2"/>
      <c r="K9" s="2"/>
      <c r="L9" s="2"/>
      <c r="M9" s="2"/>
      <c r="N9" s="2"/>
      <c r="O9" s="2"/>
      <c r="P9" s="2"/>
      <c r="Q9" s="2"/>
      <c r="R9" s="2"/>
      <c r="S9" s="2"/>
      <c r="T9" s="2"/>
      <c r="U9" s="2"/>
      <c r="V9" s="2"/>
      <c r="W9" s="2"/>
      <c r="X9" s="2"/>
      <c r="Y9" s="2"/>
      <c r="Z9" s="2"/>
    </row>
    <row r="10">
      <c r="A10" s="1" t="s">
        <v>14</v>
      </c>
      <c r="B10" s="1">
        <v>14.711111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19</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v>
      </c>
      <c r="B2" s="1">
        <v>1.0</v>
      </c>
      <c r="C2" s="1">
        <v>-86.0</v>
      </c>
      <c r="D2" s="1">
        <v>3.0</v>
      </c>
      <c r="E2" s="1">
        <v>6.0</v>
      </c>
      <c r="F2" s="1">
        <v>5.0</v>
      </c>
      <c r="G2" s="1">
        <v>-1.0</v>
      </c>
      <c r="H2" s="1">
        <v>6.0</v>
      </c>
      <c r="I2" s="1">
        <v>6.0</v>
      </c>
      <c r="J2" s="1">
        <v>2.0</v>
      </c>
      <c r="K2" s="1">
        <v>5.0</v>
      </c>
      <c r="L2" s="2"/>
      <c r="M2" s="2"/>
      <c r="N2" s="2"/>
      <c r="O2" s="2"/>
      <c r="P2" s="2"/>
      <c r="Q2" s="2"/>
      <c r="R2" s="2"/>
      <c r="S2" s="2"/>
      <c r="T2" s="2"/>
      <c r="U2" s="2"/>
      <c r="V2" s="2"/>
      <c r="W2" s="2"/>
      <c r="X2" s="2"/>
      <c r="Y2" s="2"/>
      <c r="Z2" s="2"/>
    </row>
    <row r="3">
      <c r="A3" s="1" t="s">
        <v>23</v>
      </c>
      <c r="B3" s="1">
        <v>53.0</v>
      </c>
      <c r="C3" s="1">
        <v>66.0</v>
      </c>
      <c r="D3" s="1">
        <v>78.0</v>
      </c>
      <c r="E3" s="1">
        <v>85.0</v>
      </c>
      <c r="F3" s="1">
        <v>84.0</v>
      </c>
      <c r="G3" s="1">
        <v>83.0</v>
      </c>
      <c r="H3" s="1">
        <v>90.0</v>
      </c>
      <c r="I3" s="1">
        <v>93.0</v>
      </c>
      <c r="J3" s="1">
        <v>1.0</v>
      </c>
      <c r="K3" s="1">
        <v>1.0</v>
      </c>
      <c r="L3" s="2"/>
      <c r="M3" s="2"/>
      <c r="N3" s="2"/>
      <c r="O3" s="2"/>
      <c r="P3" s="2"/>
      <c r="Q3" s="2"/>
      <c r="R3" s="2"/>
      <c r="S3" s="2"/>
      <c r="T3" s="2"/>
      <c r="U3" s="2"/>
      <c r="V3" s="2"/>
      <c r="W3" s="2"/>
      <c r="X3" s="2"/>
      <c r="Y3" s="2"/>
      <c r="Z3" s="2"/>
    </row>
    <row r="4">
      <c r="A4" s="1" t="s">
        <v>24</v>
      </c>
      <c r="B4" s="1">
        <v>8.0</v>
      </c>
      <c r="C4" s="1">
        <v>11.0</v>
      </c>
      <c r="D4" s="1">
        <v>11.0</v>
      </c>
      <c r="E4" s="1">
        <v>25.0</v>
      </c>
      <c r="F4" s="1">
        <v>26.0</v>
      </c>
      <c r="G4" s="1">
        <v>23.0</v>
      </c>
      <c r="H4" s="1">
        <v>20.0</v>
      </c>
      <c r="I4" s="1">
        <v>63.0</v>
      </c>
      <c r="J4" s="1">
        <v>58.0</v>
      </c>
      <c r="K4" s="1">
        <v>59.0</v>
      </c>
      <c r="L4" s="2"/>
      <c r="M4" s="2"/>
      <c r="N4" s="2"/>
      <c r="O4" s="2"/>
      <c r="P4" s="2"/>
      <c r="Q4" s="2"/>
      <c r="R4" s="2"/>
      <c r="S4" s="2"/>
      <c r="T4" s="2"/>
      <c r="U4" s="2"/>
      <c r="V4" s="2"/>
      <c r="W4" s="2"/>
      <c r="X4" s="2"/>
      <c r="Y4" s="2"/>
      <c r="Z4" s="2"/>
    </row>
    <row r="5">
      <c r="A5" s="1" t="s">
        <v>25</v>
      </c>
      <c r="B5" s="1">
        <v>61.0</v>
      </c>
      <c r="C5" s="1">
        <v>77.0</v>
      </c>
      <c r="D5" s="1">
        <v>90.0</v>
      </c>
      <c r="E5" s="1">
        <v>1.0</v>
      </c>
      <c r="F5" s="1">
        <v>1.0</v>
      </c>
      <c r="G5" s="1">
        <v>1.0</v>
      </c>
      <c r="H5" s="1">
        <v>1.0</v>
      </c>
      <c r="I5" s="1">
        <v>1.0</v>
      </c>
      <c r="J5" s="1">
        <v>1.0</v>
      </c>
      <c r="K5" s="1">
        <v>1.0</v>
      </c>
      <c r="L5" s="2"/>
      <c r="M5" s="2"/>
      <c r="N5" s="2"/>
      <c r="O5" s="2"/>
      <c r="P5" s="2"/>
      <c r="Q5" s="2"/>
      <c r="R5" s="2"/>
      <c r="S5" s="2"/>
      <c r="T5" s="2"/>
      <c r="U5" s="2"/>
      <c r="V5" s="2"/>
      <c r="W5" s="2"/>
      <c r="X5" s="2"/>
      <c r="Y5" s="2"/>
      <c r="Z5" s="2"/>
    </row>
    <row r="6">
      <c r="A6" s="1" t="s">
        <v>26</v>
      </c>
      <c r="B6" s="1">
        <v>5.0</v>
      </c>
      <c r="C6" s="1">
        <v>0.0</v>
      </c>
      <c r="D6" s="1">
        <v>5.0</v>
      </c>
      <c r="E6" s="1">
        <v>-1.0</v>
      </c>
      <c r="F6" s="1">
        <v>-3.0</v>
      </c>
      <c r="G6" s="1">
        <v>17.0</v>
      </c>
      <c r="H6" s="1">
        <v>0.0</v>
      </c>
      <c r="I6" s="1">
        <v>0.0</v>
      </c>
      <c r="J6" s="1">
        <v>0.0</v>
      </c>
      <c r="K6" s="1">
        <v>0.0</v>
      </c>
      <c r="L6" s="2"/>
      <c r="M6" s="2"/>
      <c r="N6" s="2"/>
      <c r="O6" s="2"/>
      <c r="P6" s="2"/>
      <c r="Q6" s="2"/>
      <c r="R6" s="2"/>
      <c r="S6" s="2"/>
      <c r="T6" s="2"/>
      <c r="U6" s="2"/>
      <c r="V6" s="2"/>
      <c r="W6" s="2"/>
      <c r="X6" s="2"/>
      <c r="Y6" s="2"/>
      <c r="Z6" s="2"/>
    </row>
    <row r="7">
      <c r="A7" s="1" t="s">
        <v>27</v>
      </c>
      <c r="B7" s="1">
        <v>0.0</v>
      </c>
      <c r="C7" s="1">
        <v>1.0</v>
      </c>
      <c r="D7" s="1">
        <v>0.0</v>
      </c>
      <c r="E7" s="1">
        <v>0.0</v>
      </c>
      <c r="F7" s="1">
        <v>0.0</v>
      </c>
      <c r="G7" s="1">
        <v>0.0</v>
      </c>
      <c r="H7" s="1">
        <v>0.0</v>
      </c>
      <c r="I7" s="1">
        <v>-3.0</v>
      </c>
      <c r="J7" s="1">
        <v>0.0</v>
      </c>
      <c r="K7" s="1">
        <v>0.0</v>
      </c>
      <c r="L7" s="2"/>
      <c r="M7" s="2"/>
      <c r="N7" s="2"/>
      <c r="O7" s="2"/>
      <c r="P7" s="2"/>
      <c r="Q7" s="2"/>
      <c r="R7" s="2"/>
      <c r="S7" s="2"/>
      <c r="T7" s="2"/>
      <c r="U7" s="2"/>
      <c r="V7" s="2"/>
      <c r="W7" s="2"/>
      <c r="X7" s="2"/>
      <c r="Y7" s="2"/>
      <c r="Z7" s="2"/>
    </row>
    <row r="8">
      <c r="A8" s="1" t="s">
        <v>28</v>
      </c>
      <c r="B8" s="1">
        <v>-5.0</v>
      </c>
      <c r="C8" s="1">
        <v>-4.0</v>
      </c>
      <c r="D8" s="1">
        <v>-5.0</v>
      </c>
      <c r="E8" s="1">
        <v>-7.0</v>
      </c>
      <c r="F8" s="1">
        <v>-7.0</v>
      </c>
      <c r="G8" s="1">
        <v>-4.0</v>
      </c>
      <c r="H8" s="1">
        <v>-7.0</v>
      </c>
      <c r="I8" s="1">
        <v>-4.0</v>
      </c>
      <c r="J8" s="1">
        <v>-6.0</v>
      </c>
      <c r="K8" s="1">
        <v>-4.0</v>
      </c>
      <c r="L8" s="2"/>
      <c r="M8" s="2"/>
      <c r="N8" s="2"/>
      <c r="O8" s="2"/>
      <c r="P8" s="2"/>
      <c r="Q8" s="2"/>
      <c r="R8" s="2"/>
      <c r="S8" s="2"/>
      <c r="T8" s="2"/>
      <c r="U8" s="2"/>
      <c r="V8" s="2"/>
      <c r="W8" s="2"/>
      <c r="X8" s="2"/>
      <c r="Y8" s="2"/>
      <c r="Z8" s="2"/>
    </row>
    <row r="9">
      <c r="A9" s="1" t="s">
        <v>29</v>
      </c>
      <c r="B9" s="1">
        <v>49.0</v>
      </c>
      <c r="C9" s="1">
        <v>42.0</v>
      </c>
      <c r="D9" s="1">
        <v>39.0</v>
      </c>
      <c r="E9" s="1">
        <v>41.0</v>
      </c>
      <c r="F9" s="1">
        <v>1.0</v>
      </c>
      <c r="G9" s="1">
        <v>1.0</v>
      </c>
      <c r="H9" s="1">
        <v>66.0</v>
      </c>
      <c r="I9" s="1">
        <v>93.0</v>
      </c>
      <c r="J9" s="1">
        <v>1.0</v>
      </c>
      <c r="K9" s="1">
        <v>1.0</v>
      </c>
      <c r="L9" s="2"/>
      <c r="M9" s="2"/>
      <c r="N9" s="2"/>
      <c r="O9" s="2"/>
      <c r="P9" s="2"/>
      <c r="Q9" s="2"/>
      <c r="R9" s="2"/>
      <c r="S9" s="2"/>
      <c r="T9" s="2"/>
      <c r="U9" s="2"/>
      <c r="V9" s="2"/>
      <c r="W9" s="2"/>
      <c r="X9" s="2"/>
      <c r="Y9" s="2"/>
      <c r="Z9" s="2"/>
    </row>
    <row r="10">
      <c r="A10" s="1" t="s">
        <v>30</v>
      </c>
      <c r="B10" s="1">
        <v>0.0</v>
      </c>
      <c r="C10" s="1">
        <v>0.0</v>
      </c>
      <c r="D10" s="1">
        <v>0.0</v>
      </c>
      <c r="E10" s="1">
        <v>0.0</v>
      </c>
      <c r="F10" s="1">
        <v>0.0</v>
      </c>
      <c r="G10" s="1">
        <v>2.0</v>
      </c>
      <c r="H10" s="1">
        <v>26.0</v>
      </c>
      <c r="I10" s="1">
        <v>5.0</v>
      </c>
      <c r="J10" s="1">
        <v>9.0</v>
      </c>
      <c r="K10" s="1">
        <v>-23.0</v>
      </c>
      <c r="L10" s="2"/>
      <c r="M10" s="2"/>
      <c r="N10" s="2"/>
      <c r="O10" s="2"/>
      <c r="P10" s="2"/>
      <c r="Q10" s="2"/>
      <c r="R10" s="2"/>
      <c r="S10" s="2"/>
      <c r="T10" s="2"/>
      <c r="U10" s="2"/>
      <c r="V10" s="2"/>
      <c r="W10" s="2"/>
      <c r="X10" s="2"/>
      <c r="Y10" s="2"/>
      <c r="Z10" s="2"/>
    </row>
    <row r="11">
      <c r="A11" s="1" t="s">
        <v>31</v>
      </c>
      <c r="B11" s="1">
        <v>3.0</v>
      </c>
      <c r="C11" s="1">
        <v>5.0</v>
      </c>
      <c r="D11" s="1">
        <v>6.0</v>
      </c>
      <c r="E11" s="1">
        <v>4.0</v>
      </c>
      <c r="F11" s="1">
        <v>5.0</v>
      </c>
      <c r="G11" s="1">
        <v>7.0</v>
      </c>
      <c r="H11" s="1">
        <v>4.0</v>
      </c>
      <c r="I11" s="1">
        <v>6.0</v>
      </c>
      <c r="J11" s="1">
        <v>6.0</v>
      </c>
      <c r="K11" s="1">
        <v>3.0</v>
      </c>
      <c r="L11" s="2"/>
      <c r="M11" s="2"/>
      <c r="N11" s="2"/>
      <c r="O11" s="2"/>
      <c r="P11" s="2"/>
      <c r="Q11" s="2"/>
      <c r="R11" s="2"/>
      <c r="S11" s="2"/>
      <c r="T11" s="2"/>
      <c r="U11" s="2"/>
      <c r="V11" s="2"/>
      <c r="W11" s="2"/>
      <c r="X11" s="2"/>
      <c r="Y11" s="2"/>
      <c r="Z11" s="2"/>
    </row>
    <row r="12">
      <c r="A12" s="1" t="s">
        <v>32</v>
      </c>
      <c r="B12" s="1">
        <v>77.0</v>
      </c>
      <c r="C12" s="1">
        <v>-82.0</v>
      </c>
      <c r="D12" s="1">
        <v>-88.0</v>
      </c>
      <c r="E12" s="1">
        <v>-4.0</v>
      </c>
      <c r="F12" s="1">
        <v>-2.0</v>
      </c>
      <c r="G12" s="1">
        <v>2.0</v>
      </c>
      <c r="H12" s="1">
        <v>-3.0</v>
      </c>
      <c r="I12" s="1">
        <v>-2.0</v>
      </c>
      <c r="J12" s="1">
        <v>-2.0</v>
      </c>
      <c r="K12" s="1">
        <v>-96.0</v>
      </c>
      <c r="L12" s="2"/>
      <c r="M12" s="2"/>
      <c r="N12" s="2"/>
      <c r="O12" s="2"/>
      <c r="P12" s="2"/>
      <c r="Q12" s="2"/>
      <c r="R12" s="2"/>
      <c r="S12" s="2"/>
      <c r="T12" s="2"/>
      <c r="U12" s="2"/>
      <c r="V12" s="2"/>
      <c r="W12" s="2"/>
      <c r="X12" s="2"/>
      <c r="Y12" s="2"/>
      <c r="Z12" s="2"/>
    </row>
    <row r="13">
      <c r="A13" s="1" t="s">
        <v>33</v>
      </c>
      <c r="B13" s="1">
        <v>-1.0</v>
      </c>
      <c r="C13" s="1">
        <v>-25.0</v>
      </c>
      <c r="D13" s="1">
        <v>30.0</v>
      </c>
      <c r="E13" s="1">
        <v>-1.0</v>
      </c>
      <c r="F13" s="1">
        <v>-1.0</v>
      </c>
      <c r="G13" s="1">
        <v>-43.0</v>
      </c>
      <c r="H13" s="1">
        <v>5.0</v>
      </c>
      <c r="I13" s="1">
        <v>-4.0</v>
      </c>
      <c r="J13" s="1">
        <v>3.0</v>
      </c>
      <c r="K13" s="1">
        <v>-1.0</v>
      </c>
      <c r="L13" s="2"/>
      <c r="M13" s="2"/>
      <c r="N13" s="2"/>
      <c r="O13" s="2"/>
      <c r="P13" s="2"/>
      <c r="Q13" s="2"/>
      <c r="R13" s="2"/>
      <c r="S13" s="2"/>
      <c r="T13" s="2"/>
      <c r="U13" s="2"/>
      <c r="V13" s="2"/>
      <c r="W13" s="2"/>
      <c r="X13" s="2"/>
      <c r="Y13" s="2"/>
      <c r="Z13" s="2"/>
    </row>
    <row r="14">
      <c r="A14" s="1" t="s">
        <v>34</v>
      </c>
      <c r="B14" s="1">
        <v>12.0</v>
      </c>
      <c r="C14" s="1">
        <v>64.0</v>
      </c>
      <c r="D14" s="1">
        <v>-12.0</v>
      </c>
      <c r="E14" s="1">
        <v>1.0</v>
      </c>
      <c r="F14" s="1">
        <v>68.0</v>
      </c>
      <c r="G14" s="1">
        <v>-1.0</v>
      </c>
      <c r="H14" s="1">
        <v>86.0</v>
      </c>
      <c r="I14" s="1">
        <v>3.0</v>
      </c>
      <c r="J14" s="1">
        <v>-1.0</v>
      </c>
      <c r="K14" s="1">
        <v>44.0</v>
      </c>
      <c r="L14" s="2"/>
      <c r="M14" s="2"/>
      <c r="N14" s="2"/>
      <c r="O14" s="2"/>
      <c r="P14" s="2"/>
      <c r="Q14" s="2"/>
      <c r="R14" s="2"/>
      <c r="S14" s="2"/>
      <c r="T14" s="2"/>
      <c r="U14" s="2"/>
      <c r="V14" s="2"/>
      <c r="W14" s="2"/>
      <c r="X14" s="2"/>
      <c r="Y14" s="2"/>
      <c r="Z14" s="2"/>
    </row>
    <row r="15">
      <c r="A15" s="1" t="s">
        <v>35</v>
      </c>
      <c r="B15" s="1">
        <v>-22.0</v>
      </c>
      <c r="C15" s="1">
        <v>0.0</v>
      </c>
      <c r="D15" s="1">
        <v>6.0</v>
      </c>
      <c r="E15" s="1">
        <v>-11.0</v>
      </c>
      <c r="F15" s="1">
        <v>-25.0</v>
      </c>
      <c r="G15" s="1">
        <v>72.0</v>
      </c>
      <c r="H15" s="1">
        <v>-52.0</v>
      </c>
      <c r="I15" s="1">
        <v>-20.0</v>
      </c>
      <c r="J15" s="1">
        <v>-5.0</v>
      </c>
      <c r="K15" s="1">
        <v>-46.0</v>
      </c>
      <c r="L15" s="2"/>
      <c r="M15" s="2"/>
      <c r="N15" s="2"/>
      <c r="O15" s="2"/>
      <c r="P15" s="2"/>
      <c r="Q15" s="2"/>
      <c r="R15" s="2"/>
      <c r="S15" s="2"/>
      <c r="T15" s="2"/>
      <c r="U15" s="2"/>
      <c r="V15" s="2"/>
      <c r="W15" s="2"/>
      <c r="X15" s="2"/>
      <c r="Y15" s="2"/>
      <c r="Z15" s="2"/>
    </row>
    <row r="16">
      <c r="A16" s="1" t="s">
        <v>36</v>
      </c>
      <c r="B16" s="1">
        <v>-61.0</v>
      </c>
      <c r="C16" s="1">
        <v>-10.0</v>
      </c>
      <c r="D16" s="1">
        <v>75.0</v>
      </c>
      <c r="E16" s="1">
        <v>40.0</v>
      </c>
      <c r="F16" s="1">
        <v>52.0</v>
      </c>
      <c r="G16" s="1">
        <v>-1.0</v>
      </c>
      <c r="H16" s="1">
        <v>90.0</v>
      </c>
      <c r="I16" s="1">
        <v>-1.0</v>
      </c>
      <c r="J16" s="1">
        <v>95.0</v>
      </c>
      <c r="K16" s="1">
        <v>54.0</v>
      </c>
      <c r="L16" s="2"/>
      <c r="M16" s="2"/>
      <c r="N16" s="2"/>
      <c r="O16" s="2"/>
      <c r="P16" s="2"/>
      <c r="Q16" s="2"/>
      <c r="R16" s="2"/>
      <c r="S16" s="2"/>
      <c r="T16" s="2"/>
      <c r="U16" s="2"/>
      <c r="V16" s="2"/>
      <c r="W16" s="2"/>
      <c r="X16" s="2"/>
      <c r="Y16" s="2"/>
      <c r="Z16" s="2"/>
    </row>
    <row r="17">
      <c r="A17" s="1" t="s">
        <v>37</v>
      </c>
      <c r="B17" s="1">
        <v>-75.0</v>
      </c>
      <c r="C17" s="1">
        <v>2.0</v>
      </c>
      <c r="D17" s="1">
        <v>5.0</v>
      </c>
      <c r="E17" s="1">
        <v>60.0</v>
      </c>
      <c r="F17" s="1">
        <v>5.0</v>
      </c>
      <c r="G17" s="1">
        <v>4.0</v>
      </c>
      <c r="H17" s="1">
        <v>2.0</v>
      </c>
      <c r="I17" s="1">
        <v>1.0</v>
      </c>
      <c r="J17" s="1">
        <v>5.0</v>
      </c>
      <c r="K17" s="1">
        <v>5.0</v>
      </c>
      <c r="L17" s="2"/>
      <c r="M17" s="2"/>
      <c r="N17" s="2"/>
      <c r="O17" s="2"/>
      <c r="P17" s="2"/>
      <c r="Q17" s="2"/>
      <c r="R17" s="2"/>
      <c r="S17" s="2"/>
      <c r="T17" s="2"/>
      <c r="U17" s="2"/>
      <c r="V17" s="2"/>
      <c r="W17" s="2"/>
      <c r="X17" s="2"/>
      <c r="Y17" s="2"/>
      <c r="Z17" s="2"/>
    </row>
    <row r="18">
      <c r="A18" s="1" t="s">
        <v>38</v>
      </c>
      <c r="B18" s="1">
        <v>-1.0</v>
      </c>
      <c r="C18" s="1">
        <v>-64.0</v>
      </c>
      <c r="D18" s="1">
        <v>-92.0</v>
      </c>
      <c r="E18" s="1">
        <v>-68.0</v>
      </c>
      <c r="F18" s="1">
        <v>-96.0</v>
      </c>
      <c r="G18" s="1">
        <v>-71.0</v>
      </c>
      <c r="H18" s="1">
        <v>-5.0</v>
      </c>
      <c r="I18" s="1">
        <v>-1.0</v>
      </c>
      <c r="J18" s="1">
        <v>-3.0</v>
      </c>
      <c r="K18" s="1">
        <v>-3.0</v>
      </c>
      <c r="L18" s="2"/>
      <c r="M18" s="2"/>
      <c r="N18" s="2"/>
      <c r="O18" s="2"/>
      <c r="P18" s="2"/>
      <c r="Q18" s="2"/>
      <c r="R18" s="2"/>
      <c r="S18" s="2"/>
      <c r="T18" s="2"/>
      <c r="U18" s="2"/>
      <c r="V18" s="2"/>
      <c r="W18" s="2"/>
      <c r="X18" s="2"/>
      <c r="Y18" s="2"/>
      <c r="Z18" s="2"/>
    </row>
    <row r="19">
      <c r="A19" s="1" t="s">
        <v>39</v>
      </c>
      <c r="B19" s="1">
        <v>0.0</v>
      </c>
      <c r="C19" s="1">
        <v>0.0</v>
      </c>
      <c r="D19" s="1">
        <v>0.0</v>
      </c>
      <c r="E19" s="1">
        <v>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40</v>
      </c>
      <c r="B20" s="1">
        <v>0.0</v>
      </c>
      <c r="C20" s="1">
        <v>0.0</v>
      </c>
      <c r="D20" s="1">
        <v>0.0</v>
      </c>
      <c r="E20" s="1">
        <v>0.0</v>
      </c>
      <c r="F20" s="1">
        <v>0.0</v>
      </c>
      <c r="G20" s="1">
        <v>0.0</v>
      </c>
      <c r="H20" s="1">
        <v>0.0</v>
      </c>
      <c r="I20" s="1">
        <v>-5.0</v>
      </c>
      <c r="J20" s="1">
        <v>0.0</v>
      </c>
      <c r="K20" s="1">
        <v>0.0</v>
      </c>
      <c r="L20" s="2"/>
      <c r="M20" s="2"/>
      <c r="N20" s="2"/>
      <c r="O20" s="2"/>
      <c r="P20" s="2"/>
      <c r="Q20" s="2"/>
      <c r="R20" s="2"/>
      <c r="S20" s="2"/>
      <c r="T20" s="2"/>
      <c r="U20" s="2"/>
      <c r="V20" s="2"/>
      <c r="W20" s="2"/>
      <c r="X20" s="2"/>
      <c r="Y20" s="2"/>
      <c r="Z20" s="2"/>
    </row>
    <row r="21" ht="15.75" customHeight="1">
      <c r="A21" s="1" t="s">
        <v>41</v>
      </c>
      <c r="B21" s="1">
        <v>-15.0</v>
      </c>
      <c r="C21" s="1">
        <v>-13.0</v>
      </c>
      <c r="D21" s="1">
        <v>-16.0</v>
      </c>
      <c r="E21" s="1">
        <v>-8.0</v>
      </c>
      <c r="F21" s="1">
        <v>-11.0</v>
      </c>
      <c r="G21" s="1">
        <v>-9.0</v>
      </c>
      <c r="H21" s="1">
        <v>-11.0</v>
      </c>
      <c r="I21" s="1">
        <v>-20.0</v>
      </c>
      <c r="J21" s="1">
        <v>-11.0</v>
      </c>
      <c r="K21" s="1">
        <v>-12.0</v>
      </c>
      <c r="L21" s="2"/>
      <c r="M21" s="2"/>
      <c r="N21" s="2"/>
      <c r="O21" s="2"/>
      <c r="P21" s="2"/>
      <c r="Q21" s="2"/>
      <c r="R21" s="2"/>
      <c r="S21" s="2"/>
      <c r="T21" s="2"/>
      <c r="U21" s="2"/>
      <c r="V21" s="2"/>
      <c r="W21" s="2"/>
      <c r="X21" s="2"/>
      <c r="Y21" s="2"/>
      <c r="Z21" s="2"/>
    </row>
    <row r="22" ht="15.75" customHeight="1">
      <c r="A22" s="1" t="s">
        <v>42</v>
      </c>
      <c r="B22" s="1">
        <v>3.0</v>
      </c>
      <c r="C22" s="1">
        <v>-21.0</v>
      </c>
      <c r="D22" s="1">
        <v>-1.0</v>
      </c>
      <c r="E22" s="1">
        <v>46.0</v>
      </c>
      <c r="F22" s="1">
        <v>-26.0</v>
      </c>
      <c r="G22" s="1">
        <v>-1.0</v>
      </c>
      <c r="H22" s="1">
        <v>5.0</v>
      </c>
      <c r="I22" s="1">
        <v>-34.0</v>
      </c>
      <c r="J22" s="1">
        <v>0.0</v>
      </c>
      <c r="K22" s="1">
        <v>0.0</v>
      </c>
      <c r="L22" s="2"/>
      <c r="M22" s="2"/>
      <c r="N22" s="2"/>
      <c r="O22" s="2"/>
      <c r="P22" s="2"/>
      <c r="Q22" s="2"/>
      <c r="R22" s="2"/>
      <c r="S22" s="2"/>
      <c r="T22" s="2"/>
      <c r="U22" s="2"/>
      <c r="V22" s="2"/>
      <c r="W22" s="2"/>
      <c r="X22" s="2"/>
      <c r="Y22" s="2"/>
      <c r="Z22" s="2"/>
    </row>
    <row r="23" ht="15.75" customHeight="1">
      <c r="A23" s="1" t="s">
        <v>43</v>
      </c>
      <c r="B23" s="1">
        <v>1.0</v>
      </c>
      <c r="C23" s="1">
        <v>-99.0</v>
      </c>
      <c r="D23" s="1">
        <v>-2.0</v>
      </c>
      <c r="E23" s="1">
        <v>-30.0</v>
      </c>
      <c r="F23" s="1">
        <v>-1.0</v>
      </c>
      <c r="G23" s="1">
        <v>-2.0</v>
      </c>
      <c r="H23" s="1">
        <v>-10.0</v>
      </c>
      <c r="I23" s="1">
        <v>-7.0</v>
      </c>
      <c r="J23" s="1">
        <v>-3.0</v>
      </c>
      <c r="K23" s="1">
        <v>-3.0</v>
      </c>
      <c r="L23" s="2"/>
      <c r="M23" s="2"/>
      <c r="N23" s="2"/>
      <c r="O23" s="2"/>
      <c r="P23" s="2"/>
      <c r="Q23" s="2"/>
      <c r="R23" s="2"/>
      <c r="S23" s="2"/>
      <c r="T23" s="2"/>
      <c r="U23" s="2"/>
      <c r="V23" s="2"/>
      <c r="W23" s="2"/>
      <c r="X23" s="2"/>
      <c r="Y23" s="2"/>
      <c r="Z23" s="2"/>
    </row>
    <row r="24" ht="15.75" customHeight="1">
      <c r="A24" s="1" t="s">
        <v>44</v>
      </c>
      <c r="B24" s="1">
        <v>0.0</v>
      </c>
      <c r="C24" s="1">
        <v>0.0</v>
      </c>
      <c r="D24" s="1">
        <v>0.0</v>
      </c>
      <c r="E24" s="1">
        <v>0.0</v>
      </c>
      <c r="F24" s="1">
        <v>0.0</v>
      </c>
      <c r="G24" s="1">
        <v>0.0</v>
      </c>
      <c r="H24" s="1">
        <v>0.0</v>
      </c>
      <c r="I24" s="1">
        <v>5.0</v>
      </c>
      <c r="J24" s="1">
        <v>2.0</v>
      </c>
      <c r="K24" s="1">
        <v>69.0</v>
      </c>
      <c r="L24" s="2"/>
      <c r="M24" s="2"/>
      <c r="N24" s="2"/>
      <c r="O24" s="2"/>
      <c r="P24" s="2"/>
      <c r="Q24" s="2"/>
      <c r="R24" s="2"/>
      <c r="S24" s="2"/>
      <c r="T24" s="2"/>
      <c r="U24" s="2"/>
      <c r="V24" s="2"/>
      <c r="W24" s="2"/>
      <c r="X24" s="2"/>
      <c r="Y24" s="2"/>
      <c r="Z24" s="2"/>
    </row>
    <row r="25" ht="15.75" customHeight="1">
      <c r="A25" s="1" t="s">
        <v>45</v>
      </c>
      <c r="B25" s="1">
        <v>0.0</v>
      </c>
      <c r="C25" s="1">
        <v>0.0</v>
      </c>
      <c r="D25" s="1">
        <v>0.0</v>
      </c>
      <c r="E25" s="1">
        <v>0.0</v>
      </c>
      <c r="F25" s="1">
        <v>0.0</v>
      </c>
      <c r="G25" s="1">
        <v>0.0</v>
      </c>
      <c r="H25" s="1">
        <v>0.0</v>
      </c>
      <c r="I25" s="1">
        <v>5.0</v>
      </c>
      <c r="J25" s="1">
        <v>2.0</v>
      </c>
      <c r="K25" s="1">
        <v>69.0</v>
      </c>
      <c r="L25" s="2"/>
      <c r="M25" s="2"/>
      <c r="N25" s="2"/>
      <c r="O25" s="2"/>
      <c r="P25" s="2"/>
      <c r="Q25" s="2"/>
      <c r="R25" s="2"/>
      <c r="S25" s="2"/>
      <c r="T25" s="2"/>
      <c r="U25" s="2"/>
      <c r="V25" s="2"/>
      <c r="W25" s="2"/>
      <c r="X25" s="2"/>
      <c r="Y25" s="2"/>
      <c r="Z25" s="2"/>
    </row>
    <row r="26" ht="15.75" customHeight="1">
      <c r="A26" s="1" t="s">
        <v>46</v>
      </c>
      <c r="B26" s="1">
        <v>0.0</v>
      </c>
      <c r="C26" s="1">
        <v>0.0</v>
      </c>
      <c r="D26" s="1">
        <v>0.0</v>
      </c>
      <c r="E26" s="1">
        <v>0.0</v>
      </c>
      <c r="F26" s="1">
        <v>0.0</v>
      </c>
      <c r="G26" s="1">
        <v>0.0</v>
      </c>
      <c r="H26" s="1">
        <v>0.0</v>
      </c>
      <c r="I26" s="1">
        <v>0.0</v>
      </c>
      <c r="J26" s="1">
        <v>-2.0</v>
      </c>
      <c r="K26" s="1">
        <v>0.0</v>
      </c>
      <c r="L26" s="2"/>
      <c r="M26" s="2"/>
      <c r="N26" s="2"/>
      <c r="O26" s="2"/>
      <c r="P26" s="2"/>
      <c r="Q26" s="2"/>
      <c r="R26" s="2"/>
      <c r="S26" s="2"/>
      <c r="T26" s="2"/>
      <c r="U26" s="2"/>
      <c r="V26" s="2"/>
      <c r="W26" s="2"/>
      <c r="X26" s="2"/>
      <c r="Y26" s="2"/>
      <c r="Z26" s="2"/>
    </row>
    <row r="27" ht="15.75" customHeight="1">
      <c r="A27" s="1" t="s">
        <v>47</v>
      </c>
      <c r="B27" s="1">
        <v>0.0</v>
      </c>
      <c r="C27" s="1">
        <v>0.0</v>
      </c>
      <c r="D27" s="1">
        <v>0.0</v>
      </c>
      <c r="E27" s="1">
        <v>0.0</v>
      </c>
      <c r="F27" s="1">
        <v>0.0</v>
      </c>
      <c r="G27" s="1">
        <v>0.0</v>
      </c>
      <c r="H27" s="1">
        <v>0.0</v>
      </c>
      <c r="I27" s="1">
        <v>0.0</v>
      </c>
      <c r="J27" s="1">
        <v>-2.0</v>
      </c>
      <c r="K27" s="1">
        <v>0.0</v>
      </c>
      <c r="L27" s="2"/>
      <c r="M27" s="2"/>
      <c r="N27" s="2"/>
      <c r="O27" s="2"/>
      <c r="P27" s="2"/>
      <c r="Q27" s="2"/>
      <c r="R27" s="2"/>
      <c r="S27" s="2"/>
      <c r="T27" s="2"/>
      <c r="U27" s="2"/>
      <c r="V27" s="2"/>
      <c r="W27" s="2"/>
      <c r="X27" s="2"/>
      <c r="Y27" s="2"/>
      <c r="Z27" s="2"/>
    </row>
    <row r="28" ht="15.75" customHeight="1">
      <c r="A28" s="1" t="s">
        <v>48</v>
      </c>
      <c r="B28" s="1">
        <v>29.0</v>
      </c>
      <c r="C28" s="1">
        <v>6.0</v>
      </c>
      <c r="D28" s="1">
        <v>17.0</v>
      </c>
      <c r="E28" s="1">
        <v>4.0</v>
      </c>
      <c r="F28" s="1">
        <v>5.0</v>
      </c>
      <c r="G28" s="1">
        <v>6.0</v>
      </c>
      <c r="H28" s="1">
        <v>65.0</v>
      </c>
      <c r="I28" s="1">
        <v>27.0</v>
      </c>
      <c r="J28" s="1">
        <v>71.0</v>
      </c>
      <c r="K28" s="1">
        <v>24.0</v>
      </c>
      <c r="L28" s="2"/>
      <c r="M28" s="2"/>
      <c r="N28" s="2"/>
      <c r="O28" s="2"/>
      <c r="P28" s="2"/>
      <c r="Q28" s="2"/>
      <c r="R28" s="2"/>
      <c r="S28" s="2"/>
      <c r="T28" s="2"/>
      <c r="U28" s="2"/>
      <c r="V28" s="2"/>
      <c r="W28" s="2"/>
      <c r="X28" s="2"/>
      <c r="Y28" s="2"/>
      <c r="Z28" s="2"/>
    </row>
    <row r="29" ht="15.75" customHeight="1">
      <c r="A29" s="1" t="s">
        <v>49</v>
      </c>
      <c r="B29" s="1">
        <v>-2.0</v>
      </c>
      <c r="C29" s="1">
        <v>-13.0</v>
      </c>
      <c r="D29" s="1">
        <v>-19.0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50</v>
      </c>
      <c r="B30" s="1">
        <v>0.0</v>
      </c>
      <c r="C30" s="1">
        <v>0.0</v>
      </c>
      <c r="D30" s="1">
        <v>0.0</v>
      </c>
      <c r="E30" s="1">
        <v>-1.0</v>
      </c>
      <c r="F30" s="1">
        <v>-2.0</v>
      </c>
      <c r="G30" s="1">
        <v>-1.0</v>
      </c>
      <c r="H30" s="1">
        <v>-1.0</v>
      </c>
      <c r="I30" s="1">
        <v>-2.0</v>
      </c>
      <c r="J30" s="1">
        <v>-2.0</v>
      </c>
      <c r="K30" s="1">
        <v>-2.0</v>
      </c>
      <c r="L30" s="2"/>
      <c r="M30" s="2"/>
      <c r="N30" s="2"/>
      <c r="O30" s="2"/>
      <c r="P30" s="2"/>
      <c r="Q30" s="2"/>
      <c r="R30" s="2"/>
      <c r="S30" s="2"/>
      <c r="T30" s="2"/>
      <c r="U30" s="2"/>
      <c r="V30" s="2"/>
      <c r="W30" s="2"/>
      <c r="X30" s="2"/>
      <c r="Y30" s="2"/>
      <c r="Z30" s="2"/>
    </row>
    <row r="31" ht="15.75" customHeight="1">
      <c r="A31" s="1" t="s">
        <v>51</v>
      </c>
      <c r="B31" s="1">
        <v>0.0</v>
      </c>
      <c r="C31" s="1">
        <v>0.0</v>
      </c>
      <c r="D31" s="1">
        <v>0.0</v>
      </c>
      <c r="E31" s="1">
        <v>-1.0</v>
      </c>
      <c r="F31" s="1">
        <v>-2.0</v>
      </c>
      <c r="G31" s="1">
        <v>-1.0</v>
      </c>
      <c r="H31" s="1">
        <v>-1.0</v>
      </c>
      <c r="I31" s="1">
        <v>-2.0</v>
      </c>
      <c r="J31" s="1">
        <v>-2.0</v>
      </c>
      <c r="K31" s="1">
        <v>-2.0</v>
      </c>
      <c r="L31" s="2"/>
      <c r="M31" s="2"/>
      <c r="N31" s="2"/>
      <c r="O31" s="2"/>
      <c r="P31" s="2"/>
      <c r="Q31" s="2"/>
      <c r="R31" s="2"/>
      <c r="S31" s="2"/>
      <c r="T31" s="2"/>
      <c r="U31" s="2"/>
      <c r="V31" s="2"/>
      <c r="W31" s="2"/>
      <c r="X31" s="2"/>
      <c r="Y31" s="2"/>
      <c r="Z31" s="2"/>
    </row>
    <row r="32" ht="15.75" customHeight="1">
      <c r="A32" s="1" t="s">
        <v>52</v>
      </c>
      <c r="B32" s="1">
        <v>-1.0</v>
      </c>
      <c r="C32" s="1">
        <v>-20.0</v>
      </c>
      <c r="D32" s="1">
        <v>-20.0</v>
      </c>
      <c r="E32" s="1">
        <v>-60.0</v>
      </c>
      <c r="F32" s="1">
        <v>-26.0</v>
      </c>
      <c r="G32" s="1">
        <v>-40.0</v>
      </c>
      <c r="H32" s="1">
        <v>-40.0</v>
      </c>
      <c r="I32" s="1">
        <v>-40.0</v>
      </c>
      <c r="J32" s="1">
        <v>-65.0</v>
      </c>
      <c r="K32" s="1">
        <v>-1.0</v>
      </c>
      <c r="L32" s="2"/>
      <c r="M32" s="2"/>
      <c r="N32" s="2"/>
      <c r="O32" s="2"/>
      <c r="P32" s="2"/>
      <c r="Q32" s="2"/>
      <c r="R32" s="2"/>
      <c r="S32" s="2"/>
      <c r="T32" s="2"/>
      <c r="U32" s="2"/>
      <c r="V32" s="2"/>
      <c r="W32" s="2"/>
      <c r="X32" s="2"/>
      <c r="Y32" s="2"/>
      <c r="Z32" s="2"/>
    </row>
    <row r="33" ht="15.75" customHeight="1">
      <c r="A33" s="1" t="s">
        <v>53</v>
      </c>
      <c r="B33" s="1">
        <v>-87.0</v>
      </c>
      <c r="C33" s="1">
        <v>-27.0</v>
      </c>
      <c r="D33" s="1">
        <v>-22.0</v>
      </c>
      <c r="E33" s="1">
        <v>-2.0</v>
      </c>
      <c r="F33" s="1">
        <v>-2.0</v>
      </c>
      <c r="G33" s="1">
        <v>-1.0</v>
      </c>
      <c r="H33" s="1">
        <v>-1.0</v>
      </c>
      <c r="I33" s="1">
        <v>3.0</v>
      </c>
      <c r="J33" s="1">
        <v>-2.0</v>
      </c>
      <c r="K33" s="1">
        <v>-2.0</v>
      </c>
      <c r="L33" s="2"/>
      <c r="M33" s="2"/>
      <c r="N33" s="2"/>
      <c r="O33" s="2"/>
      <c r="P33" s="2"/>
      <c r="Q33" s="2"/>
      <c r="R33" s="2"/>
      <c r="S33" s="2"/>
      <c r="T33" s="2"/>
      <c r="U33" s="2"/>
      <c r="V33" s="2"/>
      <c r="W33" s="2"/>
      <c r="X33" s="2"/>
      <c r="Y33" s="2"/>
      <c r="Z33" s="2"/>
    </row>
    <row r="34" ht="15.75" customHeight="1">
      <c r="A34" s="1" t="s">
        <v>54</v>
      </c>
      <c r="B34" s="1">
        <v>-12.0</v>
      </c>
      <c r="C34" s="1">
        <v>-1.0</v>
      </c>
      <c r="D34" s="1">
        <v>6.0</v>
      </c>
      <c r="E34" s="1">
        <v>-13.0</v>
      </c>
      <c r="F34" s="1">
        <v>-4.0</v>
      </c>
      <c r="G34" s="1">
        <v>-6.0</v>
      </c>
      <c r="H34" s="1">
        <v>1.0</v>
      </c>
      <c r="I34" s="1">
        <v>42.0</v>
      </c>
      <c r="J34" s="1">
        <v>-7.0</v>
      </c>
      <c r="K34" s="1">
        <v>3.0</v>
      </c>
      <c r="L34" s="2"/>
      <c r="M34" s="2"/>
      <c r="N34" s="2"/>
      <c r="O34" s="2"/>
      <c r="P34" s="2"/>
      <c r="Q34" s="2"/>
      <c r="R34" s="2"/>
      <c r="S34" s="2"/>
      <c r="T34" s="2"/>
      <c r="U34" s="2"/>
      <c r="V34" s="2"/>
      <c r="W34" s="2"/>
      <c r="X34" s="2"/>
      <c r="Y34" s="2"/>
      <c r="Z34" s="2"/>
    </row>
    <row r="35" ht="15.75" customHeight="1">
      <c r="A35" s="1" t="s">
        <v>55</v>
      </c>
      <c r="B35" s="1">
        <v>14.0</v>
      </c>
      <c r="C35" s="1">
        <v>77.0</v>
      </c>
      <c r="D35" s="1">
        <v>2.0</v>
      </c>
      <c r="E35" s="1">
        <v>-2.0</v>
      </c>
      <c r="F35" s="1">
        <v>1.0</v>
      </c>
      <c r="G35" s="1">
        <v>54.0</v>
      </c>
      <c r="H35" s="1">
        <v>1.0</v>
      </c>
      <c r="I35" s="1">
        <v>-2.0</v>
      </c>
      <c r="J35" s="1">
        <v>7.0</v>
      </c>
      <c r="K35" s="1">
        <v>-45.0</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57</v>
      </c>
      <c r="B37" s="1">
        <v>2.0</v>
      </c>
      <c r="C37" s="1">
        <v>1.0</v>
      </c>
      <c r="D37" s="1">
        <v>2.0</v>
      </c>
      <c r="E37" s="1">
        <v>1.0</v>
      </c>
      <c r="F37" s="1">
        <v>1.0</v>
      </c>
      <c r="G37" s="1">
        <v>1.0</v>
      </c>
      <c r="H37" s="1">
        <v>1.0</v>
      </c>
      <c r="I37" s="1">
        <v>8.0</v>
      </c>
      <c r="J37" s="1">
        <v>46.0</v>
      </c>
      <c r="K37" s="1">
        <v>34.0</v>
      </c>
      <c r="L37" s="2"/>
      <c r="M37" s="2"/>
      <c r="N37" s="2"/>
      <c r="O37" s="2"/>
      <c r="P37" s="2"/>
      <c r="Q37" s="2"/>
      <c r="R37" s="2"/>
      <c r="S37" s="2"/>
      <c r="T37" s="2"/>
      <c r="U37" s="2"/>
      <c r="V37" s="2"/>
      <c r="W37" s="2"/>
      <c r="X37" s="2"/>
      <c r="Y37" s="2"/>
      <c r="Z37" s="2"/>
    </row>
    <row r="38" ht="15.75" customHeight="1">
      <c r="A38" s="1" t="s">
        <v>58</v>
      </c>
      <c r="B38" s="1">
        <v>0.0</v>
      </c>
      <c r="C38" s="1">
        <v>61.0</v>
      </c>
      <c r="D38" s="1">
        <v>70.0</v>
      </c>
      <c r="E38" s="1">
        <v>87.0</v>
      </c>
      <c r="F38" s="1">
        <v>84.0</v>
      </c>
      <c r="G38" s="1">
        <v>1.0</v>
      </c>
      <c r="H38" s="1">
        <v>89.0</v>
      </c>
      <c r="I38" s="1">
        <v>1.0</v>
      </c>
      <c r="J38" s="1">
        <v>1.0</v>
      </c>
      <c r="K38" s="1">
        <v>1.0</v>
      </c>
      <c r="L38" s="2"/>
      <c r="M38" s="2"/>
      <c r="N38" s="2"/>
      <c r="O38" s="2"/>
      <c r="P38" s="2"/>
      <c r="Q38" s="2"/>
      <c r="R38" s="2"/>
      <c r="S38" s="2"/>
      <c r="T38" s="2"/>
      <c r="U38" s="2"/>
      <c r="V38" s="2"/>
      <c r="W38" s="2"/>
      <c r="X38" s="2"/>
      <c r="Y38" s="2"/>
      <c r="Z38" s="2"/>
    </row>
    <row r="39" ht="15.75" customHeight="1">
      <c r="A39" s="1" t="s">
        <v>59</v>
      </c>
      <c r="B39" s="1">
        <v>-3.0</v>
      </c>
      <c r="C39" s="1">
        <v>-2.0</v>
      </c>
      <c r="D39" s="1">
        <v>-34.0</v>
      </c>
      <c r="E39" s="1">
        <v>-3.0</v>
      </c>
      <c r="F39" s="1">
        <v>39.0</v>
      </c>
      <c r="G39" s="1">
        <v>40.0</v>
      </c>
      <c r="H39" s="1">
        <v>-5.0</v>
      </c>
      <c r="I39" s="1">
        <v>-5.0</v>
      </c>
      <c r="J39" s="1">
        <v>-1.0</v>
      </c>
      <c r="K39" s="1">
        <v>-14.0</v>
      </c>
      <c r="L39" s="2"/>
      <c r="M39" s="2"/>
      <c r="N39" s="2"/>
      <c r="O39" s="2"/>
      <c r="P39" s="2"/>
      <c r="Q39" s="2"/>
      <c r="R39" s="2"/>
      <c r="S39" s="2"/>
      <c r="T39" s="2"/>
      <c r="U39" s="2"/>
      <c r="V39" s="2"/>
      <c r="W39" s="2"/>
      <c r="X39" s="2"/>
      <c r="Y39" s="2"/>
      <c r="Z39" s="2"/>
    </row>
    <row r="40" ht="15.75" customHeight="1">
      <c r="A40" s="1" t="s">
        <v>60</v>
      </c>
      <c r="B40" s="1">
        <v>-3.0</v>
      </c>
      <c r="C40" s="1">
        <v>-2.0</v>
      </c>
      <c r="D40" s="1">
        <v>-33.0</v>
      </c>
      <c r="E40" s="1">
        <v>-3.0</v>
      </c>
      <c r="F40" s="1">
        <v>40.0</v>
      </c>
      <c r="G40" s="1">
        <v>41.0</v>
      </c>
      <c r="H40" s="1">
        <v>-5.0</v>
      </c>
      <c r="I40" s="1">
        <v>-5.0</v>
      </c>
      <c r="J40" s="1">
        <v>-80.0</v>
      </c>
      <c r="K40" s="1">
        <v>6.0</v>
      </c>
      <c r="L40" s="2"/>
      <c r="M40" s="2"/>
      <c r="N40" s="2"/>
      <c r="O40" s="2"/>
      <c r="P40" s="2"/>
      <c r="Q40" s="2"/>
      <c r="R40" s="2"/>
      <c r="S40" s="2"/>
      <c r="T40" s="2"/>
      <c r="U40" s="2"/>
      <c r="V40" s="2"/>
      <c r="W40" s="2"/>
      <c r="X40" s="2"/>
      <c r="Y40" s="2"/>
      <c r="Z40" s="2"/>
    </row>
    <row r="41" ht="15.75" customHeight="1">
      <c r="A41" s="1" t="s">
        <v>61</v>
      </c>
      <c r="B41" s="1">
        <v>1.0</v>
      </c>
      <c r="C41" s="1">
        <v>35.0</v>
      </c>
      <c r="D41" s="1">
        <v>-26.0</v>
      </c>
      <c r="E41" s="1">
        <v>4.0</v>
      </c>
      <c r="F41" s="1">
        <v>66.0</v>
      </c>
      <c r="G41" s="1">
        <v>-49.0</v>
      </c>
      <c r="H41" s="1">
        <v>2.0</v>
      </c>
      <c r="I41" s="1">
        <v>6.0</v>
      </c>
      <c r="J41" s="1">
        <v>13.0</v>
      </c>
      <c r="K41" s="1">
        <v>1.0</v>
      </c>
      <c r="L41" s="2"/>
      <c r="M41" s="2"/>
      <c r="N41" s="2"/>
      <c r="O41" s="2"/>
      <c r="P41" s="2"/>
      <c r="Q41" s="2"/>
      <c r="R41" s="2"/>
      <c r="S41" s="2"/>
      <c r="T41" s="2"/>
      <c r="U41" s="2"/>
      <c r="V41" s="2"/>
      <c r="W41" s="2"/>
      <c r="X41" s="2"/>
      <c r="Y41" s="2"/>
      <c r="Z41" s="2"/>
    </row>
    <row r="42" ht="15.75" customHeight="1">
      <c r="A42" s="1" t="s">
        <v>62</v>
      </c>
      <c r="B42" s="1">
        <v>0.0</v>
      </c>
      <c r="C42" s="1">
        <v>0.0</v>
      </c>
      <c r="D42" s="1">
        <v>0.0</v>
      </c>
      <c r="E42" s="1">
        <v>0.0</v>
      </c>
      <c r="F42" s="1">
        <v>0.0</v>
      </c>
      <c r="G42" s="1">
        <v>0.0</v>
      </c>
      <c r="H42" s="1">
        <v>0.0</v>
      </c>
      <c r="I42" s="1">
        <v>5.0</v>
      </c>
      <c r="J42" s="1">
        <v>51.0</v>
      </c>
      <c r="K42" s="1">
        <v>69.0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3.0</v>
      </c>
      <c r="D3" s="1">
        <v>6.0</v>
      </c>
      <c r="E3" s="1">
        <v>4.0</v>
      </c>
      <c r="F3" s="1">
        <v>5.0</v>
      </c>
      <c r="G3" s="1">
        <v>6.0</v>
      </c>
      <c r="H3" s="1">
        <v>7.0</v>
      </c>
      <c r="I3" s="1">
        <v>5.0</v>
      </c>
      <c r="J3" s="1">
        <v>5.0</v>
      </c>
      <c r="K3" s="1">
        <v>4.0</v>
      </c>
      <c r="L3" s="2"/>
      <c r="M3" s="2"/>
      <c r="N3" s="2"/>
      <c r="O3" s="2"/>
      <c r="P3" s="2"/>
      <c r="Q3" s="2"/>
      <c r="R3" s="2"/>
      <c r="S3" s="2"/>
      <c r="T3" s="2"/>
      <c r="U3" s="2"/>
      <c r="V3" s="2"/>
      <c r="W3" s="2"/>
      <c r="X3" s="2"/>
      <c r="Y3" s="2"/>
      <c r="Z3" s="2"/>
    </row>
    <row r="4">
      <c r="A4" s="1" t="s">
        <v>65</v>
      </c>
      <c r="B4" s="1">
        <v>2.0</v>
      </c>
      <c r="C4" s="1">
        <v>2.0</v>
      </c>
      <c r="D4" s="1">
        <v>3.0</v>
      </c>
      <c r="E4" s="1">
        <v>3.0</v>
      </c>
      <c r="F4" s="1">
        <v>3.0</v>
      </c>
      <c r="G4" s="1">
        <v>5.0</v>
      </c>
      <c r="H4" s="1">
        <v>0.0</v>
      </c>
      <c r="I4" s="1">
        <v>0.0</v>
      </c>
      <c r="J4" s="1">
        <v>0.0</v>
      </c>
      <c r="K4" s="1">
        <v>0.0</v>
      </c>
      <c r="L4" s="2"/>
      <c r="M4" s="2"/>
      <c r="N4" s="2"/>
      <c r="O4" s="2"/>
      <c r="P4" s="2"/>
      <c r="Q4" s="2"/>
      <c r="R4" s="2"/>
      <c r="S4" s="2"/>
      <c r="T4" s="2"/>
      <c r="U4" s="2"/>
      <c r="V4" s="2"/>
      <c r="W4" s="2"/>
      <c r="X4" s="2"/>
      <c r="Y4" s="2"/>
      <c r="Z4" s="2"/>
    </row>
    <row r="5">
      <c r="A5" s="1" t="s">
        <v>66</v>
      </c>
      <c r="B5" s="1">
        <v>4.0</v>
      </c>
      <c r="C5" s="1">
        <v>5.0</v>
      </c>
      <c r="D5" s="1">
        <v>10.0</v>
      </c>
      <c r="E5" s="1">
        <v>7.0</v>
      </c>
      <c r="F5" s="1">
        <v>9.0</v>
      </c>
      <c r="G5" s="1">
        <v>11.0</v>
      </c>
      <c r="H5" s="1">
        <v>7.0</v>
      </c>
      <c r="I5" s="1">
        <v>5.0</v>
      </c>
      <c r="J5" s="1">
        <v>5.0</v>
      </c>
      <c r="K5" s="1">
        <v>4.0</v>
      </c>
      <c r="L5" s="2"/>
      <c r="M5" s="2"/>
      <c r="N5" s="2"/>
      <c r="O5" s="2"/>
      <c r="P5" s="2"/>
      <c r="Q5" s="2"/>
      <c r="R5" s="2"/>
      <c r="S5" s="2"/>
      <c r="T5" s="2"/>
      <c r="U5" s="2"/>
      <c r="V5" s="2"/>
      <c r="W5" s="2"/>
      <c r="X5" s="2"/>
      <c r="Y5" s="2"/>
      <c r="Z5" s="2"/>
    </row>
    <row r="6">
      <c r="A6" s="1" t="s">
        <v>67</v>
      </c>
      <c r="B6" s="1">
        <v>6.0</v>
      </c>
      <c r="C6" s="1">
        <v>6.0</v>
      </c>
      <c r="D6" s="1">
        <v>7.0</v>
      </c>
      <c r="E6" s="1">
        <v>12.0</v>
      </c>
      <c r="F6" s="1">
        <v>11.0</v>
      </c>
      <c r="G6" s="1">
        <v>9.0</v>
      </c>
      <c r="H6" s="1">
        <v>13.0</v>
      </c>
      <c r="I6" s="1">
        <v>16.0</v>
      </c>
      <c r="J6" s="1">
        <v>19.0</v>
      </c>
      <c r="K6" s="1">
        <v>20.0</v>
      </c>
      <c r="L6" s="2"/>
      <c r="M6" s="2"/>
      <c r="N6" s="2"/>
      <c r="O6" s="2"/>
      <c r="P6" s="2"/>
      <c r="Q6" s="2"/>
      <c r="R6" s="2"/>
      <c r="S6" s="2"/>
      <c r="T6" s="2"/>
      <c r="U6" s="2"/>
      <c r="V6" s="2"/>
      <c r="W6" s="2"/>
      <c r="X6" s="2"/>
      <c r="Y6" s="2"/>
      <c r="Z6" s="2"/>
    </row>
    <row r="7">
      <c r="A7" s="1" t="s">
        <v>68</v>
      </c>
      <c r="B7" s="1">
        <v>19.0</v>
      </c>
      <c r="C7" s="1">
        <v>21.0</v>
      </c>
      <c r="D7" s="1">
        <v>13.0</v>
      </c>
      <c r="E7" s="1">
        <v>27.0</v>
      </c>
      <c r="F7" s="1">
        <v>45.0</v>
      </c>
      <c r="G7" s="1">
        <v>1.0</v>
      </c>
      <c r="H7" s="1">
        <v>38.0</v>
      </c>
      <c r="I7" s="1">
        <v>0.0</v>
      </c>
      <c r="J7" s="1">
        <v>3.0</v>
      </c>
      <c r="K7" s="1">
        <v>39.0</v>
      </c>
      <c r="L7" s="2"/>
      <c r="M7" s="2"/>
      <c r="N7" s="2"/>
      <c r="O7" s="2"/>
      <c r="P7" s="2"/>
      <c r="Q7" s="2"/>
      <c r="R7" s="2"/>
      <c r="S7" s="2"/>
      <c r="T7" s="2"/>
      <c r="U7" s="2"/>
      <c r="V7" s="2"/>
      <c r="W7" s="2"/>
      <c r="X7" s="2"/>
      <c r="Y7" s="2"/>
      <c r="Z7" s="2"/>
    </row>
    <row r="8">
      <c r="A8" s="1" t="s">
        <v>69</v>
      </c>
      <c r="B8" s="1">
        <v>6.0</v>
      </c>
      <c r="C8" s="1">
        <v>7.0</v>
      </c>
      <c r="D8" s="1">
        <v>8.0</v>
      </c>
      <c r="E8" s="1">
        <v>12.0</v>
      </c>
      <c r="F8" s="1">
        <v>12.0</v>
      </c>
      <c r="G8" s="1">
        <v>9.0</v>
      </c>
      <c r="H8" s="1">
        <v>13.0</v>
      </c>
      <c r="I8" s="1">
        <v>16.0</v>
      </c>
      <c r="J8" s="1">
        <v>19.0</v>
      </c>
      <c r="K8" s="1">
        <v>20.0</v>
      </c>
      <c r="L8" s="2"/>
      <c r="M8" s="2"/>
      <c r="N8" s="2"/>
      <c r="O8" s="2"/>
      <c r="P8" s="2"/>
      <c r="Q8" s="2"/>
      <c r="R8" s="2"/>
      <c r="S8" s="2"/>
      <c r="T8" s="2"/>
      <c r="U8" s="2"/>
      <c r="V8" s="2"/>
      <c r="W8" s="2"/>
      <c r="X8" s="2"/>
      <c r="Y8" s="2"/>
      <c r="Z8" s="2"/>
    </row>
    <row r="9">
      <c r="A9" s="1" t="s">
        <v>70</v>
      </c>
      <c r="B9" s="1">
        <v>7.0</v>
      </c>
      <c r="C9" s="1">
        <v>7.0</v>
      </c>
      <c r="D9" s="1">
        <v>7.0</v>
      </c>
      <c r="E9" s="1">
        <v>9.0</v>
      </c>
      <c r="F9" s="1">
        <v>10.0</v>
      </c>
      <c r="G9" s="1">
        <v>10.0</v>
      </c>
      <c r="H9" s="1">
        <v>11.0</v>
      </c>
      <c r="I9" s="1">
        <v>16.0</v>
      </c>
      <c r="J9" s="1">
        <v>13.0</v>
      </c>
      <c r="K9" s="1">
        <v>14.0</v>
      </c>
      <c r="L9" s="2"/>
      <c r="M9" s="2"/>
      <c r="N9" s="2"/>
      <c r="O9" s="2"/>
      <c r="P9" s="2"/>
      <c r="Q9" s="2"/>
      <c r="R9" s="2"/>
      <c r="S9" s="2"/>
      <c r="T9" s="2"/>
      <c r="U9" s="2"/>
      <c r="V9" s="2"/>
      <c r="W9" s="2"/>
      <c r="X9" s="2"/>
      <c r="Y9" s="2"/>
      <c r="Z9" s="2"/>
    </row>
    <row r="10">
      <c r="A10" s="1" t="s">
        <v>71</v>
      </c>
      <c r="B10" s="1">
        <v>41.0</v>
      </c>
      <c r="C10" s="1">
        <v>42.0</v>
      </c>
      <c r="D10" s="1">
        <v>43.0</v>
      </c>
      <c r="E10" s="1">
        <v>1.0</v>
      </c>
      <c r="F10" s="1">
        <v>1.0</v>
      </c>
      <c r="G10" s="1">
        <v>79.0</v>
      </c>
      <c r="H10" s="1">
        <v>1.0</v>
      </c>
      <c r="I10" s="1">
        <v>1.0</v>
      </c>
      <c r="J10" s="1">
        <v>2.0</v>
      </c>
      <c r="K10" s="1">
        <v>1.0</v>
      </c>
      <c r="L10" s="2"/>
      <c r="M10" s="2"/>
      <c r="N10" s="2"/>
      <c r="O10" s="2"/>
      <c r="P10" s="2"/>
      <c r="Q10" s="2"/>
      <c r="R10" s="2"/>
      <c r="S10" s="2"/>
      <c r="T10" s="2"/>
      <c r="U10" s="2"/>
      <c r="V10" s="2"/>
      <c r="W10" s="2"/>
      <c r="X10" s="2"/>
      <c r="Y10" s="2"/>
      <c r="Z10" s="2"/>
    </row>
    <row r="11">
      <c r="A11" s="1" t="s">
        <v>72</v>
      </c>
      <c r="B11" s="1">
        <v>42.0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19.0</v>
      </c>
      <c r="C12" s="1">
        <v>20.0</v>
      </c>
      <c r="D12" s="1">
        <v>26.0</v>
      </c>
      <c r="E12" s="1">
        <v>30.0</v>
      </c>
      <c r="F12" s="1">
        <v>33.0</v>
      </c>
      <c r="G12" s="1">
        <v>33.0</v>
      </c>
      <c r="H12" s="1">
        <v>33.0</v>
      </c>
      <c r="I12" s="1">
        <v>40.0</v>
      </c>
      <c r="J12" s="1">
        <v>39.0</v>
      </c>
      <c r="K12" s="1">
        <v>41.0</v>
      </c>
      <c r="L12" s="2"/>
      <c r="M12" s="2"/>
      <c r="N12" s="2"/>
      <c r="O12" s="2"/>
      <c r="P12" s="2"/>
      <c r="Q12" s="2"/>
      <c r="R12" s="2"/>
      <c r="S12" s="2"/>
      <c r="T12" s="2"/>
      <c r="U12" s="2"/>
      <c r="V12" s="2"/>
      <c r="W12" s="2"/>
      <c r="X12" s="2"/>
      <c r="Y12" s="2"/>
      <c r="Z12" s="2"/>
    </row>
    <row r="13">
      <c r="A13" s="1" t="s">
        <v>74</v>
      </c>
      <c r="B13" s="1">
        <v>10.0</v>
      </c>
      <c r="C13" s="1">
        <v>10.0</v>
      </c>
      <c r="D13" s="1">
        <v>11.0</v>
      </c>
      <c r="E13" s="1">
        <v>11.0</v>
      </c>
      <c r="F13" s="1">
        <v>12.0</v>
      </c>
      <c r="G13" s="1">
        <v>14.0</v>
      </c>
      <c r="H13" s="1">
        <v>19.0</v>
      </c>
      <c r="I13" s="1">
        <v>21.0</v>
      </c>
      <c r="J13" s="1">
        <v>24.0</v>
      </c>
      <c r="K13" s="1">
        <v>26.0</v>
      </c>
      <c r="L13" s="2"/>
      <c r="M13" s="2"/>
      <c r="N13" s="2"/>
      <c r="O13" s="2"/>
      <c r="P13" s="2"/>
      <c r="Q13" s="2"/>
      <c r="R13" s="2"/>
      <c r="S13" s="2"/>
      <c r="T13" s="2"/>
      <c r="U13" s="2"/>
      <c r="V13" s="2"/>
      <c r="W13" s="2"/>
      <c r="X13" s="2"/>
      <c r="Y13" s="2"/>
      <c r="Z13" s="2"/>
    </row>
    <row r="14">
      <c r="A14" s="1" t="s">
        <v>75</v>
      </c>
      <c r="B14" s="1">
        <v>-3.0</v>
      </c>
      <c r="C14" s="1">
        <v>-3.0</v>
      </c>
      <c r="D14" s="1">
        <v>-3.0</v>
      </c>
      <c r="E14" s="1">
        <v>-4.0</v>
      </c>
      <c r="F14" s="1">
        <v>-5.0</v>
      </c>
      <c r="G14" s="1">
        <v>-6.0</v>
      </c>
      <c r="H14" s="1">
        <v>-7.0</v>
      </c>
      <c r="I14" s="1">
        <v>-8.0</v>
      </c>
      <c r="J14" s="1">
        <v>-9.0</v>
      </c>
      <c r="K14" s="1">
        <v>-10.0</v>
      </c>
      <c r="L14" s="2"/>
      <c r="M14" s="2"/>
      <c r="N14" s="2"/>
      <c r="O14" s="2"/>
      <c r="P14" s="2"/>
      <c r="Q14" s="2"/>
      <c r="R14" s="2"/>
      <c r="S14" s="2"/>
      <c r="T14" s="2"/>
      <c r="U14" s="2"/>
      <c r="V14" s="2"/>
      <c r="W14" s="2"/>
      <c r="X14" s="2"/>
      <c r="Y14" s="2"/>
      <c r="Z14" s="2"/>
    </row>
    <row r="15">
      <c r="A15" s="1" t="s">
        <v>76</v>
      </c>
      <c r="B15" s="1">
        <v>7.0</v>
      </c>
      <c r="C15" s="1">
        <v>7.0</v>
      </c>
      <c r="D15" s="1">
        <v>7.0</v>
      </c>
      <c r="E15" s="1">
        <v>7.0</v>
      </c>
      <c r="F15" s="1">
        <v>7.0</v>
      </c>
      <c r="G15" s="1">
        <v>7.0</v>
      </c>
      <c r="H15" s="1">
        <v>12.0</v>
      </c>
      <c r="I15" s="1">
        <v>12.0</v>
      </c>
      <c r="J15" s="1">
        <v>14.0</v>
      </c>
      <c r="K15" s="1">
        <v>16.0</v>
      </c>
      <c r="L15" s="2"/>
      <c r="M15" s="2"/>
      <c r="N15" s="2"/>
      <c r="O15" s="2"/>
      <c r="P15" s="2"/>
      <c r="Q15" s="2"/>
      <c r="R15" s="2"/>
      <c r="S15" s="2"/>
      <c r="T15" s="2"/>
      <c r="U15" s="2"/>
      <c r="V15" s="2"/>
      <c r="W15" s="2"/>
      <c r="X15" s="2"/>
      <c r="Y15" s="2"/>
      <c r="Z15" s="2"/>
    </row>
    <row r="16">
      <c r="A16" s="1" t="s">
        <v>77</v>
      </c>
      <c r="B16" s="1">
        <v>22.0</v>
      </c>
      <c r="C16" s="1">
        <v>19.0</v>
      </c>
      <c r="D16" s="1">
        <v>20.0</v>
      </c>
      <c r="E16" s="1">
        <v>22.0</v>
      </c>
      <c r="F16" s="1">
        <v>24.0</v>
      </c>
      <c r="G16" s="1">
        <v>24.0</v>
      </c>
      <c r="H16" s="1">
        <v>27.0</v>
      </c>
      <c r="I16" s="1">
        <v>21.0</v>
      </c>
      <c r="J16" s="1">
        <v>23.0</v>
      </c>
      <c r="K16" s="1">
        <v>25.0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4.0</v>
      </c>
      <c r="J17" s="1">
        <v>4.0</v>
      </c>
      <c r="K17" s="1">
        <v>4.0</v>
      </c>
      <c r="L17" s="2"/>
      <c r="M17" s="2"/>
      <c r="N17" s="2"/>
      <c r="O17" s="2"/>
      <c r="P17" s="2"/>
      <c r="Q17" s="2"/>
      <c r="R17" s="2"/>
      <c r="S17" s="2"/>
      <c r="T17" s="2"/>
      <c r="U17" s="2"/>
      <c r="V17" s="2"/>
      <c r="W17" s="2"/>
      <c r="X17" s="2"/>
      <c r="Y17" s="2"/>
      <c r="Z17" s="2"/>
    </row>
    <row r="18">
      <c r="A18" s="1" t="s">
        <v>79</v>
      </c>
      <c r="B18" s="1">
        <v>1.0</v>
      </c>
      <c r="C18" s="1">
        <v>1.0</v>
      </c>
      <c r="D18" s="1">
        <v>1.0</v>
      </c>
      <c r="E18" s="1">
        <v>1.0</v>
      </c>
      <c r="F18" s="1">
        <v>1.0</v>
      </c>
      <c r="G18" s="1">
        <v>80.0</v>
      </c>
      <c r="H18" s="1">
        <v>71.0</v>
      </c>
      <c r="I18" s="1">
        <v>6.0</v>
      </c>
      <c r="J18" s="1">
        <v>6.0</v>
      </c>
      <c r="K18" s="1">
        <v>5.0</v>
      </c>
      <c r="L18" s="2"/>
      <c r="M18" s="2"/>
      <c r="N18" s="2"/>
      <c r="O18" s="2"/>
      <c r="P18" s="2"/>
      <c r="Q18" s="2"/>
      <c r="R18" s="2"/>
      <c r="S18" s="2"/>
      <c r="T18" s="2"/>
      <c r="U18" s="2"/>
      <c r="V18" s="2"/>
      <c r="W18" s="2"/>
      <c r="X18" s="2"/>
      <c r="Y18" s="2"/>
      <c r="Z18" s="2"/>
    </row>
    <row r="19">
      <c r="A19" s="1" t="s">
        <v>80</v>
      </c>
      <c r="B19" s="1">
        <v>1.0</v>
      </c>
      <c r="C19" s="1">
        <v>1.0</v>
      </c>
      <c r="D19" s="1">
        <v>1.0</v>
      </c>
      <c r="E19" s="1">
        <v>1.0</v>
      </c>
      <c r="F19" s="1">
        <v>1.0</v>
      </c>
      <c r="G19" s="1">
        <v>21.0</v>
      </c>
      <c r="H19" s="1">
        <v>9.0</v>
      </c>
      <c r="I19" s="1">
        <v>0.0</v>
      </c>
      <c r="J19" s="1">
        <v>53.0</v>
      </c>
      <c r="K19" s="1">
        <v>54.0</v>
      </c>
      <c r="L19" s="2"/>
      <c r="M19" s="2"/>
      <c r="N19" s="2"/>
      <c r="O19" s="2"/>
      <c r="P19" s="2"/>
      <c r="Q19" s="2"/>
      <c r="R19" s="2"/>
      <c r="S19" s="2"/>
      <c r="T19" s="2"/>
      <c r="U19" s="2"/>
      <c r="V19" s="2"/>
      <c r="W19" s="2"/>
      <c r="X19" s="2"/>
      <c r="Y19" s="2"/>
      <c r="Z19" s="2"/>
    </row>
    <row r="20">
      <c r="A20" s="1" t="s">
        <v>81</v>
      </c>
      <c r="B20" s="1">
        <v>13.0</v>
      </c>
      <c r="C20" s="1">
        <v>9.0</v>
      </c>
      <c r="D20" s="1">
        <v>7.0</v>
      </c>
      <c r="E20" s="1">
        <v>15.0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82</v>
      </c>
      <c r="B21" s="1">
        <v>51.0</v>
      </c>
      <c r="C21" s="1">
        <v>51.0</v>
      </c>
      <c r="D21" s="1">
        <v>56.0</v>
      </c>
      <c r="E21" s="1">
        <v>63.0</v>
      </c>
      <c r="F21" s="1">
        <v>67.0</v>
      </c>
      <c r="G21" s="1">
        <v>66.0</v>
      </c>
      <c r="H21" s="1">
        <v>74.0</v>
      </c>
      <c r="I21" s="1">
        <v>86.0</v>
      </c>
      <c r="J21" s="1">
        <v>89.0</v>
      </c>
      <c r="K21" s="1">
        <v>94.0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2.0</v>
      </c>
      <c r="C23" s="1">
        <v>2.0</v>
      </c>
      <c r="D23" s="1">
        <v>2.0</v>
      </c>
      <c r="E23" s="1">
        <v>3.0</v>
      </c>
      <c r="F23" s="1">
        <v>4.0</v>
      </c>
      <c r="G23" s="1">
        <v>3.0</v>
      </c>
      <c r="H23" s="1">
        <v>4.0</v>
      </c>
      <c r="I23" s="1">
        <v>7.0</v>
      </c>
      <c r="J23" s="1">
        <v>6.0</v>
      </c>
      <c r="K23" s="1">
        <v>6.0</v>
      </c>
      <c r="L23" s="2"/>
      <c r="M23" s="2"/>
      <c r="N23" s="2"/>
      <c r="O23" s="2"/>
      <c r="P23" s="2"/>
      <c r="Q23" s="2"/>
      <c r="R23" s="2"/>
      <c r="S23" s="2"/>
      <c r="T23" s="2"/>
      <c r="U23" s="2"/>
      <c r="V23" s="2"/>
      <c r="W23" s="2"/>
      <c r="X23" s="2"/>
      <c r="Y23" s="2"/>
      <c r="Z23" s="2"/>
    </row>
    <row r="24" ht="15.75" customHeight="1">
      <c r="A24" s="1" t="s">
        <v>85</v>
      </c>
      <c r="B24" s="1">
        <v>1.0</v>
      </c>
      <c r="C24" s="1">
        <v>1.0</v>
      </c>
      <c r="D24" s="1">
        <v>2.0</v>
      </c>
      <c r="E24" s="1">
        <v>3.0</v>
      </c>
      <c r="F24" s="1">
        <v>3.0</v>
      </c>
      <c r="G24" s="1">
        <v>2.0</v>
      </c>
      <c r="H24" s="1">
        <v>3.0</v>
      </c>
      <c r="I24" s="1">
        <v>2.0</v>
      </c>
      <c r="J24" s="1">
        <v>3.0</v>
      </c>
      <c r="K24" s="1">
        <v>3.0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0.0</v>
      </c>
      <c r="H25" s="1">
        <v>0.0</v>
      </c>
      <c r="I25" s="1">
        <v>5.0</v>
      </c>
      <c r="J25" s="1">
        <v>6.0</v>
      </c>
      <c r="K25" s="1">
        <v>7.0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38.0</v>
      </c>
      <c r="H26" s="1">
        <v>27.0</v>
      </c>
      <c r="I26" s="1">
        <v>37.0</v>
      </c>
      <c r="J26" s="1">
        <v>34.0</v>
      </c>
      <c r="K26" s="1">
        <v>32.0</v>
      </c>
      <c r="L26" s="2"/>
      <c r="M26" s="2"/>
      <c r="N26" s="2"/>
      <c r="O26" s="2"/>
      <c r="P26" s="2"/>
      <c r="Q26" s="2"/>
      <c r="R26" s="2"/>
      <c r="S26" s="2"/>
      <c r="T26" s="2"/>
      <c r="U26" s="2"/>
      <c r="V26" s="2"/>
      <c r="W26" s="2"/>
      <c r="X26" s="2"/>
      <c r="Y26" s="2"/>
      <c r="Z26" s="2"/>
    </row>
    <row r="27" ht="15.75" customHeight="1">
      <c r="A27" s="1" t="s">
        <v>88</v>
      </c>
      <c r="B27" s="1">
        <v>0.0</v>
      </c>
      <c r="C27" s="1">
        <v>0.0</v>
      </c>
      <c r="D27" s="1">
        <v>0.0</v>
      </c>
      <c r="E27" s="1">
        <v>7.0</v>
      </c>
      <c r="F27" s="1">
        <v>0.0</v>
      </c>
      <c r="G27" s="1">
        <v>31.0</v>
      </c>
      <c r="H27" s="1">
        <v>17.0</v>
      </c>
      <c r="I27" s="1">
        <v>3.0</v>
      </c>
      <c r="J27" s="1">
        <v>1.0</v>
      </c>
      <c r="K27" s="1">
        <v>32.0</v>
      </c>
      <c r="L27" s="2"/>
      <c r="M27" s="2"/>
      <c r="N27" s="2"/>
      <c r="O27" s="2"/>
      <c r="P27" s="2"/>
      <c r="Q27" s="2"/>
      <c r="R27" s="2"/>
      <c r="S27" s="2"/>
      <c r="T27" s="2"/>
      <c r="U27" s="2"/>
      <c r="V27" s="2"/>
      <c r="W27" s="2"/>
      <c r="X27" s="2"/>
      <c r="Y27" s="2"/>
      <c r="Z27" s="2"/>
    </row>
    <row r="28" ht="15.75" customHeight="1">
      <c r="A28" s="1" t="s">
        <v>89</v>
      </c>
      <c r="B28" s="1">
        <v>3.0</v>
      </c>
      <c r="C28" s="1">
        <v>3.0</v>
      </c>
      <c r="D28" s="1">
        <v>4.0</v>
      </c>
      <c r="E28" s="1">
        <v>7.0</v>
      </c>
      <c r="F28" s="1">
        <v>7.0</v>
      </c>
      <c r="G28" s="1">
        <v>6.0</v>
      </c>
      <c r="H28" s="1">
        <v>8.0</v>
      </c>
      <c r="I28" s="1">
        <v>17.0</v>
      </c>
      <c r="J28" s="1">
        <v>16.0</v>
      </c>
      <c r="K28" s="1">
        <v>17.0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27.0</v>
      </c>
      <c r="H29" s="1">
        <v>10.0</v>
      </c>
      <c r="I29" s="1">
        <v>18.0</v>
      </c>
      <c r="J29" s="1">
        <v>8.0</v>
      </c>
      <c r="K29" s="1">
        <v>9.0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0.0</v>
      </c>
      <c r="H30" s="1">
        <v>0.0</v>
      </c>
      <c r="I30" s="1">
        <v>1.0</v>
      </c>
      <c r="J30" s="1">
        <v>1.0</v>
      </c>
      <c r="K30" s="1">
        <v>1.0</v>
      </c>
      <c r="L30" s="2"/>
      <c r="M30" s="2"/>
      <c r="N30" s="2"/>
      <c r="O30" s="2"/>
      <c r="P30" s="2"/>
      <c r="Q30" s="2"/>
      <c r="R30" s="2"/>
      <c r="S30" s="2"/>
      <c r="T30" s="2"/>
      <c r="U30" s="2"/>
      <c r="V30" s="2"/>
      <c r="W30" s="2"/>
      <c r="X30" s="2"/>
      <c r="Y30" s="2"/>
      <c r="Z30" s="2"/>
    </row>
    <row r="31" ht="15.75" customHeight="1">
      <c r="A31" s="1" t="s">
        <v>92</v>
      </c>
      <c r="B31" s="1">
        <v>3.0</v>
      </c>
      <c r="C31" s="1">
        <v>3.0</v>
      </c>
      <c r="D31" s="1">
        <v>4.0</v>
      </c>
      <c r="E31" s="1">
        <v>7.0</v>
      </c>
      <c r="F31" s="1">
        <v>7.0</v>
      </c>
      <c r="G31" s="1">
        <v>6.0</v>
      </c>
      <c r="H31" s="1">
        <v>8.0</v>
      </c>
      <c r="I31" s="1">
        <v>18.0</v>
      </c>
      <c r="J31" s="1">
        <v>18.0</v>
      </c>
      <c r="K31" s="1">
        <v>19.0</v>
      </c>
      <c r="L31" s="2"/>
      <c r="M31" s="2"/>
      <c r="N31" s="2"/>
      <c r="O31" s="2"/>
      <c r="P31" s="2"/>
      <c r="Q31" s="2"/>
      <c r="R31" s="2"/>
      <c r="S31" s="2"/>
      <c r="T31" s="2"/>
      <c r="U31" s="2"/>
      <c r="V31" s="2"/>
      <c r="W31" s="2"/>
      <c r="X31" s="2"/>
      <c r="Y31" s="2"/>
      <c r="Z31" s="2"/>
    </row>
    <row r="32" ht="15.75" customHeight="1">
      <c r="A32" s="1" t="s">
        <v>93</v>
      </c>
      <c r="B32" s="1">
        <v>9.0</v>
      </c>
      <c r="C32" s="1">
        <v>9.0</v>
      </c>
      <c r="D32" s="1">
        <v>9.0</v>
      </c>
      <c r="E32" s="1">
        <v>9.0</v>
      </c>
      <c r="F32" s="1">
        <v>18.0</v>
      </c>
      <c r="G32" s="1">
        <v>18.0</v>
      </c>
      <c r="H32" s="1">
        <v>18.0</v>
      </c>
      <c r="I32" s="1">
        <v>18.0</v>
      </c>
      <c r="J32" s="1">
        <v>18.0</v>
      </c>
      <c r="K32" s="1">
        <v>18.0</v>
      </c>
      <c r="L32" s="2"/>
      <c r="M32" s="2"/>
      <c r="N32" s="2"/>
      <c r="O32" s="2"/>
      <c r="P32" s="2"/>
      <c r="Q32" s="2"/>
      <c r="R32" s="2"/>
      <c r="S32" s="2"/>
      <c r="T32" s="2"/>
      <c r="U32" s="2"/>
      <c r="V32" s="2"/>
      <c r="W32" s="2"/>
      <c r="X32" s="2"/>
      <c r="Y32" s="2"/>
      <c r="Z32" s="2"/>
    </row>
    <row r="33" ht="15.75" customHeight="1">
      <c r="A33" s="1" t="s">
        <v>94</v>
      </c>
      <c r="B33" s="1">
        <v>13.0</v>
      </c>
      <c r="C33" s="1">
        <v>13.0</v>
      </c>
      <c r="D33" s="1">
        <v>14.0</v>
      </c>
      <c r="E33" s="1">
        <v>14.0</v>
      </c>
      <c r="F33" s="1">
        <v>16.0</v>
      </c>
      <c r="G33" s="1">
        <v>17.0</v>
      </c>
      <c r="H33" s="1">
        <v>18.0</v>
      </c>
      <c r="I33" s="1">
        <v>19.0</v>
      </c>
      <c r="J33" s="1">
        <v>21.0</v>
      </c>
      <c r="K33" s="1">
        <v>23.0</v>
      </c>
      <c r="L33" s="2"/>
      <c r="M33" s="2"/>
      <c r="N33" s="2"/>
      <c r="O33" s="2"/>
      <c r="P33" s="2"/>
      <c r="Q33" s="2"/>
      <c r="R33" s="2"/>
      <c r="S33" s="2"/>
      <c r="T33" s="2"/>
      <c r="U33" s="2"/>
      <c r="V33" s="2"/>
      <c r="W33" s="2"/>
      <c r="X33" s="2"/>
      <c r="Y33" s="2"/>
      <c r="Z33" s="2"/>
    </row>
    <row r="34" ht="15.75" customHeight="1">
      <c r="A34" s="1" t="s">
        <v>95</v>
      </c>
      <c r="B34" s="1">
        <v>34.0</v>
      </c>
      <c r="C34" s="1">
        <v>33.0</v>
      </c>
      <c r="D34" s="1">
        <v>37.0</v>
      </c>
      <c r="E34" s="1">
        <v>41.0</v>
      </c>
      <c r="F34" s="1">
        <v>44.0</v>
      </c>
      <c r="G34" s="1">
        <v>42.0</v>
      </c>
      <c r="H34" s="1">
        <v>46.0</v>
      </c>
      <c r="I34" s="1">
        <v>50.0</v>
      </c>
      <c r="J34" s="1">
        <v>51.0</v>
      </c>
      <c r="K34" s="1">
        <v>53.0</v>
      </c>
      <c r="L34" s="2"/>
      <c r="M34" s="2"/>
      <c r="N34" s="2"/>
      <c r="O34" s="2"/>
      <c r="P34" s="2"/>
      <c r="Q34" s="2"/>
      <c r="R34" s="2"/>
      <c r="S34" s="2"/>
      <c r="T34" s="2"/>
      <c r="U34" s="2"/>
      <c r="V34" s="2"/>
      <c r="W34" s="2"/>
      <c r="X34" s="2"/>
      <c r="Y34" s="2"/>
      <c r="Z34" s="2"/>
    </row>
    <row r="35" ht="15.75" customHeight="1">
      <c r="A35" s="1" t="s">
        <v>96</v>
      </c>
      <c r="B35" s="1">
        <v>-3.0</v>
      </c>
      <c r="C35" s="1">
        <v>-3.0</v>
      </c>
      <c r="D35" s="1">
        <v>-2.0</v>
      </c>
      <c r="E35" s="1">
        <v>-3.0</v>
      </c>
      <c r="F35" s="1">
        <v>-4.0</v>
      </c>
      <c r="G35" s="1">
        <v>-3.0</v>
      </c>
      <c r="H35" s="1">
        <v>-3.0</v>
      </c>
      <c r="I35" s="1">
        <v>-7.0</v>
      </c>
      <c r="J35" s="1">
        <v>-6.0</v>
      </c>
      <c r="K35" s="1">
        <v>-6.0</v>
      </c>
      <c r="L35" s="2"/>
      <c r="M35" s="2"/>
      <c r="N35" s="2"/>
      <c r="O35" s="2"/>
      <c r="P35" s="2"/>
      <c r="Q35" s="2"/>
      <c r="R35" s="2"/>
      <c r="S35" s="2"/>
      <c r="T35" s="2"/>
      <c r="U35" s="2"/>
      <c r="V35" s="2"/>
      <c r="W35" s="2"/>
      <c r="X35" s="2"/>
      <c r="Y35" s="2"/>
      <c r="Z35" s="2"/>
    </row>
    <row r="36" ht="15.75" customHeight="1">
      <c r="A36" s="1" t="s">
        <v>97</v>
      </c>
      <c r="B36" s="1">
        <v>44.0</v>
      </c>
      <c r="C36" s="1">
        <v>44.0</v>
      </c>
      <c r="D36" s="1">
        <v>48.0</v>
      </c>
      <c r="E36" s="1">
        <v>53.0</v>
      </c>
      <c r="F36" s="1">
        <v>56.0</v>
      </c>
      <c r="G36" s="1">
        <v>56.0</v>
      </c>
      <c r="H36" s="1">
        <v>62.0</v>
      </c>
      <c r="I36" s="1">
        <v>63.0</v>
      </c>
      <c r="J36" s="1">
        <v>66.0</v>
      </c>
      <c r="K36" s="1">
        <v>71.0</v>
      </c>
      <c r="L36" s="2"/>
      <c r="M36" s="2"/>
      <c r="N36" s="2"/>
      <c r="O36" s="2"/>
      <c r="P36" s="2"/>
      <c r="Q36" s="2"/>
      <c r="R36" s="2"/>
      <c r="S36" s="2"/>
      <c r="T36" s="2"/>
      <c r="U36" s="2"/>
      <c r="V36" s="2"/>
      <c r="W36" s="2"/>
      <c r="X36" s="2"/>
      <c r="Y36" s="2"/>
      <c r="Z36" s="2"/>
    </row>
    <row r="37" ht="15.75" customHeight="1">
      <c r="A37" s="1" t="s">
        <v>98</v>
      </c>
      <c r="B37" s="1">
        <v>3.0</v>
      </c>
      <c r="C37" s="1">
        <v>2.0</v>
      </c>
      <c r="D37" s="1">
        <v>2.0</v>
      </c>
      <c r="E37" s="1">
        <v>2.0</v>
      </c>
      <c r="F37" s="1">
        <v>3.0</v>
      </c>
      <c r="G37" s="1">
        <v>3.0</v>
      </c>
      <c r="H37" s="1">
        <v>3.0</v>
      </c>
      <c r="I37" s="1">
        <v>3.0</v>
      </c>
      <c r="J37" s="1">
        <v>4.0</v>
      </c>
      <c r="K37" s="1">
        <v>3.0</v>
      </c>
      <c r="L37" s="2"/>
      <c r="M37" s="2"/>
      <c r="N37" s="2"/>
      <c r="O37" s="2"/>
      <c r="P37" s="2"/>
      <c r="Q37" s="2"/>
      <c r="R37" s="2"/>
      <c r="S37" s="2"/>
      <c r="T37" s="2"/>
      <c r="U37" s="2"/>
      <c r="V37" s="2"/>
      <c r="W37" s="2"/>
      <c r="X37" s="2"/>
      <c r="Y37" s="2"/>
      <c r="Z37" s="2"/>
    </row>
    <row r="38" ht="15.75" customHeight="1">
      <c r="A38" s="1" t="s">
        <v>99</v>
      </c>
      <c r="B38" s="1">
        <v>47.0</v>
      </c>
      <c r="C38" s="1">
        <v>47.0</v>
      </c>
      <c r="D38" s="1">
        <v>51.0</v>
      </c>
      <c r="E38" s="1">
        <v>55.0</v>
      </c>
      <c r="F38" s="1">
        <v>59.0</v>
      </c>
      <c r="G38" s="1">
        <v>59.0</v>
      </c>
      <c r="H38" s="1">
        <v>65.0</v>
      </c>
      <c r="I38" s="1">
        <v>67.0</v>
      </c>
      <c r="J38" s="1">
        <v>70.0</v>
      </c>
      <c r="K38" s="1">
        <v>75.0</v>
      </c>
      <c r="L38" s="2"/>
      <c r="M38" s="2"/>
      <c r="N38" s="2"/>
      <c r="O38" s="2"/>
      <c r="P38" s="2"/>
      <c r="Q38" s="2"/>
      <c r="R38" s="2"/>
      <c r="S38" s="2"/>
      <c r="T38" s="2"/>
      <c r="U38" s="2"/>
      <c r="V38" s="2"/>
      <c r="W38" s="2"/>
      <c r="X38" s="2"/>
      <c r="Y38" s="2"/>
      <c r="Z38" s="2"/>
    </row>
    <row r="39" ht="15.75" customHeight="1">
      <c r="A39" s="1" t="s">
        <v>100</v>
      </c>
      <c r="B39" s="1">
        <v>51.0</v>
      </c>
      <c r="C39" s="1">
        <v>51.0</v>
      </c>
      <c r="D39" s="1">
        <v>56.0</v>
      </c>
      <c r="E39" s="1">
        <v>63.0</v>
      </c>
      <c r="F39" s="1">
        <v>67.0</v>
      </c>
      <c r="G39" s="1">
        <v>66.0</v>
      </c>
      <c r="H39" s="1">
        <v>74.0</v>
      </c>
      <c r="I39" s="1">
        <v>86.0</v>
      </c>
      <c r="J39" s="1">
        <v>89.0</v>
      </c>
      <c r="K39" s="1">
        <v>94.0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9.0</v>
      </c>
      <c r="C41" s="1">
        <v>9.0</v>
      </c>
      <c r="D41" s="1">
        <v>9.0</v>
      </c>
      <c r="E41" s="1">
        <v>9.0</v>
      </c>
      <c r="F41" s="1">
        <v>9.0</v>
      </c>
      <c r="G41" s="1">
        <v>9.0</v>
      </c>
      <c r="H41" s="1">
        <v>9.0</v>
      </c>
      <c r="I41" s="1">
        <v>9.0</v>
      </c>
      <c r="J41" s="1">
        <v>9.0</v>
      </c>
      <c r="K41" s="1">
        <v>9.0</v>
      </c>
      <c r="L41" s="2"/>
      <c r="M41" s="2"/>
      <c r="N41" s="2"/>
      <c r="O41" s="2"/>
      <c r="P41" s="2"/>
      <c r="Q41" s="2"/>
      <c r="R41" s="2"/>
      <c r="S41" s="2"/>
      <c r="T41" s="2"/>
      <c r="U41" s="2"/>
      <c r="V41" s="2"/>
      <c r="W41" s="2"/>
      <c r="X41" s="2"/>
      <c r="Y41" s="2"/>
      <c r="Z41" s="2"/>
    </row>
    <row r="42" ht="15.75" customHeight="1">
      <c r="A42" s="1" t="s">
        <v>102</v>
      </c>
      <c r="B42" s="1">
        <v>9.0</v>
      </c>
      <c r="C42" s="1">
        <v>9.0</v>
      </c>
      <c r="D42" s="1">
        <v>9.0</v>
      </c>
      <c r="E42" s="1">
        <v>9.0</v>
      </c>
      <c r="F42" s="1">
        <v>9.0</v>
      </c>
      <c r="G42" s="1">
        <v>9.0</v>
      </c>
      <c r="H42" s="1">
        <v>9.0</v>
      </c>
      <c r="I42" s="1">
        <v>9.0</v>
      </c>
      <c r="J42" s="1">
        <v>9.0</v>
      </c>
      <c r="K42" s="1">
        <v>9.0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43.0</v>
      </c>
      <c r="C44" s="1">
        <v>43.0</v>
      </c>
      <c r="D44" s="1">
        <v>47.0</v>
      </c>
      <c r="E44" s="1">
        <v>51.0</v>
      </c>
      <c r="F44" s="1">
        <v>55.0</v>
      </c>
      <c r="G44" s="1">
        <v>55.0</v>
      </c>
      <c r="H44" s="1">
        <v>61.0</v>
      </c>
      <c r="I44" s="1">
        <v>52.0</v>
      </c>
      <c r="J44" s="1">
        <v>55.0</v>
      </c>
      <c r="K44" s="1">
        <v>60.0</v>
      </c>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118</v>
      </c>
      <c r="F45" s="1" t="s">
        <v>119</v>
      </c>
      <c r="G45" s="1" t="s">
        <v>120</v>
      </c>
      <c r="H45" s="1" t="s">
        <v>121</v>
      </c>
      <c r="I45" s="1" t="s">
        <v>122</v>
      </c>
      <c r="J45" s="1" t="s">
        <v>123</v>
      </c>
      <c r="K45" s="1" t="s">
        <v>124</v>
      </c>
      <c r="L45" s="2"/>
      <c r="M45" s="2"/>
      <c r="N45" s="2"/>
      <c r="O45" s="2"/>
      <c r="P45" s="2"/>
      <c r="Q45" s="2"/>
      <c r="R45" s="2"/>
      <c r="S45" s="2"/>
      <c r="T45" s="2"/>
      <c r="U45" s="2"/>
      <c r="V45" s="2"/>
      <c r="W45" s="2"/>
      <c r="X45" s="2"/>
      <c r="Y45" s="2"/>
      <c r="Z45" s="2"/>
    </row>
    <row r="46" ht="15.75" customHeight="1">
      <c r="A46" s="1" t="s">
        <v>125</v>
      </c>
      <c r="B46" s="1" t="s">
        <v>126</v>
      </c>
      <c r="C46" s="1" t="s">
        <v>126</v>
      </c>
      <c r="D46" s="1" t="s">
        <v>126</v>
      </c>
      <c r="E46" s="1" t="s">
        <v>126</v>
      </c>
      <c r="F46" s="1" t="s">
        <v>126</v>
      </c>
      <c r="G46" s="1">
        <v>65.0</v>
      </c>
      <c r="H46" s="1">
        <v>37.0</v>
      </c>
      <c r="I46" s="1">
        <v>6.0</v>
      </c>
      <c r="J46" s="1">
        <v>6.0</v>
      </c>
      <c r="K46" s="1">
        <v>7.0</v>
      </c>
      <c r="L46" s="2"/>
      <c r="M46" s="2"/>
      <c r="N46" s="2"/>
      <c r="O46" s="2"/>
      <c r="P46" s="2"/>
      <c r="Q46" s="2"/>
      <c r="R46" s="2"/>
      <c r="S46" s="2"/>
      <c r="T46" s="2"/>
      <c r="U46" s="2"/>
      <c r="V46" s="2"/>
      <c r="W46" s="2"/>
      <c r="X46" s="2"/>
      <c r="Y46" s="2"/>
      <c r="Z46" s="2"/>
    </row>
    <row r="47" ht="15.75" customHeight="1">
      <c r="A47" s="1" t="s">
        <v>127</v>
      </c>
      <c r="B47" s="1">
        <v>-4.0</v>
      </c>
      <c r="C47" s="1">
        <v>-5.0</v>
      </c>
      <c r="D47" s="1">
        <v>-10.0</v>
      </c>
      <c r="E47" s="1">
        <v>-7.0</v>
      </c>
      <c r="F47" s="1">
        <v>-9.0</v>
      </c>
      <c r="G47" s="1">
        <v>-11.0</v>
      </c>
      <c r="H47" s="1">
        <v>-7.0</v>
      </c>
      <c r="I47" s="1">
        <v>1.0</v>
      </c>
      <c r="J47" s="1">
        <v>1.0</v>
      </c>
      <c r="K47" s="1">
        <v>2.0</v>
      </c>
      <c r="L47" s="2"/>
      <c r="M47" s="2"/>
      <c r="N47" s="2"/>
      <c r="O47" s="2"/>
      <c r="P47" s="2"/>
      <c r="Q47" s="2"/>
      <c r="R47" s="2"/>
      <c r="S47" s="2"/>
      <c r="T47" s="2"/>
      <c r="U47" s="2"/>
      <c r="V47" s="2"/>
      <c r="W47" s="2"/>
      <c r="X47" s="2"/>
      <c r="Y47" s="2"/>
      <c r="Z47" s="2"/>
    </row>
    <row r="48" ht="15.75" customHeight="1">
      <c r="A48" s="1" t="s">
        <v>128</v>
      </c>
      <c r="B48" s="1">
        <v>0.0</v>
      </c>
      <c r="C48" s="1">
        <v>0.0</v>
      </c>
      <c r="D48" s="1">
        <v>0.0</v>
      </c>
      <c r="E48" s="1">
        <v>0.0</v>
      </c>
      <c r="F48" s="1">
        <v>0.0</v>
      </c>
      <c r="G48" s="1">
        <v>0.0</v>
      </c>
      <c r="H48" s="1">
        <v>3.0</v>
      </c>
      <c r="I48" s="1">
        <v>0.0</v>
      </c>
      <c r="J48" s="1">
        <v>2.0</v>
      </c>
      <c r="K48" s="1">
        <v>2.0</v>
      </c>
      <c r="L48" s="2"/>
      <c r="M48" s="2"/>
      <c r="N48" s="2"/>
      <c r="O48" s="2"/>
      <c r="P48" s="2"/>
      <c r="Q48" s="2"/>
      <c r="R48" s="2"/>
      <c r="S48" s="2"/>
      <c r="T48" s="2"/>
      <c r="U48" s="2"/>
      <c r="V48" s="2"/>
      <c r="W48" s="2"/>
      <c r="X48" s="2"/>
      <c r="Y48" s="2"/>
      <c r="Z48" s="2"/>
    </row>
    <row r="49" ht="15.75" customHeight="1">
      <c r="A49" s="1" t="s">
        <v>129</v>
      </c>
      <c r="B49" s="1">
        <v>3.0</v>
      </c>
      <c r="C49" s="1">
        <v>2.0</v>
      </c>
      <c r="D49" s="1">
        <v>2.0</v>
      </c>
      <c r="E49" s="1">
        <v>2.0</v>
      </c>
      <c r="F49" s="1">
        <v>3.0</v>
      </c>
      <c r="G49" s="1">
        <v>3.0</v>
      </c>
      <c r="H49" s="1">
        <v>3.0</v>
      </c>
      <c r="I49" s="1">
        <v>3.0</v>
      </c>
      <c r="J49" s="1">
        <v>4.0</v>
      </c>
      <c r="K49" s="1">
        <v>3.0</v>
      </c>
      <c r="L49" s="2"/>
      <c r="M49" s="2"/>
      <c r="N49" s="2"/>
      <c r="O49" s="2"/>
      <c r="P49" s="2"/>
      <c r="Q49" s="2"/>
      <c r="R49" s="2"/>
      <c r="S49" s="2"/>
      <c r="T49" s="2"/>
      <c r="U49" s="2"/>
      <c r="V49" s="2"/>
      <c r="W49" s="2"/>
      <c r="X49" s="2"/>
      <c r="Y49" s="2"/>
      <c r="Z49" s="2"/>
    </row>
    <row r="50" ht="15.75" customHeight="1">
      <c r="A50" s="1" t="s">
        <v>130</v>
      </c>
      <c r="B50" s="1">
        <v>20.0</v>
      </c>
      <c r="C50" s="1">
        <v>19.0</v>
      </c>
      <c r="D50" s="1">
        <v>20.0</v>
      </c>
      <c r="E50" s="1">
        <v>22.0</v>
      </c>
      <c r="F50" s="1">
        <v>24.0</v>
      </c>
      <c r="G50" s="1">
        <v>24.0</v>
      </c>
      <c r="H50" s="1">
        <v>27.0</v>
      </c>
      <c r="I50" s="1">
        <v>21.0</v>
      </c>
      <c r="J50" s="1">
        <v>23.0</v>
      </c>
      <c r="K50" s="1">
        <v>25.0</v>
      </c>
      <c r="L50" s="2"/>
      <c r="M50" s="2"/>
      <c r="N50" s="2"/>
      <c r="O50" s="2"/>
      <c r="P50" s="2"/>
      <c r="Q50" s="2"/>
      <c r="R50" s="2"/>
      <c r="S50" s="2"/>
      <c r="T50" s="2"/>
      <c r="U50" s="2"/>
      <c r="V50" s="2"/>
      <c r="W50" s="2"/>
      <c r="X50" s="2"/>
      <c r="Y50" s="2"/>
      <c r="Z50" s="2"/>
    </row>
    <row r="51" ht="15.75" customHeight="1">
      <c r="A51" s="1" t="s">
        <v>131</v>
      </c>
      <c r="B51" s="1">
        <v>5.0</v>
      </c>
      <c r="C51" s="1">
        <v>5.0</v>
      </c>
      <c r="D51" s="1">
        <v>5.0</v>
      </c>
      <c r="E51" s="1">
        <v>5.0</v>
      </c>
      <c r="F51" s="1">
        <v>5.0</v>
      </c>
      <c r="G51" s="1">
        <v>5.0</v>
      </c>
      <c r="H51" s="1">
        <v>5.0</v>
      </c>
      <c r="I51" s="1">
        <v>6.0</v>
      </c>
      <c r="J51" s="1">
        <v>5.0</v>
      </c>
      <c r="K51" s="1">
        <v>5.0</v>
      </c>
      <c r="L51" s="2"/>
      <c r="M51" s="2"/>
      <c r="N51" s="2"/>
      <c r="O51" s="2"/>
      <c r="P51" s="2"/>
      <c r="Q51" s="2"/>
      <c r="R51" s="2"/>
      <c r="S51" s="2"/>
      <c r="T51" s="2"/>
      <c r="U51" s="2"/>
      <c r="V51" s="2"/>
      <c r="W51" s="2"/>
      <c r="X51" s="2"/>
      <c r="Y51" s="2"/>
      <c r="Z51" s="2"/>
    </row>
    <row r="52" ht="15.75" customHeight="1">
      <c r="A52" s="1" t="s">
        <v>132</v>
      </c>
      <c r="B52" s="1">
        <v>1.0</v>
      </c>
      <c r="C52" s="1">
        <v>1.0</v>
      </c>
      <c r="D52" s="1">
        <v>0.0</v>
      </c>
      <c r="E52" s="1">
        <v>1.0</v>
      </c>
      <c r="F52" s="1">
        <v>1.0</v>
      </c>
      <c r="G52" s="1">
        <v>3.0</v>
      </c>
      <c r="H52" s="1">
        <v>4.0</v>
      </c>
      <c r="I52" s="1">
        <v>6.0</v>
      </c>
      <c r="J52" s="1">
        <v>4.0</v>
      </c>
      <c r="K52" s="1">
        <v>5.0</v>
      </c>
      <c r="L52" s="2"/>
      <c r="M52" s="2"/>
      <c r="N52" s="2"/>
      <c r="O52" s="2"/>
      <c r="P52" s="2"/>
      <c r="Q52" s="2"/>
      <c r="R52" s="2"/>
      <c r="S52" s="2"/>
      <c r="T52" s="2"/>
      <c r="U52" s="2"/>
      <c r="V52" s="2"/>
      <c r="W52" s="2"/>
      <c r="X52" s="2"/>
      <c r="Y52" s="2"/>
      <c r="Z52" s="2"/>
    </row>
    <row r="53" ht="15.75" customHeight="1">
      <c r="A53" s="1" t="s">
        <v>133</v>
      </c>
      <c r="B53" s="1">
        <v>6.0</v>
      </c>
      <c r="C53" s="1">
        <v>6.0</v>
      </c>
      <c r="D53" s="1">
        <v>0.0</v>
      </c>
      <c r="E53" s="1">
        <v>7.0</v>
      </c>
      <c r="F53" s="1">
        <v>8.0</v>
      </c>
      <c r="G53" s="1">
        <v>7.0</v>
      </c>
      <c r="H53" s="1">
        <v>6.0</v>
      </c>
      <c r="I53" s="1">
        <v>9.0</v>
      </c>
      <c r="J53" s="1">
        <v>8.0</v>
      </c>
      <c r="K53" s="1">
        <v>8.0</v>
      </c>
      <c r="L53" s="2"/>
      <c r="M53" s="2"/>
      <c r="N53" s="2"/>
      <c r="O53" s="2"/>
      <c r="P53" s="2"/>
      <c r="Q53" s="2"/>
      <c r="R53" s="2"/>
      <c r="S53" s="2"/>
      <c r="T53" s="2"/>
      <c r="U53" s="2"/>
      <c r="V53" s="2"/>
      <c r="W53" s="2"/>
      <c r="X53" s="2"/>
      <c r="Y53" s="2"/>
      <c r="Z53" s="2"/>
    </row>
    <row r="54" ht="15.75" customHeight="1">
      <c r="A54" s="1" t="s">
        <v>134</v>
      </c>
      <c r="B54" s="1">
        <v>31.0</v>
      </c>
      <c r="C54" s="1">
        <v>31.0</v>
      </c>
      <c r="D54" s="1">
        <v>31.0</v>
      </c>
      <c r="E54" s="1">
        <v>31.0</v>
      </c>
      <c r="F54" s="1">
        <v>31.0</v>
      </c>
      <c r="G54" s="1">
        <v>31.0</v>
      </c>
      <c r="H54" s="1">
        <v>31.0</v>
      </c>
      <c r="I54" s="1">
        <v>31.0</v>
      </c>
      <c r="J54" s="1">
        <v>49.0</v>
      </c>
      <c r="K54" s="1">
        <v>1.0</v>
      </c>
      <c r="L54" s="2"/>
      <c r="M54" s="2"/>
      <c r="N54" s="2"/>
      <c r="O54" s="2"/>
      <c r="P54" s="2"/>
      <c r="Q54" s="2"/>
      <c r="R54" s="2"/>
      <c r="S54" s="2"/>
      <c r="T54" s="2"/>
      <c r="U54" s="2"/>
      <c r="V54" s="2"/>
      <c r="W54" s="2"/>
      <c r="X54" s="2"/>
      <c r="Y54" s="2"/>
      <c r="Z54" s="2"/>
    </row>
    <row r="55" ht="15.75" customHeight="1">
      <c r="A55" s="1" t="s">
        <v>135</v>
      </c>
      <c r="B55" s="1">
        <v>6.0</v>
      </c>
      <c r="C55" s="1">
        <v>6.0</v>
      </c>
      <c r="D55" s="1">
        <v>6.0</v>
      </c>
      <c r="E55" s="1">
        <v>6.0</v>
      </c>
      <c r="F55" s="1">
        <v>7.0</v>
      </c>
      <c r="G55" s="1">
        <v>8.0</v>
      </c>
      <c r="H55" s="1">
        <v>13.0</v>
      </c>
      <c r="I55" s="1">
        <v>14.0</v>
      </c>
      <c r="J55" s="1">
        <v>17.0</v>
      </c>
      <c r="K55" s="1">
        <v>14.0</v>
      </c>
      <c r="L55" s="2"/>
      <c r="M55" s="2"/>
      <c r="N55" s="2"/>
      <c r="O55" s="2"/>
      <c r="P55" s="2"/>
      <c r="Q55" s="2"/>
      <c r="R55" s="2"/>
      <c r="S55" s="2"/>
      <c r="T55" s="2"/>
      <c r="U55" s="2"/>
      <c r="V55" s="2"/>
      <c r="W55" s="2"/>
      <c r="X55" s="2"/>
      <c r="Y55" s="2"/>
      <c r="Z55" s="2"/>
    </row>
    <row r="56" ht="15.75" customHeight="1">
      <c r="A56" s="1" t="s">
        <v>136</v>
      </c>
      <c r="B56" s="1">
        <v>4.0</v>
      </c>
      <c r="C56" s="1">
        <v>3.0</v>
      </c>
      <c r="D56" s="1">
        <v>4.0</v>
      </c>
      <c r="E56" s="1">
        <v>4.0</v>
      </c>
      <c r="F56" s="1">
        <v>4.0</v>
      </c>
      <c r="G56" s="1">
        <v>4.0</v>
      </c>
      <c r="H56" s="1">
        <v>5.0</v>
      </c>
      <c r="I56" s="1">
        <v>5.0</v>
      </c>
      <c r="J56" s="1">
        <v>5.0</v>
      </c>
      <c r="K56" s="1">
        <v>7.0</v>
      </c>
      <c r="L56" s="2"/>
      <c r="M56" s="2"/>
      <c r="N56" s="2"/>
      <c r="O56" s="2"/>
      <c r="P56" s="2"/>
      <c r="Q56" s="2"/>
      <c r="R56" s="2"/>
      <c r="S56" s="2"/>
      <c r="T56" s="2"/>
      <c r="U56" s="2"/>
      <c r="V56" s="2"/>
      <c r="W56" s="2"/>
      <c r="X56" s="2"/>
      <c r="Y56" s="2"/>
      <c r="Z56" s="2"/>
    </row>
    <row r="57" ht="15.75" customHeight="1">
      <c r="A57" s="1" t="s">
        <v>137</v>
      </c>
      <c r="B57" s="1">
        <v>123.0</v>
      </c>
      <c r="C57" s="1">
        <v>121.0</v>
      </c>
      <c r="D57" s="1">
        <v>128.0</v>
      </c>
      <c r="E57" s="1">
        <v>136.0</v>
      </c>
      <c r="F57" s="1">
        <v>137.0</v>
      </c>
      <c r="G57" s="1">
        <v>142.0</v>
      </c>
      <c r="H57" s="1">
        <v>200.0</v>
      </c>
      <c r="I57" s="1">
        <v>201.0</v>
      </c>
      <c r="J57" s="1">
        <v>224.0</v>
      </c>
      <c r="K57" s="1">
        <v>262.0</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0.0</v>
      </c>
      <c r="I58" s="1">
        <v>0.0</v>
      </c>
      <c r="J58" s="1">
        <v>0.0</v>
      </c>
      <c r="K58" s="1">
        <v>2.0</v>
      </c>
      <c r="L58" s="2"/>
      <c r="M58" s="2"/>
      <c r="N58" s="2"/>
      <c r="O58" s="2"/>
      <c r="P58" s="2"/>
      <c r="Q58" s="2"/>
      <c r="R58" s="2"/>
      <c r="S58" s="2"/>
      <c r="T58" s="2"/>
      <c r="U58" s="2"/>
      <c r="V58" s="2"/>
      <c r="W58" s="2"/>
      <c r="X58" s="2"/>
      <c r="Y58" s="2"/>
      <c r="Z58" s="2"/>
    </row>
    <row r="59" ht="15.75" customHeight="1">
      <c r="A59" s="1" t="s">
        <v>139</v>
      </c>
      <c r="B59" s="1">
        <v>4.0</v>
      </c>
      <c r="C59" s="1">
        <v>4.0</v>
      </c>
      <c r="D59" s="1">
        <v>4.0</v>
      </c>
      <c r="E59" s="1">
        <v>5.0</v>
      </c>
      <c r="F59" s="1">
        <v>6.0</v>
      </c>
      <c r="G59" s="1">
        <v>9.0</v>
      </c>
      <c r="H59" s="1">
        <v>38.0</v>
      </c>
      <c r="I59" s="1">
        <v>43.0</v>
      </c>
      <c r="J59" s="1">
        <v>53.0</v>
      </c>
      <c r="K59" s="1">
        <v>31.0</v>
      </c>
      <c r="L59" s="2"/>
      <c r="M59" s="2"/>
      <c r="N59" s="2"/>
      <c r="O59" s="2"/>
      <c r="P59" s="2"/>
      <c r="Q59" s="2"/>
      <c r="R59" s="2"/>
      <c r="S59" s="2"/>
      <c r="T59" s="2"/>
      <c r="U59" s="2"/>
      <c r="V59" s="2"/>
      <c r="W59" s="2"/>
      <c r="X59" s="2"/>
      <c r="Y59" s="2"/>
      <c r="Z59" s="2"/>
    </row>
    <row r="60" ht="15.75" customHeight="1">
      <c r="A60" s="1" t="s">
        <v>140</v>
      </c>
      <c r="B60" s="1">
        <v>66.0</v>
      </c>
      <c r="C60" s="1">
        <v>1.0</v>
      </c>
      <c r="D60" s="1">
        <v>66.0</v>
      </c>
      <c r="E60" s="1">
        <v>1.0</v>
      </c>
      <c r="F60" s="1">
        <v>3.0</v>
      </c>
      <c r="G60" s="1">
        <v>3.0</v>
      </c>
      <c r="H60" s="1">
        <v>4.0</v>
      </c>
      <c r="I60" s="1">
        <v>5.0</v>
      </c>
      <c r="J60" s="1">
        <v>5.0</v>
      </c>
      <c r="K60" s="1">
        <v>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30.0</v>
      </c>
      <c r="C2" s="1">
        <v>32.0</v>
      </c>
      <c r="D2" s="1">
        <v>39.0</v>
      </c>
      <c r="E2" s="1">
        <v>51.0</v>
      </c>
      <c r="F2" s="1">
        <v>55.0</v>
      </c>
      <c r="G2" s="1">
        <v>47.0</v>
      </c>
      <c r="H2" s="1">
        <v>56.0</v>
      </c>
      <c r="I2" s="1">
        <v>74.0</v>
      </c>
      <c r="J2" s="1">
        <v>79.0</v>
      </c>
      <c r="K2" s="1">
        <v>85.0</v>
      </c>
      <c r="L2" s="2"/>
      <c r="M2" s="2"/>
      <c r="N2" s="2"/>
      <c r="O2" s="2"/>
      <c r="P2" s="2"/>
      <c r="Q2" s="2"/>
      <c r="R2" s="2"/>
      <c r="S2" s="2"/>
      <c r="T2" s="2"/>
      <c r="U2" s="2"/>
      <c r="V2" s="2"/>
      <c r="W2" s="2"/>
      <c r="X2" s="2"/>
      <c r="Y2" s="2"/>
      <c r="Z2" s="2"/>
    </row>
    <row r="3">
      <c r="A3" s="1" t="s">
        <v>142</v>
      </c>
      <c r="B3" s="1">
        <v>30.0</v>
      </c>
      <c r="C3" s="1">
        <v>32.0</v>
      </c>
      <c r="D3" s="1">
        <v>39.0</v>
      </c>
      <c r="E3" s="1">
        <v>51.0</v>
      </c>
      <c r="F3" s="1">
        <v>55.0</v>
      </c>
      <c r="G3" s="1">
        <v>47.0</v>
      </c>
      <c r="H3" s="1">
        <v>56.0</v>
      </c>
      <c r="I3" s="1">
        <v>74.0</v>
      </c>
      <c r="J3" s="1">
        <v>79.0</v>
      </c>
      <c r="K3" s="1">
        <v>85.0</v>
      </c>
      <c r="L3" s="2"/>
      <c r="M3" s="2"/>
      <c r="N3" s="2"/>
      <c r="O3" s="2"/>
      <c r="P3" s="2"/>
      <c r="Q3" s="2"/>
      <c r="R3" s="2"/>
      <c r="S3" s="2"/>
      <c r="T3" s="2"/>
      <c r="U3" s="2"/>
      <c r="V3" s="2"/>
      <c r="W3" s="2"/>
      <c r="X3" s="2"/>
      <c r="Y3" s="2"/>
      <c r="Z3" s="2"/>
    </row>
    <row r="4">
      <c r="A4" s="1" t="s">
        <v>143</v>
      </c>
      <c r="B4" s="1">
        <v>20.0</v>
      </c>
      <c r="C4" s="1">
        <v>22.0</v>
      </c>
      <c r="D4" s="1">
        <v>26.0</v>
      </c>
      <c r="E4" s="1">
        <v>34.0</v>
      </c>
      <c r="F4" s="1">
        <v>37.0</v>
      </c>
      <c r="G4" s="1">
        <v>31.0</v>
      </c>
      <c r="H4" s="1">
        <v>36.0</v>
      </c>
      <c r="I4" s="1">
        <v>51.0</v>
      </c>
      <c r="J4" s="1">
        <v>52.0</v>
      </c>
      <c r="K4" s="1">
        <v>51.0</v>
      </c>
      <c r="L4" s="2"/>
      <c r="M4" s="2"/>
      <c r="N4" s="2"/>
      <c r="O4" s="2"/>
      <c r="P4" s="2"/>
      <c r="Q4" s="2"/>
      <c r="R4" s="2"/>
      <c r="S4" s="2"/>
      <c r="T4" s="2"/>
      <c r="U4" s="2"/>
      <c r="V4" s="2"/>
      <c r="W4" s="2"/>
      <c r="X4" s="2"/>
      <c r="Y4" s="2"/>
      <c r="Z4" s="2"/>
    </row>
    <row r="5">
      <c r="A5" s="1" t="s">
        <v>144</v>
      </c>
      <c r="B5" s="1">
        <v>9.0</v>
      </c>
      <c r="C5" s="1">
        <v>10.0</v>
      </c>
      <c r="D5" s="1">
        <v>13.0</v>
      </c>
      <c r="E5" s="1">
        <v>17.0</v>
      </c>
      <c r="F5" s="1">
        <v>17.0</v>
      </c>
      <c r="G5" s="1">
        <v>16.0</v>
      </c>
      <c r="H5" s="1">
        <v>19.0</v>
      </c>
      <c r="I5" s="1">
        <v>23.0</v>
      </c>
      <c r="J5" s="1">
        <v>27.0</v>
      </c>
      <c r="K5" s="1">
        <v>33.0</v>
      </c>
      <c r="L5" s="2"/>
      <c r="M5" s="2"/>
      <c r="N5" s="2"/>
      <c r="O5" s="2"/>
      <c r="P5" s="2"/>
      <c r="Q5" s="2"/>
      <c r="R5" s="2"/>
      <c r="S5" s="2"/>
      <c r="T5" s="2"/>
      <c r="U5" s="2"/>
      <c r="V5" s="2"/>
      <c r="W5" s="2"/>
      <c r="X5" s="2"/>
      <c r="Y5" s="2"/>
      <c r="Z5" s="2"/>
    </row>
    <row r="6">
      <c r="A6" s="1" t="s">
        <v>145</v>
      </c>
      <c r="B6" s="1">
        <v>12.0</v>
      </c>
      <c r="C6" s="1">
        <v>13.0</v>
      </c>
      <c r="D6" s="1">
        <v>17.0</v>
      </c>
      <c r="E6" s="1">
        <v>19.0</v>
      </c>
      <c r="F6" s="1">
        <v>20.0</v>
      </c>
      <c r="G6" s="1">
        <v>19.0</v>
      </c>
      <c r="H6" s="1">
        <v>20.0</v>
      </c>
      <c r="I6" s="1">
        <v>23.0</v>
      </c>
      <c r="J6" s="1">
        <v>28.0</v>
      </c>
      <c r="K6" s="1">
        <v>30.0</v>
      </c>
      <c r="L6" s="2"/>
      <c r="M6" s="2"/>
      <c r="N6" s="2"/>
      <c r="O6" s="2"/>
      <c r="P6" s="2"/>
      <c r="Q6" s="2"/>
      <c r="R6" s="2"/>
      <c r="S6" s="2"/>
      <c r="T6" s="2"/>
      <c r="U6" s="2"/>
      <c r="V6" s="2"/>
      <c r="W6" s="2"/>
      <c r="X6" s="2"/>
      <c r="Y6" s="2"/>
      <c r="Z6" s="2"/>
    </row>
    <row r="7">
      <c r="A7" s="1" t="s">
        <v>146</v>
      </c>
      <c r="B7" s="1">
        <v>4.0</v>
      </c>
      <c r="C7" s="1">
        <v>4.0</v>
      </c>
      <c r="D7" s="1">
        <v>2.0</v>
      </c>
      <c r="E7" s="1">
        <v>3.0</v>
      </c>
      <c r="F7" s="1">
        <v>3.0</v>
      </c>
      <c r="G7" s="1">
        <v>3.0</v>
      </c>
      <c r="H7" s="1">
        <v>4.0</v>
      </c>
      <c r="I7" s="1">
        <v>4.0</v>
      </c>
      <c r="J7" s="1">
        <v>4.0</v>
      </c>
      <c r="K7" s="1">
        <v>4.0</v>
      </c>
      <c r="L7" s="2"/>
      <c r="M7" s="2"/>
      <c r="N7" s="2"/>
      <c r="O7" s="2"/>
      <c r="P7" s="2"/>
      <c r="Q7" s="2"/>
      <c r="R7" s="2"/>
      <c r="S7" s="2"/>
      <c r="T7" s="2"/>
      <c r="U7" s="2"/>
      <c r="V7" s="2"/>
      <c r="W7" s="2"/>
      <c r="X7" s="2"/>
      <c r="Y7" s="2"/>
      <c r="Z7" s="2"/>
    </row>
    <row r="8">
      <c r="A8" s="1" t="s">
        <v>147</v>
      </c>
      <c r="B8" s="1">
        <v>-3.0</v>
      </c>
      <c r="C8" s="1">
        <v>-4.0</v>
      </c>
      <c r="D8" s="1">
        <v>-5.0</v>
      </c>
      <c r="E8" s="1">
        <v>-6.0</v>
      </c>
      <c r="F8" s="1">
        <v>-5.0</v>
      </c>
      <c r="G8" s="1">
        <v>-4.0</v>
      </c>
      <c r="H8" s="1">
        <v>-5.0</v>
      </c>
      <c r="I8" s="1">
        <v>-5.0</v>
      </c>
      <c r="J8" s="1">
        <v>-5.0</v>
      </c>
      <c r="K8" s="1">
        <v>-5.0</v>
      </c>
      <c r="L8" s="2"/>
      <c r="M8" s="2"/>
      <c r="N8" s="2"/>
      <c r="O8" s="2"/>
      <c r="P8" s="2"/>
      <c r="Q8" s="2"/>
      <c r="R8" s="2"/>
      <c r="S8" s="2"/>
      <c r="T8" s="2"/>
      <c r="U8" s="2"/>
      <c r="V8" s="2"/>
      <c r="W8" s="2"/>
      <c r="X8" s="2"/>
      <c r="Y8" s="2"/>
      <c r="Z8" s="2"/>
    </row>
    <row r="9">
      <c r="A9" s="1" t="s">
        <v>148</v>
      </c>
      <c r="B9" s="1">
        <v>12.0</v>
      </c>
      <c r="C9" s="1">
        <v>14.0</v>
      </c>
      <c r="D9" s="1">
        <v>14.0</v>
      </c>
      <c r="E9" s="1">
        <v>16.0</v>
      </c>
      <c r="F9" s="1">
        <v>18.0</v>
      </c>
      <c r="G9" s="1">
        <v>18.0</v>
      </c>
      <c r="H9" s="1">
        <v>18.0</v>
      </c>
      <c r="I9" s="1">
        <v>22.0</v>
      </c>
      <c r="J9" s="1">
        <v>28.0</v>
      </c>
      <c r="K9" s="1">
        <v>30.0</v>
      </c>
      <c r="L9" s="2"/>
      <c r="M9" s="2"/>
      <c r="N9" s="2"/>
      <c r="O9" s="2"/>
      <c r="P9" s="2"/>
      <c r="Q9" s="2"/>
      <c r="R9" s="2"/>
      <c r="S9" s="2"/>
      <c r="T9" s="2"/>
      <c r="U9" s="2"/>
      <c r="V9" s="2"/>
      <c r="W9" s="2"/>
      <c r="X9" s="2"/>
      <c r="Y9" s="2"/>
      <c r="Z9" s="2"/>
    </row>
    <row r="10">
      <c r="A10" s="1" t="s">
        <v>149</v>
      </c>
      <c r="B10" s="1">
        <v>-2.0</v>
      </c>
      <c r="C10" s="1">
        <v>-3.0</v>
      </c>
      <c r="D10" s="1">
        <v>-1.0</v>
      </c>
      <c r="E10" s="1">
        <v>49.0</v>
      </c>
      <c r="F10" s="1">
        <v>-63.0</v>
      </c>
      <c r="G10" s="1">
        <v>-2.0</v>
      </c>
      <c r="H10" s="1">
        <v>85.0</v>
      </c>
      <c r="I10" s="1">
        <v>53.0</v>
      </c>
      <c r="J10" s="1">
        <v>-43.0</v>
      </c>
      <c r="K10" s="1">
        <v>3.0</v>
      </c>
      <c r="L10" s="2"/>
      <c r="M10" s="2"/>
      <c r="N10" s="2"/>
      <c r="O10" s="2"/>
      <c r="P10" s="2"/>
      <c r="Q10" s="2"/>
      <c r="R10" s="2"/>
      <c r="S10" s="2"/>
      <c r="T10" s="2"/>
      <c r="U10" s="2"/>
      <c r="V10" s="2"/>
      <c r="W10" s="2"/>
      <c r="X10" s="2"/>
      <c r="Y10" s="2"/>
      <c r="Z10" s="2"/>
    </row>
    <row r="11">
      <c r="A11" s="1" t="s">
        <v>150</v>
      </c>
      <c r="B11" s="1">
        <v>-2.0</v>
      </c>
      <c r="C11" s="1">
        <v>-1.0</v>
      </c>
      <c r="D11" s="1">
        <v>-2.0</v>
      </c>
      <c r="E11" s="1">
        <v>-1.0</v>
      </c>
      <c r="F11" s="1">
        <v>-1.0</v>
      </c>
      <c r="G11" s="1">
        <v>-1.0</v>
      </c>
      <c r="H11" s="1">
        <v>-1.0</v>
      </c>
      <c r="I11" s="1">
        <v>-8.0</v>
      </c>
      <c r="J11" s="1">
        <v>-46.0</v>
      </c>
      <c r="K11" s="1">
        <v>-34.0</v>
      </c>
      <c r="L11" s="2"/>
      <c r="M11" s="2"/>
      <c r="N11" s="2"/>
      <c r="O11" s="2"/>
      <c r="P11" s="2"/>
      <c r="Q11" s="2"/>
      <c r="R11" s="2"/>
      <c r="S11" s="2"/>
      <c r="T11" s="2"/>
      <c r="U11" s="2"/>
      <c r="V11" s="2"/>
      <c r="W11" s="2"/>
      <c r="X11" s="2"/>
      <c r="Y11" s="2"/>
      <c r="Z11" s="2"/>
    </row>
    <row r="12">
      <c r="A12" s="1" t="s">
        <v>151</v>
      </c>
      <c r="B12" s="1">
        <v>3.0</v>
      </c>
      <c r="C12" s="1">
        <v>4.0</v>
      </c>
      <c r="D12" s="1">
        <v>4.0</v>
      </c>
      <c r="E12" s="1">
        <v>9.0</v>
      </c>
      <c r="F12" s="1">
        <v>7.0</v>
      </c>
      <c r="G12" s="1">
        <v>16.0</v>
      </c>
      <c r="H12" s="1">
        <v>15.0</v>
      </c>
      <c r="I12" s="1">
        <v>4.0</v>
      </c>
      <c r="J12" s="1">
        <v>2.0</v>
      </c>
      <c r="K12" s="1">
        <v>11.0</v>
      </c>
      <c r="L12" s="2"/>
      <c r="M12" s="2"/>
      <c r="N12" s="2"/>
      <c r="O12" s="2"/>
      <c r="P12" s="2"/>
      <c r="Q12" s="2"/>
      <c r="R12" s="2"/>
      <c r="S12" s="2"/>
      <c r="T12" s="2"/>
      <c r="U12" s="2"/>
      <c r="V12" s="2"/>
      <c r="W12" s="2"/>
      <c r="X12" s="2"/>
      <c r="Y12" s="2"/>
      <c r="Z12" s="2"/>
    </row>
    <row r="13">
      <c r="A13" s="1" t="s">
        <v>152</v>
      </c>
      <c r="B13" s="1">
        <v>1.0</v>
      </c>
      <c r="C13" s="1">
        <v>2.0</v>
      </c>
      <c r="D13" s="1">
        <v>2.0</v>
      </c>
      <c r="E13" s="1">
        <v>8.0</v>
      </c>
      <c r="F13" s="1">
        <v>6.0</v>
      </c>
      <c r="G13" s="1">
        <v>15.0</v>
      </c>
      <c r="H13" s="1">
        <v>13.0</v>
      </c>
      <c r="I13" s="1">
        <v>-3.0</v>
      </c>
      <c r="J13" s="1">
        <v>-43.0</v>
      </c>
      <c r="K13" s="1">
        <v>-22.0</v>
      </c>
      <c r="L13" s="2"/>
      <c r="M13" s="2"/>
      <c r="N13" s="2"/>
      <c r="O13" s="2"/>
      <c r="P13" s="2"/>
      <c r="Q13" s="2"/>
      <c r="R13" s="2"/>
      <c r="S13" s="2"/>
      <c r="T13" s="2"/>
      <c r="U13" s="2"/>
      <c r="V13" s="2"/>
      <c r="W13" s="2"/>
      <c r="X13" s="2"/>
      <c r="Y13" s="2"/>
      <c r="Z13" s="2"/>
    </row>
    <row r="14">
      <c r="A14" s="1" t="s">
        <v>153</v>
      </c>
      <c r="B14" s="1">
        <v>5.0</v>
      </c>
      <c r="C14" s="1">
        <v>4.0</v>
      </c>
      <c r="D14" s="1">
        <v>5.0</v>
      </c>
      <c r="E14" s="1">
        <v>7.0</v>
      </c>
      <c r="F14" s="1">
        <v>7.0</v>
      </c>
      <c r="G14" s="1">
        <v>4.0</v>
      </c>
      <c r="H14" s="1">
        <v>7.0</v>
      </c>
      <c r="I14" s="1">
        <v>4.0</v>
      </c>
      <c r="J14" s="1">
        <v>6.0</v>
      </c>
      <c r="K14" s="1">
        <v>4.0</v>
      </c>
      <c r="L14" s="2"/>
      <c r="M14" s="2"/>
      <c r="N14" s="2"/>
      <c r="O14" s="2"/>
      <c r="P14" s="2"/>
      <c r="Q14" s="2"/>
      <c r="R14" s="2"/>
      <c r="S14" s="2"/>
      <c r="T14" s="2"/>
      <c r="U14" s="2"/>
      <c r="V14" s="2"/>
      <c r="W14" s="2"/>
      <c r="X14" s="2"/>
      <c r="Y14" s="2"/>
      <c r="Z14" s="2"/>
    </row>
    <row r="15">
      <c r="A15" s="1" t="s">
        <v>154</v>
      </c>
      <c r="B15" s="1">
        <v>515.0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3.0</v>
      </c>
      <c r="C16" s="1">
        <v>1.0</v>
      </c>
      <c r="D16" s="1">
        <v>4.0</v>
      </c>
      <c r="E16" s="1">
        <v>8.0</v>
      </c>
      <c r="F16" s="1">
        <v>6.0</v>
      </c>
      <c r="G16" s="1">
        <v>1.0</v>
      </c>
      <c r="H16" s="1">
        <v>8.0</v>
      </c>
      <c r="I16" s="1">
        <v>5.0</v>
      </c>
      <c r="J16" s="1">
        <v>5.0</v>
      </c>
      <c r="K16" s="1">
        <v>7.0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-11.0</v>
      </c>
      <c r="J17" s="1">
        <v>0.0</v>
      </c>
      <c r="K17" s="1">
        <v>0.0</v>
      </c>
      <c r="L17" s="2"/>
      <c r="M17" s="2"/>
      <c r="N17" s="2"/>
      <c r="O17" s="2"/>
      <c r="P17" s="2"/>
      <c r="Q17" s="2"/>
      <c r="R17" s="2"/>
      <c r="S17" s="2"/>
      <c r="T17" s="2"/>
      <c r="U17" s="2"/>
      <c r="V17" s="2"/>
      <c r="W17" s="2"/>
      <c r="X17" s="2"/>
      <c r="Y17" s="2"/>
      <c r="Z17" s="2"/>
    </row>
    <row r="18">
      <c r="A18" s="1" t="s">
        <v>157</v>
      </c>
      <c r="B18" s="1">
        <v>0.0</v>
      </c>
      <c r="C18" s="1">
        <v>-1.0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158</v>
      </c>
      <c r="B19" s="1">
        <v>3.0</v>
      </c>
      <c r="C19" s="1">
        <v>-57.0</v>
      </c>
      <c r="D19" s="1">
        <v>4.0</v>
      </c>
      <c r="E19" s="1">
        <v>8.0</v>
      </c>
      <c r="F19" s="1">
        <v>6.0</v>
      </c>
      <c r="G19" s="1">
        <v>1.0</v>
      </c>
      <c r="H19" s="1">
        <v>8.0</v>
      </c>
      <c r="I19" s="1">
        <v>9.0</v>
      </c>
      <c r="J19" s="1">
        <v>5.0</v>
      </c>
      <c r="K19" s="1">
        <v>7.0</v>
      </c>
      <c r="L19" s="2"/>
      <c r="M19" s="2"/>
      <c r="N19" s="2"/>
      <c r="O19" s="2"/>
      <c r="P19" s="2"/>
      <c r="Q19" s="2"/>
      <c r="R19" s="2"/>
      <c r="S19" s="2"/>
      <c r="T19" s="2"/>
      <c r="U19" s="2"/>
      <c r="V19" s="2"/>
      <c r="W19" s="2"/>
      <c r="X19" s="2"/>
      <c r="Y19" s="2"/>
      <c r="Z19" s="2"/>
    </row>
    <row r="20">
      <c r="A20" s="1" t="s">
        <v>159</v>
      </c>
      <c r="B20" s="1">
        <v>64.0</v>
      </c>
      <c r="C20" s="1">
        <v>62.0</v>
      </c>
      <c r="D20" s="1">
        <v>70.0</v>
      </c>
      <c r="E20" s="1">
        <v>87.0</v>
      </c>
      <c r="F20" s="1">
        <v>84.0</v>
      </c>
      <c r="G20" s="1">
        <v>2.0</v>
      </c>
      <c r="H20" s="1">
        <v>1.0</v>
      </c>
      <c r="I20" s="1">
        <v>1.0</v>
      </c>
      <c r="J20" s="1">
        <v>1.0</v>
      </c>
      <c r="K20" s="1">
        <v>1.0</v>
      </c>
      <c r="L20" s="2"/>
      <c r="M20" s="2"/>
      <c r="N20" s="2"/>
      <c r="O20" s="2"/>
      <c r="P20" s="2"/>
      <c r="Q20" s="2"/>
      <c r="R20" s="2"/>
      <c r="S20" s="2"/>
      <c r="T20" s="2"/>
      <c r="U20" s="2"/>
      <c r="V20" s="2"/>
      <c r="W20" s="2"/>
      <c r="X20" s="2"/>
      <c r="Y20" s="2"/>
      <c r="Z20" s="2"/>
    </row>
    <row r="21" ht="15.75" customHeight="1">
      <c r="A21" s="1" t="s">
        <v>160</v>
      </c>
      <c r="B21" s="1">
        <v>2.0</v>
      </c>
      <c r="C21" s="1">
        <v>-1.0</v>
      </c>
      <c r="D21" s="1">
        <v>3.0</v>
      </c>
      <c r="E21" s="1">
        <v>7.0</v>
      </c>
      <c r="F21" s="1">
        <v>5.0</v>
      </c>
      <c r="G21" s="1">
        <v>-93.0</v>
      </c>
      <c r="H21" s="1">
        <v>7.0</v>
      </c>
      <c r="I21" s="1">
        <v>7.0</v>
      </c>
      <c r="J21" s="1">
        <v>4.0</v>
      </c>
      <c r="K21" s="1">
        <v>6.0</v>
      </c>
      <c r="L21" s="2"/>
      <c r="M21" s="2"/>
      <c r="N21" s="2"/>
      <c r="O21" s="2"/>
      <c r="P21" s="2"/>
      <c r="Q21" s="2"/>
      <c r="R21" s="2"/>
      <c r="S21" s="2"/>
      <c r="T21" s="2"/>
      <c r="U21" s="2"/>
      <c r="V21" s="2"/>
      <c r="W21" s="2"/>
      <c r="X21" s="2"/>
      <c r="Y21" s="2"/>
      <c r="Z21" s="2"/>
    </row>
    <row r="22" ht="15.75" customHeight="1">
      <c r="A22" s="1" t="s">
        <v>161</v>
      </c>
      <c r="B22" s="1">
        <v>2.0</v>
      </c>
      <c r="C22" s="1">
        <v>-1.0</v>
      </c>
      <c r="D22" s="1">
        <v>3.0</v>
      </c>
      <c r="E22" s="1">
        <v>7.0</v>
      </c>
      <c r="F22" s="1">
        <v>5.0</v>
      </c>
      <c r="G22" s="1">
        <v>-93.0</v>
      </c>
      <c r="H22" s="1">
        <v>7.0</v>
      </c>
      <c r="I22" s="1">
        <v>7.0</v>
      </c>
      <c r="J22" s="1">
        <v>4.0</v>
      </c>
      <c r="K22" s="1">
        <v>6.0</v>
      </c>
      <c r="L22" s="2"/>
      <c r="M22" s="2"/>
      <c r="N22" s="2"/>
      <c r="O22" s="2"/>
      <c r="P22" s="2"/>
      <c r="Q22" s="2"/>
      <c r="R22" s="2"/>
      <c r="S22" s="2"/>
      <c r="T22" s="2"/>
      <c r="U22" s="2"/>
      <c r="V22" s="2"/>
      <c r="W22" s="2"/>
      <c r="X22" s="2"/>
      <c r="Y22" s="2"/>
      <c r="Z22" s="2"/>
    </row>
    <row r="23" ht="15.75" customHeight="1">
      <c r="A23" s="1" t="s">
        <v>98</v>
      </c>
      <c r="B23" s="1">
        <v>-72.0</v>
      </c>
      <c r="C23" s="1">
        <v>33.0</v>
      </c>
      <c r="D23" s="1">
        <v>-50.0</v>
      </c>
      <c r="E23" s="1">
        <v>-52.0</v>
      </c>
      <c r="F23" s="1">
        <v>-60.0</v>
      </c>
      <c r="G23" s="1">
        <v>-40.0</v>
      </c>
      <c r="H23" s="1">
        <v>-71.0</v>
      </c>
      <c r="I23" s="1">
        <v>-86.0</v>
      </c>
      <c r="J23" s="1">
        <v>-1.0</v>
      </c>
      <c r="K23" s="1">
        <v>-91.0</v>
      </c>
      <c r="L23" s="2"/>
      <c r="M23" s="2"/>
      <c r="N23" s="2"/>
      <c r="O23" s="2"/>
      <c r="P23" s="2"/>
      <c r="Q23" s="2"/>
      <c r="R23" s="2"/>
      <c r="S23" s="2"/>
      <c r="T23" s="2"/>
      <c r="U23" s="2"/>
      <c r="V23" s="2"/>
      <c r="W23" s="2"/>
      <c r="X23" s="2"/>
      <c r="Y23" s="2"/>
      <c r="Z23" s="2"/>
    </row>
    <row r="24" ht="15.75" customHeight="1">
      <c r="A24" s="1" t="s">
        <v>162</v>
      </c>
      <c r="B24" s="1">
        <v>1.0</v>
      </c>
      <c r="C24" s="1">
        <v>-86.0</v>
      </c>
      <c r="D24" s="1">
        <v>3.0</v>
      </c>
      <c r="E24" s="1">
        <v>6.0</v>
      </c>
      <c r="F24" s="1">
        <v>5.0</v>
      </c>
      <c r="G24" s="1">
        <v>-1.0</v>
      </c>
      <c r="H24" s="1">
        <v>6.0</v>
      </c>
      <c r="I24" s="1">
        <v>6.0</v>
      </c>
      <c r="J24" s="1">
        <v>2.0</v>
      </c>
      <c r="K24" s="1">
        <v>5.0</v>
      </c>
      <c r="L24" s="2"/>
      <c r="M24" s="2"/>
      <c r="N24" s="2"/>
      <c r="O24" s="2"/>
      <c r="P24" s="2"/>
      <c r="Q24" s="2"/>
      <c r="R24" s="2"/>
      <c r="S24" s="2"/>
      <c r="T24" s="2"/>
      <c r="U24" s="2"/>
      <c r="V24" s="2"/>
      <c r="W24" s="2"/>
      <c r="X24" s="2"/>
      <c r="Y24" s="2"/>
      <c r="Z24" s="2"/>
    </row>
    <row r="25" ht="15.75" customHeight="1">
      <c r="A25" s="1" t="s">
        <v>163</v>
      </c>
      <c r="B25" s="1">
        <v>1.0</v>
      </c>
      <c r="C25" s="1">
        <v>-86.0</v>
      </c>
      <c r="D25" s="1">
        <v>3.0</v>
      </c>
      <c r="E25" s="1">
        <v>6.0</v>
      </c>
      <c r="F25" s="1">
        <v>5.0</v>
      </c>
      <c r="G25" s="1">
        <v>-1.0</v>
      </c>
      <c r="H25" s="1">
        <v>6.0</v>
      </c>
      <c r="I25" s="1">
        <v>6.0</v>
      </c>
      <c r="J25" s="1">
        <v>2.0</v>
      </c>
      <c r="K25" s="1">
        <v>5.0</v>
      </c>
      <c r="L25" s="2"/>
      <c r="M25" s="2"/>
      <c r="N25" s="2"/>
      <c r="O25" s="2"/>
      <c r="P25" s="2"/>
      <c r="Q25" s="2"/>
      <c r="R25" s="2"/>
      <c r="S25" s="2"/>
      <c r="T25" s="2"/>
      <c r="U25" s="2"/>
      <c r="V25" s="2"/>
      <c r="W25" s="2"/>
      <c r="X25" s="2"/>
      <c r="Y25" s="2"/>
      <c r="Z25" s="2"/>
    </row>
    <row r="26" ht="15.75" customHeight="1">
      <c r="A26" s="1" t="s">
        <v>164</v>
      </c>
      <c r="B26" s="1">
        <v>1.0</v>
      </c>
      <c r="C26" s="1">
        <v>-86.0</v>
      </c>
      <c r="D26" s="1">
        <v>3.0</v>
      </c>
      <c r="E26" s="1">
        <v>6.0</v>
      </c>
      <c r="F26" s="1">
        <v>5.0</v>
      </c>
      <c r="G26" s="1">
        <v>-1.0</v>
      </c>
      <c r="H26" s="1">
        <v>6.0</v>
      </c>
      <c r="I26" s="1">
        <v>6.0</v>
      </c>
      <c r="J26" s="1">
        <v>2.0</v>
      </c>
      <c r="K26" s="1">
        <v>5.0</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173</v>
      </c>
      <c r="J28" s="1" t="s">
        <v>174</v>
      </c>
      <c r="K28" s="1" t="s">
        <v>171</v>
      </c>
      <c r="L28" s="2"/>
      <c r="M28" s="2"/>
      <c r="N28" s="2"/>
      <c r="O28" s="2"/>
      <c r="P28" s="2"/>
      <c r="Q28" s="2"/>
      <c r="R28" s="2"/>
      <c r="S28" s="2"/>
      <c r="T28" s="2"/>
      <c r="U28" s="2"/>
      <c r="V28" s="2"/>
      <c r="W28" s="2"/>
      <c r="X28" s="2"/>
      <c r="Y28" s="2"/>
      <c r="Z28" s="2"/>
    </row>
    <row r="29" ht="15.75" customHeight="1">
      <c r="A29" s="1" t="s">
        <v>175</v>
      </c>
      <c r="B29" s="1" t="s">
        <v>167</v>
      </c>
      <c r="C29" s="1" t="s">
        <v>168</v>
      </c>
      <c r="D29" s="1" t="s">
        <v>169</v>
      </c>
      <c r="E29" s="1" t="s">
        <v>170</v>
      </c>
      <c r="F29" s="1" t="s">
        <v>171</v>
      </c>
      <c r="G29" s="1" t="s">
        <v>172</v>
      </c>
      <c r="H29" s="1" t="s">
        <v>173</v>
      </c>
      <c r="I29" s="1" t="s">
        <v>173</v>
      </c>
      <c r="J29" s="1" t="s">
        <v>174</v>
      </c>
      <c r="K29" s="1" t="s">
        <v>171</v>
      </c>
      <c r="L29" s="2"/>
      <c r="M29" s="2"/>
      <c r="N29" s="2"/>
      <c r="O29" s="2"/>
      <c r="P29" s="2"/>
      <c r="Q29" s="2"/>
      <c r="R29" s="2"/>
      <c r="S29" s="2"/>
      <c r="T29" s="2"/>
      <c r="U29" s="2"/>
      <c r="V29" s="2"/>
      <c r="W29" s="2"/>
      <c r="X29" s="2"/>
      <c r="Y29" s="2"/>
      <c r="Z29" s="2"/>
    </row>
    <row r="30" ht="15.75" customHeight="1">
      <c r="A30" s="1" t="s">
        <v>176</v>
      </c>
      <c r="B30" s="1">
        <v>9.0</v>
      </c>
      <c r="C30" s="1">
        <v>9.0</v>
      </c>
      <c r="D30" s="1">
        <v>9.0</v>
      </c>
      <c r="E30" s="1">
        <v>9.0</v>
      </c>
      <c r="F30" s="1">
        <v>9.0</v>
      </c>
      <c r="G30" s="1">
        <v>9.0</v>
      </c>
      <c r="H30" s="1">
        <v>9.0</v>
      </c>
      <c r="I30" s="1">
        <v>9.0</v>
      </c>
      <c r="J30" s="1">
        <v>9.0</v>
      </c>
      <c r="K30" s="1">
        <v>9.0</v>
      </c>
      <c r="L30" s="2"/>
      <c r="M30" s="2"/>
      <c r="N30" s="2"/>
      <c r="O30" s="2"/>
      <c r="P30" s="2"/>
      <c r="Q30" s="2"/>
      <c r="R30" s="2"/>
      <c r="S30" s="2"/>
      <c r="T30" s="2"/>
      <c r="U30" s="2"/>
      <c r="V30" s="2"/>
      <c r="W30" s="2"/>
      <c r="X30" s="2"/>
      <c r="Y30" s="2"/>
      <c r="Z30" s="2"/>
    </row>
    <row r="31" ht="15.75" customHeight="1">
      <c r="A31" s="1" t="s">
        <v>177</v>
      </c>
      <c r="B31" s="1" t="s">
        <v>178</v>
      </c>
      <c r="C31" s="1" t="s">
        <v>168</v>
      </c>
      <c r="D31" s="1" t="s">
        <v>179</v>
      </c>
      <c r="E31" s="1" t="s">
        <v>180</v>
      </c>
      <c r="F31" s="1" t="s">
        <v>181</v>
      </c>
      <c r="G31" s="1" t="s">
        <v>172</v>
      </c>
      <c r="H31" s="1" t="s">
        <v>182</v>
      </c>
      <c r="I31" s="1" t="s">
        <v>183</v>
      </c>
      <c r="J31" s="1" t="s">
        <v>184</v>
      </c>
      <c r="K31" s="1" t="s">
        <v>181</v>
      </c>
      <c r="L31" s="2"/>
      <c r="M31" s="2"/>
      <c r="N31" s="2"/>
      <c r="O31" s="2"/>
      <c r="P31" s="2"/>
      <c r="Q31" s="2"/>
      <c r="R31" s="2"/>
      <c r="S31" s="2"/>
      <c r="T31" s="2"/>
      <c r="U31" s="2"/>
      <c r="V31" s="2"/>
      <c r="W31" s="2"/>
      <c r="X31" s="2"/>
      <c r="Y31" s="2"/>
      <c r="Z31" s="2"/>
    </row>
    <row r="32" ht="15.75" customHeight="1">
      <c r="A32" s="1" t="s">
        <v>185</v>
      </c>
      <c r="B32" s="1" t="s">
        <v>178</v>
      </c>
      <c r="C32" s="1" t="s">
        <v>168</v>
      </c>
      <c r="D32" s="1" t="s">
        <v>179</v>
      </c>
      <c r="E32" s="1" t="s">
        <v>180</v>
      </c>
      <c r="F32" s="1" t="s">
        <v>181</v>
      </c>
      <c r="G32" s="1" t="s">
        <v>172</v>
      </c>
      <c r="H32" s="1" t="s">
        <v>182</v>
      </c>
      <c r="I32" s="1" t="s">
        <v>183</v>
      </c>
      <c r="J32" s="1" t="s">
        <v>184</v>
      </c>
      <c r="K32" s="1" t="s">
        <v>181</v>
      </c>
      <c r="L32" s="2"/>
      <c r="M32" s="2"/>
      <c r="N32" s="2"/>
      <c r="O32" s="2"/>
      <c r="P32" s="2"/>
      <c r="Q32" s="2"/>
      <c r="R32" s="2"/>
      <c r="S32" s="2"/>
      <c r="T32" s="2"/>
      <c r="U32" s="2"/>
      <c r="V32" s="2"/>
      <c r="W32" s="2"/>
      <c r="X32" s="2"/>
      <c r="Y32" s="2"/>
      <c r="Z32" s="2"/>
    </row>
    <row r="33" ht="15.75" customHeight="1">
      <c r="A33" s="1" t="s">
        <v>186</v>
      </c>
      <c r="B33" s="1">
        <v>9.0</v>
      </c>
      <c r="C33" s="1">
        <v>9.0</v>
      </c>
      <c r="D33" s="1">
        <v>9.0</v>
      </c>
      <c r="E33" s="1">
        <v>9.0</v>
      </c>
      <c r="F33" s="1">
        <v>9.0</v>
      </c>
      <c r="G33" s="1">
        <v>9.0</v>
      </c>
      <c r="H33" s="1">
        <v>9.0</v>
      </c>
      <c r="I33" s="1">
        <v>9.0</v>
      </c>
      <c r="J33" s="1">
        <v>9.0</v>
      </c>
      <c r="K33" s="1">
        <v>9.0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191</v>
      </c>
      <c r="I34" s="1" t="s">
        <v>190</v>
      </c>
      <c r="J34" s="1" t="s">
        <v>194</v>
      </c>
      <c r="K34" s="1" t="s">
        <v>195</v>
      </c>
      <c r="L34" s="2"/>
      <c r="M34" s="2"/>
      <c r="N34" s="2"/>
      <c r="O34" s="2"/>
      <c r="P34" s="2"/>
      <c r="Q34" s="2"/>
      <c r="R34" s="2"/>
      <c r="S34" s="2"/>
      <c r="T34" s="2"/>
      <c r="U34" s="2"/>
      <c r="V34" s="2"/>
      <c r="W34" s="2"/>
      <c r="X34" s="2"/>
      <c r="Y34" s="2"/>
      <c r="Z34" s="2"/>
    </row>
    <row r="35" ht="15.75" customHeight="1">
      <c r="A35" s="1" t="s">
        <v>196</v>
      </c>
      <c r="B35" s="1" t="s">
        <v>189</v>
      </c>
      <c r="C35" s="1" t="s">
        <v>189</v>
      </c>
      <c r="D35" s="1" t="s">
        <v>190</v>
      </c>
      <c r="E35" s="1" t="s">
        <v>197</v>
      </c>
      <c r="F35" s="1" t="s">
        <v>169</v>
      </c>
      <c r="G35" s="1" t="s">
        <v>193</v>
      </c>
      <c r="H35" s="1" t="s">
        <v>198</v>
      </c>
      <c r="I35" s="1" t="s">
        <v>199</v>
      </c>
      <c r="J35" s="1" t="s">
        <v>200</v>
      </c>
      <c r="K35" s="1" t="s">
        <v>192</v>
      </c>
      <c r="L35" s="2"/>
      <c r="M35" s="2"/>
      <c r="N35" s="2"/>
      <c r="O35" s="2"/>
      <c r="P35" s="2"/>
      <c r="Q35" s="2"/>
      <c r="R35" s="2"/>
      <c r="S35" s="2"/>
      <c r="T35" s="2"/>
      <c r="U35" s="2"/>
      <c r="V35" s="2"/>
      <c r="W35" s="2"/>
      <c r="X35" s="2"/>
      <c r="Y35" s="2"/>
      <c r="Z35" s="2"/>
    </row>
    <row r="36" ht="15.75" customHeight="1">
      <c r="A36" s="1" t="s">
        <v>201</v>
      </c>
      <c r="B36" s="1">
        <v>0.0</v>
      </c>
      <c r="C36" s="1">
        <v>0.0</v>
      </c>
      <c r="D36" s="1">
        <v>0.0</v>
      </c>
      <c r="E36" s="1" t="s">
        <v>167</v>
      </c>
      <c r="F36" s="1" t="s">
        <v>202</v>
      </c>
      <c r="G36" s="1" t="s">
        <v>189</v>
      </c>
      <c r="H36" s="1" t="s">
        <v>167</v>
      </c>
      <c r="I36" s="1" t="s">
        <v>203</v>
      </c>
      <c r="J36" s="1" t="s">
        <v>203</v>
      </c>
      <c r="K36" s="1" t="s">
        <v>203</v>
      </c>
      <c r="L36" s="2"/>
      <c r="M36" s="2"/>
      <c r="N36" s="2"/>
      <c r="O36" s="2"/>
      <c r="P36" s="2"/>
      <c r="Q36" s="2"/>
      <c r="R36" s="2"/>
      <c r="S36" s="2"/>
      <c r="T36" s="2"/>
      <c r="U36" s="2"/>
      <c r="V36" s="2"/>
      <c r="W36" s="2"/>
      <c r="X36" s="2"/>
      <c r="Y36" s="2"/>
      <c r="Z36" s="2"/>
    </row>
    <row r="37" ht="15.75" customHeight="1">
      <c r="A37" s="1" t="s">
        <v>204</v>
      </c>
      <c r="B37" s="1">
        <v>0.0</v>
      </c>
      <c r="C37" s="1">
        <v>0.0</v>
      </c>
      <c r="D37" s="1">
        <v>0.0</v>
      </c>
      <c r="E37" s="1" t="s">
        <v>205</v>
      </c>
      <c r="F37" s="1" t="s">
        <v>206</v>
      </c>
      <c r="G37" s="1" t="s">
        <v>207</v>
      </c>
      <c r="H37" s="1" t="s">
        <v>208</v>
      </c>
      <c r="I37" s="1" t="s">
        <v>209</v>
      </c>
      <c r="J37" s="1" t="s">
        <v>210</v>
      </c>
      <c r="K37" s="1" t="s">
        <v>211</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212</v>
      </c>
      <c r="B39" s="1">
        <v>-2.0</v>
      </c>
      <c r="C39" s="1">
        <v>-2.0</v>
      </c>
      <c r="D39" s="1">
        <v>-39.0</v>
      </c>
      <c r="E39" s="1">
        <v>1.0</v>
      </c>
      <c r="F39" s="1">
        <v>47.0</v>
      </c>
      <c r="G39" s="1">
        <v>-1.0</v>
      </c>
      <c r="H39" s="1">
        <v>1.0</v>
      </c>
      <c r="I39" s="1">
        <v>2.0</v>
      </c>
      <c r="J39" s="1">
        <v>1.0</v>
      </c>
      <c r="K39" s="1">
        <v>5.0</v>
      </c>
      <c r="L39" s="2"/>
      <c r="M39" s="2"/>
      <c r="N39" s="2"/>
      <c r="O39" s="2"/>
      <c r="P39" s="2"/>
      <c r="Q39" s="2"/>
      <c r="R39" s="2"/>
      <c r="S39" s="2"/>
      <c r="T39" s="2"/>
      <c r="U39" s="2"/>
      <c r="V39" s="2"/>
      <c r="W39" s="2"/>
      <c r="X39" s="2"/>
      <c r="Y39" s="2"/>
      <c r="Z39" s="2"/>
    </row>
    <row r="40" ht="15.75" customHeight="1">
      <c r="A40" s="1" t="s">
        <v>213</v>
      </c>
      <c r="B40" s="1">
        <v>-2.0</v>
      </c>
      <c r="C40" s="1">
        <v>-3.0</v>
      </c>
      <c r="D40" s="1">
        <v>-1.0</v>
      </c>
      <c r="E40" s="1">
        <v>74.0</v>
      </c>
      <c r="F40" s="1">
        <v>-37.0</v>
      </c>
      <c r="G40" s="1">
        <v>-2.0</v>
      </c>
      <c r="H40" s="1">
        <v>1.0</v>
      </c>
      <c r="I40" s="1">
        <v>1.0</v>
      </c>
      <c r="J40" s="1">
        <v>15.0</v>
      </c>
      <c r="K40" s="1">
        <v>4.0</v>
      </c>
      <c r="L40" s="2"/>
      <c r="M40" s="2"/>
      <c r="N40" s="2"/>
      <c r="O40" s="2"/>
      <c r="P40" s="2"/>
      <c r="Q40" s="2"/>
      <c r="R40" s="2"/>
      <c r="S40" s="2"/>
      <c r="T40" s="2"/>
      <c r="U40" s="2"/>
      <c r="V40" s="2"/>
      <c r="W40" s="2"/>
      <c r="X40" s="2"/>
      <c r="Y40" s="2"/>
      <c r="Z40" s="2"/>
    </row>
    <row r="41" ht="15.75" customHeight="1">
      <c r="A41" s="1" t="s">
        <v>214</v>
      </c>
      <c r="B41" s="1">
        <v>-2.0</v>
      </c>
      <c r="C41" s="1">
        <v>-3.0</v>
      </c>
      <c r="D41" s="1">
        <v>-1.0</v>
      </c>
      <c r="E41" s="1">
        <v>49.0</v>
      </c>
      <c r="F41" s="1">
        <v>-63.0</v>
      </c>
      <c r="G41" s="1">
        <v>-2.0</v>
      </c>
      <c r="H41" s="1">
        <v>85.0</v>
      </c>
      <c r="I41" s="1">
        <v>53.0</v>
      </c>
      <c r="J41" s="1">
        <v>-43.0</v>
      </c>
      <c r="K41" s="1">
        <v>3.0</v>
      </c>
      <c r="L41" s="2"/>
      <c r="M41" s="2"/>
      <c r="N41" s="2"/>
      <c r="O41" s="2"/>
      <c r="P41" s="2"/>
      <c r="Q41" s="2"/>
      <c r="R41" s="2"/>
      <c r="S41" s="2"/>
      <c r="T41" s="2"/>
      <c r="U41" s="2"/>
      <c r="V41" s="2"/>
      <c r="W41" s="2"/>
      <c r="X41" s="2"/>
      <c r="Y41" s="2"/>
      <c r="Z41" s="2"/>
    </row>
    <row r="42" ht="15.75" customHeight="1">
      <c r="A42" s="1" t="s">
        <v>215</v>
      </c>
      <c r="B42" s="1">
        <v>0.0</v>
      </c>
      <c r="C42" s="1">
        <v>0.0</v>
      </c>
      <c r="D42" s="1">
        <v>0.0</v>
      </c>
      <c r="E42" s="1">
        <v>0.0</v>
      </c>
      <c r="F42" s="1">
        <v>0.0</v>
      </c>
      <c r="G42" s="1">
        <v>0.0</v>
      </c>
      <c r="H42" s="1">
        <v>2.0</v>
      </c>
      <c r="I42" s="1">
        <v>0.0</v>
      </c>
      <c r="J42" s="1">
        <v>1.0</v>
      </c>
      <c r="K42" s="1">
        <v>5.0</v>
      </c>
      <c r="L42" s="2"/>
      <c r="M42" s="2"/>
      <c r="N42" s="2"/>
      <c r="O42" s="2"/>
      <c r="P42" s="2"/>
      <c r="Q42" s="2"/>
      <c r="R42" s="2"/>
      <c r="S42" s="2"/>
      <c r="T42" s="2"/>
      <c r="U42" s="2"/>
      <c r="V42" s="2"/>
      <c r="W42" s="2"/>
      <c r="X42" s="2"/>
      <c r="Y42" s="2"/>
      <c r="Z42" s="2"/>
    </row>
    <row r="43" ht="15.75" customHeight="1">
      <c r="A43" s="1" t="s">
        <v>216</v>
      </c>
      <c r="B43" s="1">
        <v>30.0</v>
      </c>
      <c r="C43" s="1">
        <v>32.0</v>
      </c>
      <c r="D43" s="1">
        <v>39.0</v>
      </c>
      <c r="E43" s="1">
        <v>51.0</v>
      </c>
      <c r="F43" s="1">
        <v>55.0</v>
      </c>
      <c r="G43" s="1">
        <v>47.0</v>
      </c>
      <c r="H43" s="1">
        <v>56.0</v>
      </c>
      <c r="I43" s="1">
        <v>74.0</v>
      </c>
      <c r="J43" s="1">
        <v>0.0</v>
      </c>
      <c r="K43" s="1">
        <v>0.0</v>
      </c>
      <c r="L43" s="2"/>
      <c r="M43" s="2"/>
      <c r="N43" s="2"/>
      <c r="O43" s="2"/>
      <c r="P43" s="2"/>
      <c r="Q43" s="2"/>
      <c r="R43" s="2"/>
      <c r="S43" s="2"/>
      <c r="T43" s="2"/>
      <c r="U43" s="2"/>
      <c r="V43" s="2"/>
      <c r="W43" s="2"/>
      <c r="X43" s="2"/>
      <c r="Y43" s="2"/>
      <c r="Z43" s="2"/>
    </row>
    <row r="44" ht="15.75" customHeight="1">
      <c r="A44" s="1" t="s">
        <v>217</v>
      </c>
      <c r="B44" s="1" t="s">
        <v>218</v>
      </c>
      <c r="C44" s="1" t="s">
        <v>219</v>
      </c>
      <c r="D44" s="1" t="s">
        <v>220</v>
      </c>
      <c r="E44" s="1" t="s">
        <v>221</v>
      </c>
      <c r="F44" s="1" t="s">
        <v>222</v>
      </c>
      <c r="G44" s="1" t="s">
        <v>223</v>
      </c>
      <c r="H44" s="1" t="s">
        <v>224</v>
      </c>
      <c r="I44" s="1" t="s">
        <v>225</v>
      </c>
      <c r="J44" s="1" t="s">
        <v>226</v>
      </c>
      <c r="K44" s="1" t="s">
        <v>227</v>
      </c>
      <c r="L44" s="2"/>
      <c r="M44" s="2"/>
      <c r="N44" s="2"/>
      <c r="O44" s="2"/>
      <c r="P44" s="2"/>
      <c r="Q44" s="2"/>
      <c r="R44" s="2"/>
      <c r="S44" s="2"/>
      <c r="T44" s="2"/>
      <c r="U44" s="2"/>
      <c r="V44" s="2"/>
      <c r="W44" s="2"/>
      <c r="X44" s="2"/>
      <c r="Y44" s="2"/>
      <c r="Z44" s="2"/>
    </row>
    <row r="45" ht="15.75" customHeight="1">
      <c r="A45" s="1" t="s">
        <v>228</v>
      </c>
      <c r="B45" s="1">
        <v>-3.0</v>
      </c>
      <c r="C45" s="1">
        <v>2.0</v>
      </c>
      <c r="D45" s="1">
        <v>6.0</v>
      </c>
      <c r="E45" s="1">
        <v>0.0</v>
      </c>
      <c r="F45" s="1">
        <v>4.0</v>
      </c>
      <c r="G45" s="1">
        <v>2.0</v>
      </c>
      <c r="H45" s="1">
        <v>3.0</v>
      </c>
      <c r="I45" s="1">
        <v>9.0</v>
      </c>
      <c r="J45" s="1">
        <v>2.0</v>
      </c>
      <c r="K45" s="1">
        <v>4.0</v>
      </c>
      <c r="L45" s="2"/>
      <c r="M45" s="2"/>
      <c r="N45" s="2"/>
      <c r="O45" s="2"/>
      <c r="P45" s="2"/>
      <c r="Q45" s="2"/>
      <c r="R45" s="2"/>
      <c r="S45" s="2"/>
      <c r="T45" s="2"/>
      <c r="U45" s="2"/>
      <c r="V45" s="2"/>
      <c r="W45" s="2"/>
      <c r="X45" s="2"/>
      <c r="Y45" s="2"/>
      <c r="Z45" s="2"/>
    </row>
    <row r="46" ht="15.75" customHeight="1">
      <c r="A46" s="1" t="s">
        <v>229</v>
      </c>
      <c r="B46" s="1">
        <v>54.0</v>
      </c>
      <c r="C46" s="1">
        <v>64.0</v>
      </c>
      <c r="D46" s="1">
        <v>75.0</v>
      </c>
      <c r="E46" s="1">
        <v>67.0</v>
      </c>
      <c r="F46" s="1">
        <v>90.0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230</v>
      </c>
      <c r="B47" s="1">
        <v>50.0</v>
      </c>
      <c r="C47" s="1">
        <v>66.0</v>
      </c>
      <c r="D47" s="1">
        <v>81.0</v>
      </c>
      <c r="E47" s="1">
        <v>67.0</v>
      </c>
      <c r="F47" s="1">
        <v>95.0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231</v>
      </c>
      <c r="B48" s="1">
        <v>9.0</v>
      </c>
      <c r="C48" s="1">
        <v>0.0</v>
      </c>
      <c r="D48" s="1">
        <v>-14.0</v>
      </c>
      <c r="E48" s="1">
        <v>50.0</v>
      </c>
      <c r="F48" s="1">
        <v>-33.0</v>
      </c>
      <c r="G48" s="1">
        <v>1.0</v>
      </c>
      <c r="H48" s="1">
        <v>0.0</v>
      </c>
      <c r="I48" s="1">
        <v>0.0</v>
      </c>
      <c r="J48" s="1">
        <v>0.0</v>
      </c>
      <c r="K48" s="1">
        <v>0.0</v>
      </c>
      <c r="L48" s="2"/>
      <c r="M48" s="2"/>
      <c r="N48" s="2"/>
      <c r="O48" s="2"/>
      <c r="P48" s="2"/>
      <c r="Q48" s="2"/>
      <c r="R48" s="2"/>
      <c r="S48" s="2"/>
      <c r="T48" s="2"/>
      <c r="U48" s="2"/>
      <c r="V48" s="2"/>
      <c r="W48" s="2"/>
      <c r="X48" s="2"/>
      <c r="Y48" s="2"/>
      <c r="Z48" s="2"/>
    </row>
    <row r="49" ht="15.75" customHeight="1">
      <c r="A49" s="1" t="s">
        <v>232</v>
      </c>
      <c r="B49" s="1">
        <v>5.0</v>
      </c>
      <c r="C49" s="1">
        <v>-4.0</v>
      </c>
      <c r="D49" s="1">
        <v>2.0</v>
      </c>
      <c r="E49" s="1">
        <v>-29.0</v>
      </c>
      <c r="F49" s="1">
        <v>22.0</v>
      </c>
      <c r="G49" s="1">
        <v>-17.0</v>
      </c>
      <c r="H49" s="1">
        <v>11.0</v>
      </c>
      <c r="I49" s="1">
        <v>-11.0</v>
      </c>
      <c r="J49" s="1">
        <v>-53.0</v>
      </c>
      <c r="K49" s="1">
        <v>-32.0</v>
      </c>
      <c r="L49" s="2"/>
      <c r="M49" s="2"/>
      <c r="N49" s="2"/>
      <c r="O49" s="2"/>
      <c r="P49" s="2"/>
      <c r="Q49" s="2"/>
      <c r="R49" s="2"/>
      <c r="S49" s="2"/>
      <c r="T49" s="2"/>
      <c r="U49" s="2"/>
      <c r="V49" s="2"/>
      <c r="W49" s="2"/>
      <c r="X49" s="2"/>
      <c r="Y49" s="2"/>
      <c r="Z49" s="2"/>
    </row>
    <row r="50" ht="15.75" customHeight="1">
      <c r="A50" s="1" t="s">
        <v>233</v>
      </c>
      <c r="B50" s="1">
        <v>14.0</v>
      </c>
      <c r="C50" s="1">
        <v>-4.0</v>
      </c>
      <c r="D50" s="1">
        <v>-11.0</v>
      </c>
      <c r="E50" s="1">
        <v>20.0</v>
      </c>
      <c r="F50" s="1">
        <v>-10.0</v>
      </c>
      <c r="G50" s="1">
        <v>1.0</v>
      </c>
      <c r="H50" s="1">
        <v>11.0</v>
      </c>
      <c r="I50" s="1">
        <v>-11.0</v>
      </c>
      <c r="J50" s="1">
        <v>-53.0</v>
      </c>
      <c r="K50" s="1">
        <v>-32.0</v>
      </c>
      <c r="L50" s="2"/>
      <c r="M50" s="2"/>
      <c r="N50" s="2"/>
      <c r="O50" s="2"/>
      <c r="P50" s="2"/>
      <c r="Q50" s="2"/>
      <c r="R50" s="2"/>
      <c r="S50" s="2"/>
      <c r="T50" s="2"/>
      <c r="U50" s="2"/>
      <c r="V50" s="2"/>
      <c r="W50" s="2"/>
      <c r="X50" s="2"/>
      <c r="Y50" s="2"/>
      <c r="Z50" s="2"/>
    </row>
    <row r="51" ht="15.75" customHeight="1">
      <c r="A51" s="1" t="s">
        <v>234</v>
      </c>
      <c r="B51" s="1">
        <v>1.0</v>
      </c>
      <c r="C51" s="1">
        <v>1.0</v>
      </c>
      <c r="D51" s="1">
        <v>2.0</v>
      </c>
      <c r="E51" s="1">
        <v>4.0</v>
      </c>
      <c r="F51" s="1">
        <v>3.0</v>
      </c>
      <c r="G51" s="1">
        <v>68.0</v>
      </c>
      <c r="H51" s="1">
        <v>4.0</v>
      </c>
      <c r="I51" s="1">
        <v>2.0</v>
      </c>
      <c r="J51" s="1">
        <v>2.0</v>
      </c>
      <c r="K51" s="1">
        <v>3.0</v>
      </c>
      <c r="L51" s="2"/>
      <c r="M51" s="2"/>
      <c r="N51" s="2"/>
      <c r="O51" s="2"/>
      <c r="P51" s="2"/>
      <c r="Q51" s="2"/>
      <c r="R51" s="2"/>
      <c r="S51" s="2"/>
      <c r="T51" s="2"/>
      <c r="U51" s="2"/>
      <c r="V51" s="2"/>
      <c r="W51" s="2"/>
      <c r="X51" s="2"/>
      <c r="Y51" s="2"/>
      <c r="Z51" s="2"/>
    </row>
    <row r="52" ht="15.75" customHeight="1">
      <c r="A52" s="1" t="s">
        <v>235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236</v>
      </c>
      <c r="B53" s="1">
        <v>5.0</v>
      </c>
      <c r="C53" s="1">
        <v>6.0</v>
      </c>
      <c r="D53" s="1">
        <v>9.0</v>
      </c>
      <c r="E53" s="1">
        <v>10.0</v>
      </c>
      <c r="F53" s="1">
        <v>10.0</v>
      </c>
      <c r="G53" s="1">
        <v>10.0</v>
      </c>
      <c r="H53" s="1">
        <v>12.0</v>
      </c>
      <c r="I53" s="1">
        <v>13.0</v>
      </c>
      <c r="J53" s="1">
        <v>15.0</v>
      </c>
      <c r="K53" s="1">
        <v>16.0</v>
      </c>
      <c r="L53" s="2"/>
      <c r="M53" s="2"/>
      <c r="N53" s="2"/>
      <c r="O53" s="2"/>
      <c r="P53" s="2"/>
      <c r="Q53" s="2"/>
      <c r="R53" s="2"/>
      <c r="S53" s="2"/>
      <c r="T53" s="2"/>
      <c r="U53" s="2"/>
      <c r="V53" s="2"/>
      <c r="W53" s="2"/>
      <c r="X53" s="2"/>
      <c r="Y53" s="2"/>
      <c r="Z53" s="2"/>
    </row>
    <row r="54" ht="15.75" customHeight="1">
      <c r="A54" s="1" t="s">
        <v>237</v>
      </c>
      <c r="B54" s="1">
        <v>6.0</v>
      </c>
      <c r="C54" s="1">
        <v>7.0</v>
      </c>
      <c r="D54" s="1">
        <v>7.0</v>
      </c>
      <c r="E54" s="1">
        <v>8.0</v>
      </c>
      <c r="F54" s="1">
        <v>9.0</v>
      </c>
      <c r="G54" s="1">
        <v>8.0</v>
      </c>
      <c r="H54" s="1">
        <v>8.0</v>
      </c>
      <c r="I54" s="1">
        <v>10.0</v>
      </c>
      <c r="J54" s="1">
        <v>13.0</v>
      </c>
      <c r="K54" s="1">
        <v>14.0</v>
      </c>
      <c r="L54" s="2"/>
      <c r="M54" s="2"/>
      <c r="N54" s="2"/>
      <c r="O54" s="2"/>
      <c r="P54" s="2"/>
      <c r="Q54" s="2"/>
      <c r="R54" s="2"/>
      <c r="S54" s="2"/>
      <c r="T54" s="2"/>
      <c r="U54" s="2"/>
      <c r="V54" s="2"/>
      <c r="W54" s="2"/>
      <c r="X54" s="2"/>
      <c r="Y54" s="2"/>
      <c r="Z54" s="2"/>
    </row>
    <row r="55" ht="15.75" customHeight="1">
      <c r="A55" s="1" t="s">
        <v>238</v>
      </c>
      <c r="B55" s="1">
        <v>4.0</v>
      </c>
      <c r="C55" s="1">
        <v>4.0</v>
      </c>
      <c r="D55" s="1">
        <v>2.0</v>
      </c>
      <c r="E55" s="1">
        <v>3.0</v>
      </c>
      <c r="F55" s="1">
        <v>3.0</v>
      </c>
      <c r="G55" s="1">
        <v>3.0</v>
      </c>
      <c r="H55" s="1">
        <v>4.0</v>
      </c>
      <c r="I55" s="1">
        <v>4.0</v>
      </c>
      <c r="J55" s="1">
        <v>4.0</v>
      </c>
      <c r="K55" s="1">
        <v>4.0</v>
      </c>
      <c r="L55" s="2"/>
      <c r="M55" s="2"/>
      <c r="N55" s="2"/>
      <c r="O55" s="2"/>
      <c r="P55" s="2"/>
      <c r="Q55" s="2"/>
      <c r="R55" s="2"/>
      <c r="S55" s="2"/>
      <c r="T55" s="2"/>
      <c r="U55" s="2"/>
      <c r="V55" s="2"/>
      <c r="W55" s="2"/>
      <c r="X55" s="2"/>
      <c r="Y55" s="2"/>
      <c r="Z55" s="2"/>
    </row>
    <row r="56" ht="15.75" customHeight="1">
      <c r="A56" s="1" t="s">
        <v>239</v>
      </c>
      <c r="B56" s="1">
        <v>0.0</v>
      </c>
      <c r="C56" s="1">
        <v>0.0</v>
      </c>
      <c r="D56" s="1">
        <v>0.0</v>
      </c>
      <c r="E56" s="1">
        <v>0.0</v>
      </c>
      <c r="F56" s="1">
        <v>0.0</v>
      </c>
      <c r="G56" s="1">
        <v>0.0</v>
      </c>
      <c r="H56" s="1">
        <v>38.0</v>
      </c>
      <c r="I56" s="1">
        <v>0.0</v>
      </c>
      <c r="J56" s="1">
        <v>37.0</v>
      </c>
      <c r="K56" s="1">
        <v>34.0</v>
      </c>
      <c r="L56" s="2"/>
      <c r="M56" s="2"/>
      <c r="N56" s="2"/>
      <c r="O56" s="2"/>
      <c r="P56" s="2"/>
      <c r="Q56" s="2"/>
      <c r="R56" s="2"/>
      <c r="S56" s="2"/>
      <c r="T56" s="2"/>
      <c r="U56" s="2"/>
      <c r="V56" s="2"/>
      <c r="W56" s="2"/>
      <c r="X56" s="2"/>
      <c r="Y56" s="2"/>
      <c r="Z56" s="2"/>
    </row>
    <row r="57" ht="15.75" customHeight="1">
      <c r="A57" s="1" t="s">
        <v>240</v>
      </c>
      <c r="B57" s="1">
        <v>0.0</v>
      </c>
      <c r="C57" s="1">
        <v>0.0</v>
      </c>
      <c r="D57" s="1">
        <v>0.0</v>
      </c>
      <c r="E57" s="1">
        <v>0.0</v>
      </c>
      <c r="F57" s="1">
        <v>0.0</v>
      </c>
      <c r="G57" s="1">
        <v>0.0</v>
      </c>
      <c r="H57" s="1">
        <v>9.0</v>
      </c>
      <c r="I57" s="1">
        <v>0.0</v>
      </c>
      <c r="J57" s="1">
        <v>20.0</v>
      </c>
      <c r="K57" s="1">
        <v>12.0</v>
      </c>
      <c r="L57" s="2"/>
      <c r="M57" s="2"/>
      <c r="N57" s="2"/>
      <c r="O57" s="2"/>
      <c r="P57" s="2"/>
      <c r="Q57" s="2"/>
      <c r="R57" s="2"/>
      <c r="S57" s="2"/>
      <c r="T57" s="2"/>
      <c r="U57" s="2"/>
      <c r="V57" s="2"/>
      <c r="W57" s="2"/>
      <c r="X57" s="2"/>
      <c r="Y57" s="2"/>
      <c r="Z57" s="2"/>
    </row>
    <row r="58" ht="15.75" customHeight="1">
      <c r="A58" s="1" t="s">
        <v>241</v>
      </c>
      <c r="B58" s="1">
        <v>0.0</v>
      </c>
      <c r="C58" s="1">
        <v>0.0</v>
      </c>
      <c r="D58" s="1">
        <v>0.0</v>
      </c>
      <c r="E58" s="1">
        <v>0.0</v>
      </c>
      <c r="F58" s="1">
        <v>0.0</v>
      </c>
      <c r="G58" s="1">
        <v>0.0</v>
      </c>
      <c r="H58" s="1">
        <v>29.0</v>
      </c>
      <c r="I58" s="1">
        <v>0.0</v>
      </c>
      <c r="J58" s="1">
        <v>16.0</v>
      </c>
      <c r="K58" s="1">
        <v>21.0</v>
      </c>
      <c r="L58" s="2"/>
      <c r="M58" s="2"/>
      <c r="N58" s="2"/>
      <c r="O58" s="2"/>
      <c r="P58" s="2"/>
      <c r="Q58" s="2"/>
      <c r="R58" s="2"/>
      <c r="S58" s="2"/>
      <c r="T58" s="2"/>
      <c r="U58" s="2"/>
      <c r="V58" s="2"/>
      <c r="W58" s="2"/>
      <c r="X58" s="2"/>
      <c r="Y58" s="2"/>
      <c r="Z58" s="2"/>
    </row>
    <row r="59" ht="15.75" customHeight="1">
      <c r="A59" s="1" t="s">
        <v>242</v>
      </c>
      <c r="B59" s="1">
        <v>49.0</v>
      </c>
      <c r="C59" s="1">
        <v>42.0</v>
      </c>
      <c r="D59" s="1">
        <v>39.0</v>
      </c>
      <c r="E59" s="1">
        <v>41.0</v>
      </c>
      <c r="F59" s="1">
        <v>1.0</v>
      </c>
      <c r="G59" s="1">
        <v>1.0</v>
      </c>
      <c r="H59" s="1">
        <v>66.0</v>
      </c>
      <c r="I59" s="1">
        <v>93.0</v>
      </c>
      <c r="J59" s="1">
        <v>1.0</v>
      </c>
      <c r="K59" s="1">
        <v>1.0</v>
      </c>
      <c r="L59" s="2"/>
      <c r="M59" s="2"/>
      <c r="N59" s="2"/>
      <c r="O59" s="2"/>
      <c r="P59" s="2"/>
      <c r="Q59" s="2"/>
      <c r="R59" s="2"/>
      <c r="S59" s="2"/>
      <c r="T59" s="2"/>
      <c r="U59" s="2"/>
      <c r="V59" s="2"/>
      <c r="W59" s="2"/>
      <c r="X59" s="2"/>
      <c r="Y59" s="2"/>
      <c r="Z59" s="2"/>
    </row>
    <row r="60" ht="15.75" customHeight="1">
      <c r="A60" s="1" t="s">
        <v>243</v>
      </c>
      <c r="B60" s="1">
        <v>49.0</v>
      </c>
      <c r="C60" s="1">
        <v>42.0</v>
      </c>
      <c r="D60" s="1">
        <v>39.0</v>
      </c>
      <c r="E60" s="1">
        <v>41.0</v>
      </c>
      <c r="F60" s="1">
        <v>1.0</v>
      </c>
      <c r="G60" s="1">
        <v>1.0</v>
      </c>
      <c r="H60" s="1">
        <v>66.0</v>
      </c>
      <c r="I60" s="1">
        <v>93.0</v>
      </c>
      <c r="J60" s="1">
        <v>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171</v>
      </c>
      <c r="F4" s="1" t="s">
        <v>260</v>
      </c>
      <c r="G4" s="1" t="s">
        <v>261</v>
      </c>
      <c r="H4" s="1" t="s">
        <v>262</v>
      </c>
      <c r="I4" s="1" t="s">
        <v>197</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120</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264</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167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180</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323</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374</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180</v>
      </c>
      <c r="G18" s="1" t="s">
        <v>387</v>
      </c>
      <c r="H18" s="1" t="s">
        <v>388</v>
      </c>
      <c r="I18" s="1" t="s">
        <v>389</v>
      </c>
      <c r="J18" s="1">
        <v>-1.0</v>
      </c>
      <c r="K18" s="1" t="s">
        <v>193</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171</v>
      </c>
      <c r="C20" s="1" t="s">
        <v>182</v>
      </c>
      <c r="D20" s="1" t="s">
        <v>391</v>
      </c>
      <c r="E20" s="1" t="s">
        <v>377</v>
      </c>
      <c r="F20" s="1" t="s">
        <v>262</v>
      </c>
      <c r="G20" s="1" t="s">
        <v>392</v>
      </c>
      <c r="H20" s="1" t="s">
        <v>393</v>
      </c>
      <c r="I20" s="1" t="s">
        <v>394</v>
      </c>
      <c r="J20" s="1" t="s">
        <v>395</v>
      </c>
      <c r="K20" s="1" t="s">
        <v>394</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266</v>
      </c>
      <c r="F22" s="1" t="s">
        <v>411</v>
      </c>
      <c r="G22" s="1" t="s">
        <v>412</v>
      </c>
      <c r="H22" s="1" t="s">
        <v>413</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420</v>
      </c>
      <c r="F23" s="1" t="s">
        <v>421</v>
      </c>
      <c r="G23" s="1" t="s">
        <v>422</v>
      </c>
      <c r="H23" s="1" t="s">
        <v>423</v>
      </c>
      <c r="I23" s="1" t="s">
        <v>424</v>
      </c>
      <c r="J23" s="1" t="s">
        <v>425</v>
      </c>
      <c r="K23" s="1" t="s">
        <v>426</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117</v>
      </c>
      <c r="D25" s="1" t="s">
        <v>410</v>
      </c>
      <c r="E25" s="1" t="s">
        <v>276</v>
      </c>
      <c r="F25" s="1" t="s">
        <v>430</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t="s">
        <v>441</v>
      </c>
      <c r="G26" s="1" t="s">
        <v>442</v>
      </c>
      <c r="H26" s="1" t="s">
        <v>443</v>
      </c>
      <c r="I26" s="1" t="s">
        <v>444</v>
      </c>
      <c r="J26" s="1" t="s">
        <v>445</v>
      </c>
      <c r="K26" s="1" t="s">
        <v>323</v>
      </c>
      <c r="L26" s="2"/>
      <c r="M26" s="2"/>
      <c r="N26" s="2"/>
      <c r="O26" s="2"/>
      <c r="P26" s="2"/>
      <c r="Q26" s="2"/>
      <c r="R26" s="2"/>
      <c r="S26" s="2"/>
      <c r="T26" s="2"/>
      <c r="U26" s="2"/>
      <c r="V26" s="2"/>
      <c r="W26" s="2"/>
      <c r="X26" s="2"/>
      <c r="Y26" s="2"/>
      <c r="Z26" s="2"/>
    </row>
    <row r="27" ht="15.75" customHeight="1">
      <c r="A27" s="1" t="s">
        <v>446</v>
      </c>
      <c r="B27" s="1" t="s">
        <v>447</v>
      </c>
      <c r="C27" s="1" t="s">
        <v>249</v>
      </c>
      <c r="D27" s="1" t="s">
        <v>448</v>
      </c>
      <c r="E27" s="1" t="s">
        <v>193</v>
      </c>
      <c r="F27" s="1" t="s">
        <v>376</v>
      </c>
      <c r="G27" s="1" t="s">
        <v>449</v>
      </c>
      <c r="H27" s="1" t="s">
        <v>450</v>
      </c>
      <c r="I27" s="1" t="s">
        <v>451</v>
      </c>
      <c r="J27" s="1" t="s">
        <v>452</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v>82.0</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v>0.0</v>
      </c>
      <c r="C33" s="1">
        <v>0.0</v>
      </c>
      <c r="D33" s="1">
        <v>0.0</v>
      </c>
      <c r="E33" s="1">
        <v>0.0</v>
      </c>
      <c r="F33" s="1">
        <v>0.0</v>
      </c>
      <c r="G33" s="1" t="s">
        <v>498</v>
      </c>
      <c r="H33" s="1" t="s">
        <v>171</v>
      </c>
      <c r="I33" s="1" t="s">
        <v>499</v>
      </c>
      <c r="J33" s="1" t="s">
        <v>499</v>
      </c>
      <c r="K33" s="1" t="s">
        <v>500</v>
      </c>
      <c r="L33" s="2"/>
      <c r="M33" s="2"/>
      <c r="N33" s="2"/>
      <c r="O33" s="2"/>
      <c r="P33" s="2"/>
      <c r="Q33" s="2"/>
      <c r="R33" s="2"/>
      <c r="S33" s="2"/>
      <c r="T33" s="2"/>
      <c r="U33" s="2"/>
      <c r="V33" s="2"/>
      <c r="W33" s="2"/>
      <c r="X33" s="2"/>
      <c r="Y33" s="2"/>
      <c r="Z33" s="2"/>
    </row>
    <row r="34" ht="15.75" customHeight="1">
      <c r="A34" s="1" t="s">
        <v>501</v>
      </c>
      <c r="B34" s="1">
        <v>0.0</v>
      </c>
      <c r="C34" s="1">
        <v>0.0</v>
      </c>
      <c r="D34" s="1">
        <v>0.0</v>
      </c>
      <c r="E34" s="1">
        <v>0.0</v>
      </c>
      <c r="F34" s="1">
        <v>0.0</v>
      </c>
      <c r="G34" s="1" t="s">
        <v>502</v>
      </c>
      <c r="H34" s="1" t="s">
        <v>171</v>
      </c>
      <c r="I34" s="1" t="s">
        <v>503</v>
      </c>
      <c r="J34" s="1" t="s">
        <v>503</v>
      </c>
      <c r="K34" s="1" t="s">
        <v>504</v>
      </c>
      <c r="L34" s="2"/>
      <c r="M34" s="2"/>
      <c r="N34" s="2"/>
      <c r="O34" s="2"/>
      <c r="P34" s="2"/>
      <c r="Q34" s="2"/>
      <c r="R34" s="2"/>
      <c r="S34" s="2"/>
      <c r="T34" s="2"/>
      <c r="U34" s="2"/>
      <c r="V34" s="2"/>
      <c r="W34" s="2"/>
      <c r="X34" s="2"/>
      <c r="Y34" s="2"/>
      <c r="Z34" s="2"/>
    </row>
    <row r="35" ht="15.75" customHeight="1">
      <c r="A35" s="1" t="s">
        <v>505</v>
      </c>
      <c r="B35" s="1">
        <v>0.0</v>
      </c>
      <c r="C35" s="1">
        <v>0.0</v>
      </c>
      <c r="D35" s="1">
        <v>0.0</v>
      </c>
      <c r="E35" s="1">
        <v>0.0</v>
      </c>
      <c r="F35" s="1">
        <v>0.0</v>
      </c>
      <c r="G35" s="1" t="s">
        <v>198</v>
      </c>
      <c r="H35" s="1" t="s">
        <v>506</v>
      </c>
      <c r="I35" s="1" t="s">
        <v>507</v>
      </c>
      <c r="J35" s="1" t="s">
        <v>508</v>
      </c>
      <c r="K35" s="1" t="s">
        <v>189</v>
      </c>
      <c r="L35" s="2"/>
      <c r="M35" s="2"/>
      <c r="N35" s="2"/>
      <c r="O35" s="2"/>
      <c r="P35" s="2"/>
      <c r="Q35" s="2"/>
      <c r="R35" s="2"/>
      <c r="S35" s="2"/>
      <c r="T35" s="2"/>
      <c r="U35" s="2"/>
      <c r="V35" s="2"/>
      <c r="W35" s="2"/>
      <c r="X35" s="2"/>
      <c r="Y35" s="2"/>
      <c r="Z35" s="2"/>
    </row>
    <row r="36" ht="15.75" customHeight="1">
      <c r="A36" s="1" t="s">
        <v>509</v>
      </c>
      <c r="B36" s="1">
        <v>0.0</v>
      </c>
      <c r="C36" s="1">
        <v>0.0</v>
      </c>
      <c r="D36" s="1">
        <v>0.0</v>
      </c>
      <c r="E36" s="1">
        <v>0.0</v>
      </c>
      <c r="F36" s="1">
        <v>0.0</v>
      </c>
      <c r="G36" s="1" t="s">
        <v>510</v>
      </c>
      <c r="H36" s="1" t="s">
        <v>506</v>
      </c>
      <c r="I36" s="1" t="s">
        <v>199</v>
      </c>
      <c r="J36" s="1" t="s">
        <v>511</v>
      </c>
      <c r="K36" s="1" t="s">
        <v>508</v>
      </c>
      <c r="L36" s="2"/>
      <c r="M36" s="2"/>
      <c r="N36" s="2"/>
      <c r="O36" s="2"/>
      <c r="P36" s="2"/>
      <c r="Q36" s="2"/>
      <c r="R36" s="2"/>
      <c r="S36" s="2"/>
      <c r="T36" s="2"/>
      <c r="U36" s="2"/>
      <c r="V36" s="2"/>
      <c r="W36" s="2"/>
      <c r="X36" s="2"/>
      <c r="Y36" s="2"/>
      <c r="Z36" s="2"/>
    </row>
    <row r="37" ht="15.75" customHeight="1">
      <c r="A37" s="1" t="s">
        <v>512</v>
      </c>
      <c r="B37" s="1" t="s">
        <v>513</v>
      </c>
      <c r="C37" s="1" t="s">
        <v>514</v>
      </c>
      <c r="D37" s="1" t="s">
        <v>353</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365</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547</v>
      </c>
      <c r="F40" s="1" t="s">
        <v>548</v>
      </c>
      <c r="G40" s="1" t="s">
        <v>549</v>
      </c>
      <c r="H40" s="1" t="s">
        <v>550</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v>0.0</v>
      </c>
      <c r="C41" s="1">
        <v>0.0</v>
      </c>
      <c r="D41" s="1">
        <v>0.0</v>
      </c>
      <c r="E41" s="1">
        <v>0.0</v>
      </c>
      <c r="F41" s="1">
        <v>0.0</v>
      </c>
      <c r="G41" s="1" t="s">
        <v>555</v>
      </c>
      <c r="H41" s="1" t="s">
        <v>506</v>
      </c>
      <c r="I41" s="1" t="s">
        <v>556</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510</v>
      </c>
      <c r="J42" s="1" t="s">
        <v>387</v>
      </c>
      <c r="K42" s="1" t="s">
        <v>510</v>
      </c>
      <c r="L42" s="2"/>
      <c r="M42" s="2"/>
      <c r="N42" s="2"/>
      <c r="O42" s="2"/>
      <c r="P42" s="2"/>
      <c r="Q42" s="2"/>
      <c r="R42" s="2"/>
      <c r="S42" s="2"/>
      <c r="T42" s="2"/>
      <c r="U42" s="2"/>
      <c r="V42" s="2"/>
      <c r="W42" s="2"/>
      <c r="X42" s="2"/>
      <c r="Y42" s="2"/>
      <c r="Z42" s="2"/>
    </row>
    <row r="43" ht="15.75" customHeight="1">
      <c r="A43" s="1" t="s">
        <v>567</v>
      </c>
      <c r="B43" s="1">
        <v>0.0</v>
      </c>
      <c r="C43" s="1">
        <v>0.0</v>
      </c>
      <c r="D43" s="1">
        <v>0.0</v>
      </c>
      <c r="E43" s="1">
        <v>0.0</v>
      </c>
      <c r="F43" s="1">
        <v>0.0</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444</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354</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274</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t="s">
        <v>623</v>
      </c>
      <c r="J49" s="1" t="s">
        <v>624</v>
      </c>
      <c r="K49" s="1">
        <v>0.0</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651</v>
      </c>
      <c r="F52" s="1" t="s">
        <v>652</v>
      </c>
      <c r="G52" s="1" t="s">
        <v>653</v>
      </c>
      <c r="H52" s="1" t="s">
        <v>654</v>
      </c>
      <c r="I52" s="1" t="s">
        <v>173</v>
      </c>
      <c r="J52" s="1" t="s">
        <v>655</v>
      </c>
      <c r="K52" s="1" t="s">
        <v>656</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t="s">
        <v>637</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246</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v>57.0</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108</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581</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511</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484</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v>0.0</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762</v>
      </c>
      <c r="D64" s="1" t="s">
        <v>772</v>
      </c>
      <c r="E64" s="1" t="s">
        <v>773</v>
      </c>
      <c r="F64" s="1" t="s">
        <v>774</v>
      </c>
      <c r="G64" s="1" t="s">
        <v>775</v>
      </c>
      <c r="H64" s="1">
        <v>0.0</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v>0.0</v>
      </c>
      <c r="C65" s="1">
        <v>0.0</v>
      </c>
      <c r="D65" s="1">
        <v>0.0</v>
      </c>
      <c r="E65" s="1">
        <v>0.0</v>
      </c>
      <c r="F65" s="1">
        <v>20.0</v>
      </c>
      <c r="G65" s="1" t="s">
        <v>780</v>
      </c>
      <c r="H65" s="1">
        <v>50.0</v>
      </c>
      <c r="I65" s="1" t="s">
        <v>781</v>
      </c>
      <c r="J65" s="1" t="s">
        <v>126</v>
      </c>
      <c r="K65" s="1" t="s">
        <v>126</v>
      </c>
      <c r="L65" s="2"/>
      <c r="M65" s="2"/>
      <c r="N65" s="2"/>
      <c r="O65" s="2"/>
      <c r="P65" s="2"/>
      <c r="Q65" s="2"/>
      <c r="R65" s="2"/>
      <c r="S65" s="2"/>
      <c r="T65" s="2"/>
      <c r="U65" s="2"/>
      <c r="V65" s="2"/>
      <c r="W65" s="2"/>
      <c r="X65" s="2"/>
      <c r="Y65" s="2"/>
      <c r="Z65" s="2"/>
    </row>
    <row r="66" ht="15.75" customHeight="1">
      <c r="A66" s="1" t="s">
        <v>782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183</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552</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347</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884</v>
      </c>
      <c r="G76" s="1" t="s">
        <v>885</v>
      </c>
      <c r="H76" s="1" t="s">
        <v>886</v>
      </c>
      <c r="I76" s="1" t="s">
        <v>887</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892</v>
      </c>
      <c r="D77" s="1" t="s">
        <v>893</v>
      </c>
      <c r="E77" s="1" t="s">
        <v>894</v>
      </c>
      <c r="F77" s="1" t="s">
        <v>895</v>
      </c>
      <c r="G77" s="1" t="s">
        <v>896</v>
      </c>
      <c r="H77" s="1" t="s">
        <v>418</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510</v>
      </c>
      <c r="E78" s="1" t="s">
        <v>903</v>
      </c>
      <c r="F78" s="1" t="s">
        <v>904</v>
      </c>
      <c r="G78" s="1" t="s">
        <v>905</v>
      </c>
      <c r="H78" s="1" t="s">
        <v>906</v>
      </c>
      <c r="I78" s="1" t="s">
        <v>907</v>
      </c>
      <c r="J78" s="1" t="s">
        <v>908</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736</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397</v>
      </c>
      <c r="E80" s="1" t="s">
        <v>923</v>
      </c>
      <c r="F80" s="1" t="s">
        <v>924</v>
      </c>
      <c r="G80" s="1" t="s">
        <v>424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916</v>
      </c>
      <c r="C81" s="1" t="s">
        <v>930</v>
      </c>
      <c r="D81" s="1" t="s">
        <v>706</v>
      </c>
      <c r="E81" s="1" t="s">
        <v>931</v>
      </c>
      <c r="F81" s="1" t="s">
        <v>565</v>
      </c>
      <c r="G81" s="1" t="s">
        <v>932</v>
      </c>
      <c r="H81" s="1" t="s">
        <v>933</v>
      </c>
      <c r="I81" s="1" t="s">
        <v>934</v>
      </c>
      <c r="J81" s="1" t="s">
        <v>935</v>
      </c>
      <c r="K81" s="1" t="s">
        <v>936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264</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289</v>
      </c>
      <c r="D84" s="1" t="s">
        <v>960</v>
      </c>
      <c r="E84" s="1" t="s">
        <v>961</v>
      </c>
      <c r="F84" s="1" t="s">
        <v>749</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1" t="s">
        <v>968</v>
      </c>
      <c r="C85" s="1" t="s">
        <v>969</v>
      </c>
      <c r="D85" s="1" t="s">
        <v>970</v>
      </c>
      <c r="E85" s="1" t="s">
        <v>971</v>
      </c>
      <c r="F85" s="1" t="s">
        <v>972</v>
      </c>
      <c r="G85" s="1" t="s">
        <v>973</v>
      </c>
      <c r="H85" s="1" t="s">
        <v>974</v>
      </c>
      <c r="I85" s="1" t="s">
        <v>975</v>
      </c>
      <c r="J85" s="1" t="s">
        <v>976</v>
      </c>
      <c r="K85" s="1" t="s">
        <v>977</v>
      </c>
      <c r="L85" s="2"/>
      <c r="M85" s="2"/>
      <c r="N85" s="2"/>
      <c r="O85" s="2"/>
      <c r="P85" s="2"/>
      <c r="Q85" s="2"/>
      <c r="R85" s="2"/>
      <c r="S85" s="2"/>
      <c r="T85" s="2"/>
      <c r="U85" s="2"/>
      <c r="V85" s="2"/>
      <c r="W85" s="2"/>
      <c r="X85" s="2"/>
      <c r="Y85" s="2"/>
      <c r="Z85" s="2"/>
    </row>
    <row r="86" ht="15.75" customHeight="1">
      <c r="A86" s="1" t="s">
        <v>978</v>
      </c>
      <c r="B86" s="1">
        <v>0.0</v>
      </c>
      <c r="C86" s="1">
        <v>0.0</v>
      </c>
      <c r="D86" s="1">
        <v>0.0</v>
      </c>
      <c r="E86" s="1">
        <v>0.0</v>
      </c>
      <c r="F86" s="1">
        <v>0.0</v>
      </c>
      <c r="G86" s="1" t="s">
        <v>979</v>
      </c>
      <c r="H86" s="1" t="s">
        <v>980</v>
      </c>
      <c r="I86" s="1" t="s">
        <v>981</v>
      </c>
      <c r="J86" s="1" t="s">
        <v>982</v>
      </c>
      <c r="K86" s="1" t="s">
        <v>126</v>
      </c>
      <c r="L86" s="2"/>
      <c r="M86" s="2"/>
      <c r="N86" s="2"/>
      <c r="O86" s="2"/>
      <c r="P86" s="2"/>
      <c r="Q86" s="2"/>
      <c r="R86" s="2"/>
      <c r="S86" s="2"/>
      <c r="T86" s="2"/>
      <c r="U86" s="2"/>
      <c r="V86" s="2"/>
      <c r="W86" s="2"/>
      <c r="X86" s="2"/>
      <c r="Y86" s="2"/>
      <c r="Z86" s="2"/>
    </row>
    <row r="87" ht="15.75" customHeight="1">
      <c r="A87" s="1" t="s">
        <v>983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984</v>
      </c>
      <c r="B88" s="1">
        <v>10.0</v>
      </c>
      <c r="C88" s="1" t="s">
        <v>985</v>
      </c>
      <c r="D88" s="1" t="s">
        <v>986</v>
      </c>
      <c r="E88" s="1" t="s">
        <v>987</v>
      </c>
      <c r="F88" s="1" t="s">
        <v>988</v>
      </c>
      <c r="G88" s="1" t="s">
        <v>367</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998</v>
      </c>
      <c r="G89" s="1" t="s">
        <v>999</v>
      </c>
      <c r="H89" s="1" t="s">
        <v>1000</v>
      </c>
      <c r="I89" s="1" t="s">
        <v>1001</v>
      </c>
      <c r="J89" s="1" t="s">
        <v>586</v>
      </c>
      <c r="K89" s="1" t="s">
        <v>800</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1025</v>
      </c>
      <c r="C92" s="1" t="s">
        <v>1026</v>
      </c>
      <c r="D92" s="1" t="s">
        <v>1027</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1039</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1062</v>
      </c>
      <c r="G95" s="1" t="s">
        <v>1063</v>
      </c>
      <c r="H95" s="1" t="s">
        <v>194</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1049</v>
      </c>
      <c r="E96" s="1" t="s">
        <v>1070</v>
      </c>
      <c r="F96" s="1" t="s">
        <v>1071</v>
      </c>
      <c r="G96" s="1" t="s">
        <v>1072</v>
      </c>
      <c r="H96" s="1" t="s">
        <v>1073</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t="s">
        <v>1078</v>
      </c>
      <c r="C97" s="1" t="s">
        <v>327</v>
      </c>
      <c r="D97" s="1" t="s">
        <v>1079</v>
      </c>
      <c r="E97" s="1" t="s">
        <v>1080</v>
      </c>
      <c r="F97" s="1" t="s">
        <v>1081</v>
      </c>
      <c r="G97" s="1" t="s">
        <v>1082</v>
      </c>
      <c r="H97" s="1" t="s">
        <v>1083</v>
      </c>
      <c r="I97" s="1" t="s">
        <v>1084</v>
      </c>
      <c r="J97" s="1" t="s">
        <v>1085</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785</v>
      </c>
      <c r="G98" s="1" t="s">
        <v>681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1097</v>
      </c>
      <c r="C99" s="1" t="s">
        <v>1098</v>
      </c>
      <c r="D99" s="1" t="s">
        <v>706</v>
      </c>
      <c r="E99" s="1" t="s">
        <v>1099</v>
      </c>
      <c r="F99" s="1" t="s">
        <v>169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553</v>
      </c>
      <c r="C100" s="1" t="s">
        <v>1106</v>
      </c>
      <c r="D100" s="1" t="s">
        <v>759</v>
      </c>
      <c r="E100" s="1" t="s">
        <v>1107</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902</v>
      </c>
      <c r="F101" s="1" t="s">
        <v>1118</v>
      </c>
      <c r="G101" s="1" t="s">
        <v>1119</v>
      </c>
      <c r="H101" s="1" t="s">
        <v>351</v>
      </c>
      <c r="I101" s="1" t="s">
        <v>1120</v>
      </c>
      <c r="J101" s="1" t="s">
        <v>1121</v>
      </c>
      <c r="K101" s="1" t="s">
        <v>1122</v>
      </c>
      <c r="L101" s="2"/>
      <c r="M101" s="2"/>
      <c r="N101" s="2"/>
      <c r="O101" s="2"/>
      <c r="P101" s="2"/>
      <c r="Q101" s="2"/>
      <c r="R101" s="2"/>
      <c r="S101" s="2"/>
      <c r="T101" s="2"/>
      <c r="U101" s="2"/>
      <c r="V101" s="2"/>
      <c r="W101" s="2"/>
      <c r="X101" s="2"/>
      <c r="Y101" s="2"/>
      <c r="Z101" s="2"/>
    </row>
    <row r="102" ht="15.75" customHeight="1">
      <c r="A102" s="1" t="s">
        <v>1123</v>
      </c>
      <c r="B102" s="1" t="s">
        <v>1124</v>
      </c>
      <c r="C102" s="1" t="s">
        <v>598</v>
      </c>
      <c r="D102" s="1" t="s">
        <v>1125</v>
      </c>
      <c r="E102" s="1" t="s">
        <v>1126</v>
      </c>
      <c r="F102" s="1" t="s">
        <v>1127</v>
      </c>
      <c r="G102" s="1" t="s">
        <v>1128</v>
      </c>
      <c r="H102" s="1" t="s">
        <v>1119</v>
      </c>
      <c r="I102" s="1" t="s">
        <v>432</v>
      </c>
      <c r="J102" s="1" t="s">
        <v>399</v>
      </c>
      <c r="K102" s="1" t="s">
        <v>694</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389</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1151</v>
      </c>
      <c r="C105" s="1" t="s">
        <v>1152</v>
      </c>
      <c r="D105" s="1" t="s">
        <v>1153</v>
      </c>
      <c r="E105" s="1" t="s">
        <v>1154</v>
      </c>
      <c r="F105" s="1" t="s">
        <v>1155</v>
      </c>
      <c r="G105" s="1" t="s">
        <v>399</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555</v>
      </c>
      <c r="F106" s="1" t="s">
        <v>1164</v>
      </c>
      <c r="G106" s="1" t="s">
        <v>1165</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v>0.0</v>
      </c>
      <c r="C107" s="1">
        <v>0.0</v>
      </c>
      <c r="D107" s="1">
        <v>0.0</v>
      </c>
      <c r="E107" s="1">
        <v>0.0</v>
      </c>
      <c r="F107" s="1">
        <v>0.0</v>
      </c>
      <c r="G107" s="1">
        <v>0.0</v>
      </c>
      <c r="H107" s="1" t="s">
        <v>1171</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t="s">
        <v>784</v>
      </c>
      <c r="C109" s="1" t="s">
        <v>1104</v>
      </c>
      <c r="D109" s="1" t="s">
        <v>1177</v>
      </c>
      <c r="E109" s="1" t="s">
        <v>1178</v>
      </c>
      <c r="F109" s="1" t="s">
        <v>1179</v>
      </c>
      <c r="G109" s="1" t="s">
        <v>1180</v>
      </c>
      <c r="H109" s="1" t="s">
        <v>1181</v>
      </c>
      <c r="I109" s="1" t="s">
        <v>1182</v>
      </c>
      <c r="J109" s="1" t="s">
        <v>1183</v>
      </c>
      <c r="K109" s="1" t="s">
        <v>894</v>
      </c>
      <c r="L109" s="2"/>
      <c r="M109" s="2"/>
      <c r="N109" s="2"/>
      <c r="O109" s="2"/>
      <c r="P109" s="2"/>
      <c r="Q109" s="2"/>
      <c r="R109" s="2"/>
      <c r="S109" s="2"/>
      <c r="T109" s="2"/>
      <c r="U109" s="2"/>
      <c r="V109" s="2"/>
      <c r="W109" s="2"/>
      <c r="X109" s="2"/>
      <c r="Y109" s="2"/>
      <c r="Z109" s="2"/>
    </row>
    <row r="110" ht="15.75" customHeight="1">
      <c r="A110" s="1" t="s">
        <v>1184</v>
      </c>
      <c r="B110" s="1" t="s">
        <v>1185</v>
      </c>
      <c r="C110" s="1" t="s">
        <v>1186</v>
      </c>
      <c r="D110" s="1" t="s">
        <v>1187</v>
      </c>
      <c r="E110" s="1" t="s">
        <v>1188</v>
      </c>
      <c r="F110" s="1" t="s">
        <v>1189</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t="s">
        <v>257</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1208</v>
      </c>
      <c r="E112" s="1" t="s">
        <v>1209</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1219</v>
      </c>
      <c r="E113" s="1" t="s">
        <v>1220</v>
      </c>
      <c r="F113" s="1" t="s">
        <v>1221</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326</v>
      </c>
      <c r="E114" s="1" t="s">
        <v>1230</v>
      </c>
      <c r="F114" s="1" t="s">
        <v>1231</v>
      </c>
      <c r="G114" s="1" t="s">
        <v>1232</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1238</v>
      </c>
      <c r="C115" s="1" t="s">
        <v>1239</v>
      </c>
      <c r="D115" s="1" t="s">
        <v>172</v>
      </c>
      <c r="E115" s="1" t="s">
        <v>1240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t="s">
        <v>1248</v>
      </c>
      <c r="C116" s="1" t="s">
        <v>1249</v>
      </c>
      <c r="D116" s="1" t="s">
        <v>1250</v>
      </c>
      <c r="E116" s="1" t="s">
        <v>1251</v>
      </c>
      <c r="F116" s="1" t="s">
        <v>1252</v>
      </c>
      <c r="G116" s="1" t="s">
        <v>1253</v>
      </c>
      <c r="H116" s="1" t="s">
        <v>1254</v>
      </c>
      <c r="I116" s="1" t="s">
        <v>189</v>
      </c>
      <c r="J116" s="1" t="s">
        <v>1255</v>
      </c>
      <c r="K116" s="1" t="s">
        <v>574</v>
      </c>
      <c r="L116" s="2"/>
      <c r="M116" s="2"/>
      <c r="N116" s="2"/>
      <c r="O116" s="2"/>
      <c r="P116" s="2"/>
      <c r="Q116" s="2"/>
      <c r="R116" s="2"/>
      <c r="S116" s="2"/>
      <c r="T116" s="2"/>
      <c r="U116" s="2"/>
      <c r="V116" s="2"/>
      <c r="W116" s="2"/>
      <c r="X116" s="2"/>
      <c r="Y116" s="2"/>
      <c r="Z116" s="2"/>
    </row>
    <row r="117" ht="15.75" customHeight="1">
      <c r="A117" s="1" t="s">
        <v>1256</v>
      </c>
      <c r="B117" s="1" t="s">
        <v>1257</v>
      </c>
      <c r="C117" s="1" t="s">
        <v>1258</v>
      </c>
      <c r="D117" s="1" t="s">
        <v>1259</v>
      </c>
      <c r="E117" s="1" t="s">
        <v>1260</v>
      </c>
      <c r="F117" s="1" t="s">
        <v>1137</v>
      </c>
      <c r="G117" s="1" t="s">
        <v>1261</v>
      </c>
      <c r="H117" s="1" t="s">
        <v>1262</v>
      </c>
      <c r="I117" s="1" t="s">
        <v>1263</v>
      </c>
      <c r="J117" s="1" t="s">
        <v>1264</v>
      </c>
      <c r="K117" s="1" t="s">
        <v>126</v>
      </c>
      <c r="L117" s="2"/>
      <c r="M117" s="2"/>
      <c r="N117" s="2"/>
      <c r="O117" s="2"/>
      <c r="P117" s="2"/>
      <c r="Q117" s="2"/>
      <c r="R117" s="2"/>
      <c r="S117" s="2"/>
      <c r="T117" s="2"/>
      <c r="U117" s="2"/>
      <c r="V117" s="2"/>
      <c r="W117" s="2"/>
      <c r="X117" s="2"/>
      <c r="Y117" s="2"/>
      <c r="Z117" s="2"/>
    </row>
    <row r="118" ht="15.75" customHeight="1">
      <c r="A118" s="1" t="s">
        <v>1265</v>
      </c>
      <c r="B118" s="1" t="s">
        <v>1266</v>
      </c>
      <c r="C118" s="1" t="s">
        <v>439</v>
      </c>
      <c r="D118" s="1" t="s">
        <v>1267</v>
      </c>
      <c r="E118" s="1" t="s">
        <v>1268</v>
      </c>
      <c r="F118" s="1" t="s">
        <v>1269</v>
      </c>
      <c r="G118" s="1" t="s">
        <v>1270</v>
      </c>
      <c r="H118" s="1" t="s">
        <v>1260</v>
      </c>
      <c r="I118" s="1" t="s">
        <v>1271</v>
      </c>
      <c r="J118" s="1" t="s">
        <v>347</v>
      </c>
      <c r="K118" s="1" t="s">
        <v>1272</v>
      </c>
      <c r="L118" s="2"/>
      <c r="M118" s="2"/>
      <c r="N118" s="2"/>
      <c r="O118" s="2"/>
      <c r="P118" s="2"/>
      <c r="Q118" s="2"/>
      <c r="R118" s="2"/>
      <c r="S118" s="2"/>
      <c r="T118" s="2"/>
      <c r="U118" s="2"/>
      <c r="V118" s="2"/>
      <c r="W118" s="2"/>
      <c r="X118" s="2"/>
      <c r="Y118" s="2"/>
      <c r="Z118" s="2"/>
    </row>
    <row r="119" ht="15.75" customHeight="1">
      <c r="A119" s="1" t="s">
        <v>1273</v>
      </c>
      <c r="B119" s="1" t="s">
        <v>1274</v>
      </c>
      <c r="C119" s="1" t="s">
        <v>1275</v>
      </c>
      <c r="D119" s="1" t="s">
        <v>1276</v>
      </c>
      <c r="E119" s="1" t="s">
        <v>1277</v>
      </c>
      <c r="F119" s="1" t="s">
        <v>1278</v>
      </c>
      <c r="G119" s="1" t="s">
        <v>1279</v>
      </c>
      <c r="H119" s="1" t="s">
        <v>1280</v>
      </c>
      <c r="I119" s="1" t="s">
        <v>1281</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1285</v>
      </c>
      <c r="C120" s="1" t="s">
        <v>1286</v>
      </c>
      <c r="D120" s="1" t="s">
        <v>1287</v>
      </c>
      <c r="E120" s="1" t="s">
        <v>1288</v>
      </c>
      <c r="F120" s="1" t="s">
        <v>1289</v>
      </c>
      <c r="G120" s="1" t="s">
        <v>1290</v>
      </c>
      <c r="H120" s="1" t="s">
        <v>1291</v>
      </c>
      <c r="I120" s="1" t="s">
        <v>1292</v>
      </c>
      <c r="J120" s="1" t="s">
        <v>1293</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328</v>
      </c>
      <c r="D121" s="1" t="s">
        <v>1082</v>
      </c>
      <c r="E121" s="1" t="s">
        <v>1297</v>
      </c>
      <c r="F121" s="1" t="s">
        <v>1298</v>
      </c>
      <c r="G121" s="1" t="s">
        <v>1299</v>
      </c>
      <c r="H121" s="1" t="s">
        <v>1300</v>
      </c>
      <c r="I121" s="1" t="s">
        <v>1301</v>
      </c>
      <c r="J121" s="1" t="s">
        <v>1302</v>
      </c>
      <c r="K121" s="1">
        <v>7.0</v>
      </c>
      <c r="L121" s="2"/>
      <c r="M121" s="2"/>
      <c r="N121" s="2"/>
      <c r="O121" s="2"/>
      <c r="P121" s="2"/>
      <c r="Q121" s="2"/>
      <c r="R121" s="2"/>
      <c r="S121" s="2"/>
      <c r="T121" s="2"/>
      <c r="U121" s="2"/>
      <c r="V121" s="2"/>
      <c r="W121" s="2"/>
      <c r="X121" s="2"/>
      <c r="Y121" s="2"/>
      <c r="Z121" s="2"/>
    </row>
    <row r="122" ht="15.75" customHeight="1">
      <c r="A122" s="1" t="s">
        <v>1303</v>
      </c>
      <c r="B122" s="1" t="s">
        <v>1304</v>
      </c>
      <c r="C122" s="1" t="s">
        <v>266</v>
      </c>
      <c r="D122" s="1" t="s">
        <v>107</v>
      </c>
      <c r="E122" s="1" t="s">
        <v>1305</v>
      </c>
      <c r="F122" s="1" t="s">
        <v>398</v>
      </c>
      <c r="G122" s="1" t="s">
        <v>1306</v>
      </c>
      <c r="H122" s="1" t="s">
        <v>1307</v>
      </c>
      <c r="I122" s="1" t="s">
        <v>326</v>
      </c>
      <c r="J122" s="1" t="s">
        <v>558</v>
      </c>
      <c r="K122" s="1" t="s">
        <v>1308</v>
      </c>
      <c r="L122" s="2"/>
      <c r="M122" s="2"/>
      <c r="N122" s="2"/>
      <c r="O122" s="2"/>
      <c r="P122" s="2"/>
      <c r="Q122" s="2"/>
      <c r="R122" s="2"/>
      <c r="S122" s="2"/>
      <c r="T122" s="2"/>
      <c r="U122" s="2"/>
      <c r="V122" s="2"/>
      <c r="W122" s="2"/>
      <c r="X122" s="2"/>
      <c r="Y122" s="2"/>
      <c r="Z122" s="2"/>
    </row>
    <row r="123" ht="15.75" customHeight="1">
      <c r="A123" s="1" t="s">
        <v>1309</v>
      </c>
      <c r="B123" s="1" t="s">
        <v>623</v>
      </c>
      <c r="C123" s="1" t="s">
        <v>1310</v>
      </c>
      <c r="D123" s="1" t="s">
        <v>1311</v>
      </c>
      <c r="E123" s="1" t="s">
        <v>1312</v>
      </c>
      <c r="F123" s="1" t="s">
        <v>737</v>
      </c>
      <c r="G123" s="1" t="s">
        <v>116</v>
      </c>
      <c r="H123" s="1" t="s">
        <v>1313</v>
      </c>
      <c r="I123" s="1" t="s">
        <v>399</v>
      </c>
      <c r="J123" s="1" t="s">
        <v>408</v>
      </c>
      <c r="K123" s="1" t="s">
        <v>1314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1319</v>
      </c>
      <c r="F124" s="1" t="s">
        <v>1049</v>
      </c>
      <c r="G124" s="1" t="s">
        <v>1320</v>
      </c>
      <c r="H124" s="1" t="s">
        <v>1321</v>
      </c>
      <c r="I124" s="1" t="s">
        <v>1322</v>
      </c>
      <c r="J124" s="1" t="s">
        <v>1070</v>
      </c>
      <c r="K124" s="1" t="s">
        <v>323</v>
      </c>
      <c r="L124" s="2"/>
      <c r="M124" s="2"/>
      <c r="N124" s="2"/>
      <c r="O124" s="2"/>
      <c r="P124" s="2"/>
      <c r="Q124" s="2"/>
      <c r="R124" s="2"/>
      <c r="S124" s="2"/>
      <c r="T124" s="2"/>
      <c r="U124" s="2"/>
      <c r="V124" s="2"/>
      <c r="W124" s="2"/>
      <c r="X124" s="2"/>
      <c r="Y124" s="2"/>
      <c r="Z124" s="2"/>
    </row>
    <row r="125" ht="15.75" customHeight="1">
      <c r="A125" s="1" t="s">
        <v>1323</v>
      </c>
      <c r="B125" s="1" t="s">
        <v>1324</v>
      </c>
      <c r="C125" s="1" t="s">
        <v>1325</v>
      </c>
      <c r="D125" s="1" t="s">
        <v>1326</v>
      </c>
      <c r="E125" s="1" t="s">
        <v>1327</v>
      </c>
      <c r="F125" s="1" t="s">
        <v>1328</v>
      </c>
      <c r="G125" s="1" t="s">
        <v>1329</v>
      </c>
      <c r="H125" s="1" t="s">
        <v>1330</v>
      </c>
      <c r="I125" s="1" t="s">
        <v>1331</v>
      </c>
      <c r="J125" s="1" t="s">
        <v>1332</v>
      </c>
      <c r="K125" s="1" t="s">
        <v>907</v>
      </c>
      <c r="L125" s="2"/>
      <c r="M125" s="2"/>
      <c r="N125" s="2"/>
      <c r="O125" s="2"/>
      <c r="P125" s="2"/>
      <c r="Q125" s="2"/>
      <c r="R125" s="2"/>
      <c r="S125" s="2"/>
      <c r="T125" s="2"/>
      <c r="U125" s="2"/>
      <c r="V125" s="2"/>
      <c r="W125" s="2"/>
      <c r="X125" s="2"/>
      <c r="Y125" s="2"/>
      <c r="Z125" s="2"/>
    </row>
    <row r="126" ht="15.75" customHeight="1">
      <c r="A126" s="1" t="s">
        <v>1333</v>
      </c>
      <c r="B126" s="1" t="s">
        <v>1334</v>
      </c>
      <c r="C126" s="1" t="s">
        <v>1335</v>
      </c>
      <c r="D126" s="1" t="s">
        <v>1336</v>
      </c>
      <c r="E126" s="1" t="s">
        <v>1337</v>
      </c>
      <c r="F126" s="1" t="s">
        <v>1338</v>
      </c>
      <c r="G126" s="1" t="s">
        <v>1339</v>
      </c>
      <c r="H126" s="1" t="s">
        <v>1340</v>
      </c>
      <c r="I126" s="1" t="s">
        <v>1341</v>
      </c>
      <c r="J126" s="1" t="s">
        <v>1342</v>
      </c>
      <c r="K126" s="1" t="s">
        <v>1343</v>
      </c>
      <c r="L126" s="2"/>
      <c r="M126" s="2"/>
      <c r="N126" s="2"/>
      <c r="O126" s="2"/>
      <c r="P126" s="2"/>
      <c r="Q126" s="2"/>
      <c r="R126" s="2"/>
      <c r="S126" s="2"/>
      <c r="T126" s="2"/>
      <c r="U126" s="2"/>
      <c r="V126" s="2"/>
      <c r="W126" s="2"/>
      <c r="X126" s="2"/>
      <c r="Y126" s="2"/>
      <c r="Z126" s="2"/>
    </row>
    <row r="127" ht="15.75" customHeight="1">
      <c r="A127" s="1" t="s">
        <v>1344</v>
      </c>
      <c r="B127" s="1" t="s">
        <v>1345</v>
      </c>
      <c r="C127" s="1" t="s">
        <v>1346</v>
      </c>
      <c r="D127" s="1" t="s">
        <v>1347</v>
      </c>
      <c r="E127" s="1" t="s">
        <v>1348</v>
      </c>
      <c r="F127" s="1" t="s">
        <v>1349</v>
      </c>
      <c r="G127" s="1" t="s">
        <v>1350</v>
      </c>
      <c r="H127" s="1" t="s">
        <v>1351</v>
      </c>
      <c r="I127" s="1" t="s">
        <v>1352</v>
      </c>
      <c r="J127" s="1" t="s">
        <v>1353</v>
      </c>
      <c r="K127" s="1" t="s">
        <v>1354</v>
      </c>
      <c r="L127" s="2"/>
      <c r="M127" s="2"/>
      <c r="N127" s="2"/>
      <c r="O127" s="2"/>
      <c r="P127" s="2"/>
      <c r="Q127" s="2"/>
      <c r="R127" s="2"/>
      <c r="S127" s="2"/>
      <c r="T127" s="2"/>
      <c r="U127" s="2"/>
      <c r="V127" s="2"/>
      <c r="W127" s="2"/>
      <c r="X127" s="2"/>
      <c r="Y127" s="2"/>
      <c r="Z127" s="2"/>
    </row>
    <row r="128" ht="15.75" customHeight="1">
      <c r="A128" s="1" t="s">
        <v>1355</v>
      </c>
      <c r="B128" s="1">
        <v>0.0</v>
      </c>
      <c r="C128" s="1">
        <v>0.0</v>
      </c>
      <c r="D128" s="1">
        <v>0.0</v>
      </c>
      <c r="E128" s="1">
        <v>0.0</v>
      </c>
      <c r="F128" s="1">
        <v>0.0</v>
      </c>
      <c r="G128" s="1">
        <v>0.0</v>
      </c>
      <c r="H128" s="1">
        <v>0.0</v>
      </c>
      <c r="I128" s="1">
        <v>0.0</v>
      </c>
      <c r="J128" s="1" t="s">
        <v>1356</v>
      </c>
      <c r="K128" s="1" t="s">
        <v>1357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t="s">
        <v>1358</v>
      </c>
      <c r="C1" s="1" t="s">
        <v>1359</v>
      </c>
      <c r="D1" s="1" t="s">
        <v>1360</v>
      </c>
      <c r="E1" s="1" t="s">
        <v>1361</v>
      </c>
      <c r="F1" s="1" t="s">
        <v>1362</v>
      </c>
      <c r="G1" s="1" t="s">
        <v>1363</v>
      </c>
      <c r="H1" s="1" t="s">
        <v>1364</v>
      </c>
      <c r="I1" s="2"/>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1372</v>
      </c>
      <c r="I2" s="2"/>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1372</v>
      </c>
      <c r="I3" s="2"/>
      <c r="J3" s="2"/>
      <c r="K3" s="2"/>
      <c r="L3" s="2"/>
      <c r="M3" s="2"/>
      <c r="N3" s="2"/>
      <c r="O3" s="2"/>
      <c r="P3" s="2"/>
      <c r="Q3" s="2"/>
      <c r="R3" s="2"/>
      <c r="S3" s="2"/>
      <c r="T3" s="2"/>
      <c r="U3" s="2"/>
      <c r="V3" s="2"/>
      <c r="W3" s="2"/>
      <c r="X3" s="2"/>
      <c r="Y3" s="2"/>
      <c r="Z3" s="2"/>
    </row>
    <row r="4">
      <c r="A4" s="1" t="s">
        <v>1379</v>
      </c>
      <c r="B4" s="1" t="s">
        <v>1366</v>
      </c>
      <c r="C4" s="1" t="s">
        <v>1367</v>
      </c>
      <c r="D4" s="1" t="s">
        <v>1368</v>
      </c>
      <c r="E4" s="1" t="s">
        <v>1369</v>
      </c>
      <c r="F4" s="1" t="s">
        <v>1370</v>
      </c>
      <c r="G4" s="1" t="s">
        <v>1371</v>
      </c>
      <c r="H4" s="1" t="s">
        <v>1371</v>
      </c>
      <c r="I4" s="2"/>
      <c r="J4" s="2"/>
      <c r="K4" s="2"/>
      <c r="L4" s="2"/>
      <c r="M4" s="2"/>
      <c r="N4" s="2"/>
      <c r="O4" s="2"/>
      <c r="P4" s="2"/>
      <c r="Q4" s="2"/>
      <c r="R4" s="2"/>
      <c r="S4" s="2"/>
      <c r="T4" s="2"/>
      <c r="U4" s="2"/>
      <c r="V4" s="2"/>
      <c r="W4" s="2"/>
      <c r="X4" s="2"/>
      <c r="Y4" s="2"/>
      <c r="Z4" s="2"/>
    </row>
    <row r="5">
      <c r="A5" s="1" t="s">
        <v>1373</v>
      </c>
      <c r="B5" s="1" t="s">
        <v>1372</v>
      </c>
      <c r="C5" s="1" t="s">
        <v>1374</v>
      </c>
      <c r="D5" s="1" t="s">
        <v>1375</v>
      </c>
      <c r="E5" s="1" t="s">
        <v>1376</v>
      </c>
      <c r="F5" s="1" t="s">
        <v>1377</v>
      </c>
      <c r="G5" s="1" t="s">
        <v>1378</v>
      </c>
      <c r="H5" s="1" t="s">
        <v>1380</v>
      </c>
      <c r="I5" s="2"/>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1" t="s">
        <v>1388</v>
      </c>
      <c r="I6" s="2"/>
      <c r="J6" s="2"/>
      <c r="K6" s="2"/>
      <c r="L6" s="2"/>
      <c r="M6" s="2"/>
      <c r="N6" s="2"/>
      <c r="O6" s="2"/>
      <c r="P6" s="2"/>
      <c r="Q6" s="2"/>
      <c r="R6" s="2"/>
      <c r="S6" s="2"/>
      <c r="T6" s="2"/>
      <c r="U6" s="2"/>
      <c r="V6" s="2"/>
      <c r="W6" s="2"/>
      <c r="X6" s="2"/>
      <c r="Y6" s="2"/>
      <c r="Z6" s="2"/>
    </row>
    <row r="7">
      <c r="A7" s="1" t="s">
        <v>1389</v>
      </c>
      <c r="B7" s="1" t="s">
        <v>1372</v>
      </c>
      <c r="C7" s="1" t="s">
        <v>1372</v>
      </c>
      <c r="D7" s="1" t="s">
        <v>1372</v>
      </c>
      <c r="E7" s="1" t="s">
        <v>1372</v>
      </c>
      <c r="F7" s="1" t="s">
        <v>1372</v>
      </c>
      <c r="G7" s="1" t="s">
        <v>1372</v>
      </c>
      <c r="H7" s="1" t="s">
        <v>1372</v>
      </c>
      <c r="I7" s="2"/>
      <c r="J7" s="2"/>
      <c r="K7" s="2"/>
      <c r="L7" s="2"/>
      <c r="M7" s="2"/>
      <c r="N7" s="2"/>
      <c r="O7" s="2"/>
      <c r="P7" s="2"/>
      <c r="Q7" s="2"/>
      <c r="R7" s="2"/>
      <c r="S7" s="2"/>
      <c r="T7" s="2"/>
      <c r="U7" s="2"/>
      <c r="V7" s="2"/>
      <c r="W7" s="2"/>
      <c r="X7" s="2"/>
      <c r="Y7" s="2"/>
      <c r="Z7" s="2"/>
    </row>
    <row r="8">
      <c r="A8" s="1" t="s">
        <v>1390</v>
      </c>
      <c r="B8" s="1" t="s">
        <v>1372</v>
      </c>
      <c r="C8" s="1" t="s">
        <v>1391</v>
      </c>
      <c r="D8" s="1" t="s">
        <v>1392</v>
      </c>
      <c r="E8" s="1" t="s">
        <v>1393</v>
      </c>
      <c r="F8" s="1" t="s">
        <v>1394</v>
      </c>
      <c r="G8" s="1" t="s">
        <v>1395</v>
      </c>
      <c r="H8" s="1" t="s">
        <v>1394</v>
      </c>
      <c r="I8" s="2"/>
      <c r="J8" s="2"/>
      <c r="K8" s="2"/>
      <c r="L8" s="2"/>
      <c r="M8" s="2"/>
      <c r="N8" s="2"/>
      <c r="O8" s="2"/>
      <c r="P8" s="2"/>
      <c r="Q8" s="2"/>
      <c r="R8" s="2"/>
      <c r="S8" s="2"/>
      <c r="T8" s="2"/>
      <c r="U8" s="2"/>
      <c r="V8" s="2"/>
      <c r="W8" s="2"/>
      <c r="X8" s="2"/>
      <c r="Y8" s="2"/>
      <c r="Z8" s="2"/>
    </row>
    <row r="9">
      <c r="A9" s="1" t="s">
        <v>1396</v>
      </c>
      <c r="B9" s="1" t="s">
        <v>1397</v>
      </c>
      <c r="C9" s="1" t="s">
        <v>1398</v>
      </c>
      <c r="D9" s="1" t="s">
        <v>1399</v>
      </c>
      <c r="E9" s="1" t="s">
        <v>1400</v>
      </c>
      <c r="F9" s="1" t="s">
        <v>1401</v>
      </c>
      <c r="G9" s="1" t="s">
        <v>1402</v>
      </c>
      <c r="H9" s="1" t="s">
        <v>1403</v>
      </c>
      <c r="I9" s="2"/>
      <c r="J9" s="2"/>
      <c r="K9" s="2"/>
      <c r="L9" s="2"/>
      <c r="M9" s="2"/>
      <c r="N9" s="2"/>
      <c r="O9" s="2"/>
      <c r="P9" s="2"/>
      <c r="Q9" s="2"/>
      <c r="R9" s="2"/>
      <c r="S9" s="2"/>
      <c r="T9" s="2"/>
      <c r="U9" s="2"/>
      <c r="V9" s="2"/>
      <c r="W9" s="2"/>
      <c r="X9" s="2"/>
      <c r="Y9" s="2"/>
      <c r="Z9" s="2"/>
    </row>
    <row r="10">
      <c r="A10" s="1" t="s">
        <v>1404</v>
      </c>
      <c r="B10" s="1" t="s">
        <v>1405</v>
      </c>
      <c r="C10" s="1" t="s">
        <v>1405</v>
      </c>
      <c r="D10" s="1" t="s">
        <v>1405</v>
      </c>
      <c r="E10" s="1" t="s">
        <v>1405</v>
      </c>
      <c r="F10" s="1" t="s">
        <v>1405</v>
      </c>
      <c r="G10" s="1" t="s">
        <v>1402</v>
      </c>
      <c r="H10" s="1" t="s">
        <v>1403</v>
      </c>
      <c r="I10" s="2"/>
      <c r="J10" s="2"/>
      <c r="K10" s="2"/>
      <c r="L10" s="2"/>
      <c r="M10" s="2"/>
      <c r="N10" s="2"/>
      <c r="O10" s="2"/>
      <c r="P10" s="2"/>
      <c r="Q10" s="2"/>
      <c r="R10" s="2"/>
      <c r="S10" s="2"/>
      <c r="T10" s="2"/>
      <c r="U10" s="2"/>
      <c r="V10" s="2"/>
      <c r="W10" s="2"/>
      <c r="X10" s="2"/>
      <c r="Y10" s="2"/>
      <c r="Z10" s="2"/>
    </row>
    <row r="11">
      <c r="A11" s="1" t="s">
        <v>1406</v>
      </c>
      <c r="B11" s="1" t="s">
        <v>1372</v>
      </c>
      <c r="C11" s="1" t="s">
        <v>1372</v>
      </c>
      <c r="D11" s="1" t="s">
        <v>1372</v>
      </c>
      <c r="E11" s="1" t="s">
        <v>1372</v>
      </c>
      <c r="F11" s="1" t="s">
        <v>1372</v>
      </c>
      <c r="G11" s="1" t="s">
        <v>1372</v>
      </c>
      <c r="H11" s="1" t="s">
        <v>1372</v>
      </c>
      <c r="I11" s="2"/>
      <c r="J11" s="2"/>
      <c r="K11" s="2"/>
      <c r="L11" s="2"/>
      <c r="M11" s="2"/>
      <c r="N11" s="2"/>
      <c r="O11" s="2"/>
      <c r="P11" s="2"/>
      <c r="Q11" s="2"/>
      <c r="R11" s="2"/>
      <c r="S11" s="2"/>
      <c r="T11" s="2"/>
      <c r="U11" s="2"/>
      <c r="V11" s="2"/>
      <c r="W11" s="2"/>
      <c r="X11" s="2"/>
      <c r="Y11" s="2"/>
      <c r="Z11" s="2"/>
    </row>
    <row r="12">
      <c r="A12" s="1" t="s">
        <v>1407</v>
      </c>
      <c r="B12" s="1" t="s">
        <v>1391</v>
      </c>
      <c r="C12" s="1" t="s">
        <v>1391</v>
      </c>
      <c r="D12" s="1" t="s">
        <v>1391</v>
      </c>
      <c r="E12" s="1" t="s">
        <v>1405</v>
      </c>
      <c r="F12" s="1" t="s">
        <v>1405</v>
      </c>
      <c r="G12" s="1" t="s">
        <v>1388</v>
      </c>
      <c r="H12" s="1" t="s">
        <v>1408</v>
      </c>
      <c r="I12" s="2"/>
      <c r="J12" s="2"/>
      <c r="K12" s="2"/>
      <c r="L12" s="2"/>
      <c r="M12" s="2"/>
      <c r="N12" s="2"/>
      <c r="O12" s="2"/>
      <c r="P12" s="2"/>
      <c r="Q12" s="2"/>
      <c r="R12" s="2"/>
      <c r="S12" s="2"/>
      <c r="T12" s="2"/>
      <c r="U12" s="2"/>
      <c r="V12" s="2"/>
      <c r="W12" s="2"/>
      <c r="X12" s="2"/>
      <c r="Y12" s="2"/>
      <c r="Z12" s="2"/>
    </row>
    <row r="13">
      <c r="A13" s="1" t="s">
        <v>1409</v>
      </c>
      <c r="B13" s="1" t="s">
        <v>1372</v>
      </c>
      <c r="C13" s="1" t="s">
        <v>1372</v>
      </c>
      <c r="D13" s="1" t="s">
        <v>1372</v>
      </c>
      <c r="E13" s="1" t="s">
        <v>1372</v>
      </c>
      <c r="F13" s="1" t="s">
        <v>1372</v>
      </c>
      <c r="G13" s="1" t="s">
        <v>1372</v>
      </c>
      <c r="H13" s="1" t="s">
        <v>1372</v>
      </c>
      <c r="I13" s="2"/>
      <c r="J13" s="2"/>
      <c r="K13" s="2"/>
      <c r="L13" s="2"/>
      <c r="M13" s="2"/>
      <c r="N13" s="2"/>
      <c r="O13" s="2"/>
      <c r="P13" s="2"/>
      <c r="Q13" s="2"/>
      <c r="R13" s="2"/>
      <c r="S13" s="2"/>
      <c r="T13" s="2"/>
      <c r="U13" s="2"/>
      <c r="V13" s="2"/>
      <c r="W13" s="2"/>
      <c r="X13" s="2"/>
      <c r="Y13" s="2"/>
      <c r="Z13" s="2"/>
    </row>
    <row r="14">
      <c r="A14" s="1" t="s">
        <v>1410</v>
      </c>
      <c r="B14" s="1" t="s">
        <v>1372</v>
      </c>
      <c r="C14" s="1" t="s">
        <v>1372</v>
      </c>
      <c r="D14" s="1" t="s">
        <v>1372</v>
      </c>
      <c r="E14" s="1" t="s">
        <v>1372</v>
      </c>
      <c r="F14" s="1" t="s">
        <v>1372</v>
      </c>
      <c r="G14" s="1" t="s">
        <v>1372</v>
      </c>
      <c r="H14" s="1" t="s">
        <v>1372</v>
      </c>
      <c r="I14" s="2"/>
      <c r="J14" s="2"/>
      <c r="K14" s="2"/>
      <c r="L14" s="2"/>
      <c r="M14" s="2"/>
      <c r="N14" s="2"/>
      <c r="O14" s="2"/>
      <c r="P14" s="2"/>
      <c r="Q14" s="2"/>
      <c r="R14" s="2"/>
      <c r="S14" s="2"/>
      <c r="T14" s="2"/>
      <c r="U14" s="2"/>
      <c r="V14" s="2"/>
      <c r="W14" s="2"/>
      <c r="X14" s="2"/>
      <c r="Y14" s="2"/>
      <c r="Z14" s="2"/>
    </row>
    <row r="15">
      <c r="A15" s="1" t="s">
        <v>1411</v>
      </c>
      <c r="B15" s="1" t="s">
        <v>1372</v>
      </c>
      <c r="C15" s="1" t="s">
        <v>1372</v>
      </c>
      <c r="D15" s="1" t="s">
        <v>1372</v>
      </c>
      <c r="E15" s="1" t="s">
        <v>1372</v>
      </c>
      <c r="F15" s="1" t="s">
        <v>1372</v>
      </c>
      <c r="G15" s="1" t="s">
        <v>1372</v>
      </c>
      <c r="H15" s="1" t="s">
        <v>1372</v>
      </c>
      <c r="I15" s="2"/>
      <c r="J15" s="2"/>
      <c r="K15" s="2"/>
      <c r="L15" s="2"/>
      <c r="M15" s="2"/>
      <c r="N15" s="2"/>
      <c r="O15" s="2"/>
      <c r="P15" s="2"/>
      <c r="Q15" s="2"/>
      <c r="R15" s="2"/>
      <c r="S15" s="2"/>
      <c r="T15" s="2"/>
      <c r="U15" s="2"/>
      <c r="V15" s="2"/>
      <c r="W15" s="2"/>
      <c r="X15" s="2"/>
      <c r="Y15" s="2"/>
      <c r="Z15" s="2"/>
    </row>
    <row r="16">
      <c r="A16" s="1" t="s">
        <v>1412</v>
      </c>
      <c r="B16" s="1" t="s">
        <v>1372</v>
      </c>
      <c r="C16" s="1" t="s">
        <v>1372</v>
      </c>
      <c r="D16" s="1" t="s">
        <v>1372</v>
      </c>
      <c r="E16" s="1" t="s">
        <v>1372</v>
      </c>
      <c r="F16" s="1" t="s">
        <v>1372</v>
      </c>
      <c r="G16" s="1" t="s">
        <v>1372</v>
      </c>
      <c r="H16" s="1" t="s">
        <v>1372</v>
      </c>
      <c r="I16" s="2"/>
      <c r="J16" s="2"/>
      <c r="K16" s="2"/>
      <c r="L16" s="2"/>
      <c r="M16" s="2"/>
      <c r="N16" s="2"/>
      <c r="O16" s="2"/>
      <c r="P16" s="2"/>
      <c r="Q16" s="2"/>
      <c r="R16" s="2"/>
      <c r="S16" s="2"/>
      <c r="T16" s="2"/>
      <c r="U16" s="2"/>
      <c r="V16" s="2"/>
      <c r="W16" s="2"/>
      <c r="X16" s="2"/>
      <c r="Y16" s="2"/>
      <c r="Z16" s="2"/>
    </row>
    <row r="17">
      <c r="A17" s="1" t="s">
        <v>1413</v>
      </c>
      <c r="B17" s="1" t="s">
        <v>172</v>
      </c>
      <c r="C17" s="1" t="s">
        <v>182</v>
      </c>
      <c r="D17" s="1" t="s">
        <v>183</v>
      </c>
      <c r="E17" s="1" t="s">
        <v>184</v>
      </c>
      <c r="F17" s="1" t="s">
        <v>181</v>
      </c>
      <c r="G17" s="1" t="s">
        <v>191</v>
      </c>
      <c r="H17" s="1" t="s">
        <v>1414</v>
      </c>
      <c r="I17" s="2"/>
      <c r="J17" s="2"/>
      <c r="K17" s="2"/>
      <c r="L17" s="2"/>
      <c r="M17" s="2"/>
      <c r="N17" s="2"/>
      <c r="O17" s="2"/>
      <c r="P17" s="2"/>
      <c r="Q17" s="2"/>
      <c r="R17" s="2"/>
      <c r="S17" s="2"/>
      <c r="T17" s="2"/>
      <c r="U17" s="2"/>
      <c r="V17" s="2"/>
      <c r="W17" s="2"/>
      <c r="X17" s="2"/>
      <c r="Y17" s="2"/>
      <c r="Z17" s="2"/>
    </row>
    <row r="18">
      <c r="A18" s="1" t="s">
        <v>1415</v>
      </c>
      <c r="B18" s="1" t="s">
        <v>1372</v>
      </c>
      <c r="C18" s="1" t="s">
        <v>1372</v>
      </c>
      <c r="D18" s="1" t="s">
        <v>1372</v>
      </c>
      <c r="E18" s="1" t="s">
        <v>1372</v>
      </c>
      <c r="F18" s="1" t="s">
        <v>1372</v>
      </c>
      <c r="G18" s="1" t="s">
        <v>1372</v>
      </c>
      <c r="H18" s="1" t="s">
        <v>1372</v>
      </c>
      <c r="I18" s="2"/>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462</v>
      </c>
      <c r="G19" s="1" t="s">
        <v>1421</v>
      </c>
      <c r="H19" s="1" t="s">
        <v>1422</v>
      </c>
      <c r="I19" s="2"/>
      <c r="J19" s="2"/>
      <c r="K19" s="2"/>
      <c r="L19" s="2"/>
      <c r="M19" s="2"/>
      <c r="N19" s="2"/>
      <c r="O19" s="2"/>
      <c r="P19" s="2"/>
      <c r="Q19" s="2"/>
      <c r="R19" s="2"/>
      <c r="S19" s="2"/>
      <c r="T19" s="2"/>
      <c r="U19" s="2"/>
      <c r="V19" s="2"/>
      <c r="W19" s="2"/>
      <c r="X19" s="2"/>
      <c r="Y19" s="2"/>
      <c r="Z19" s="2"/>
    </row>
    <row r="20">
      <c r="A20" s="1" t="s">
        <v>212</v>
      </c>
      <c r="B20" s="1" t="s">
        <v>1372</v>
      </c>
      <c r="C20" s="1" t="s">
        <v>1372</v>
      </c>
      <c r="D20" s="1" t="s">
        <v>1372</v>
      </c>
      <c r="E20" s="1" t="s">
        <v>1372</v>
      </c>
      <c r="F20" s="1" t="s">
        <v>1372</v>
      </c>
      <c r="G20" s="1" t="s">
        <v>1372</v>
      </c>
      <c r="H20" s="1" t="s">
        <v>1372</v>
      </c>
      <c r="I20" s="2"/>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1208</v>
      </c>
      <c r="H21" s="1" t="s">
        <v>1429</v>
      </c>
      <c r="I21" s="2"/>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1433</v>
      </c>
      <c r="E22" s="1" t="s">
        <v>1434</v>
      </c>
      <c r="F22" s="1" t="s">
        <v>1435</v>
      </c>
      <c r="G22" s="1" t="s">
        <v>1436</v>
      </c>
      <c r="H22" s="1" t="s">
        <v>1437</v>
      </c>
      <c r="I22" s="2"/>
      <c r="J22" s="2"/>
      <c r="K22" s="2"/>
      <c r="L22" s="2"/>
      <c r="M22" s="2"/>
      <c r="N22" s="2"/>
      <c r="O22" s="2"/>
      <c r="P22" s="2"/>
      <c r="Q22" s="2"/>
      <c r="R22" s="2"/>
      <c r="S22" s="2"/>
      <c r="T22" s="2"/>
      <c r="U22" s="2"/>
      <c r="V22" s="2"/>
      <c r="W22" s="2"/>
      <c r="X22" s="2"/>
      <c r="Y22" s="2"/>
      <c r="Z22" s="2"/>
    </row>
    <row r="23" ht="15.75" customHeight="1">
      <c r="A23" s="1" t="s">
        <v>127</v>
      </c>
      <c r="B23" s="1" t="s">
        <v>1372</v>
      </c>
      <c r="C23" s="1" t="s">
        <v>1372</v>
      </c>
      <c r="D23" s="1" t="s">
        <v>1372</v>
      </c>
      <c r="E23" s="1" t="s">
        <v>1372</v>
      </c>
      <c r="F23" s="1" t="s">
        <v>1372</v>
      </c>
      <c r="G23" s="1" t="s">
        <v>1372</v>
      </c>
      <c r="H23" s="1" t="s">
        <v>1372</v>
      </c>
      <c r="I23" s="2"/>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1444</v>
      </c>
      <c r="H24" s="1" t="s">
        <v>1444</v>
      </c>
      <c r="I24" s="2"/>
      <c r="J24" s="2"/>
      <c r="K24" s="2"/>
      <c r="L24" s="2"/>
      <c r="M24" s="2"/>
      <c r="N24" s="2"/>
      <c r="O24" s="2"/>
      <c r="P24" s="2"/>
      <c r="Q24" s="2"/>
      <c r="R24" s="2"/>
      <c r="S24" s="2"/>
      <c r="T24" s="2"/>
      <c r="U24" s="2"/>
      <c r="V24" s="2"/>
      <c r="W24" s="2"/>
      <c r="X24" s="2"/>
      <c r="Y24" s="2"/>
      <c r="Z24" s="2"/>
    </row>
    <row r="25" ht="15.75" customHeight="1">
      <c r="A25" s="1" t="s">
        <v>1445</v>
      </c>
      <c r="B25" s="1" t="s">
        <v>1446</v>
      </c>
      <c r="C25" s="1" t="s">
        <v>1447</v>
      </c>
      <c r="D25" s="1" t="s">
        <v>1448</v>
      </c>
      <c r="E25" s="1" t="s">
        <v>1449</v>
      </c>
      <c r="F25" s="1" t="s">
        <v>1450</v>
      </c>
      <c r="G25" s="1" t="s">
        <v>1451</v>
      </c>
      <c r="H25" s="1" t="s">
        <v>1372</v>
      </c>
      <c r="I25" s="2"/>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1372</v>
      </c>
      <c r="H26" s="1" t="s">
        <v>1372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1467</v>
      </c>
      <c r="C6" s="2"/>
      <c r="D6" s="2"/>
      <c r="E6" s="2"/>
      <c r="F6" s="2"/>
      <c r="G6" s="2"/>
      <c r="H6" s="2"/>
      <c r="I6" s="2"/>
      <c r="J6" s="2"/>
      <c r="K6" s="2"/>
      <c r="L6" s="2"/>
      <c r="M6" s="2"/>
      <c r="N6" s="2"/>
      <c r="O6" s="2"/>
      <c r="P6" s="2"/>
      <c r="Q6" s="2"/>
      <c r="R6" s="2"/>
      <c r="S6" s="2"/>
      <c r="T6" s="2"/>
      <c r="U6" s="2"/>
      <c r="V6" s="2"/>
      <c r="W6" s="2"/>
      <c r="X6" s="2"/>
      <c r="Y6" s="2"/>
      <c r="Z6" s="2"/>
    </row>
    <row r="7">
      <c r="A7" s="3" t="s">
        <v>1468</v>
      </c>
      <c r="B7" s="1" t="s">
        <v>11</v>
      </c>
      <c r="C7" s="2"/>
      <c r="D7" s="2"/>
      <c r="E7" s="2"/>
      <c r="F7" s="2"/>
      <c r="G7" s="2"/>
      <c r="H7" s="2"/>
      <c r="I7" s="2"/>
      <c r="J7" s="2"/>
      <c r="K7" s="2"/>
      <c r="L7" s="2"/>
      <c r="M7" s="2"/>
      <c r="N7" s="2"/>
      <c r="O7" s="2"/>
      <c r="P7" s="2"/>
      <c r="Q7" s="2"/>
      <c r="R7" s="2"/>
      <c r="S7" s="2"/>
      <c r="T7" s="2"/>
      <c r="U7" s="2"/>
      <c r="V7" s="2"/>
      <c r="W7" s="2"/>
      <c r="X7" s="2"/>
      <c r="Y7" s="2"/>
      <c r="Z7" s="2"/>
    </row>
    <row r="8">
      <c r="A8" s="3" t="s">
        <v>1469</v>
      </c>
      <c r="B8" s="1" t="s">
        <v>1470</v>
      </c>
      <c r="C8" s="2"/>
      <c r="D8" s="2"/>
      <c r="E8" s="2"/>
      <c r="F8" s="2"/>
      <c r="G8" s="2"/>
      <c r="H8" s="2"/>
      <c r="I8" s="2"/>
      <c r="J8" s="2"/>
      <c r="K8" s="2"/>
      <c r="L8" s="2"/>
      <c r="M8" s="2"/>
      <c r="N8" s="2"/>
      <c r="O8" s="2"/>
      <c r="P8" s="2"/>
      <c r="Q8" s="2"/>
      <c r="R8" s="2"/>
      <c r="S8" s="2"/>
      <c r="T8" s="2"/>
      <c r="U8" s="2"/>
      <c r="V8" s="2"/>
      <c r="W8" s="2"/>
      <c r="X8" s="2"/>
      <c r="Y8" s="2"/>
      <c r="Z8" s="2"/>
    </row>
    <row r="9">
      <c r="A9" s="3" t="s">
        <v>1471</v>
      </c>
      <c r="B9" s="1" t="s">
        <v>1472</v>
      </c>
      <c r="C9" s="2"/>
      <c r="D9" s="2"/>
      <c r="E9" s="2"/>
      <c r="F9" s="2"/>
      <c r="G9" s="2"/>
      <c r="H9" s="2"/>
      <c r="I9" s="2"/>
      <c r="J9" s="2"/>
      <c r="K9" s="2"/>
      <c r="L9" s="2"/>
      <c r="M9" s="2"/>
      <c r="N9" s="2"/>
      <c r="O9" s="2"/>
      <c r="P9" s="2"/>
      <c r="Q9" s="2"/>
      <c r="R9" s="2"/>
      <c r="S9" s="2"/>
      <c r="T9" s="2"/>
      <c r="U9" s="2"/>
      <c r="V9" s="2"/>
      <c r="W9" s="2"/>
      <c r="X9" s="2"/>
      <c r="Y9" s="2"/>
      <c r="Z9" s="2"/>
    </row>
    <row r="10">
      <c r="A10" s="3" t="s">
        <v>1473</v>
      </c>
      <c r="B10" s="4"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1476</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1476</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1481</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t="s">
        <v>1481</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t="s">
        <v>1486</v>
      </c>
      <c r="C17" s="2"/>
      <c r="D17" s="2"/>
      <c r="E17" s="2"/>
      <c r="F17" s="2"/>
      <c r="G17" s="2"/>
      <c r="H17" s="2"/>
      <c r="I17" s="2"/>
      <c r="J17" s="2"/>
      <c r="K17" s="2"/>
      <c r="L17" s="2"/>
      <c r="M17" s="2"/>
      <c r="N17" s="2"/>
      <c r="O17" s="2"/>
      <c r="P17" s="2"/>
      <c r="Q17" s="2"/>
      <c r="R17" s="2"/>
      <c r="S17" s="2"/>
      <c r="T17" s="2"/>
      <c r="U17" s="2"/>
      <c r="V17" s="2"/>
      <c r="W17" s="2"/>
      <c r="X17" s="2"/>
      <c r="Y17" s="2"/>
      <c r="Z17" s="2"/>
    </row>
    <row r="18">
      <c r="A18" s="3" t="s">
        <v>1487</v>
      </c>
      <c r="B18" s="1">
        <v>224.0</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t="s">
        <v>1489</v>
      </c>
      <c r="C19" s="2"/>
      <c r="D19" s="2"/>
      <c r="E19" s="2"/>
      <c r="F19" s="2"/>
      <c r="G19" s="2"/>
      <c r="H19" s="2"/>
      <c r="I19" s="2"/>
      <c r="J19" s="2"/>
      <c r="K19" s="2"/>
      <c r="L19" s="2"/>
      <c r="M19" s="2"/>
      <c r="N19" s="2"/>
      <c r="O19" s="2"/>
      <c r="P19" s="2"/>
      <c r="Q19" s="2"/>
      <c r="R19" s="2"/>
      <c r="S19" s="2"/>
      <c r="T19" s="2"/>
      <c r="U19" s="2"/>
      <c r="V19" s="2"/>
      <c r="W19" s="2"/>
      <c r="X19" s="2"/>
      <c r="Y19" s="2"/>
      <c r="Z19" s="2"/>
    </row>
    <row r="20">
      <c r="A20" s="3" t="s">
        <v>1490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1494</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1495</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1499</v>
      </c>
      <c r="B29" s="1">
        <v>13.12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1500</v>
      </c>
      <c r="B30" s="1">
        <v>13.01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1501</v>
      </c>
      <c r="B31" s="1">
        <v>12.995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1502</v>
      </c>
      <c r="B32" s="1">
        <v>13.29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1503</v>
      </c>
      <c r="B33" s="1">
        <v>13.12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1504</v>
      </c>
      <c r="B34" s="1">
        <v>13.01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1505</v>
      </c>
      <c r="B35" s="1">
        <v>12.995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1506</v>
      </c>
      <c r="B36" s="1">
        <v>13.29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1507</v>
      </c>
      <c r="B37" s="1">
        <v>0.28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1508</v>
      </c>
      <c r="B38" s="1">
        <v>0.0211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1509</v>
      </c>
      <c r="B39" s="1">
        <v>1.7302464E9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1510</v>
      </c>
      <c r="B40" s="1">
        <v>0.6087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1511</v>
      </c>
      <c r="B41" s="1">
        <v>1.94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0.616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25.461538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v>14.711111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21946.0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21946.0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20177.0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26130.0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26130.0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9.36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16.7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1.25389552E8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11.7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19.63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1.5213478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13.502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14.27885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t="s">
        <v>1531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v>1.27987E8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1533</v>
      </c>
      <c r="B62" s="1">
        <v>0.05475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7791951.0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9470510.0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144683.0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143749.0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v>0.0153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1541</v>
      </c>
      <c r="B70" s="1">
        <v>0.17604999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v>0.428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1543</v>
      </c>
      <c r="B72" s="1">
        <v>11.93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1544</v>
      </c>
      <c r="B73" s="1">
        <v>0.0185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1545</v>
      </c>
      <c r="B74" s="1">
        <v>9470510.0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1546</v>
      </c>
      <c r="B75" s="1">
        <v>7.293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1547</v>
      </c>
      <c r="B76" s="1">
        <v>1.8154393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1.69344E9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1.7171136E9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-0.078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v>4512241.0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v>0.52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1554</v>
      </c>
      <c r="B83" s="1">
        <v>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1555</v>
      </c>
      <c r="B84" s="1" t="s">
        <v>1556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v>1.5619392E9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1558</v>
      </c>
      <c r="B86" s="1">
        <v>1.553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1559</v>
      </c>
      <c r="B87" s="1">
        <v>44.699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v>0.06580019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1562</v>
      </c>
      <c r="B90" s="1">
        <v>0.07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1563</v>
      </c>
      <c r="B91" s="1">
        <v>1.7302464E9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1564</v>
      </c>
      <c r="B92" s="1" t="s">
        <v>1565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t="s">
        <v>1567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t="s">
        <v>1571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1572</v>
      </c>
      <c r="B97" s="1" t="s">
        <v>1573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1">
        <v>7.017066E8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1575</v>
      </c>
      <c r="B99" s="1" t="s">
        <v>1576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1577</v>
      </c>
      <c r="B100" s="1" t="s">
        <v>1578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1579</v>
      </c>
      <c r="B101" s="1" t="s">
        <v>1580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t="s">
        <v>1582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1584</v>
      </c>
      <c r="B104" s="1">
        <v>13.24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1585</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1586</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1587</v>
      </c>
      <c r="B107" s="1">
        <v>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1588</v>
      </c>
      <c r="B108" s="1">
        <v>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1589</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1590</v>
      </c>
      <c r="B110" s="1" t="s">
        <v>1591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1592</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1593</v>
      </c>
      <c r="B112" s="1">
        <v>5794824.0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1594</v>
      </c>
      <c r="B113" s="1">
        <v>0.614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1595</v>
      </c>
      <c r="B114" s="1">
        <v>2863322.0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1596</v>
      </c>
      <c r="B115" s="1">
        <v>5059297.0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1597</v>
      </c>
      <c r="B116" s="1">
        <v>1.52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1598</v>
      </c>
      <c r="B117" s="1">
        <v>2.562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1599</v>
      </c>
      <c r="B118" s="1">
        <v>8.2420048E7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1600</v>
      </c>
      <c r="B119" s="1">
        <v>6.971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1601</v>
      </c>
      <c r="B120" s="1">
        <v>8.752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1602</v>
      </c>
      <c r="B121" s="1">
        <v>0.007929999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1603</v>
      </c>
      <c r="B122" s="1">
        <v>0.084139995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1604</v>
      </c>
      <c r="B123" s="1">
        <v>3.1134318E7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1605</v>
      </c>
      <c r="B124" s="1">
        <v>2713319.0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1606</v>
      </c>
      <c r="B125" s="1">
        <v>9619321.0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1607</v>
      </c>
      <c r="B126" s="1">
        <v>-0.091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1608</v>
      </c>
      <c r="B127" s="1">
        <v>-0.014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1609</v>
      </c>
      <c r="B128" s="1">
        <v>0.37775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1610</v>
      </c>
      <c r="B129" s="1">
        <v>0.03474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1611</v>
      </c>
      <c r="B130" s="1">
        <v>0.0061500003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1612</v>
      </c>
      <c r="B131" s="1" t="s">
        <v>1531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1613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-3.0</v>
      </c>
      <c r="C3" s="1">
        <v>-2.0</v>
      </c>
      <c r="D3" s="1">
        <v>-33.0</v>
      </c>
      <c r="E3" s="1">
        <v>-3.0</v>
      </c>
      <c r="F3" s="1">
        <v>40.0</v>
      </c>
      <c r="G3" s="1">
        <v>41.0</v>
      </c>
      <c r="H3" s="1">
        <v>-5.0</v>
      </c>
      <c r="I3" s="1">
        <v>-5.0</v>
      </c>
      <c r="J3" s="1">
        <v>-80.0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1.780952381</v>
      </c>
      <c r="R3" s="1">
        <f>IF(Q3*FORECAST(R2,B3:Q3,B2:Q2)&gt;0,FORECAST(R2,B3:Q3,B2:Q2),Q3)*$X$1</f>
        <v>2.120238095</v>
      </c>
      <c r="S3" s="5">
        <f>IF(R3*FORECAST(S2,B3:R3,B2:R2)&gt;0,FORECAST(S2,B3:R3,B2:R2),R3)*$X$1</f>
        <v>2.45952381</v>
      </c>
      <c r="T3" s="5">
        <f>IF(S3*FORECAST(T2,B3:S3,B2:S2)&gt;0,FORECAST(T2,B3:S3,B2:S2),S3)*$X$1</f>
        <v>2.798809524</v>
      </c>
      <c r="U3" s="5">
        <f>IF(T3*FORECAST(U2,B3:T3,B2:T2)&gt;0,FORECAST(U2,B3:T3,B2:T2),T3)*$X$1</f>
        <v>3.138095238</v>
      </c>
      <c r="V3" s="5">
        <f>IF(U3*FORECAST(V2,B3:U3,B2:U2)&gt;0,FORECAST(V2,B3:U3,B2:U2),U3)*$X$1</f>
        <v>3.477380952</v>
      </c>
      <c r="W3" s="5">
        <f>IF(V3*FORECAST(W2,B3:V3,B2:V2)&gt;0,FORECAST(W2,B3:V3,B2:V2),V3)*$X$1</f>
        <v>3.816666667</v>
      </c>
      <c r="X3" s="2"/>
      <c r="Y3" s="2"/>
      <c r="Z3" s="2"/>
    </row>
    <row r="4">
      <c r="A4" s="3" t="s">
        <v>125</v>
      </c>
      <c r="B4" s="1">
        <v>-4.0</v>
      </c>
      <c r="C4" s="1">
        <v>-5.0</v>
      </c>
      <c r="D4" s="1">
        <v>-10.0</v>
      </c>
      <c r="E4" s="1">
        <v>-7.0</v>
      </c>
      <c r="F4" s="1">
        <v>-9.0</v>
      </c>
      <c r="G4" s="1">
        <v>-11.0</v>
      </c>
      <c r="H4" s="1">
        <v>-7.0</v>
      </c>
      <c r="I4" s="1">
        <v>1.0</v>
      </c>
      <c r="J4" s="1">
        <v>1.0</v>
      </c>
      <c r="K4" s="1">
        <v>2.0</v>
      </c>
      <c r="L4" s="2"/>
      <c r="M4" s="2"/>
      <c r="N4" s="2"/>
      <c r="O4" s="2"/>
      <c r="P4" s="2"/>
      <c r="Q4" s="2"/>
      <c r="R4" s="2"/>
      <c r="S4" s="2"/>
      <c r="T4" s="2"/>
      <c r="U4" s="2"/>
      <c r="V4" s="2"/>
      <c r="W4" s="2"/>
      <c r="X4" s="2"/>
      <c r="Y4" s="2"/>
      <c r="Z4" s="2"/>
    </row>
    <row r="5">
      <c r="A5" s="3" t="s">
        <v>1614</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(1+0.02)/(0.0818-0.02)</f>
        <v>62.99352751</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NPV(0.0818,M3:W3)</f>
        <v>29.96660268</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NPV(0.0818,M16:W16)</f>
        <v>26.52645291</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56.49305559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54.49305559</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6.054783954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62.99352751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22</v>
      </c>
      <c r="B3" s="1">
        <v>2.0</v>
      </c>
      <c r="C3" s="1">
        <v>-1.0</v>
      </c>
      <c r="D3" s="1">
        <v>3.0</v>
      </c>
      <c r="E3" s="1">
        <v>7.0</v>
      </c>
      <c r="F3" s="1">
        <v>5.0</v>
      </c>
      <c r="G3" s="1">
        <v>-93.0</v>
      </c>
      <c r="H3" s="1">
        <v>7.0</v>
      </c>
      <c r="I3" s="1">
        <v>7.0</v>
      </c>
      <c r="J3" s="1">
        <v>4.0</v>
      </c>
      <c r="K3" s="1">
        <v>6.0</v>
      </c>
      <c r="L3" s="1">
        <f>IF(K3*FORECAST(L2,B3:K3,B2:K2)&gt;0,FORECAST(L2,B3:K3,B2:K2),K3)*$X$1</f>
        <v>6</v>
      </c>
      <c r="M3" s="1">
        <f>IF(L3*FORECAST(M2,B3:L3,B2:L2)&gt;0,FORECAST(M2,B3:L3,B2:L2),L3)*$X$1</f>
        <v>6</v>
      </c>
      <c r="N3" s="1">
        <f>IF(M3*FORECAST(N2,B3:M3,B2:M2)&gt;0,FORECAST(N2,B3:M3,B2:M2),M3)*$X$1</f>
        <v>1.560606061</v>
      </c>
      <c r="O3" s="1">
        <f>IF(N3*FORECAST(O2,B3:N3,B2:N2)&gt;0,FORECAST(O2,B3:N3,B2:N2),N3)*$X$1</f>
        <v>2.326340326</v>
      </c>
      <c r="P3" s="1">
        <f>IF(O3*FORECAST(P2,B3:O3,B2:O2)&gt;0,FORECAST(P2,B3:O3,B2:O2),O3)*$X$1</f>
        <v>3.092074592</v>
      </c>
      <c r="Q3" s="1">
        <f>IF(P3*FORECAST(Q2,B3:P3,B2:P2)&gt;0,FORECAST(Q2,B3:P3,B2:P2),P3)*$X$1</f>
        <v>3.857808858</v>
      </c>
      <c r="R3" s="1">
        <f>IF(Q3*FORECAST(R2,B3:Q3,B2:Q2)&gt;0,FORECAST(R2,B3:Q3,B2:Q2),Q3)*$X$1</f>
        <v>4.623543124</v>
      </c>
      <c r="S3" s="5">
        <f>IF(R3*FORECAST(S2,B3:R3,B2:R2)&gt;0,FORECAST(S2,B3:R3,B2:R2),R3)*$X$1</f>
        <v>5.389277389</v>
      </c>
      <c r="T3" s="5">
        <f>IF(S3*FORECAST(T2,B3:S3,B2:S2)&gt;0,FORECAST(T2,B3:S3,B2:S2),S3)*$X$1</f>
        <v>6.155011655</v>
      </c>
      <c r="U3" s="5">
        <f>IF(T3*FORECAST(U2,B3:T3,B2:T2)&gt;0,FORECAST(U2,B3:T3,B2:T2),T3)*$X$1</f>
        <v>6.920745921</v>
      </c>
      <c r="V3" s="5">
        <f>IF(U3*FORECAST(V2,B3:U3,B2:U2)&gt;0,FORECAST(V2,B3:U3,B2:U2),U3)*$X$1</f>
        <v>7.686480186</v>
      </c>
      <c r="W3" s="5">
        <f>IF(V3*FORECAST(W2,B3:V3,B2:V2)&gt;0,FORECAST(W2,B3:V3,B2:V2),V3)*$X$1</f>
        <v>8.452214452</v>
      </c>
      <c r="X3" s="2"/>
      <c r="Y3" s="2"/>
      <c r="Z3" s="2"/>
    </row>
    <row r="4">
      <c r="A4" s="3" t="s">
        <v>125</v>
      </c>
      <c r="B4" s="1">
        <v>-4.0</v>
      </c>
      <c r="C4" s="1">
        <v>-5.0</v>
      </c>
      <c r="D4" s="1">
        <v>-10.0</v>
      </c>
      <c r="E4" s="1">
        <v>-7.0</v>
      </c>
      <c r="F4" s="1">
        <v>-9.0</v>
      </c>
      <c r="G4" s="1">
        <v>-11.0</v>
      </c>
      <c r="H4" s="1">
        <v>-7.0</v>
      </c>
      <c r="I4" s="1">
        <v>1.0</v>
      </c>
      <c r="J4" s="1">
        <v>1.0</v>
      </c>
      <c r="K4" s="1">
        <v>2.0</v>
      </c>
      <c r="L4" s="2"/>
      <c r="M4" s="2"/>
      <c r="N4" s="2"/>
      <c r="O4" s="2"/>
      <c r="P4" s="2"/>
      <c r="Q4" s="2"/>
      <c r="R4" s="2"/>
      <c r="S4" s="2"/>
      <c r="T4" s="2"/>
      <c r="U4" s="2"/>
      <c r="V4" s="2"/>
      <c r="W4" s="2"/>
      <c r="X4" s="2"/>
      <c r="Y4" s="2"/>
      <c r="Z4" s="2"/>
    </row>
    <row r="5">
      <c r="A5" s="3" t="s">
        <v>1614</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(1+0.02)/(0.0818-0.02)</f>
        <v>139.5025686</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NPV(0.0818,M3:W3)</f>
        <v>33.32430596</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NPV(0.0818,M16:W16)</f>
        <v>58.74426253</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92.06856849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90.06856849</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10.00761872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139.5025686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