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<sst xmlns="http://schemas.openxmlformats.org/spreadsheetml/2006/main" count="1796" uniqueCount="1611">
  <si>
    <t>ticker</t>
  </si>
  <si>
    <t>NSA</t>
  </si>
  <si>
    <t>nombre</t>
  </si>
  <si>
    <t>NATIONAL STORAGE AFFILIAT</t>
  </si>
  <si>
    <t>empresa</t>
  </si>
  <si>
    <t>Specialized REITs</t>
  </si>
  <si>
    <t>Open</t>
  </si>
  <si>
    <t>Target Price</t>
  </si>
  <si>
    <t>Upside</t>
  </si>
  <si>
    <t>-208.09%</t>
  </si>
  <si>
    <t>Country</t>
  </si>
  <si>
    <t>United States</t>
  </si>
  <si>
    <t>Market Cap</t>
  </si>
  <si>
    <t>Book Value</t>
  </si>
  <si>
    <t>Pe ratio</t>
  </si>
  <si>
    <t>Dividend Ratio</t>
  </si>
  <si>
    <t>Net Debt Growth</t>
  </si>
  <si>
    <t>4.42%</t>
  </si>
  <si>
    <t>Total Assets Growth</t>
  </si>
  <si>
    <t>-24.27%</t>
  </si>
  <si>
    <t>Net Property, Plant and Equipment Growth</t>
  </si>
  <si>
    <t>-25.93%</t>
  </si>
  <si>
    <t>EBITDA Growth</t>
  </si>
  <si>
    <t>105.94%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</si>
  <si>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</si>
  <si>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</si>
  <si>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</si>
  <si>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</si>
  <si>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</si>
  <si>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</si>
  <si>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</si>
  <si>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</si>
  <si>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(Income) Loss On Equity Investments - (CF)</t>
  </si>
  <si>
    <t>Stock-Based Compensation (CF)</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</si>
  <si>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</si>
  <si>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</si>
  <si>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</si>
  <si>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</si>
  <si>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</si>
  <si>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</si>
  <si>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</si>
  <si>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</si>
  <si>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</si>
  <si>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</si>
  <si>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</si>
  <si>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</si>
  <si>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</si>
  <si>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</si>
  <si>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</si>
  <si>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</si>
  <si>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</si>
  <si>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</si>
  <si>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</si>
  <si>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</si>
  <si>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</si>
  <si>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</si>
  <si>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</si>
  <si>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</si>
  <si>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</si>
  <si>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</si>
  <si>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</si>
  <si>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</si>
  <si>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</si>
  <si>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</si>
  <si>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</si>
  <si>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</si>
  <si>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</si>
  <si>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</si>
  <si>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</si>
  <si>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</si>
  <si>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</si>
  <si>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</si>
  <si>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</si>
  <si>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</si>
  <si>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</si>
  <si>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</si>
  <si>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</si>
  <si>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</si>
  <si>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</si>
  <si>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</si>
  <si>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</si>
  <si>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</si>
  <si>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</si>
  <si>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</si>
  <si>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</si>
  <si>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</si>
  <si>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</si>
  <si>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</si>
  <si>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</si>
  <si>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</si>
  <si>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Unearned Revenue Non Current</t>
  </si>
  <si>
    <t>Total Liabilities</t>
  </si>
  <si>
    <t>Preferred Stock Redeemable</t>
  </si>
  <si>
    <t>Total Preferred Equity</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</si>
  <si>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</si>
  <si>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</si>
  <si>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</si>
  <si>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</si>
  <si>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</si>
  <si>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</si>
  <si>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</si>
  <si>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</si>
  <si>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</si>
  <si>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</si>
  <si>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</si>
  <si>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</si>
  <si>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10.29</t>
  </si>
  <si>
    <t>13.39</t>
  </si>
  <si>
    <t>13.3</t>
  </si>
  <si>
    <t>13.14</t>
  </si>
  <si>
    <t>11.76</t>
  </si>
  <si>
    <t>10.53</t>
  </si>
  <si>
    <t>17.08</t>
  </si>
  <si>
    <t>15.84</t>
  </si>
  <si>
    <t>13.15</t>
  </si>
  <si>
    <t>Tangible Book Value</t>
  </si>
  <si>
    <t>Tangible Book Value Per Share</t>
  </si>
  <si>
    <t>10.1</t>
  </si>
  <si>
    <t>12.72</t>
  </si>
  <si>
    <t>12.8</t>
  </si>
  <si>
    <t>12.75</t>
  </si>
  <si>
    <t>11.17</t>
  </si>
  <si>
    <t>9.88</t>
  </si>
  <si>
    <t>16.23</t>
  </si>
  <si>
    <t>15.24</t>
  </si>
  <si>
    <t>12.36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</si>
  <si>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</si>
  <si>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</si>
  <si>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</si>
  <si>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</si>
  <si>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</si>
  <si>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</si>
  <si>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</si>
  <si>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</si>
  <si>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</si>
  <si>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</si>
  <si>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Rental Revenues</t>
  </si>
  <si>
    <t>Property Management Fee</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</si>
  <si>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</si>
  <si>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</si>
  <si>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</si>
  <si>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</si>
  <si>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</si>
  <si>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</si>
  <si>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</si>
  <si>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</si>
  <si>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</si>
  <si>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</si>
  <si>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</si>
  <si>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</si>
  <si>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</si>
  <si>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Gain (Loss) on Sale of Assets</t>
  </si>
  <si>
    <t>Other Unusual Items</t>
  </si>
  <si>
    <t>EBT, Incl. Unusual Items</t>
  </si>
  <si>
    <t>Income Tax Expense</t>
  </si>
  <si>
    <t>Earnings From Continuing Operations</t>
  </si>
  <si>
    <t>Net Income to Company</t>
  </si>
  <si>
    <t>Net Income - (IS)</t>
  </si>
  <si>
    <t>0</t>
  </si>
  <si>
    <t>Preferred Dividend and Other Adjustments</t>
  </si>
  <si>
    <t>Net Income to Common Incl Extra Items</t>
  </si>
  <si>
    <t>Net Income to Common Excl. Extra Items</t>
  </si>
  <si>
    <t>Per Share Items</t>
  </si>
  <si>
    <t>Net EPS - Basic</t>
  </si>
  <si>
    <t>0.8</t>
  </si>
  <si>
    <t>0.6</t>
  </si>
  <si>
    <t>0.01</t>
  </si>
  <si>
    <t>0.07</t>
  </si>
  <si>
    <t>-0.15</t>
  </si>
  <si>
    <t>0.53</t>
  </si>
  <si>
    <t>1.13</t>
  </si>
  <si>
    <t>0.99</t>
  </si>
  <si>
    <t>1.58</t>
  </si>
  <si>
    <t>Basic EPS - Continuing Operations</t>
  </si>
  <si>
    <t>Basic Weighted Average Shares Outstanding</t>
  </si>
  <si>
    <t>Net EPS - Diluted</t>
  </si>
  <si>
    <t>0.17</t>
  </si>
  <si>
    <t>0.31</t>
  </si>
  <si>
    <t>0.98</t>
  </si>
  <si>
    <t>1.48</t>
  </si>
  <si>
    <t>Diluted EPS - Continuing Operations</t>
  </si>
  <si>
    <t>Diluted Weighted Average Shares Outstanding</t>
  </si>
  <si>
    <t>Normalized Basic EPS</t>
  </si>
  <si>
    <t>0.92</t>
  </si>
  <si>
    <t>0.43</t>
  </si>
  <si>
    <t>-0.38</t>
  </si>
  <si>
    <t>-0.13</t>
  </si>
  <si>
    <t>-0.37</t>
  </si>
  <si>
    <t>0.3</t>
  </si>
  <si>
    <t>0.63</t>
  </si>
  <si>
    <t>0.42</t>
  </si>
  <si>
    <t>0.33</t>
  </si>
  <si>
    <t>Normalized Diluted EPS</t>
  </si>
  <si>
    <t>0.16</t>
  </si>
  <si>
    <t>0.38</t>
  </si>
  <si>
    <t>0.2</t>
  </si>
  <si>
    <t>Dividend Per Share</t>
  </si>
  <si>
    <t>0.54</t>
  </si>
  <si>
    <t>0.88</t>
  </si>
  <si>
    <t>1.04</t>
  </si>
  <si>
    <t>1.16</t>
  </si>
  <si>
    <t>1.27</t>
  </si>
  <si>
    <t>1.35</t>
  </si>
  <si>
    <t>1.59</t>
  </si>
  <si>
    <t>2.15</t>
  </si>
  <si>
    <t>2.23</t>
  </si>
  <si>
    <t>Payout Ratio</t>
  </si>
  <si>
    <t>99.91</t>
  </si>
  <si>
    <t>148.59</t>
  </si>
  <si>
    <t>513.87</t>
  </si>
  <si>
    <t>212.38</t>
  </si>
  <si>
    <t>137.58</t>
  </si>
  <si>
    <t>201.59</t>
  </si>
  <si>
    <t>133.99</t>
  </si>
  <si>
    <t>American Depositary Receipts Ratio (ADR)</t>
  </si>
  <si>
    <t>0.25</t>
  </si>
  <si>
    <t>EBITDA</t>
  </si>
  <si>
    <t>EBITA</t>
  </si>
  <si>
    <t>EBIT</t>
  </si>
  <si>
    <t>EBITDAR</t>
  </si>
  <si>
    <t>Total Revenues (As Reported)</t>
  </si>
  <si>
    <t>Effective Tax Rate - (Ratio)</t>
  </si>
  <si>
    <t>2.46</t>
  </si>
  <si>
    <t>1.43</t>
  </si>
  <si>
    <t>2.01</t>
  </si>
  <si>
    <t>2.06</t>
  </si>
  <si>
    <t>1.14</t>
  </si>
  <si>
    <t>2.49</t>
  </si>
  <si>
    <t>0.67</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</si>
  <si>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</si>
  <si>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</si>
  <si>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</si>
  <si>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</si>
  <si>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</si>
  <si>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</si>
  <si>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</si>
  <si>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</si>
  <si>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</si>
  <si>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</si>
  <si>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</si>
  <si>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</si>
  <si>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</si>
  <si>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</si>
  <si>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1.78</t>
  </si>
  <si>
    <t>2.04</t>
  </si>
  <si>
    <t>2.35</t>
  </si>
  <si>
    <t>2.28</t>
  </si>
  <si>
    <t>2.59</t>
  </si>
  <si>
    <t>2.75</t>
  </si>
  <si>
    <t>3.05</t>
  </si>
  <si>
    <t>3.23</t>
  </si>
  <si>
    <t>3.56</t>
  </si>
  <si>
    <t>Return on Total Capital</t>
  </si>
  <si>
    <t>1.83</t>
  </si>
  <si>
    <t>2.08</t>
  </si>
  <si>
    <t>2.39</t>
  </si>
  <si>
    <t>2.32</t>
  </si>
  <si>
    <t>2.53</t>
  </si>
  <si>
    <t>2.64</t>
  </si>
  <si>
    <t>2.8</t>
  </si>
  <si>
    <t>3.1</t>
  </si>
  <si>
    <t>3.29</t>
  </si>
  <si>
    <t>3.63</t>
  </si>
  <si>
    <t>Return On Equity %</t>
  </si>
  <si>
    <t>-12.15</t>
  </si>
  <si>
    <t>1.31</t>
  </si>
  <si>
    <t>3.33</t>
  </si>
  <si>
    <t>4.09</t>
  </si>
  <si>
    <t>4.21</t>
  </si>
  <si>
    <t>4.63</t>
  </si>
  <si>
    <t>5.51</t>
  </si>
  <si>
    <t>7.51</t>
  </si>
  <si>
    <t>7.54</t>
  </si>
  <si>
    <t>10.5</t>
  </si>
  <si>
    <t>Return on Common Equity</t>
  </si>
  <si>
    <t>4.41</t>
  </si>
  <si>
    <t>0.1</t>
  </si>
  <si>
    <t>-1.17</t>
  </si>
  <si>
    <t>4.88</t>
  </si>
  <si>
    <t>7.98</t>
  </si>
  <si>
    <t>6.06</t>
  </si>
  <si>
    <t>10.99</t>
  </si>
  <si>
    <t>Margin Analysis</t>
  </si>
  <si>
    <t>Gross Profit Margin %</t>
  </si>
  <si>
    <t>65.94</t>
  </si>
  <si>
    <t>66.09</t>
  </si>
  <si>
    <t>68.77</t>
  </si>
  <si>
    <t>69.47</t>
  </si>
  <si>
    <t>69.52</t>
  </si>
  <si>
    <t>72.2</t>
  </si>
  <si>
    <t>72.23</t>
  </si>
  <si>
    <t>74.52</t>
  </si>
  <si>
    <t>74.82</t>
  </si>
  <si>
    <t>75.12</t>
  </si>
  <si>
    <t>SG&amp;A Margin</t>
  </si>
  <si>
    <t>12.85</t>
  </si>
  <si>
    <t>12.15</t>
  </si>
  <si>
    <t>12.47</t>
  </si>
  <si>
    <t>12.7</t>
  </si>
  <si>
    <t>12.24</t>
  </si>
  <si>
    <t>13.26</t>
  </si>
  <si>
    <t>11.43</t>
  </si>
  <si>
    <t>9.75</t>
  </si>
  <si>
    <t>8.56</t>
  </si>
  <si>
    <t>8.62</t>
  </si>
  <si>
    <t>EBITDA Margin %</t>
  </si>
  <si>
    <t>53.1</t>
  </si>
  <si>
    <t>53.94</t>
  </si>
  <si>
    <t>56.3</t>
  </si>
  <si>
    <t>56.77</t>
  </si>
  <si>
    <t>57.28</t>
  </si>
  <si>
    <t>58.94</t>
  </si>
  <si>
    <t>60.61</t>
  </si>
  <si>
    <t>64.29</t>
  </si>
  <si>
    <t>65.99</t>
  </si>
  <si>
    <t>65.16</t>
  </si>
  <si>
    <t>EBITA Margin %</t>
  </si>
  <si>
    <t>32.98</t>
  </si>
  <si>
    <t>32.55</t>
  </si>
  <si>
    <t>34.58</t>
  </si>
  <si>
    <t>33.85</t>
  </si>
  <si>
    <t>33.95</t>
  </si>
  <si>
    <t>34.7</t>
  </si>
  <si>
    <t>35.97</t>
  </si>
  <si>
    <t>41.27</t>
  </si>
  <si>
    <t>41.71</t>
  </si>
  <si>
    <t>40.8</t>
  </si>
  <si>
    <t>EBIT Margin %</t>
  </si>
  <si>
    <t>22.19</t>
  </si>
  <si>
    <t>23.59</t>
  </si>
  <si>
    <t>28.43</t>
  </si>
  <si>
    <t>28.51</t>
  </si>
  <si>
    <t>30.22</t>
  </si>
  <si>
    <t>31.48</t>
  </si>
  <si>
    <t>33.52</t>
  </si>
  <si>
    <t>37.5</t>
  </si>
  <si>
    <t>37.18</t>
  </si>
  <si>
    <t>39.52</t>
  </si>
  <si>
    <t>Income From Continuing Operations Margin %</t>
  </si>
  <si>
    <t>-21.25</t>
  </si>
  <si>
    <t>3.58</t>
  </si>
  <si>
    <t>12.59</t>
  </si>
  <si>
    <t>17.31</t>
  </si>
  <si>
    <t>17.1</t>
  </si>
  <si>
    <t>17.24</t>
  </si>
  <si>
    <t>18.38</t>
  </si>
  <si>
    <t>24.86</t>
  </si>
  <si>
    <t>22.71</t>
  </si>
  <si>
    <t>27.38</t>
  </si>
  <si>
    <t>Net Income Margin %</t>
  </si>
  <si>
    <t>9.29</t>
  </si>
  <si>
    <t>9.09</t>
  </si>
  <si>
    <t>1.11</t>
  </si>
  <si>
    <t>4.28</t>
  </si>
  <si>
    <t>11.24</t>
  </si>
  <si>
    <t>17.81</t>
  </si>
  <si>
    <t>12.82</t>
  </si>
  <si>
    <t>18.1</t>
  </si>
  <si>
    <t>Net Avail. For Common Margin %</t>
  </si>
  <si>
    <t>9.28</t>
  </si>
  <si>
    <t>9.08</t>
  </si>
  <si>
    <t>0.24</t>
  </si>
  <si>
    <t>-2.2</t>
  </si>
  <si>
    <t>8.2</t>
  </si>
  <si>
    <t>15.58</t>
  </si>
  <si>
    <t>11.15</t>
  </si>
  <si>
    <t>15.9</t>
  </si>
  <si>
    <t>Normalized Net Income Margin</t>
  </si>
  <si>
    <t>14.57</t>
  </si>
  <si>
    <t>10.6</t>
  </si>
  <si>
    <t>6.49</t>
  </si>
  <si>
    <t>-6.4</t>
  </si>
  <si>
    <t>-2.05</t>
  </si>
  <si>
    <t>-5.66</t>
  </si>
  <si>
    <t>4.59</t>
  </si>
  <si>
    <t>8.67</t>
  </si>
  <si>
    <t>4.74</t>
  </si>
  <si>
    <t>3.35</t>
  </si>
  <si>
    <t>Levered Free Cash Flow Margin</t>
  </si>
  <si>
    <t>33.89</t>
  </si>
  <si>
    <t>32.53</t>
  </si>
  <si>
    <t>32.4</t>
  </si>
  <si>
    <t>39.09</t>
  </si>
  <si>
    <t>35.19</t>
  </si>
  <si>
    <t>35.38</t>
  </si>
  <si>
    <t>38.28</t>
  </si>
  <si>
    <t>40.77</t>
  </si>
  <si>
    <t>38.31</t>
  </si>
  <si>
    <t>-26.8</t>
  </si>
  <si>
    <t>Unlevered Free Cash Flow Margin</t>
  </si>
  <si>
    <t>48.06</t>
  </si>
  <si>
    <t>40.2</t>
  </si>
  <si>
    <t>39.04</t>
  </si>
  <si>
    <t>46.28</t>
  </si>
  <si>
    <t>42.52</t>
  </si>
  <si>
    <t>43.84</t>
  </si>
  <si>
    <t>46.61</t>
  </si>
  <si>
    <t>47.81</t>
  </si>
  <si>
    <t>46.3</t>
  </si>
  <si>
    <t>-15.56</t>
  </si>
  <si>
    <t>Asset Turnover</t>
  </si>
  <si>
    <t>0.13</t>
  </si>
  <si>
    <t>0.14</t>
  </si>
  <si>
    <t>Fixed Assets Turnover</t>
  </si>
  <si>
    <t>0.15</t>
  </si>
  <si>
    <t>Receivables Turnover (Average Receivables)</t>
  </si>
  <si>
    <t>99.65</t>
  </si>
  <si>
    <t>125.36</t>
  </si>
  <si>
    <t>129.05</t>
  </si>
  <si>
    <t>124.58</t>
  </si>
  <si>
    <t>113.01</t>
  </si>
  <si>
    <t>120.94</t>
  </si>
  <si>
    <t>150.71</t>
  </si>
  <si>
    <t>126.29</t>
  </si>
  <si>
    <t>80.26</t>
  </si>
  <si>
    <t>72.15</t>
  </si>
  <si>
    <t>Short Term Liquidity</t>
  </si>
  <si>
    <t>Current Ratio</t>
  </si>
  <si>
    <t>0.51</t>
  </si>
  <si>
    <t>1.17</t>
  </si>
  <si>
    <t>1.1</t>
  </si>
  <si>
    <t>1.23</t>
  </si>
  <si>
    <t>0.41</t>
  </si>
  <si>
    <t>0.73</t>
  </si>
  <si>
    <t>1.81</t>
  </si>
  <si>
    <t>Quick Ratio</t>
  </si>
  <si>
    <t>0.34</t>
  </si>
  <si>
    <t>0.86</t>
  </si>
  <si>
    <t>0.32</t>
  </si>
  <si>
    <t>0.55</t>
  </si>
  <si>
    <t>Operating Cash Flow to Current Liabilities</t>
  </si>
  <si>
    <t>0.11</t>
  </si>
  <si>
    <t>2.09</t>
  </si>
  <si>
    <t>2.55</t>
  </si>
  <si>
    <t>3.52</t>
  </si>
  <si>
    <t>4.27</t>
  </si>
  <si>
    <t>1.98</t>
  </si>
  <si>
    <t>4.02</t>
  </si>
  <si>
    <t>5.23</t>
  </si>
  <si>
    <t>0.97</t>
  </si>
  <si>
    <t>Days Sales Outstanding (Average Receivables)</t>
  </si>
  <si>
    <t>3.66</t>
  </si>
  <si>
    <t>2.91</t>
  </si>
  <si>
    <t>2.84</t>
  </si>
  <si>
    <t>2.93</t>
  </si>
  <si>
    <t>3.02</t>
  </si>
  <si>
    <t>2.43</t>
  </si>
  <si>
    <t>2.89</t>
  </si>
  <si>
    <t>4.55</t>
  </si>
  <si>
    <t>5.06</t>
  </si>
  <si>
    <t>Average Days Payable Outstanding</t>
  </si>
  <si>
    <t>94.12</t>
  </si>
  <si>
    <t>70.98</t>
  </si>
  <si>
    <t>89.98</t>
  </si>
  <si>
    <t>103.62</t>
  </si>
  <si>
    <t>104.64</t>
  </si>
  <si>
    <t>123.35</t>
  </si>
  <si>
    <t>129.52</t>
  </si>
  <si>
    <t>128.82</t>
  </si>
  <si>
    <t>125.06</t>
  </si>
  <si>
    <t>146.73</t>
  </si>
  <si>
    <t>Long Term Solvency</t>
  </si>
  <si>
    <t>Total Debt/Equity</t>
  </si>
  <si>
    <t>279.66</t>
  </si>
  <si>
    <t>110.76</t>
  </si>
  <si>
    <t>89.77</t>
  </si>
  <si>
    <t>75.35</t>
  </si>
  <si>
    <t>91.14</t>
  </si>
  <si>
    <t>108.66</t>
  </si>
  <si>
    <t>141.19</t>
  </si>
  <si>
    <t>120.79</t>
  </si>
  <si>
    <t>149.74</t>
  </si>
  <si>
    <t>173.38</t>
  </si>
  <si>
    <t>Total Debt / Total Capital</t>
  </si>
  <si>
    <t>73.66</t>
  </si>
  <si>
    <t>52.55</t>
  </si>
  <si>
    <t>47.31</t>
  </si>
  <si>
    <t>42.97</t>
  </si>
  <si>
    <t>47.68</t>
  </si>
  <si>
    <t>52.07</t>
  </si>
  <si>
    <t>58.54</t>
  </si>
  <si>
    <t>54.71</t>
  </si>
  <si>
    <t>59.96</t>
  </si>
  <si>
    <t>63.42</t>
  </si>
  <si>
    <t>LT Debt/Equity</t>
  </si>
  <si>
    <t>215.17</t>
  </si>
  <si>
    <t>107.7</t>
  </si>
  <si>
    <t>88.17</t>
  </si>
  <si>
    <t>74.5</t>
  </si>
  <si>
    <t>90.8</t>
  </si>
  <si>
    <t>104.51</t>
  </si>
  <si>
    <t>140.63</t>
  </si>
  <si>
    <t>120.63</t>
  </si>
  <si>
    <t>133.98</t>
  </si>
  <si>
    <t>159.47</t>
  </si>
  <si>
    <t>Long-Term Debt / Total Capital</t>
  </si>
  <si>
    <t>56.67</t>
  </si>
  <si>
    <t>51.1</t>
  </si>
  <si>
    <t>46.46</t>
  </si>
  <si>
    <t>42.49</t>
  </si>
  <si>
    <t>47.51</t>
  </si>
  <si>
    <t>50.08</t>
  </si>
  <si>
    <t>58.31</t>
  </si>
  <si>
    <t>54.63</t>
  </si>
  <si>
    <t>53.65</t>
  </si>
  <si>
    <t>58.33</t>
  </si>
  <si>
    <t>Total Liabilities / Total Assets</t>
  </si>
  <si>
    <t>74.29</t>
  </si>
  <si>
    <t>53.17</t>
  </si>
  <si>
    <t>48.25</t>
  </si>
  <si>
    <t>43.91</t>
  </si>
  <si>
    <t>48.62</t>
  </si>
  <si>
    <t>52.92</t>
  </si>
  <si>
    <t>59.29</t>
  </si>
  <si>
    <t>55.37</t>
  </si>
  <si>
    <t>60.64</t>
  </si>
  <si>
    <t>64.16</t>
  </si>
  <si>
    <t>EBIT / Interest Expense</t>
  </si>
  <si>
    <t>0.71</t>
  </si>
  <si>
    <t>1.52</t>
  </si>
  <si>
    <t>2.33</t>
  </si>
  <si>
    <t>2.22</t>
  </si>
  <si>
    <t>2.14</t>
  </si>
  <si>
    <t>3.08</t>
  </si>
  <si>
    <t>2.72</t>
  </si>
  <si>
    <t>EBITDA / Interest Expense</t>
  </si>
  <si>
    <t>1.7</t>
  </si>
  <si>
    <t>3.48</t>
  </si>
  <si>
    <t>4.61</t>
  </si>
  <si>
    <t>4.43</t>
  </si>
  <si>
    <t>4.42</t>
  </si>
  <si>
    <t>4.03</t>
  </si>
  <si>
    <t>4.22</t>
  </si>
  <si>
    <t>5.3</t>
  </si>
  <si>
    <t>4.85</t>
  </si>
  <si>
    <t>3.41</t>
  </si>
  <si>
    <t>(EBITDA - Capex) / Interest Expense</t>
  </si>
  <si>
    <t>1.69</t>
  </si>
  <si>
    <t>3.26</t>
  </si>
  <si>
    <t>4.12</t>
  </si>
  <si>
    <t>3.98</t>
  </si>
  <si>
    <t>3.96</t>
  </si>
  <si>
    <t>3.65</t>
  </si>
  <si>
    <t>4.91</t>
  </si>
  <si>
    <t>4.45</t>
  </si>
  <si>
    <t>3.19</t>
  </si>
  <si>
    <t>Total Debt / EBITDA</t>
  </si>
  <si>
    <t>14.65</t>
  </si>
  <si>
    <t>7.91</t>
  </si>
  <si>
    <t>7.9</t>
  </si>
  <si>
    <t>6.35</t>
  </si>
  <si>
    <t>6.77</t>
  </si>
  <si>
    <t>6.93</t>
  </si>
  <si>
    <t>7.64</t>
  </si>
  <si>
    <t>7.85</t>
  </si>
  <si>
    <t>6.67</t>
  </si>
  <si>
    <t>6.51</t>
  </si>
  <si>
    <t>Net Debt / EBITDA</t>
  </si>
  <si>
    <t>14.43</t>
  </si>
  <si>
    <t>7.82</t>
  </si>
  <si>
    <t>7.71</t>
  </si>
  <si>
    <t>6.18</t>
  </si>
  <si>
    <t>6.62</t>
  </si>
  <si>
    <t>6.84</t>
  </si>
  <si>
    <t>7.57</t>
  </si>
  <si>
    <t>7.78</t>
  </si>
  <si>
    <t>6.34</t>
  </si>
  <si>
    <t>Total Debt / (EBITDA - Capex)</t>
  </si>
  <si>
    <t>14.7</t>
  </si>
  <si>
    <t>8.44</t>
  </si>
  <si>
    <t>8.85</t>
  </si>
  <si>
    <t>7.06</t>
  </si>
  <si>
    <t>7.55</t>
  </si>
  <si>
    <t>7.65</t>
  </si>
  <si>
    <t>8.16</t>
  </si>
  <si>
    <t>8.47</t>
  </si>
  <si>
    <t>7.27</t>
  </si>
  <si>
    <t>6.95</t>
  </si>
  <si>
    <t>Net Debt / (EBITDA - Capex)</t>
  </si>
  <si>
    <t>14.48</t>
  </si>
  <si>
    <t>8.33</t>
  </si>
  <si>
    <t>8.64</t>
  </si>
  <si>
    <t>6.87</t>
  </si>
  <si>
    <t>7.38</t>
  </si>
  <si>
    <t>8.08</t>
  </si>
  <si>
    <t>8.4</t>
  </si>
  <si>
    <t>7.09</t>
  </si>
  <si>
    <t>Growth Over Prior Year</t>
  </si>
  <si>
    <t>Total Revenues, 1 Yr. Growth %</t>
  </si>
  <si>
    <t>91.64</t>
  </si>
  <si>
    <t>73.99</t>
  </si>
  <si>
    <t>47.52</t>
  </si>
  <si>
    <t>34.54</t>
  </si>
  <si>
    <t>23.96</t>
  </si>
  <si>
    <t>16.22</t>
  </si>
  <si>
    <t>12.94</t>
  </si>
  <si>
    <t>36.64</t>
  </si>
  <si>
    <t>36.95</t>
  </si>
  <si>
    <t>6.96</t>
  </si>
  <si>
    <t>Gross Profit, 1 Yr. Growth %</t>
  </si>
  <si>
    <t>92.01</t>
  </si>
  <si>
    <t>80.42</t>
  </si>
  <si>
    <t>49.45</t>
  </si>
  <si>
    <t>35.9</t>
  </si>
  <si>
    <t>24.18</t>
  </si>
  <si>
    <t>20.71</t>
  </si>
  <si>
    <t>12.99</t>
  </si>
  <si>
    <t>40.97</t>
  </si>
  <si>
    <t>37.51</t>
  </si>
  <si>
    <t>7.39</t>
  </si>
  <si>
    <t>EBITDA, 1 Yr. Growth %</t>
  </si>
  <si>
    <t>97.51</t>
  </si>
  <si>
    <t>76.77</t>
  </si>
  <si>
    <t>53.98</t>
  </si>
  <si>
    <t>35.64</t>
  </si>
  <si>
    <t>25.24</t>
  </si>
  <si>
    <t>19.59</t>
  </si>
  <si>
    <t>16.15</t>
  </si>
  <si>
    <t>44.93</t>
  </si>
  <si>
    <t>40.58</t>
  </si>
  <si>
    <t>5.61</t>
  </si>
  <si>
    <t>EBITA, 1 Yr. Growth %</t>
  </si>
  <si>
    <t>82.21</t>
  </si>
  <si>
    <t>71.73</t>
  </si>
  <si>
    <t>56.73</t>
  </si>
  <si>
    <t>31.78</t>
  </si>
  <si>
    <t>24.62</t>
  </si>
  <si>
    <t>18.78</t>
  </si>
  <si>
    <t>56.79</t>
  </si>
  <si>
    <t>38.39</t>
  </si>
  <si>
    <t>EBIT, 1 Yr. Growth %</t>
  </si>
  <si>
    <t>50.95</t>
  </si>
  <si>
    <t>84.93</t>
  </si>
  <si>
    <t>77.81</t>
  </si>
  <si>
    <t>34.89</t>
  </si>
  <si>
    <t>31.76</t>
  </si>
  <si>
    <t>21.08</t>
  </si>
  <si>
    <t>20.23</t>
  </si>
  <si>
    <t>52.87</t>
  </si>
  <si>
    <t>35.8</t>
  </si>
  <si>
    <t>13.67</t>
  </si>
  <si>
    <t>Earnings From Cont. Operations, 1 Yr. Growth %</t>
  </si>
  <si>
    <t>39.4</t>
  </si>
  <si>
    <t>-129.32</t>
  </si>
  <si>
    <t>418.47</t>
  </si>
  <si>
    <t>84.98</t>
  </si>
  <si>
    <t>22.45</t>
  </si>
  <si>
    <t>17.2</t>
  </si>
  <si>
    <t>20.4</t>
  </si>
  <si>
    <t>84.88</t>
  </si>
  <si>
    <t>25.07</t>
  </si>
  <si>
    <t>28.96</t>
  </si>
  <si>
    <t>Net Income, 1 Yr. Growth %</t>
  </si>
  <si>
    <t>44.41</t>
  </si>
  <si>
    <t>-83.52</t>
  </si>
  <si>
    <t>376.49</t>
  </si>
  <si>
    <t>-71.77</t>
  </si>
  <si>
    <t>116.53</t>
  </si>
  <si>
    <t>-1.44</t>
  </si>
  <si>
    <t>51.03</t>
  </si>
  <si>
    <t>Diluted EPS Before Extra, 1 Yr. Growth %</t>
  </si>
  <si>
    <t>89.84</t>
  </si>
  <si>
    <t>-96.82</t>
  </si>
  <si>
    <t>-314.29</t>
  </si>
  <si>
    <t>-453.33</t>
  </si>
  <si>
    <t>85.57</t>
  </si>
  <si>
    <t>0.58</t>
  </si>
  <si>
    <t>49.39</t>
  </si>
  <si>
    <t>Normalized Net Income, 1 Yr. Growth %</t>
  </si>
  <si>
    <t>113.16</t>
  </si>
  <si>
    <t>19.72</t>
  </si>
  <si>
    <t>-9.68</t>
  </si>
  <si>
    <t>-230.39</t>
  </si>
  <si>
    <t>-60.63</t>
  </si>
  <si>
    <t>221.45</t>
  </si>
  <si>
    <t>-191.53</t>
  </si>
  <si>
    <t>157.99</t>
  </si>
  <si>
    <t>-25.15</t>
  </si>
  <si>
    <t>-24.36</t>
  </si>
  <si>
    <t>Net Property, Plant and Equip., 1 Yr. Growth %</t>
  </si>
  <si>
    <t>130.86</t>
  </si>
  <si>
    <t>35.03</t>
  </si>
  <si>
    <t>60.68</t>
  </si>
  <si>
    <t>21.42</t>
  </si>
  <si>
    <t>13.61</t>
  </si>
  <si>
    <t>16.13</t>
  </si>
  <si>
    <t>15.88</t>
  </si>
  <si>
    <t>62.81</t>
  </si>
  <si>
    <t>-12.43</t>
  </si>
  <si>
    <t>Accounts Receivable, 1 Yr. Growth %</t>
  </si>
  <si>
    <t>87.19</t>
  </si>
  <si>
    <t>11.64</t>
  </si>
  <si>
    <t>73.65</t>
  </si>
  <si>
    <t>19.81</t>
  </si>
  <si>
    <t>49.6</t>
  </si>
  <si>
    <t>-17.43</t>
  </si>
  <si>
    <t>-2.67</t>
  </si>
  <si>
    <t>127.8</t>
  </si>
  <si>
    <t>110.66</t>
  </si>
  <si>
    <t>-24.98</t>
  </si>
  <si>
    <t>Total Assets, 1 Yr. Growth %</t>
  </si>
  <si>
    <t>126.11</t>
  </si>
  <si>
    <t>32.32</t>
  </si>
  <si>
    <t>72.16</t>
  </si>
  <si>
    <t>19.8</t>
  </si>
  <si>
    <t>20.41</t>
  </si>
  <si>
    <t>13.01</t>
  </si>
  <si>
    <t>13.92</t>
  </si>
  <si>
    <t>58.32</t>
  </si>
  <si>
    <t>9.12</t>
  </si>
  <si>
    <t>-2.28</t>
  </si>
  <si>
    <t>Common Equity, 1 Yr. Growth %</t>
  </si>
  <si>
    <t>143.88</t>
  </si>
  <si>
    <t>11.34</t>
  </si>
  <si>
    <t>-5.76</t>
  </si>
  <si>
    <t>7.01</t>
  </si>
  <si>
    <t>107.4</t>
  </si>
  <si>
    <t>-8.61</t>
  </si>
  <si>
    <t>-23.98</t>
  </si>
  <si>
    <t>Tangible Book Value, 1 Yr. Growth %</t>
  </si>
  <si>
    <t>176.78</t>
  </si>
  <si>
    <t>135.91</t>
  </si>
  <si>
    <t>12.29</t>
  </si>
  <si>
    <t>-7.77</t>
  </si>
  <si>
    <t>5.66</t>
  </si>
  <si>
    <t>110.16</t>
  </si>
  <si>
    <t>-7.5</t>
  </si>
  <si>
    <t>-25.71</t>
  </si>
  <si>
    <t>Cash From Operations, 1 Yr. Growth %</t>
  </si>
  <si>
    <t>130.21</t>
  </si>
  <si>
    <t>213.04</t>
  </si>
  <si>
    <t>84.95</t>
  </si>
  <si>
    <t>31.32</t>
  </si>
  <si>
    <t>30.18</t>
  </si>
  <si>
    <t>21.54</t>
  </si>
  <si>
    <t>12.21</t>
  </si>
  <si>
    <t>50.17</t>
  </si>
  <si>
    <t>-0.51</t>
  </si>
  <si>
    <t>Capital Expenditures, 1 Yr. Growth %</t>
  </si>
  <si>
    <t>12.56</t>
  </si>
  <si>
    <t>166.04</t>
  </si>
  <si>
    <t>27.62</t>
  </si>
  <si>
    <t>27.37</t>
  </si>
  <si>
    <t>-21.89</t>
  </si>
  <si>
    <t>67.09</t>
  </si>
  <si>
    <t>56.15</t>
  </si>
  <si>
    <t>-18.7</t>
  </si>
  <si>
    <t>Levered Free Cash Flow, 1 Yr. Growth %</t>
  </si>
  <si>
    <t>27.05</t>
  </si>
  <si>
    <t>80.45</t>
  </si>
  <si>
    <t>46.95</t>
  </si>
  <si>
    <t>62.31</t>
  </si>
  <si>
    <t>11.74</t>
  </si>
  <si>
    <t>16.85</t>
  </si>
  <si>
    <t>22.97</t>
  </si>
  <si>
    <t>45.54</t>
  </si>
  <si>
    <t>28.67</t>
  </si>
  <si>
    <t>-174.84</t>
  </si>
  <si>
    <t>Unlevered Free Cash Flow, 1 Yr. Growth %</t>
  </si>
  <si>
    <t>38.69</t>
  </si>
  <si>
    <t>52.7</t>
  </si>
  <si>
    <t>43.26</t>
  </si>
  <si>
    <t>59.5</t>
  </si>
  <si>
    <t>13.99</t>
  </si>
  <si>
    <t>19.83</t>
  </si>
  <si>
    <t>40.16</t>
  </si>
  <si>
    <t>32.62</t>
  </si>
  <si>
    <t>-135.95</t>
  </si>
  <si>
    <t>Dividend Per Share, 1 Yr. Growth %</t>
  </si>
  <si>
    <t>62.96</t>
  </si>
  <si>
    <t>18.18</t>
  </si>
  <si>
    <t>11.54</t>
  </si>
  <si>
    <t>9.48</t>
  </si>
  <si>
    <t>6.3</t>
  </si>
  <si>
    <t>17.78</t>
  </si>
  <si>
    <t>35.22</t>
  </si>
  <si>
    <t>3.72</t>
  </si>
  <si>
    <t>Compound Annual Growth Rate Over Two Years</t>
  </si>
  <si>
    <t>Total Revenues, 2 Yr. CAGR %</t>
  </si>
  <si>
    <t>62.14</t>
  </si>
  <si>
    <t>82.6</t>
  </si>
  <si>
    <t>60.21</t>
  </si>
  <si>
    <t>40.88</t>
  </si>
  <si>
    <t>29.14</t>
  </si>
  <si>
    <t>20.03</t>
  </si>
  <si>
    <t>24.23</t>
  </si>
  <si>
    <t>36.8</t>
  </si>
  <si>
    <t>21.03</t>
  </si>
  <si>
    <t>Gross Profit, 2 Yr. CAGR %</t>
  </si>
  <si>
    <t>65.98</t>
  </si>
  <si>
    <t>100.72</t>
  </si>
  <si>
    <t>63.61</t>
  </si>
  <si>
    <t>33.08</t>
  </si>
  <si>
    <t>22.43</t>
  </si>
  <si>
    <t>16.79</t>
  </si>
  <si>
    <t>26.21</t>
  </si>
  <si>
    <t>39.23</t>
  </si>
  <si>
    <t>21.52</t>
  </si>
  <si>
    <t>EBITDA, 2 Yr. CAGR %</t>
  </si>
  <si>
    <t>61.54</t>
  </si>
  <si>
    <t>104.3</t>
  </si>
  <si>
    <t>64.98</t>
  </si>
  <si>
    <t>44.52</t>
  </si>
  <si>
    <t>34.26</t>
  </si>
  <si>
    <t>22.38</t>
  </si>
  <si>
    <t>17.86</t>
  </si>
  <si>
    <t>29.74</t>
  </si>
  <si>
    <t>42.74</t>
  </si>
  <si>
    <t>21.85</t>
  </si>
  <si>
    <t>EBITA, 2 Yr. CAGR %</t>
  </si>
  <si>
    <t>46.44</t>
  </si>
  <si>
    <t>103.42</t>
  </si>
  <si>
    <t>64.06</t>
  </si>
  <si>
    <t>43.66</t>
  </si>
  <si>
    <t>34.62</t>
  </si>
  <si>
    <t>21.67</t>
  </si>
  <si>
    <t>17.92</t>
  </si>
  <si>
    <t>35.49</t>
  </si>
  <si>
    <t>47.3</t>
  </si>
  <si>
    <t>20.33</t>
  </si>
  <si>
    <t>EBIT, 2 Yr. CAGR %</t>
  </si>
  <si>
    <t>20.14</t>
  </si>
  <si>
    <t>99.54</t>
  </si>
  <si>
    <t>81.33</t>
  </si>
  <si>
    <t>54.87</t>
  </si>
  <si>
    <t>41.65</t>
  </si>
  <si>
    <t>26.31</t>
  </si>
  <si>
    <t>20.66</t>
  </si>
  <si>
    <t>35.57</t>
  </si>
  <si>
    <t>44.08</t>
  </si>
  <si>
    <t>24.24</t>
  </si>
  <si>
    <t>Earnings From Cont. Operations, 2 Yr. CAGR %</t>
  </si>
  <si>
    <t>117.68</t>
  </si>
  <si>
    <t>-36.07</t>
  </si>
  <si>
    <t>23.3</t>
  </si>
  <si>
    <t>209.69</t>
  </si>
  <si>
    <t>50.51</t>
  </si>
  <si>
    <t>18.79</t>
  </si>
  <si>
    <t>49.19</t>
  </si>
  <si>
    <t>52.06</t>
  </si>
  <si>
    <t>Net Income, 2 Yr. CAGR %</t>
  </si>
  <si>
    <t>215.09</t>
  </si>
  <si>
    <t>-51.21</t>
  </si>
  <si>
    <t>-11.38</t>
  </si>
  <si>
    <t>15.98</t>
  </si>
  <si>
    <t>85.61</t>
  </si>
  <si>
    <t>414.06</t>
  </si>
  <si>
    <t>46.09</t>
  </si>
  <si>
    <t>Diluted EPS Before Extra, 2 Yr. CAGR %</t>
  </si>
  <si>
    <t>-75.41</t>
  </si>
  <si>
    <t>-52.79</t>
  </si>
  <si>
    <t>287.3</t>
  </si>
  <si>
    <t>175.16</t>
  </si>
  <si>
    <t>156.06</t>
  </si>
  <si>
    <t>36.62</t>
  </si>
  <si>
    <t>22.58</t>
  </si>
  <si>
    <t>Normalized Net Income, 2 Yr. CAGR %</t>
  </si>
  <si>
    <t>86.14</t>
  </si>
  <si>
    <t>112.34</t>
  </si>
  <si>
    <t>9.04</t>
  </si>
  <si>
    <t>-13.2</t>
  </si>
  <si>
    <t>12.5</t>
  </si>
  <si>
    <t>71.53</t>
  </si>
  <si>
    <t>53.67</t>
  </si>
  <si>
    <t>38.97</t>
  </si>
  <si>
    <t>-24.75</t>
  </si>
  <si>
    <t>Net Property, Plant and Equip., 2 Yr. CAGR %</t>
  </si>
  <si>
    <t>115.41</t>
  </si>
  <si>
    <t>76.56</t>
  </si>
  <si>
    <t>39.68</t>
  </si>
  <si>
    <t>17.45</t>
  </si>
  <si>
    <t>14.87</t>
  </si>
  <si>
    <t>16.01</t>
  </si>
  <si>
    <t>37.35</t>
  </si>
  <si>
    <t>32.39</t>
  </si>
  <si>
    <t>-2.91</t>
  </si>
  <si>
    <t>Accounts Receivable, 2 Yr. CAGR %</t>
  </si>
  <si>
    <t>60.93</t>
  </si>
  <si>
    <t>44.56</t>
  </si>
  <si>
    <t>39.24</t>
  </si>
  <si>
    <t>44.24</t>
  </si>
  <si>
    <t>33.88</t>
  </si>
  <si>
    <t>11.14</t>
  </si>
  <si>
    <t>-10.35</t>
  </si>
  <si>
    <t>48.9</t>
  </si>
  <si>
    <t>119.06</t>
  </si>
  <si>
    <t>25.71</t>
  </si>
  <si>
    <t>Total Assets, 2 Yr. CAGR %</t>
  </si>
  <si>
    <t>115.42</t>
  </si>
  <si>
    <t>72.97</t>
  </si>
  <si>
    <t>50.74</t>
  </si>
  <si>
    <t>43.61</t>
  </si>
  <si>
    <t>20.1</t>
  </si>
  <si>
    <t>16.65</t>
  </si>
  <si>
    <t>13.46</t>
  </si>
  <si>
    <t>34.3</t>
  </si>
  <si>
    <t>31.44</t>
  </si>
  <si>
    <t>3.27</t>
  </si>
  <si>
    <t>Common Equity, 2 Yr. CAGR %</t>
  </si>
  <si>
    <t>68.08</t>
  </si>
  <si>
    <t>13.57</t>
  </si>
  <si>
    <t>48.98</t>
  </si>
  <si>
    <t>37.67</t>
  </si>
  <si>
    <t>-16.65</t>
  </si>
  <si>
    <t>Tangible Book Value, 2 Yr. CAGR %</t>
  </si>
  <si>
    <t>-20.4</t>
  </si>
  <si>
    <t>814.03</t>
  </si>
  <si>
    <t>743.85</t>
  </si>
  <si>
    <t>66.36</t>
  </si>
  <si>
    <t>14.77</t>
  </si>
  <si>
    <t>1.77</t>
  </si>
  <si>
    <t>-1.28</t>
  </si>
  <si>
    <t>49.02</t>
  </si>
  <si>
    <t>39.43</t>
  </si>
  <si>
    <t>-17.1</t>
  </si>
  <si>
    <t>Cash From Operations, 2 Yr. CAGR %</t>
  </si>
  <si>
    <t>82.59</t>
  </si>
  <si>
    <t>168.45</t>
  </si>
  <si>
    <t>140.62</t>
  </si>
  <si>
    <t>57.14</t>
  </si>
  <si>
    <t>30.75</t>
  </si>
  <si>
    <t>25.79</t>
  </si>
  <si>
    <t>16.78</t>
  </si>
  <si>
    <t>29.81</t>
  </si>
  <si>
    <t>41.83</t>
  </si>
  <si>
    <t>15.44</t>
  </si>
  <si>
    <t>Capital Expenditures, 2 Yr. CAGR %</t>
  </si>
  <si>
    <t>36.98</t>
  </si>
  <si>
    <t>73.05</t>
  </si>
  <si>
    <t>84.26</t>
  </si>
  <si>
    <t>27.5</t>
  </si>
  <si>
    <t>18.64</t>
  </si>
  <si>
    <t>-7.1</t>
  </si>
  <si>
    <t>14.24</t>
  </si>
  <si>
    <t>61.53</t>
  </si>
  <si>
    <t>12.67</t>
  </si>
  <si>
    <t>Levered Free Cash Flow, 2 Yr. CAGR %</t>
  </si>
  <si>
    <t>84.52</t>
  </si>
  <si>
    <t>62.84</t>
  </si>
  <si>
    <t>54.44</t>
  </si>
  <si>
    <t>39.11</t>
  </si>
  <si>
    <t>14.26</t>
  </si>
  <si>
    <t>19.49</t>
  </si>
  <si>
    <t>33.78</t>
  </si>
  <si>
    <t>36.84</t>
  </si>
  <si>
    <t>-1.87</t>
  </si>
  <si>
    <t>Unlevered Free Cash Flow, 2 Yr. CAGR %</t>
  </si>
  <si>
    <t>55.83</t>
  </si>
  <si>
    <t>47.91</t>
  </si>
  <si>
    <t>51.17</t>
  </si>
  <si>
    <t>38.5</t>
  </si>
  <si>
    <t>16.88</t>
  </si>
  <si>
    <t>19.96</t>
  </si>
  <si>
    <t>30.07</t>
  </si>
  <si>
    <t>36.34</t>
  </si>
  <si>
    <t>-30.95</t>
  </si>
  <si>
    <t>Dividend Per Share, 2 Yr. CAGR %</t>
  </si>
  <si>
    <t>38.78</t>
  </si>
  <si>
    <t>14.81</t>
  </si>
  <si>
    <t>10.51</t>
  </si>
  <si>
    <t>7.88</t>
  </si>
  <si>
    <t>11.89</t>
  </si>
  <si>
    <t>26.2</t>
  </si>
  <si>
    <t>18.43</t>
  </si>
  <si>
    <t>Compound Annual Growth Rate Over Three Years</t>
  </si>
  <si>
    <t>Total Revenues, 3 Yr. CAGR %</t>
  </si>
  <si>
    <t>70.07</t>
  </si>
  <si>
    <t>51.15</t>
  </si>
  <si>
    <t>24.68</t>
  </si>
  <si>
    <t>17.62</t>
  </si>
  <si>
    <t>21.5</t>
  </si>
  <si>
    <t>28.33</t>
  </si>
  <si>
    <t>26.02</t>
  </si>
  <si>
    <t>Gross Profit, 3 Yr. CAGR %</t>
  </si>
  <si>
    <t>68.73</t>
  </si>
  <si>
    <t>83.55</t>
  </si>
  <si>
    <t>53.8</t>
  </si>
  <si>
    <t>36.07</t>
  </si>
  <si>
    <t>28.82</t>
  </si>
  <si>
    <t>19.2</t>
  </si>
  <si>
    <t>24.35</t>
  </si>
  <si>
    <t>29.87</t>
  </si>
  <si>
    <t>27.68</t>
  </si>
  <si>
    <t>EBITDA, 3 Yr. CAGR %</t>
  </si>
  <si>
    <t>66.46</t>
  </si>
  <si>
    <t>85.92</t>
  </si>
  <si>
    <t>54.56</t>
  </si>
  <si>
    <t>37.72</t>
  </si>
  <si>
    <t>29.18</t>
  </si>
  <si>
    <t>20.27</t>
  </si>
  <si>
    <t>26.27</t>
  </si>
  <si>
    <t>33.26</t>
  </si>
  <si>
    <t>29.1</t>
  </si>
  <si>
    <t>EBITA, 3 Yr. CAGR %</t>
  </si>
  <si>
    <t>54.43</t>
  </si>
  <si>
    <t>86.49</t>
  </si>
  <si>
    <t>52.47</t>
  </si>
  <si>
    <t>36.91</t>
  </si>
  <si>
    <t>29.12</t>
  </si>
  <si>
    <t>20.11</t>
  </si>
  <si>
    <t>29.67</t>
  </si>
  <si>
    <t>36.45</t>
  </si>
  <si>
    <t>31.43</t>
  </si>
  <si>
    <t>EBIT, 3 Yr. CAGR %</t>
  </si>
  <si>
    <t>38.71</t>
  </si>
  <si>
    <t>92.02</t>
  </si>
  <si>
    <t>64.3</t>
  </si>
  <si>
    <t>46.62</t>
  </si>
  <si>
    <t>34.43</t>
  </si>
  <si>
    <t>24.25</t>
  </si>
  <si>
    <t>30.56</t>
  </si>
  <si>
    <t>35.65</t>
  </si>
  <si>
    <t>33.14</t>
  </si>
  <si>
    <t>Earnings From Cont. Operations, 3 Yr. CAGR %</t>
  </si>
  <si>
    <t>11.58</t>
  </si>
  <si>
    <t>28.45</t>
  </si>
  <si>
    <t>41.15</t>
  </si>
  <si>
    <t>127.31</t>
  </si>
  <si>
    <t>38.47</t>
  </si>
  <si>
    <t>37.66</t>
  </si>
  <si>
    <t>40.67</t>
  </si>
  <si>
    <t>43.93</t>
  </si>
  <si>
    <t>Net Income, 3 Yr. CAGR %</t>
  </si>
  <si>
    <t>53.31</t>
  </si>
  <si>
    <t>142.94</t>
  </si>
  <si>
    <t>4.29</t>
  </si>
  <si>
    <t>-39.48</t>
  </si>
  <si>
    <t>154.15</t>
  </si>
  <si>
    <t>95.39</t>
  </si>
  <si>
    <t>196.42</t>
  </si>
  <si>
    <t>47.71</t>
  </si>
  <si>
    <t>Diluted EPS Before Extra, 3 Yr. CAGR %</t>
  </si>
  <si>
    <t>-24.92</t>
  </si>
  <si>
    <t>-21.83</t>
  </si>
  <si>
    <t>275.63</t>
  </si>
  <si>
    <t>141.3</t>
  </si>
  <si>
    <t>87.53</t>
  </si>
  <si>
    <t>40.75</t>
  </si>
  <si>
    <t>Normalized Net Income, 3 Yr. CAGR %</t>
  </si>
  <si>
    <t>63.67</t>
  </si>
  <si>
    <t>59.69</t>
  </si>
  <si>
    <t>-22.17</t>
  </si>
  <si>
    <t>34.29</t>
  </si>
  <si>
    <t>5.02</t>
  </si>
  <si>
    <t>96.53</t>
  </si>
  <si>
    <t>20.91</t>
  </si>
  <si>
    <t>13.47</t>
  </si>
  <si>
    <t>Net Property, Plant and Equip., 3 Yr. CAGR %</t>
  </si>
  <si>
    <t>84.36</t>
  </si>
  <si>
    <t>71.1</t>
  </si>
  <si>
    <t>38.11</t>
  </si>
  <si>
    <t>30.38</t>
  </si>
  <si>
    <t>17.01</t>
  </si>
  <si>
    <t>15.2</t>
  </si>
  <si>
    <t>29.88</t>
  </si>
  <si>
    <t>26.64</t>
  </si>
  <si>
    <t>15.35</t>
  </si>
  <si>
    <t>Accounts Receivable, 3 Yr. CAGR %</t>
  </si>
  <si>
    <t>42.47</t>
  </si>
  <si>
    <t>32.43</t>
  </si>
  <si>
    <t>46.01</t>
  </si>
  <si>
    <t>13.96</t>
  </si>
  <si>
    <t>6.33</t>
  </si>
  <si>
    <t>22.33</t>
  </si>
  <si>
    <t>67.16</t>
  </si>
  <si>
    <t>53.26</t>
  </si>
  <si>
    <t>Total Assets, 3 Yr. CAGR %</t>
  </si>
  <si>
    <t>83.12</t>
  </si>
  <si>
    <t>72.55</t>
  </si>
  <si>
    <t>39.62</t>
  </si>
  <si>
    <t>35.42</t>
  </si>
  <si>
    <t>17.69</t>
  </si>
  <si>
    <t>15.73</t>
  </si>
  <si>
    <t>26.79</t>
  </si>
  <si>
    <t>25.32</t>
  </si>
  <si>
    <t>19.07</t>
  </si>
  <si>
    <t>Common Equity, 3 Yr. CAGR %</t>
  </si>
  <si>
    <t>169.04</t>
  </si>
  <si>
    <t>46.52</t>
  </si>
  <si>
    <t>6.72</t>
  </si>
  <si>
    <t>3.94</t>
  </si>
  <si>
    <t>27.89</t>
  </si>
  <si>
    <t>26.58</t>
  </si>
  <si>
    <t>12.95</t>
  </si>
  <si>
    <t>Tangible Book Value, 3 Yr. CAGR %</t>
  </si>
  <si>
    <t>167.44</t>
  </si>
  <si>
    <t>481.95</t>
  </si>
  <si>
    <t>337.14</t>
  </si>
  <si>
    <t>45.93</t>
  </si>
  <si>
    <t>6.71</t>
  </si>
  <si>
    <t>26.99</t>
  </si>
  <si>
    <t>27.12</t>
  </si>
  <si>
    <t>13.04</t>
  </si>
  <si>
    <t>Cash From Operations, 3 Yr. CAGR %</t>
  </si>
  <si>
    <t>118.53</t>
  </si>
  <si>
    <t>137.1</t>
  </si>
  <si>
    <t>96.33</t>
  </si>
  <si>
    <t>47.58</t>
  </si>
  <si>
    <t>27.6</t>
  </si>
  <si>
    <t>21.09</t>
  </si>
  <si>
    <t>31.17</t>
  </si>
  <si>
    <t>Capital Expenditures, 3 Yr. CAGR %</t>
  </si>
  <si>
    <t>70.9</t>
  </si>
  <si>
    <t>56.34</t>
  </si>
  <si>
    <t>62.92</t>
  </si>
  <si>
    <t>21.56</t>
  </si>
  <si>
    <t>3.21</t>
  </si>
  <si>
    <t>12.98</t>
  </si>
  <si>
    <t>26.78</t>
  </si>
  <si>
    <t>28.49</t>
  </si>
  <si>
    <t>Levered Free Cash Flow, 3 Yr. CAGR %</t>
  </si>
  <si>
    <t>71.03</t>
  </si>
  <si>
    <t>62.66</t>
  </si>
  <si>
    <t>38.59</t>
  </si>
  <si>
    <t>31.25</t>
  </si>
  <si>
    <t>27.61</t>
  </si>
  <si>
    <t>32.06</t>
  </si>
  <si>
    <t>11.91</t>
  </si>
  <si>
    <t>Unlevered Free Cash Flow, 3 Yr. CAGR %</t>
  </si>
  <si>
    <t>51.53</t>
  </si>
  <si>
    <t>51.68</t>
  </si>
  <si>
    <t>37.55</t>
  </si>
  <si>
    <t>31.97</t>
  </si>
  <si>
    <t>17.94</t>
  </si>
  <si>
    <t>26.35</t>
  </si>
  <si>
    <t>30.92</t>
  </si>
  <si>
    <t>-12.57</t>
  </si>
  <si>
    <t>Dividend Per Share, 3 Yr. CAGR %</t>
  </si>
  <si>
    <t>29.03</t>
  </si>
  <si>
    <t>11.08</t>
  </si>
  <si>
    <t>19.18</t>
  </si>
  <si>
    <t>18.21</t>
  </si>
  <si>
    <t>Compound Annual Growth Rate Over Five Years</t>
  </si>
  <si>
    <t>Total Revenues, 5 Yr. CAGR %</t>
  </si>
  <si>
    <t>55.45</t>
  </si>
  <si>
    <t>52.33</t>
  </si>
  <si>
    <t>37.83</t>
  </si>
  <si>
    <t>26.42</t>
  </si>
  <si>
    <t>24.5</t>
  </si>
  <si>
    <t>24.94</t>
  </si>
  <si>
    <t>21.31</t>
  </si>
  <si>
    <t>Gross Profit, 5 Yr. CAGR %</t>
  </si>
  <si>
    <t>58.56</t>
  </si>
  <si>
    <t>59.82</t>
  </si>
  <si>
    <t>40.36</t>
  </si>
  <si>
    <t>27.77</t>
  </si>
  <si>
    <t>26.84</t>
  </si>
  <si>
    <t>23.21</t>
  </si>
  <si>
    <t>EBITDA, 5 Yr. CAGR %</t>
  </si>
  <si>
    <t>57.31</t>
  </si>
  <si>
    <t>61.25</t>
  </si>
  <si>
    <t>40.74</t>
  </si>
  <si>
    <t>29.4</t>
  </si>
  <si>
    <t>29.41</t>
  </si>
  <si>
    <t>28.8</t>
  </si>
  <si>
    <t>24.48</t>
  </si>
  <si>
    <t>EBITA, 5 Yr. CAGR %</t>
  </si>
  <si>
    <t>50.03</t>
  </si>
  <si>
    <t>60.41</t>
  </si>
  <si>
    <t>39.25</t>
  </si>
  <si>
    <t>28.97</t>
  </si>
  <si>
    <t>31.63</t>
  </si>
  <si>
    <t>30.33</t>
  </si>
  <si>
    <t>25.85</t>
  </si>
  <si>
    <t>EBIT, 5 Yr. CAGR %</t>
  </si>
  <si>
    <t>44.96</t>
  </si>
  <si>
    <t>65.85</t>
  </si>
  <si>
    <t>47.82</t>
  </si>
  <si>
    <t>35.62</t>
  </si>
  <si>
    <t>31.83</t>
  </si>
  <si>
    <t>Earnings From Cont. Operations, 5 Yr. CAGR %</t>
  </si>
  <si>
    <t>67.85</t>
  </si>
  <si>
    <t>36.85</t>
  </si>
  <si>
    <t>32.19</t>
  </si>
  <si>
    <t>75.34</t>
  </si>
  <si>
    <t>42.66</t>
  </si>
  <si>
    <t>31.92</t>
  </si>
  <si>
    <t>33.29</t>
  </si>
  <si>
    <t>Net Income, 5 Yr. CAGR %</t>
  </si>
  <si>
    <t>-3.02</t>
  </si>
  <si>
    <t>62.3</t>
  </si>
  <si>
    <t>31.33</t>
  </si>
  <si>
    <t>42.42</t>
  </si>
  <si>
    <t>103.66</t>
  </si>
  <si>
    <t>61.84</t>
  </si>
  <si>
    <t>Diluted EPS Before Extra, 5 Yr. CAGR %</t>
  </si>
  <si>
    <t>26.22</t>
  </si>
  <si>
    <t>25.65</t>
  </si>
  <si>
    <t>150.64</t>
  </si>
  <si>
    <t>84.04</t>
  </si>
  <si>
    <t>Normalized Net Income, 5 Yr. CAGR %</t>
  </si>
  <si>
    <t>39.35</t>
  </si>
  <si>
    <t>16.47</t>
  </si>
  <si>
    <t>12.84</t>
  </si>
  <si>
    <t>41.73</t>
  </si>
  <si>
    <t>17.47</t>
  </si>
  <si>
    <t>33.86</t>
  </si>
  <si>
    <t>Net Property, Plant and Equip., 5 Yr. CAGR %</t>
  </si>
  <si>
    <t>64.99</t>
  </si>
  <si>
    <t>47.2</t>
  </si>
  <si>
    <t>28.3</t>
  </si>
  <si>
    <t>24.43</t>
  </si>
  <si>
    <t>24.76</t>
  </si>
  <si>
    <t>21.79</t>
  </si>
  <si>
    <t>15.61</t>
  </si>
  <si>
    <t>Accounts Receivable, 5 Yr. CAGR %</t>
  </si>
  <si>
    <t>43.17</t>
  </si>
  <si>
    <t>45.43</t>
  </si>
  <si>
    <t>23.47</t>
  </si>
  <si>
    <t>20.13</t>
  </si>
  <si>
    <t>26.83</t>
  </si>
  <si>
    <t>41.98</t>
  </si>
  <si>
    <t>23.67</t>
  </si>
  <si>
    <t>Total Assets, 5 Yr. CAGR %</t>
  </si>
  <si>
    <t>66.07</t>
  </si>
  <si>
    <t>49.27</t>
  </si>
  <si>
    <t>29.94</t>
  </si>
  <si>
    <t>26.17</t>
  </si>
  <si>
    <t>24.07</t>
  </si>
  <si>
    <t>21.77</t>
  </si>
  <si>
    <t>16.8</t>
  </si>
  <si>
    <t>Common Equity, 5 Yr. CAGR %</t>
  </si>
  <si>
    <t>122.9</t>
  </si>
  <si>
    <t>25.97</t>
  </si>
  <si>
    <t>21.95</t>
  </si>
  <si>
    <t>16.31</t>
  </si>
  <si>
    <t>7.76</t>
  </si>
  <si>
    <t>Tangible Book Value, 5 Yr. CAGR %</t>
  </si>
  <si>
    <t>121.18</t>
  </si>
  <si>
    <t>144.02</t>
  </si>
  <si>
    <t>24.81</t>
  </si>
  <si>
    <t>21.96</t>
  </si>
  <si>
    <t>16.3</t>
  </si>
  <si>
    <t>7.08</t>
  </si>
  <si>
    <t>Cash From Operations, 5 Yr. CAGR %</t>
  </si>
  <si>
    <t>90.72</t>
  </si>
  <si>
    <t>86.69</t>
  </si>
  <si>
    <t>34.39</t>
  </si>
  <si>
    <t>28.48</t>
  </si>
  <si>
    <t>28.99</t>
  </si>
  <si>
    <t>22.24</t>
  </si>
  <si>
    <t>Capital Expenditures, 5 Yr. CAGR %</t>
  </si>
  <si>
    <t>30.14</t>
  </si>
  <si>
    <t>18.58</t>
  </si>
  <si>
    <t>23.46</t>
  </si>
  <si>
    <t>12.86</t>
  </si>
  <si>
    <t>Levered Free Cash Flow, 5 Yr. CAGR %</t>
  </si>
  <si>
    <t>55.4</t>
  </si>
  <si>
    <t>41.2</t>
  </si>
  <si>
    <t>30.61</t>
  </si>
  <si>
    <t>32.09</t>
  </si>
  <si>
    <t>24.47</t>
  </si>
  <si>
    <t>14.88</t>
  </si>
  <si>
    <t>Unlevered Free Cash Flow, 5 Yr. CAGR %</t>
  </si>
  <si>
    <t>44.59</t>
  </si>
  <si>
    <t>36.63</t>
  </si>
  <si>
    <t>31.07</t>
  </si>
  <si>
    <t>24.98</t>
  </si>
  <si>
    <t>-0.78</t>
  </si>
  <si>
    <t>Dividend Per Share, 5 Yr. CAGR %</t>
  </si>
  <si>
    <t>15.63</t>
  </si>
  <si>
    <t>2019</t>
  </si>
  <si>
    <t>2020</t>
  </si>
  <si>
    <t>2021</t>
  </si>
  <si>
    <t>2022</t>
  </si>
  <si>
    <t>2023</t>
  </si>
  <si>
    <t>2024</t>
  </si>
  <si>
    <t>2025</t>
  </si>
  <si>
    <t>2026</t>
  </si>
  <si>
    <t>Capitalization
                                    1</t>
  </si>
  <si>
    <t>1,994</t>
  </si>
  <si>
    <t>2,492</t>
  </si>
  <si>
    <t>6,161</t>
  </si>
  <si>
    <t>3,281</t>
  </si>
  <si>
    <t>3,444</t>
  </si>
  <si>
    <t>2,781</t>
  </si>
  <si>
    <t>-</t>
  </si>
  <si>
    <t>Change</t>
  </si>
  <si>
    <t>24.99%</t>
  </si>
  <si>
    <t>147.22%</t>
  </si>
  <si>
    <t>-46.74%</t>
  </si>
  <si>
    <t>4.97%</t>
  </si>
  <si>
    <t>-19.25%</t>
  </si>
  <si>
    <t>0%</t>
  </si>
  <si>
    <t>Enterprise Value (EV)
                                    1</t>
  </si>
  <si>
    <t>3,507</t>
  </si>
  <si>
    <t>4,468</t>
  </si>
  <si>
    <t>9,077</t>
  </si>
  <si>
    <t>7,038</t>
  </si>
  <si>
    <t>6,333</t>
  </si>
  <si>
    <t>6,372</t>
  </si>
  <si>
    <t>6,412</t>
  </si>
  <si>
    <t>27.4%</t>
  </si>
  <si>
    <t>103.14%</t>
  </si>
  <si>
    <t>-63.85%</t>
  </si>
  <si>
    <t>114.49%</t>
  </si>
  <si>
    <t>-10.01%</t>
  </si>
  <si>
    <t>0.62%</t>
  </si>
  <si>
    <t>0.63%</t>
  </si>
  <si>
    <t>P/E ratio</t>
  </si>
  <si>
    <t>-224x</t>
  </si>
  <si>
    <t>68x</t>
  </si>
  <si>
    <t>70.6x</t>
  </si>
  <si>
    <t>36.5x</t>
  </si>
  <si>
    <t>28x</t>
  </si>
  <si>
    <t>36.4x</t>
  </si>
  <si>
    <t>53.9x</t>
  </si>
  <si>
    <t>47.1x</t>
  </si>
  <si>
    <t>PBR</t>
  </si>
  <si>
    <t>2.13x</t>
  </si>
  <si>
    <t>2.65x</t>
  </si>
  <si>
    <t>4.8x</t>
  </si>
  <si>
    <t>2.4x</t>
  </si>
  <si>
    <t>7.05x</t>
  </si>
  <si>
    <t>5.53x</t>
  </si>
  <si>
    <t>6.32x</t>
  </si>
  <si>
    <t>PEG</t>
  </si>
  <si>
    <t>-0x</t>
  </si>
  <si>
    <t>0.8x</t>
  </si>
  <si>
    <t>35.77x</t>
  </si>
  <si>
    <t>0.6x</t>
  </si>
  <si>
    <t>-1.1x</t>
  </si>
  <si>
    <t>-1.7x</t>
  </si>
  <si>
    <t>3.2x</t>
  </si>
  <si>
    <t>Capitalization / Revenue</t>
  </si>
  <si>
    <t>5.14x</t>
  </si>
  <si>
    <t>5.77x</t>
  </si>
  <si>
    <t>10.5x</t>
  </si>
  <si>
    <t>4.09x</t>
  </si>
  <si>
    <t>4.01x</t>
  </si>
  <si>
    <t>3.73x</t>
  </si>
  <si>
    <t>3.7x</t>
  </si>
  <si>
    <t>3.49x</t>
  </si>
  <si>
    <t>EV / Revenue</t>
  </si>
  <si>
    <t>9.04x</t>
  </si>
  <si>
    <t>10.3x</t>
  </si>
  <si>
    <t>15.5x</t>
  </si>
  <si>
    <t>8.2x</t>
  </si>
  <si>
    <t>8.49x</t>
  </si>
  <si>
    <t>8.47x</t>
  </si>
  <si>
    <t>8.04x</t>
  </si>
  <si>
    <t>EV / EBITDA</t>
  </si>
  <si>
    <t>14.2x</t>
  </si>
  <si>
    <t>16x</t>
  </si>
  <si>
    <t>22.9x</t>
  </si>
  <si>
    <t>5.93x</t>
  </si>
  <si>
    <t>12.1x</t>
  </si>
  <si>
    <t>13.1x</t>
  </si>
  <si>
    <t>13x</t>
  </si>
  <si>
    <t>12.6x</t>
  </si>
  <si>
    <t>EV / EBIT</t>
  </si>
  <si>
    <t>27.6x</t>
  </si>
  <si>
    <t>30.4x</t>
  </si>
  <si>
    <t>41.6x</t>
  </si>
  <si>
    <t>11.3x</t>
  </si>
  <si>
    <t>20.9x</t>
  </si>
  <si>
    <t>21.5x</t>
  </si>
  <si>
    <t>22.1x</t>
  </si>
  <si>
    <t>21.7x</t>
  </si>
  <si>
    <t>EV / FCF</t>
  </si>
  <si>
    <t>FCF Yield</t>
  </si>
  <si>
    <t>Dividend per Share
                                    2</t>
  </si>
  <si>
    <t>2.243</t>
  </si>
  <si>
    <t>2.264</t>
  </si>
  <si>
    <t>2.297</t>
  </si>
  <si>
    <t>Rate of return</t>
  </si>
  <si>
    <t>3.78%</t>
  </si>
  <si>
    <t>3.75%</t>
  </si>
  <si>
    <t>2.3%</t>
  </si>
  <si>
    <t>5.38%</t>
  </si>
  <si>
    <t>6.18%</t>
  </si>
  <si>
    <t>6.24%</t>
  </si>
  <si>
    <t>6.33%</t>
  </si>
  <si>
    <t>EPS
                                    2</t>
  </si>
  <si>
    <t>0.9963</t>
  </si>
  <si>
    <t>0.6731</t>
  </si>
  <si>
    <t>0.7709</t>
  </si>
  <si>
    <t>Distribution rate</t>
  </si>
  <si>
    <t>-847%</t>
  </si>
  <si>
    <t>255%</t>
  </si>
  <si>
    <t>162%</t>
  </si>
  <si>
    <t>151%</t>
  </si>
  <si>
    <t>225%</t>
  </si>
  <si>
    <t>336%</t>
  </si>
  <si>
    <t>298%</t>
  </si>
  <si>
    <t>Net sales
                                    1</t>
  </si>
  <si>
    <t>387.9</t>
  </si>
  <si>
    <t>432.2</t>
  </si>
  <si>
    <t>585.7</t>
  </si>
  <si>
    <t>801.6</t>
  </si>
  <si>
    <t>858.1</t>
  </si>
  <si>
    <t>745.6</t>
  </si>
  <si>
    <t>752.2</t>
  </si>
  <si>
    <t>797.4</t>
  </si>
  <si>
    <t>EBITDA
                                    1</t>
  </si>
  <si>
    <t>247.5</t>
  </si>
  <si>
    <t>278.6</t>
  </si>
  <si>
    <t>396.3</t>
  </si>
  <si>
    <t>553</t>
  </si>
  <si>
    <t>581.8</t>
  </si>
  <si>
    <t>483.4</t>
  </si>
  <si>
    <t>492</t>
  </si>
  <si>
    <t>509.7</t>
  </si>
  <si>
    <t>EBIT
                                    1</t>
  </si>
  <si>
    <t>126.8</t>
  </si>
  <si>
    <t>147.1</t>
  </si>
  <si>
    <t>218.2</t>
  </si>
  <si>
    <t>289.5</t>
  </si>
  <si>
    <t>336.7</t>
  </si>
  <si>
    <t>294.5</t>
  </si>
  <si>
    <t>287.8</t>
  </si>
  <si>
    <t>295.1</t>
  </si>
  <si>
    <t>Net income
                                    1</t>
  </si>
  <si>
    <t>-8.407</t>
  </si>
  <si>
    <t>35.51</t>
  </si>
  <si>
    <t>92.15</t>
  </si>
  <si>
    <t>90.31</t>
  </si>
  <si>
    <t>137.6</t>
  </si>
  <si>
    <t>85.88</t>
  </si>
  <si>
    <t>55.26</t>
  </si>
  <si>
    <t>62.98</t>
  </si>
  <si>
    <t>Net Debt
                                    1</t>
  </si>
  <si>
    <t>1,513</t>
  </si>
  <si>
    <t>1,976</t>
  </si>
  <si>
    <t>2,916</t>
  </si>
  <si>
    <t>3,593</t>
  </si>
  <si>
    <t>3,552</t>
  </si>
  <si>
    <t>3,591</t>
  </si>
  <si>
    <t>3,631</t>
  </si>
  <si>
    <t>Reference price
                                    2</t>
  </si>
  <si>
    <t>33.62</t>
  </si>
  <si>
    <t>36.03</t>
  </si>
  <si>
    <t>69.20</t>
  </si>
  <si>
    <t>36.12</t>
  </si>
  <si>
    <t>41.47</t>
  </si>
  <si>
    <t>36.29</t>
  </si>
  <si>
    <t>Nbr of stocks (in thousands)</t>
  </si>
  <si>
    <t>59,303</t>
  </si>
  <si>
    <t>69,166</t>
  </si>
  <si>
    <t>89,031</t>
  </si>
  <si>
    <t>90,839</t>
  </si>
  <si>
    <t>83,056</t>
  </si>
  <si>
    <t>76,223</t>
  </si>
  <si>
    <t>Announcement Date</t>
  </si>
  <si>
    <t>2/24/20</t>
  </si>
  <si>
    <t>2/22/21</t>
  </si>
  <si>
    <t>2/22/22</t>
  </si>
  <si>
    <t>2/27/23</t>
  </si>
  <si>
    <t>2/28/24</t>
  </si>
  <si>
    <t>address1</t>
  </si>
  <si>
    <t>8400 East Prentice Avenue</t>
  </si>
  <si>
    <t>address2</t>
  </si>
  <si>
    <t>9th Floor</t>
  </si>
  <si>
    <t>city</t>
  </si>
  <si>
    <t>Greenwood Village</t>
  </si>
  <si>
    <t>state</t>
  </si>
  <si>
    <t>CO</t>
  </si>
  <si>
    <t>zip</t>
  </si>
  <si>
    <t>80111</t>
  </si>
  <si>
    <t>country</t>
  </si>
  <si>
    <t>phone</t>
  </si>
  <si>
    <t>720 630 2600</t>
  </si>
  <si>
    <t>fax</t>
  </si>
  <si>
    <t>720 630 2626</t>
  </si>
  <si>
    <t>website</t>
  </si>
  <si>
    <t>https://www.nationalstorageaffiliates.com</t>
  </si>
  <si>
    <t>industry</t>
  </si>
  <si>
    <t>REIT - Industrial</t>
  </si>
  <si>
    <t>industryKey</t>
  </si>
  <si>
    <t>reit-industrial</t>
  </si>
  <si>
    <t>industryDisp</t>
  </si>
  <si>
    <t>sector</t>
  </si>
  <si>
    <t>Real Estate</t>
  </si>
  <si>
    <t>sectorKey</t>
  </si>
  <si>
    <t>real-estate</t>
  </si>
  <si>
    <t>sectorDisp</t>
  </si>
  <si>
    <t>longBusinessSummary</t>
  </si>
  <si>
    <t>National Storage Affiliates Trust is a real estate investment trust headquartered in Greenwood Village, Colorado, focused on the ownership, operation and acquisition of self storage properties predominantly located within the top 100 metropolitan statistical areas throughout the United States. As of September 30, 2024, the Company held ownership interests in and operated 1,070 self storage properties located in 42 states and Puerto Rico with approximately 70.0 million rentable square feet. NSA is one of the largest owners and operators of self storage properties among public and private companies in the United States.</t>
  </si>
  <si>
    <t>fullTimeEmployees</t>
  </si>
  <si>
    <t>companyOfficers</t>
  </si>
  <si>
    <t>[{'maxAge': 1, 'name': 'Ms. Tamara D. Fischer B.A., CPA', 'age': 68, 'title': 'Executive Chairperson', 'yearBorn': 1956, 'fiscalYear': 2023, 'totalPay': 669866, 'exercisedValue': 0, 'unexercisedValue': 0}, {'maxAge': 1, 'name': 'Mr. David G. Cramer', 'age': 59, 'title': 'President, CEO &amp; Trustee', 'yearBorn': 1965, 'fiscalYear': 2023, 'totalPay': 1018619, 'exercisedValue': 0, 'unexercisedValue': 0}, {'maxAge': 1, 'name': 'Ms. Tiffany S. Kenyon', 'age': 49, 'title': 'Executive VP, Chief Legal Officer &amp; Secretary', 'yearBorn': 1975, 'fiscalYear': 2023, 'totalPay': 434200, 'exercisedValue': 0, 'unexercisedValue': 0}, {'maxAge': 1, 'name': 'Mr. William S. Cowan', 'age': 48, 'title': 'Executive VP &amp; Chief Strategy Officer', 'yearBorn': 1976, 'fiscalYear': 2023, 'totalPay': 924561, 'exercisedValue': 0, 'unexercisedValue': 0}, {'maxAge': 1, 'name': 'Mr. John  Esbenshade', 'title': 'Chief Accounting Officer', 'fiscalYear': 2023, 'exercisedValue': 0, 'unexercisedValue': 0}, {'maxAge': 1, 'name': 'Mr. George Andrew Hoglund CFA', 'title': 'Vice President of Investor Relations', 'fiscalYear': 2023, 'exercisedValue': 0, 'unexercisedValue': 0}, {'maxAge': 1, 'name': 'Ms. Melissa M. Cameron', 'title': 'Senior VP &amp; Chief Marketing Officer', 'fiscalYear': 2023, 'exercisedValue': 0, 'unexercisedValue': 0}, {'maxAge': 1, 'name': 'Ms. Pam  Valentine', 'title': 'Senior Vice President of People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</si>
  <si>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</si>
  <si>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</si>
  <si>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</si>
  <si>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</si>
  <si>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</si>
  <si>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</si>
  <si>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</si>
  <si>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</si>
  <si>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</si>
  <si>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</si>
  <si>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</si>
  <si>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</si>
  <si>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</si>
  <si>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</si>
  <si>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</si>
  <si>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</si>
  <si>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</si>
  <si>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</si>
  <si>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</si>
  <si>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</si>
  <si>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</si>
  <si>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</si>
  <si>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</si>
  <si>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</si>
  <si>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</si>
  <si>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</si>
  <si>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</si>
  <si>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</si>
  <si>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</si>
  <si>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</si>
  <si>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</si>
  <si>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</si>
  <si>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</si>
  <si>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</si>
  <si>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</si>
  <si>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</si>
  <si>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</si>
  <si>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</si>
  <si>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</si>
  <si>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</si>
  <si>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</si>
  <si>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</si>
  <si>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</si>
  <si>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</si>
  <si>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</si>
  <si>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</si>
  <si>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</si>
  <si>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</si>
  <si>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</si>
  <si>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</si>
  <si>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</si>
  <si>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</si>
  <si>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</si>
  <si>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</si>
  <si>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</si>
  <si>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</si>
  <si>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</si>
  <si>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</si>
  <si>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</si>
  <si>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</si>
  <si>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</si>
  <si>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</si>
  <si>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</si>
  <si>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</si>
  <si>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</si>
  <si>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</si>
  <si>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</si>
  <si>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</si>
  <si>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</si>
  <si>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</si>
  <si>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</si>
  <si>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</si>
  <si>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</si>
  <si>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</si>
  <si>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</si>
  <si>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</si>
  <si>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</si>
  <si>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</si>
  <si>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</si>
  <si>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</si>
  <si>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National Storage Affiliates Tru</t>
  </si>
  <si>
    <t>longName</t>
  </si>
  <si>
    <t>National Storage Affiliates Trust</t>
  </si>
  <si>
    <t>firstTradeDateEpochUtc</t>
  </si>
  <si>
    <t>timeZoneFullName</t>
  </si>
  <si>
    <t>America/New_York</t>
  </si>
  <si>
    <t>timeZoneShortName</t>
  </si>
  <si>
    <t>EST</t>
  </si>
  <si>
    <t>uuid</t>
  </si>
  <si>
    <t>54af6042-2aad-32c3-9e1d-87ecde30700e</t>
  </si>
  <si>
    <t>messageBoardId</t>
  </si>
  <si>
    <t>finmb_257024482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</si>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</sst>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ionalstorageaffiliat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36.45</v>
      </c>
      <c r="C4" s="2"/>
      <c r="D4" s="2"/>
      <c r="E4" s="2"/>
      <c r="F4" s="2"/>
      <c r="G4" s="2"/>
      <c r="H4" s="2"/>
      <c r="I4" s="2"/>
      <c r="J4" s="2"/>
      <c r="K4" s="2"/>
      <c r="L4" s="2"/>
      <c r="M4" s="2"/>
      <c r="N4" s="2"/>
      <c r="O4" s="2"/>
      <c r="P4" s="2"/>
      <c r="Q4" s="2"/>
      <c r="R4" s="2"/>
      <c r="S4" s="2"/>
      <c r="T4" s="2"/>
      <c r="U4" s="2"/>
      <c r="V4" s="2"/>
      <c r="W4" s="2"/>
      <c r="X4" s="2"/>
      <c r="Y4" s="2"/>
      <c r="Z4" s="2"/>
    </row>
    <row r="5">
      <c r="A5" s="1" t="s">
        <v>7</v>
      </c>
      <c r="B5" s="1">
        <v>-39.39828245354141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5.33796864E9</v>
      </c>
      <c r="C8" s="2"/>
      <c r="D8" s="2"/>
      <c r="E8" s="2"/>
      <c r="F8" s="2"/>
      <c r="G8" s="2"/>
      <c r="H8" s="2"/>
      <c r="I8" s="2"/>
      <c r="J8" s="2"/>
      <c r="K8" s="2"/>
      <c r="L8" s="2"/>
      <c r="M8" s="2"/>
      <c r="N8" s="2"/>
      <c r="O8" s="2"/>
      <c r="P8" s="2"/>
      <c r="Q8" s="2"/>
      <c r="R8" s="2"/>
      <c r="S8" s="2"/>
      <c r="T8" s="2"/>
      <c r="U8" s="2"/>
      <c r="V8" s="2"/>
      <c r="W8" s="2"/>
      <c r="X8" s="2"/>
      <c r="Y8" s="2"/>
      <c r="Z8" s="2"/>
    </row>
    <row r="9">
      <c r="A9" s="1" t="s">
        <v>13</v>
      </c>
      <c r="B9" s="1">
        <v>8.479</v>
      </c>
      <c r="C9" s="2"/>
      <c r="D9" s="2"/>
      <c r="E9" s="2"/>
      <c r="F9" s="2"/>
      <c r="G9" s="2"/>
      <c r="H9" s="2"/>
      <c r="I9" s="2"/>
      <c r="J9" s="2"/>
      <c r="K9" s="2"/>
      <c r="L9" s="2"/>
      <c r="M9" s="2"/>
      <c r="N9" s="2"/>
      <c r="O9" s="2"/>
      <c r="P9" s="2"/>
      <c r="Q9" s="2"/>
      <c r="R9" s="2"/>
      <c r="S9" s="2"/>
      <c r="T9" s="2"/>
      <c r="U9" s="2"/>
      <c r="V9" s="2"/>
      <c r="W9" s="2"/>
      <c r="X9" s="2"/>
      <c r="Y9" s="2"/>
      <c r="Z9" s="2"/>
    </row>
    <row r="10">
      <c r="A10" s="1" t="s">
        <v>14</v>
      </c>
      <c r="B10" s="1">
        <v>73.85474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-16.0</v>
      </c>
      <c r="C2" s="1">
        <v>12.0</v>
      </c>
      <c r="D2" s="1">
        <v>17.0</v>
      </c>
      <c r="E2" s="1">
        <v>2.0</v>
      </c>
      <c r="F2" s="1">
        <v>14.0</v>
      </c>
      <c r="G2" s="1">
        <v>3.0</v>
      </c>
      <c r="H2" s="1">
        <v>48.0</v>
      </c>
      <c r="I2" s="1">
        <v>105.0</v>
      </c>
      <c r="J2" s="1">
        <v>104.0</v>
      </c>
      <c r="K2" s="1">
        <v>157.0</v>
      </c>
      <c r="L2" s="2"/>
      <c r="M2" s="2"/>
      <c r="N2" s="2"/>
      <c r="O2" s="2"/>
      <c r="P2" s="2"/>
      <c r="Q2" s="2"/>
      <c r="R2" s="2"/>
      <c r="S2" s="2"/>
      <c r="T2" s="2"/>
      <c r="U2" s="2"/>
      <c r="V2" s="2"/>
      <c r="W2" s="2"/>
      <c r="X2" s="2"/>
      <c r="Y2" s="2"/>
      <c r="Z2" s="2"/>
    </row>
    <row r="3">
      <c r="A3" s="1" t="s">
        <v>26</v>
      </c>
      <c r="B3" s="1">
        <v>15.0</v>
      </c>
      <c r="C3" s="1">
        <v>28.0</v>
      </c>
      <c r="D3" s="1">
        <v>42.0</v>
      </c>
      <c r="E3" s="1">
        <v>60.0</v>
      </c>
      <c r="F3" s="1">
        <v>76.0</v>
      </c>
      <c r="G3" s="1">
        <v>92.0</v>
      </c>
      <c r="H3" s="1">
        <v>107.0</v>
      </c>
      <c r="I3" s="1">
        <v>136.0</v>
      </c>
      <c r="J3" s="1">
        <v>197.0</v>
      </c>
      <c r="K3" s="1">
        <v>211.0</v>
      </c>
      <c r="L3" s="2"/>
      <c r="M3" s="2"/>
      <c r="N3" s="2"/>
      <c r="O3" s="2"/>
      <c r="P3" s="2"/>
      <c r="Q3" s="2"/>
      <c r="R3" s="2"/>
      <c r="S3" s="2"/>
      <c r="T3" s="2"/>
      <c r="U3" s="2"/>
      <c r="V3" s="2"/>
      <c r="W3" s="2"/>
      <c r="X3" s="2"/>
      <c r="Y3" s="2"/>
      <c r="Z3" s="2"/>
    </row>
    <row r="4">
      <c r="A4" s="1" t="s">
        <v>27</v>
      </c>
      <c r="B4" s="1">
        <v>8.0</v>
      </c>
      <c r="C4" s="1">
        <v>12.0</v>
      </c>
      <c r="D4" s="1">
        <v>12.0</v>
      </c>
      <c r="E4" s="1">
        <v>14.0</v>
      </c>
      <c r="F4" s="1">
        <v>12.0</v>
      </c>
      <c r="G4" s="1">
        <v>12.0</v>
      </c>
      <c r="H4" s="1">
        <v>10.0</v>
      </c>
      <c r="I4" s="1">
        <v>22.0</v>
      </c>
      <c r="J4" s="1">
        <v>36.0</v>
      </c>
      <c r="K4" s="1">
        <v>11.0</v>
      </c>
      <c r="L4" s="2"/>
      <c r="M4" s="2"/>
      <c r="N4" s="2"/>
      <c r="O4" s="2"/>
      <c r="P4" s="2"/>
      <c r="Q4" s="2"/>
      <c r="R4" s="2"/>
      <c r="S4" s="2"/>
      <c r="T4" s="2"/>
      <c r="U4" s="2"/>
      <c r="V4" s="2"/>
      <c r="W4" s="2"/>
      <c r="X4" s="2"/>
      <c r="Y4" s="2"/>
      <c r="Z4" s="2"/>
    </row>
    <row r="5">
      <c r="A5" s="1" t="s">
        <v>28</v>
      </c>
      <c r="B5" s="1">
        <v>23.0</v>
      </c>
      <c r="C5" s="1">
        <v>40.0</v>
      </c>
      <c r="D5" s="1">
        <v>55.0</v>
      </c>
      <c r="E5" s="1">
        <v>75.0</v>
      </c>
      <c r="F5" s="1">
        <v>89.0</v>
      </c>
      <c r="G5" s="1">
        <v>105.0</v>
      </c>
      <c r="H5" s="1">
        <v>117.0</v>
      </c>
      <c r="I5" s="1">
        <v>158.0</v>
      </c>
      <c r="J5" s="1">
        <v>233.0</v>
      </c>
      <c r="K5" s="1">
        <v>222.0</v>
      </c>
      <c r="L5" s="2"/>
      <c r="M5" s="2"/>
      <c r="N5" s="2"/>
      <c r="O5" s="2"/>
      <c r="P5" s="2"/>
      <c r="Q5" s="2"/>
      <c r="R5" s="2"/>
      <c r="S5" s="2"/>
      <c r="T5" s="2"/>
      <c r="U5" s="2"/>
      <c r="V5" s="2"/>
      <c r="W5" s="2"/>
      <c r="X5" s="2"/>
      <c r="Y5" s="2"/>
      <c r="Z5" s="2"/>
    </row>
    <row r="6">
      <c r="A6" s="1" t="s">
        <v>29</v>
      </c>
      <c r="B6" s="1">
        <v>4.0</v>
      </c>
      <c r="C6" s="1">
        <v>2.0</v>
      </c>
      <c r="D6" s="1">
        <v>1.0</v>
      </c>
      <c r="E6" s="1">
        <v>2.0</v>
      </c>
      <c r="F6" s="1">
        <v>2.0</v>
      </c>
      <c r="G6" s="1">
        <v>2.0</v>
      </c>
      <c r="H6" s="1">
        <v>3.0</v>
      </c>
      <c r="I6" s="1">
        <v>3.0</v>
      </c>
      <c r="J6" s="1">
        <v>4.0</v>
      </c>
      <c r="K6" s="1">
        <v>6.0</v>
      </c>
      <c r="L6" s="2"/>
      <c r="M6" s="2"/>
      <c r="N6" s="2"/>
      <c r="O6" s="2"/>
      <c r="P6" s="2"/>
      <c r="Q6" s="2"/>
      <c r="R6" s="2"/>
      <c r="S6" s="2"/>
      <c r="T6" s="2"/>
      <c r="U6" s="2"/>
      <c r="V6" s="2"/>
      <c r="W6" s="2"/>
      <c r="X6" s="2"/>
      <c r="Y6" s="2"/>
      <c r="Z6" s="2"/>
    </row>
    <row r="7">
      <c r="A7" s="1" t="s">
        <v>30</v>
      </c>
      <c r="B7" s="1">
        <v>-1.0</v>
      </c>
      <c r="C7" s="1">
        <v>0.0</v>
      </c>
      <c r="D7" s="1">
        <v>0.0</v>
      </c>
      <c r="E7" s="1">
        <v>-5.0</v>
      </c>
      <c r="F7" s="1">
        <v>-39.0</v>
      </c>
      <c r="G7" s="1">
        <v>-2.0</v>
      </c>
      <c r="H7" s="1">
        <v>0.0</v>
      </c>
      <c r="I7" s="1">
        <v>0.0</v>
      </c>
      <c r="J7" s="1">
        <v>-5.0</v>
      </c>
      <c r="K7" s="1">
        <v>-63.0</v>
      </c>
      <c r="L7" s="2"/>
      <c r="M7" s="2"/>
      <c r="N7" s="2"/>
      <c r="O7" s="2"/>
      <c r="P7" s="2"/>
      <c r="Q7" s="2"/>
      <c r="R7" s="2"/>
      <c r="S7" s="2"/>
      <c r="T7" s="2"/>
      <c r="U7" s="2"/>
      <c r="V7" s="2"/>
      <c r="W7" s="2"/>
      <c r="X7" s="2"/>
      <c r="Y7" s="2"/>
      <c r="Z7" s="2"/>
    </row>
    <row r="8">
      <c r="A8" s="1" t="s">
        <v>31</v>
      </c>
      <c r="B8" s="1">
        <v>0.0</v>
      </c>
      <c r="C8" s="1">
        <v>0.0</v>
      </c>
      <c r="D8" s="1">
        <v>0.0</v>
      </c>
      <c r="E8" s="1">
        <v>0.0</v>
      </c>
      <c r="F8" s="1">
        <v>0.0</v>
      </c>
      <c r="G8" s="1">
        <v>-61.0</v>
      </c>
      <c r="H8" s="1">
        <v>14.0</v>
      </c>
      <c r="I8" s="1">
        <v>0.0</v>
      </c>
      <c r="J8" s="1">
        <v>0.0</v>
      </c>
      <c r="K8" s="1">
        <v>0.0</v>
      </c>
      <c r="L8" s="2"/>
      <c r="M8" s="2"/>
      <c r="N8" s="2"/>
      <c r="O8" s="2"/>
      <c r="P8" s="2"/>
      <c r="Q8" s="2"/>
      <c r="R8" s="2"/>
      <c r="S8" s="2"/>
      <c r="T8" s="2"/>
      <c r="U8" s="2"/>
      <c r="V8" s="2"/>
      <c r="W8" s="2"/>
      <c r="X8" s="2"/>
      <c r="Y8" s="2"/>
      <c r="Z8" s="2"/>
    </row>
    <row r="9">
      <c r="A9" s="1" t="s">
        <v>32</v>
      </c>
      <c r="B9" s="1">
        <v>0.0</v>
      </c>
      <c r="C9" s="1">
        <v>0.0</v>
      </c>
      <c r="D9" s="1">
        <v>2.0</v>
      </c>
      <c r="E9" s="1">
        <v>7.0</v>
      </c>
      <c r="F9" s="1">
        <v>9.0</v>
      </c>
      <c r="G9" s="1">
        <v>19.0</v>
      </c>
      <c r="H9" s="1">
        <v>14.0</v>
      </c>
      <c r="I9" s="1">
        <v>14.0</v>
      </c>
      <c r="J9" s="1">
        <v>15.0</v>
      </c>
      <c r="K9" s="1">
        <v>16.0</v>
      </c>
      <c r="L9" s="2"/>
      <c r="M9" s="2"/>
      <c r="N9" s="2"/>
      <c r="O9" s="2"/>
      <c r="P9" s="2"/>
      <c r="Q9" s="2"/>
      <c r="R9" s="2"/>
      <c r="S9" s="2"/>
      <c r="T9" s="2"/>
      <c r="U9" s="2"/>
      <c r="V9" s="2"/>
      <c r="W9" s="2"/>
      <c r="X9" s="2"/>
      <c r="Y9" s="2"/>
      <c r="Z9" s="2"/>
    </row>
    <row r="10">
      <c r="A10" s="1" t="s">
        <v>33</v>
      </c>
      <c r="B10" s="1">
        <v>1.0</v>
      </c>
      <c r="C10" s="1">
        <v>3.0</v>
      </c>
      <c r="D10" s="1">
        <v>2.0</v>
      </c>
      <c r="E10" s="1">
        <v>3.0</v>
      </c>
      <c r="F10" s="1">
        <v>3.0</v>
      </c>
      <c r="G10" s="1">
        <v>4.0</v>
      </c>
      <c r="H10" s="1">
        <v>4.0</v>
      </c>
      <c r="I10" s="1">
        <v>5.0</v>
      </c>
      <c r="J10" s="1">
        <v>6.0</v>
      </c>
      <c r="K10" s="1">
        <v>6.0</v>
      </c>
      <c r="L10" s="2"/>
      <c r="M10" s="2"/>
      <c r="N10" s="2"/>
      <c r="O10" s="2"/>
      <c r="P10" s="2"/>
      <c r="Q10" s="2"/>
      <c r="R10" s="2"/>
      <c r="S10" s="2"/>
      <c r="T10" s="2"/>
      <c r="U10" s="2"/>
      <c r="V10" s="2"/>
      <c r="W10" s="2"/>
      <c r="X10" s="2"/>
      <c r="Y10" s="2"/>
      <c r="Z10" s="2"/>
    </row>
    <row r="11">
      <c r="A11" s="1" t="s">
        <v>34</v>
      </c>
      <c r="B11" s="1">
        <v>-12.0</v>
      </c>
      <c r="C11" s="1">
        <v>26.0</v>
      </c>
      <c r="D11" s="1">
        <v>8.0</v>
      </c>
      <c r="E11" s="1">
        <v>1.0</v>
      </c>
      <c r="F11" s="1">
        <v>6.0</v>
      </c>
      <c r="G11" s="1">
        <v>5.0</v>
      </c>
      <c r="H11" s="1">
        <v>7.0</v>
      </c>
      <c r="I11" s="1">
        <v>8.0</v>
      </c>
      <c r="J11" s="1">
        <v>16.0</v>
      </c>
      <c r="K11" s="1">
        <v>12.0</v>
      </c>
      <c r="L11" s="2"/>
      <c r="M11" s="2"/>
      <c r="N11" s="2"/>
      <c r="O11" s="2"/>
      <c r="P11" s="2"/>
      <c r="Q11" s="2"/>
      <c r="R11" s="2"/>
      <c r="S11" s="2"/>
      <c r="T11" s="2"/>
      <c r="U11" s="2"/>
      <c r="V11" s="2"/>
      <c r="W11" s="2"/>
      <c r="X11" s="2"/>
      <c r="Y11" s="2"/>
      <c r="Z11" s="2"/>
    </row>
    <row r="12">
      <c r="A12" s="1" t="s">
        <v>35</v>
      </c>
      <c r="B12" s="1">
        <v>-60.0</v>
      </c>
      <c r="C12" s="1">
        <v>-19.0</v>
      </c>
      <c r="D12" s="1">
        <v>3.0</v>
      </c>
      <c r="E12" s="1">
        <v>-1.0</v>
      </c>
      <c r="F12" s="1">
        <v>1.0</v>
      </c>
      <c r="G12" s="1">
        <v>-2.0</v>
      </c>
      <c r="H12" s="1">
        <v>-80.0</v>
      </c>
      <c r="I12" s="1">
        <v>-1.0</v>
      </c>
      <c r="J12" s="1">
        <v>-68.0</v>
      </c>
      <c r="K12" s="1">
        <v>3.0</v>
      </c>
      <c r="L12" s="2"/>
      <c r="M12" s="2"/>
      <c r="N12" s="2"/>
      <c r="O12" s="2"/>
      <c r="P12" s="2"/>
      <c r="Q12" s="2"/>
      <c r="R12" s="2"/>
      <c r="S12" s="2"/>
      <c r="T12" s="2"/>
      <c r="U12" s="2"/>
      <c r="V12" s="2"/>
      <c r="W12" s="2"/>
      <c r="X12" s="2"/>
      <c r="Y12" s="2"/>
      <c r="Z12" s="2"/>
    </row>
    <row r="13">
      <c r="A13" s="1" t="s">
        <v>36</v>
      </c>
      <c r="B13" s="1">
        <v>78.0</v>
      </c>
      <c r="C13" s="1">
        <v>39.0</v>
      </c>
      <c r="D13" s="1">
        <v>-1.0</v>
      </c>
      <c r="E13" s="1">
        <v>-2.0</v>
      </c>
      <c r="F13" s="1">
        <v>-5.0</v>
      </c>
      <c r="G13" s="1">
        <v>11.0</v>
      </c>
      <c r="H13" s="1">
        <v>-3.0</v>
      </c>
      <c r="I13" s="1">
        <v>-3.0</v>
      </c>
      <c r="J13" s="1">
        <v>-10.0</v>
      </c>
      <c r="K13" s="1">
        <v>1.0</v>
      </c>
      <c r="L13" s="2"/>
      <c r="M13" s="2"/>
      <c r="N13" s="2"/>
      <c r="O13" s="2"/>
      <c r="P13" s="2"/>
      <c r="Q13" s="2"/>
      <c r="R13" s="2"/>
      <c r="S13" s="2"/>
      <c r="T13" s="2"/>
      <c r="U13" s="2"/>
      <c r="V13" s="2"/>
      <c r="W13" s="2"/>
      <c r="X13" s="2"/>
      <c r="Y13" s="2"/>
      <c r="Z13" s="2"/>
    </row>
    <row r="14">
      <c r="A14" s="1" t="s">
        <v>37</v>
      </c>
      <c r="B14" s="1">
        <v>4.0</v>
      </c>
      <c r="C14" s="1">
        <v>-7.0</v>
      </c>
      <c r="D14" s="1">
        <v>5.0</v>
      </c>
      <c r="E14" s="1">
        <v>41.0</v>
      </c>
      <c r="F14" s="1">
        <v>40.0</v>
      </c>
      <c r="G14" s="1">
        <v>60.0</v>
      </c>
      <c r="H14" s="1">
        <v>29.0</v>
      </c>
      <c r="I14" s="1">
        <v>40.0</v>
      </c>
      <c r="J14" s="1">
        <v>80.0</v>
      </c>
      <c r="K14" s="1">
        <v>80.0</v>
      </c>
      <c r="L14" s="2"/>
      <c r="M14" s="2"/>
      <c r="N14" s="2"/>
      <c r="O14" s="2"/>
      <c r="P14" s="2"/>
      <c r="Q14" s="2"/>
      <c r="R14" s="2"/>
      <c r="S14" s="2"/>
      <c r="T14" s="2"/>
      <c r="U14" s="2"/>
      <c r="V14" s="2"/>
      <c r="W14" s="2"/>
      <c r="X14" s="2"/>
      <c r="Y14" s="2"/>
      <c r="Z14" s="2"/>
    </row>
    <row r="15">
      <c r="A15" s="1" t="s">
        <v>38</v>
      </c>
      <c r="B15" s="1">
        <v>16.0</v>
      </c>
      <c r="C15" s="1">
        <v>51.0</v>
      </c>
      <c r="D15" s="1">
        <v>95.0</v>
      </c>
      <c r="E15" s="1">
        <v>124.0</v>
      </c>
      <c r="F15" s="1">
        <v>162.0</v>
      </c>
      <c r="G15" s="1">
        <v>197.0</v>
      </c>
      <c r="H15" s="1">
        <v>221.0</v>
      </c>
      <c r="I15" s="1">
        <v>331.0</v>
      </c>
      <c r="J15" s="1">
        <v>444.0</v>
      </c>
      <c r="K15" s="1">
        <v>442.0</v>
      </c>
      <c r="L15" s="2"/>
      <c r="M15" s="2"/>
      <c r="N15" s="2"/>
      <c r="O15" s="2"/>
      <c r="P15" s="2"/>
      <c r="Q15" s="2"/>
      <c r="R15" s="2"/>
      <c r="S15" s="2"/>
      <c r="T15" s="2"/>
      <c r="U15" s="2"/>
      <c r="V15" s="2"/>
      <c r="W15" s="2"/>
      <c r="X15" s="2"/>
      <c r="Y15" s="2"/>
      <c r="Z15" s="2"/>
    </row>
    <row r="16">
      <c r="A16" s="1" t="s">
        <v>39</v>
      </c>
      <c r="B16" s="1">
        <v>-223.0</v>
      </c>
      <c r="C16" s="1">
        <v>-177.0</v>
      </c>
      <c r="D16" s="1">
        <v>-545.0</v>
      </c>
      <c r="E16" s="1">
        <v>-412.0</v>
      </c>
      <c r="F16" s="1">
        <v>-354.0</v>
      </c>
      <c r="G16" s="1">
        <v>-397.0</v>
      </c>
      <c r="H16" s="1">
        <v>-514.0</v>
      </c>
      <c r="I16" s="1">
        <v>-2000.0</v>
      </c>
      <c r="J16" s="1">
        <v>-540.0</v>
      </c>
      <c r="K16" s="1">
        <v>-84.0</v>
      </c>
      <c r="L16" s="2"/>
      <c r="M16" s="2"/>
      <c r="N16" s="2"/>
      <c r="O16" s="2"/>
      <c r="P16" s="2"/>
      <c r="Q16" s="2"/>
      <c r="R16" s="2"/>
      <c r="S16" s="2"/>
      <c r="T16" s="2"/>
      <c r="U16" s="2"/>
      <c r="V16" s="2"/>
      <c r="W16" s="2"/>
      <c r="X16" s="2"/>
      <c r="Y16" s="2"/>
      <c r="Z16" s="2"/>
    </row>
    <row r="17">
      <c r="A17" s="1" t="s">
        <v>40</v>
      </c>
      <c r="B17" s="1">
        <v>2.0</v>
      </c>
      <c r="C17" s="1">
        <v>0.0</v>
      </c>
      <c r="D17" s="1">
        <v>4.0</v>
      </c>
      <c r="E17" s="1">
        <v>17.0</v>
      </c>
      <c r="F17" s="1">
        <v>5.0</v>
      </c>
      <c r="G17" s="1">
        <v>6.0</v>
      </c>
      <c r="H17" s="1">
        <v>0.0</v>
      </c>
      <c r="I17" s="1">
        <v>0.0</v>
      </c>
      <c r="J17" s="1">
        <v>10.0</v>
      </c>
      <c r="K17" s="1">
        <v>262.0</v>
      </c>
      <c r="L17" s="2"/>
      <c r="M17" s="2"/>
      <c r="N17" s="2"/>
      <c r="O17" s="2"/>
      <c r="P17" s="2"/>
      <c r="Q17" s="2"/>
      <c r="R17" s="2"/>
      <c r="S17" s="2"/>
      <c r="T17" s="2"/>
      <c r="U17" s="2"/>
      <c r="V17" s="2"/>
      <c r="W17" s="2"/>
      <c r="X17" s="2"/>
      <c r="Y17" s="2"/>
      <c r="Z17" s="2"/>
    </row>
    <row r="18">
      <c r="A18" s="1" t="s">
        <v>41</v>
      </c>
      <c r="B18" s="1">
        <v>-220.0</v>
      </c>
      <c r="C18" s="1">
        <v>-177.0</v>
      </c>
      <c r="D18" s="1">
        <v>-540.0</v>
      </c>
      <c r="E18" s="1">
        <v>-394.0</v>
      </c>
      <c r="F18" s="1">
        <v>-349.0</v>
      </c>
      <c r="G18" s="1">
        <v>-391.0</v>
      </c>
      <c r="H18" s="1">
        <v>-514.0</v>
      </c>
      <c r="I18" s="1">
        <v>-2000.0</v>
      </c>
      <c r="J18" s="1">
        <v>-529.0</v>
      </c>
      <c r="K18" s="1">
        <v>178.0</v>
      </c>
      <c r="L18" s="2"/>
      <c r="M18" s="2"/>
      <c r="N18" s="2"/>
      <c r="O18" s="2"/>
      <c r="P18" s="2"/>
      <c r="Q18" s="2"/>
      <c r="R18" s="2"/>
      <c r="S18" s="2"/>
      <c r="T18" s="2"/>
      <c r="U18" s="2"/>
      <c r="V18" s="2"/>
      <c r="W18" s="2"/>
      <c r="X18" s="2"/>
      <c r="Y18" s="2"/>
      <c r="Z18" s="2"/>
    </row>
    <row r="19">
      <c r="A19" s="1" t="s">
        <v>42</v>
      </c>
      <c r="B19" s="1">
        <v>0.0</v>
      </c>
      <c r="C19" s="1">
        <v>0.0</v>
      </c>
      <c r="D19" s="1">
        <v>-19.0</v>
      </c>
      <c r="E19" s="1">
        <v>0.0</v>
      </c>
      <c r="F19" s="1">
        <v>0.0</v>
      </c>
      <c r="G19" s="1">
        <v>-6.0</v>
      </c>
      <c r="H19" s="1">
        <v>0.0</v>
      </c>
      <c r="I19" s="1">
        <v>-2.0</v>
      </c>
      <c r="J19" s="1">
        <v>0.0</v>
      </c>
      <c r="K19" s="1">
        <v>-16.0</v>
      </c>
      <c r="L19" s="2"/>
      <c r="M19" s="2"/>
      <c r="N19" s="2"/>
      <c r="O19" s="2"/>
      <c r="P19" s="2"/>
      <c r="Q19" s="2"/>
      <c r="R19" s="2"/>
      <c r="S19" s="2"/>
      <c r="T19" s="2"/>
      <c r="U19" s="2"/>
      <c r="V19" s="2"/>
      <c r="W19" s="2"/>
      <c r="X19" s="2"/>
      <c r="Y19" s="2"/>
      <c r="Z19" s="2"/>
    </row>
    <row r="20">
      <c r="A20" s="1" t="s">
        <v>43</v>
      </c>
      <c r="B20" s="1">
        <v>0.0</v>
      </c>
      <c r="C20" s="1">
        <v>0.0</v>
      </c>
      <c r="D20" s="1">
        <v>-82.0</v>
      </c>
      <c r="E20" s="1">
        <v>-15.0</v>
      </c>
      <c r="F20" s="1">
        <v>-166.0</v>
      </c>
      <c r="G20" s="1">
        <v>4.0</v>
      </c>
      <c r="H20" s="1">
        <v>4.0</v>
      </c>
      <c r="I20" s="1">
        <v>0.0</v>
      </c>
      <c r="J20" s="1">
        <v>-55.0</v>
      </c>
      <c r="K20" s="1">
        <v>0.0</v>
      </c>
      <c r="L20" s="2"/>
      <c r="M20" s="2"/>
      <c r="N20" s="2"/>
      <c r="O20" s="2"/>
      <c r="P20" s="2"/>
      <c r="Q20" s="2"/>
      <c r="R20" s="2"/>
      <c r="S20" s="2"/>
      <c r="T20" s="2"/>
      <c r="U20" s="2"/>
      <c r="V20" s="2"/>
      <c r="W20" s="2"/>
      <c r="X20" s="2"/>
      <c r="Y20" s="2"/>
      <c r="Z20" s="2"/>
    </row>
    <row r="21" ht="15.75" customHeight="1">
      <c r="A21" s="1" t="s">
        <v>44</v>
      </c>
      <c r="B21" s="1">
        <v>-12.0</v>
      </c>
      <c r="C21" s="1">
        <v>14.0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-232.0</v>
      </c>
      <c r="C22" s="1">
        <v>-177.0</v>
      </c>
      <c r="D22" s="1">
        <v>-643.0</v>
      </c>
      <c r="E22" s="1">
        <v>-409.0</v>
      </c>
      <c r="F22" s="1">
        <v>-514.0</v>
      </c>
      <c r="G22" s="1">
        <v>-393.0</v>
      </c>
      <c r="H22" s="1">
        <v>-510.0</v>
      </c>
      <c r="I22" s="1">
        <v>-2000.0</v>
      </c>
      <c r="J22" s="1">
        <v>-584.0</v>
      </c>
      <c r="K22" s="1">
        <v>161.0</v>
      </c>
      <c r="L22" s="2"/>
      <c r="M22" s="2"/>
      <c r="N22" s="2"/>
      <c r="O22" s="2"/>
      <c r="P22" s="2"/>
      <c r="Q22" s="2"/>
      <c r="R22" s="2"/>
      <c r="S22" s="2"/>
      <c r="T22" s="2"/>
      <c r="U22" s="2"/>
      <c r="V22" s="2"/>
      <c r="W22" s="2"/>
      <c r="X22" s="2"/>
      <c r="Y22" s="2"/>
      <c r="Z22" s="2"/>
    </row>
    <row r="23" ht="15.75" customHeight="1">
      <c r="A23" s="1" t="s">
        <v>46</v>
      </c>
      <c r="B23" s="1">
        <v>373.0</v>
      </c>
      <c r="C23" s="1">
        <v>258.0</v>
      </c>
      <c r="D23" s="1">
        <v>812.0</v>
      </c>
      <c r="E23" s="1">
        <v>761.0</v>
      </c>
      <c r="F23" s="1">
        <v>822.0</v>
      </c>
      <c r="G23" s="1">
        <v>822.0</v>
      </c>
      <c r="H23" s="1">
        <v>930.0</v>
      </c>
      <c r="I23" s="1">
        <v>2350.0</v>
      </c>
      <c r="J23" s="1">
        <v>1570.0</v>
      </c>
      <c r="K23" s="1">
        <v>1320.0</v>
      </c>
      <c r="L23" s="2"/>
      <c r="M23" s="2"/>
      <c r="N23" s="2"/>
      <c r="O23" s="2"/>
      <c r="P23" s="2"/>
      <c r="Q23" s="2"/>
      <c r="R23" s="2"/>
      <c r="S23" s="2"/>
      <c r="T23" s="2"/>
      <c r="U23" s="2"/>
      <c r="V23" s="2"/>
      <c r="W23" s="2"/>
      <c r="X23" s="2"/>
      <c r="Y23" s="2"/>
      <c r="Z23" s="2"/>
    </row>
    <row r="24" ht="15.75" customHeight="1">
      <c r="A24" s="1" t="s">
        <v>47</v>
      </c>
      <c r="B24" s="1">
        <v>373.0</v>
      </c>
      <c r="C24" s="1">
        <v>258.0</v>
      </c>
      <c r="D24" s="1">
        <v>812.0</v>
      </c>
      <c r="E24" s="1">
        <v>761.0</v>
      </c>
      <c r="F24" s="1">
        <v>822.0</v>
      </c>
      <c r="G24" s="1">
        <v>822.0</v>
      </c>
      <c r="H24" s="1">
        <v>930.0</v>
      </c>
      <c r="I24" s="1">
        <v>2350.0</v>
      </c>
      <c r="J24" s="1">
        <v>1570.0</v>
      </c>
      <c r="K24" s="1">
        <v>1320.0</v>
      </c>
      <c r="L24" s="2"/>
      <c r="M24" s="2"/>
      <c r="N24" s="2"/>
      <c r="O24" s="2"/>
      <c r="P24" s="2"/>
      <c r="Q24" s="2"/>
      <c r="R24" s="2"/>
      <c r="S24" s="2"/>
      <c r="T24" s="2"/>
      <c r="U24" s="2"/>
      <c r="V24" s="2"/>
      <c r="W24" s="2"/>
      <c r="X24" s="2"/>
      <c r="Y24" s="2"/>
      <c r="Z24" s="2"/>
    </row>
    <row r="25" ht="15.75" customHeight="1">
      <c r="A25" s="1" t="s">
        <v>48</v>
      </c>
      <c r="B25" s="1">
        <v>-144.0</v>
      </c>
      <c r="C25" s="1">
        <v>-357.0</v>
      </c>
      <c r="D25" s="1">
        <v>-559.0</v>
      </c>
      <c r="E25" s="1">
        <v>-679.0</v>
      </c>
      <c r="F25" s="1">
        <v>-507.0</v>
      </c>
      <c r="G25" s="1">
        <v>-562.0</v>
      </c>
      <c r="H25" s="1">
        <v>-546.0</v>
      </c>
      <c r="I25" s="1">
        <v>-1320.0</v>
      </c>
      <c r="J25" s="1">
        <v>-960.0</v>
      </c>
      <c r="K25" s="1">
        <v>-1210.0</v>
      </c>
      <c r="L25" s="2"/>
      <c r="M25" s="2"/>
      <c r="N25" s="2"/>
      <c r="O25" s="2"/>
      <c r="P25" s="2"/>
      <c r="Q25" s="2"/>
      <c r="R25" s="2"/>
      <c r="S25" s="2"/>
      <c r="T25" s="2"/>
      <c r="U25" s="2"/>
      <c r="V25" s="2"/>
      <c r="W25" s="2"/>
      <c r="X25" s="2"/>
      <c r="Y25" s="2"/>
      <c r="Z25" s="2"/>
    </row>
    <row r="26" ht="15.75" customHeight="1">
      <c r="A26" s="1" t="s">
        <v>49</v>
      </c>
      <c r="B26" s="1">
        <v>-144.0</v>
      </c>
      <c r="C26" s="1">
        <v>-357.0</v>
      </c>
      <c r="D26" s="1">
        <v>-559.0</v>
      </c>
      <c r="E26" s="1">
        <v>-679.0</v>
      </c>
      <c r="F26" s="1">
        <v>-507.0</v>
      </c>
      <c r="G26" s="1">
        <v>-562.0</v>
      </c>
      <c r="H26" s="1">
        <v>-546.0</v>
      </c>
      <c r="I26" s="1">
        <v>-1320.0</v>
      </c>
      <c r="J26" s="1">
        <v>-960.0</v>
      </c>
      <c r="K26" s="1">
        <v>-1210.0</v>
      </c>
      <c r="L26" s="2"/>
      <c r="M26" s="2"/>
      <c r="N26" s="2"/>
      <c r="O26" s="2"/>
      <c r="P26" s="2"/>
      <c r="Q26" s="2"/>
      <c r="R26" s="2"/>
      <c r="S26" s="2"/>
      <c r="T26" s="2"/>
      <c r="U26" s="2"/>
      <c r="V26" s="2"/>
      <c r="W26" s="2"/>
      <c r="X26" s="2"/>
      <c r="Y26" s="2"/>
      <c r="Z26" s="2"/>
    </row>
    <row r="27" ht="15.75" customHeight="1">
      <c r="A27" s="1" t="s">
        <v>50</v>
      </c>
      <c r="B27" s="1">
        <v>0.0</v>
      </c>
      <c r="C27" s="1">
        <v>278.0</v>
      </c>
      <c r="D27" s="1">
        <v>378.0</v>
      </c>
      <c r="E27" s="1">
        <v>140.0</v>
      </c>
      <c r="F27" s="1">
        <v>176.0</v>
      </c>
      <c r="G27" s="1">
        <v>70.0</v>
      </c>
      <c r="H27" s="1">
        <v>82.0</v>
      </c>
      <c r="I27" s="1">
        <v>901.0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-90.0</v>
      </c>
      <c r="K28" s="1">
        <v>-310.0</v>
      </c>
      <c r="L28" s="2"/>
      <c r="M28" s="2"/>
      <c r="N28" s="2"/>
      <c r="O28" s="2"/>
      <c r="P28" s="2"/>
      <c r="Q28" s="2"/>
      <c r="R28" s="2"/>
      <c r="S28" s="2"/>
      <c r="T28" s="2"/>
      <c r="U28" s="2"/>
      <c r="V28" s="2"/>
      <c r="W28" s="2"/>
      <c r="X28" s="2"/>
      <c r="Y28" s="2"/>
      <c r="Z28" s="2"/>
    </row>
    <row r="29" ht="15.75" customHeight="1">
      <c r="A29" s="1" t="s">
        <v>52</v>
      </c>
      <c r="B29" s="1">
        <v>0.0</v>
      </c>
      <c r="C29" s="1">
        <v>0.0</v>
      </c>
      <c r="D29" s="1">
        <v>0.0</v>
      </c>
      <c r="E29" s="1">
        <v>167.0</v>
      </c>
      <c r="F29" s="1">
        <v>0.0</v>
      </c>
      <c r="G29" s="1">
        <v>43.0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-12.0</v>
      </c>
      <c r="D30" s="1">
        <v>-26.0</v>
      </c>
      <c r="E30" s="1">
        <v>-47.0</v>
      </c>
      <c r="F30" s="1">
        <v>-62.0</v>
      </c>
      <c r="G30" s="1">
        <v>-74.0</v>
      </c>
      <c r="H30" s="1">
        <v>-90.0</v>
      </c>
      <c r="I30" s="1">
        <v>-132.0</v>
      </c>
      <c r="J30" s="1">
        <v>-196.0</v>
      </c>
      <c r="K30" s="1">
        <v>-191.0</v>
      </c>
      <c r="L30" s="2"/>
      <c r="M30" s="2"/>
      <c r="N30" s="2"/>
      <c r="O30" s="2"/>
      <c r="P30" s="2"/>
      <c r="Q30" s="2"/>
      <c r="R30" s="2"/>
      <c r="S30" s="2"/>
      <c r="T30" s="2"/>
      <c r="U30" s="2"/>
      <c r="V30" s="2"/>
      <c r="W30" s="2"/>
      <c r="X30" s="2"/>
      <c r="Y30" s="2"/>
      <c r="Z30" s="2"/>
    </row>
    <row r="31" ht="15.75" customHeight="1">
      <c r="A31" s="1" t="s">
        <v>54</v>
      </c>
      <c r="B31" s="1">
        <v>0.0</v>
      </c>
      <c r="C31" s="1">
        <v>0.0</v>
      </c>
      <c r="D31" s="1">
        <v>0.0</v>
      </c>
      <c r="E31" s="1">
        <v>-2.0</v>
      </c>
      <c r="F31" s="1">
        <v>-10.0</v>
      </c>
      <c r="G31" s="1">
        <v>-12.0</v>
      </c>
      <c r="H31" s="1">
        <v>-13.0</v>
      </c>
      <c r="I31" s="1">
        <v>-13.0</v>
      </c>
      <c r="J31" s="1">
        <v>-13.0</v>
      </c>
      <c r="K31" s="1">
        <v>-19.0</v>
      </c>
      <c r="L31" s="2"/>
      <c r="M31" s="2"/>
      <c r="N31" s="2"/>
      <c r="O31" s="2"/>
      <c r="P31" s="2"/>
      <c r="Q31" s="2"/>
      <c r="R31" s="2"/>
      <c r="S31" s="2"/>
      <c r="T31" s="2"/>
      <c r="U31" s="2"/>
      <c r="V31" s="2"/>
      <c r="W31" s="2"/>
      <c r="X31" s="2"/>
      <c r="Y31" s="2"/>
      <c r="Z31" s="2"/>
    </row>
    <row r="32" ht="15.75" customHeight="1">
      <c r="A32" s="1" t="s">
        <v>55</v>
      </c>
      <c r="B32" s="1">
        <v>0.0</v>
      </c>
      <c r="C32" s="1">
        <v>-12.0</v>
      </c>
      <c r="D32" s="1">
        <v>-26.0</v>
      </c>
      <c r="E32" s="1">
        <v>-49.0</v>
      </c>
      <c r="F32" s="1">
        <v>-72.0</v>
      </c>
      <c r="G32" s="1">
        <v>-86.0</v>
      </c>
      <c r="H32" s="1">
        <v>-103.0</v>
      </c>
      <c r="I32" s="1">
        <v>-145.0</v>
      </c>
      <c r="J32" s="1">
        <v>-209.0</v>
      </c>
      <c r="K32" s="1">
        <v>-210.0</v>
      </c>
      <c r="L32" s="2"/>
      <c r="M32" s="2"/>
      <c r="N32" s="2"/>
      <c r="O32" s="2"/>
      <c r="P32" s="2"/>
      <c r="Q32" s="2"/>
      <c r="R32" s="2"/>
      <c r="S32" s="2"/>
      <c r="T32" s="2"/>
      <c r="U32" s="2"/>
      <c r="V32" s="2"/>
      <c r="W32" s="2"/>
      <c r="X32" s="2"/>
      <c r="Y32" s="2"/>
      <c r="Z32" s="2"/>
    </row>
    <row r="33" ht="15.75" customHeight="1">
      <c r="A33" s="1" t="s">
        <v>56</v>
      </c>
      <c r="B33" s="1">
        <v>-15.0</v>
      </c>
      <c r="C33" s="1">
        <v>-43.0</v>
      </c>
      <c r="D33" s="1">
        <v>-51.0</v>
      </c>
      <c r="E33" s="1">
        <v>-52.0</v>
      </c>
      <c r="F33" s="1">
        <v>-65.0</v>
      </c>
      <c r="G33" s="1">
        <v>-83.0</v>
      </c>
      <c r="H33" s="1">
        <v>-76.0</v>
      </c>
      <c r="I33" s="1">
        <v>-110.0</v>
      </c>
      <c r="J33" s="1">
        <v>-158.0</v>
      </c>
      <c r="K33" s="1">
        <v>-145.0</v>
      </c>
      <c r="L33" s="2"/>
      <c r="M33" s="2"/>
      <c r="N33" s="2"/>
      <c r="O33" s="2"/>
      <c r="P33" s="2"/>
      <c r="Q33" s="2"/>
      <c r="R33" s="2"/>
      <c r="S33" s="2"/>
      <c r="T33" s="2"/>
      <c r="U33" s="2"/>
      <c r="V33" s="2"/>
      <c r="W33" s="2"/>
      <c r="X33" s="2"/>
      <c r="Y33" s="2"/>
      <c r="Z33" s="2"/>
    </row>
    <row r="34" ht="15.75" customHeight="1">
      <c r="A34" s="1" t="s">
        <v>57</v>
      </c>
      <c r="B34" s="1">
        <v>213.0</v>
      </c>
      <c r="C34" s="1">
        <v>123.0</v>
      </c>
      <c r="D34" s="1">
        <v>554.0</v>
      </c>
      <c r="E34" s="1">
        <v>286.0</v>
      </c>
      <c r="F34" s="1">
        <v>353.0</v>
      </c>
      <c r="G34" s="1">
        <v>204.0</v>
      </c>
      <c r="H34" s="1">
        <v>286.0</v>
      </c>
      <c r="I34" s="1">
        <v>1670.0</v>
      </c>
      <c r="J34" s="1">
        <v>155.0</v>
      </c>
      <c r="K34" s="1">
        <v>-557.0</v>
      </c>
      <c r="L34" s="2"/>
      <c r="M34" s="2"/>
      <c r="N34" s="2"/>
      <c r="O34" s="2"/>
      <c r="P34" s="2"/>
      <c r="Q34" s="2"/>
      <c r="R34" s="2"/>
      <c r="S34" s="2"/>
      <c r="T34" s="2"/>
      <c r="U34" s="2"/>
      <c r="V34" s="2"/>
      <c r="W34" s="2"/>
      <c r="X34" s="2"/>
      <c r="Y34" s="2"/>
      <c r="Z34" s="2"/>
    </row>
    <row r="35" ht="15.75" customHeight="1">
      <c r="A35" s="1" t="s">
        <v>58</v>
      </c>
      <c r="B35" s="1">
        <v>-2.0</v>
      </c>
      <c r="C35" s="1">
        <v>-2.0</v>
      </c>
      <c r="D35" s="1">
        <v>5.0</v>
      </c>
      <c r="E35" s="1">
        <v>1.0</v>
      </c>
      <c r="F35" s="1">
        <v>-4.0</v>
      </c>
      <c r="G35" s="1">
        <v>7.0</v>
      </c>
      <c r="H35" s="1">
        <v>-2.0</v>
      </c>
      <c r="I35" s="1">
        <v>6.0</v>
      </c>
      <c r="J35" s="1">
        <v>14.0</v>
      </c>
      <c r="K35" s="1">
        <v>45.0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18.0</v>
      </c>
      <c r="C37" s="1">
        <v>20.0</v>
      </c>
      <c r="D37" s="1">
        <v>23.0</v>
      </c>
      <c r="E37" s="1">
        <v>32.0</v>
      </c>
      <c r="F37" s="1">
        <v>40.0</v>
      </c>
      <c r="G37" s="1">
        <v>52.0</v>
      </c>
      <c r="H37" s="1">
        <v>59.0</v>
      </c>
      <c r="I37" s="1">
        <v>66.0</v>
      </c>
      <c r="J37" s="1">
        <v>99.0</v>
      </c>
      <c r="K37" s="1">
        <v>144.0</v>
      </c>
      <c r="L37" s="2"/>
      <c r="M37" s="2"/>
      <c r="N37" s="2"/>
      <c r="O37" s="2"/>
      <c r="P37" s="2"/>
      <c r="Q37" s="2"/>
      <c r="R37" s="2"/>
      <c r="S37" s="2"/>
      <c r="T37" s="2"/>
      <c r="U37" s="2"/>
      <c r="V37" s="2"/>
      <c r="W37" s="2"/>
      <c r="X37" s="2"/>
      <c r="Y37" s="2"/>
      <c r="Z37" s="2"/>
    </row>
    <row r="38" ht="15.75" customHeight="1">
      <c r="A38" s="1" t="s">
        <v>61</v>
      </c>
      <c r="B38" s="1">
        <v>229.0</v>
      </c>
      <c r="C38" s="1">
        <v>-98.0</v>
      </c>
      <c r="D38" s="1">
        <v>254.0</v>
      </c>
      <c r="E38" s="1">
        <v>81.0</v>
      </c>
      <c r="F38" s="1">
        <v>315.0</v>
      </c>
      <c r="G38" s="1">
        <v>260.0</v>
      </c>
      <c r="H38" s="1">
        <v>383.0</v>
      </c>
      <c r="I38" s="1">
        <v>1030.0</v>
      </c>
      <c r="J38" s="1">
        <v>612.0</v>
      </c>
      <c r="K38" s="1">
        <v>108.0</v>
      </c>
      <c r="L38" s="2"/>
      <c r="M38" s="2"/>
      <c r="N38" s="2"/>
      <c r="O38" s="2"/>
      <c r="P38" s="2"/>
      <c r="Q38" s="2"/>
      <c r="R38" s="2"/>
      <c r="S38" s="2"/>
      <c r="T38" s="2"/>
      <c r="U38" s="2"/>
      <c r="V38" s="2"/>
      <c r="W38" s="2"/>
      <c r="X38" s="2"/>
      <c r="Y38" s="2"/>
      <c r="Z38" s="2"/>
    </row>
    <row r="39" ht="15.75" customHeight="1">
      <c r="A39" s="1" t="s">
        <v>62</v>
      </c>
      <c r="B39" s="1">
        <v>26.0</v>
      </c>
      <c r="C39" s="1">
        <v>43.0</v>
      </c>
      <c r="D39" s="1">
        <v>64.0</v>
      </c>
      <c r="E39" s="1">
        <v>104.0</v>
      </c>
      <c r="F39" s="1">
        <v>116.0</v>
      </c>
      <c r="G39" s="1">
        <v>135.0</v>
      </c>
      <c r="H39" s="1">
        <v>166.0</v>
      </c>
      <c r="I39" s="1">
        <v>241.0</v>
      </c>
      <c r="J39" s="1">
        <v>310.0</v>
      </c>
      <c r="K39" s="1">
        <v>-232.0</v>
      </c>
      <c r="L39" s="2"/>
      <c r="M39" s="2"/>
      <c r="N39" s="2"/>
      <c r="O39" s="2"/>
      <c r="P39" s="2"/>
      <c r="Q39" s="2"/>
      <c r="R39" s="2"/>
      <c r="S39" s="2"/>
      <c r="T39" s="2"/>
      <c r="U39" s="2"/>
      <c r="V39" s="2"/>
      <c r="W39" s="2"/>
      <c r="X39" s="2"/>
      <c r="Y39" s="2"/>
      <c r="Z39" s="2"/>
    </row>
    <row r="40" ht="15.75" customHeight="1">
      <c r="A40" s="1" t="s">
        <v>63</v>
      </c>
      <c r="B40" s="1">
        <v>36.0</v>
      </c>
      <c r="C40" s="1">
        <v>53.0</v>
      </c>
      <c r="D40" s="1">
        <v>77.0</v>
      </c>
      <c r="E40" s="1">
        <v>123.0</v>
      </c>
      <c r="F40" s="1">
        <v>140.0</v>
      </c>
      <c r="G40" s="1">
        <v>168.0</v>
      </c>
      <c r="H40" s="1">
        <v>202.0</v>
      </c>
      <c r="I40" s="1">
        <v>283.0</v>
      </c>
      <c r="J40" s="1">
        <v>375.0</v>
      </c>
      <c r="K40" s="1">
        <v>-135.0</v>
      </c>
      <c r="L40" s="2"/>
      <c r="M40" s="2"/>
      <c r="N40" s="2"/>
      <c r="O40" s="2"/>
      <c r="P40" s="2"/>
      <c r="Q40" s="2"/>
      <c r="R40" s="2"/>
      <c r="S40" s="2"/>
      <c r="T40" s="2"/>
      <c r="U40" s="2"/>
      <c r="V40" s="2"/>
      <c r="W40" s="2"/>
      <c r="X40" s="2"/>
      <c r="Y40" s="2"/>
      <c r="Z40" s="2"/>
    </row>
    <row r="41" ht="15.75" customHeight="1">
      <c r="A41" s="1" t="s">
        <v>64</v>
      </c>
      <c r="B41" s="1">
        <v>-1.0</v>
      </c>
      <c r="C41" s="1">
        <v>6.0</v>
      </c>
      <c r="D41" s="1">
        <v>3.0</v>
      </c>
      <c r="E41" s="1">
        <v>-12.0</v>
      </c>
      <c r="F41" s="1">
        <v>-4.0</v>
      </c>
      <c r="G41" s="1">
        <v>-4.0</v>
      </c>
      <c r="H41" s="1">
        <v>-6.0</v>
      </c>
      <c r="I41" s="1">
        <v>-8.0</v>
      </c>
      <c r="J41" s="1">
        <v>9.0</v>
      </c>
      <c r="K41" s="1">
        <v>542.0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839.0</v>
      </c>
      <c r="C3" s="1">
        <v>1150.0</v>
      </c>
      <c r="D3" s="1">
        <v>1850.0</v>
      </c>
      <c r="E3" s="1">
        <v>2280.0</v>
      </c>
      <c r="F3" s="1">
        <v>2640.0</v>
      </c>
      <c r="G3" s="1">
        <v>3120.0</v>
      </c>
      <c r="H3" s="1">
        <v>3660.0</v>
      </c>
      <c r="I3" s="1">
        <v>5820.0</v>
      </c>
      <c r="J3" s="1">
        <v>6420.0</v>
      </c>
      <c r="K3" s="1">
        <v>5820.0</v>
      </c>
      <c r="L3" s="2"/>
      <c r="M3" s="2"/>
      <c r="N3" s="2"/>
      <c r="O3" s="2"/>
      <c r="P3" s="2"/>
      <c r="Q3" s="2"/>
      <c r="R3" s="2"/>
      <c r="S3" s="2"/>
      <c r="T3" s="2"/>
      <c r="U3" s="2"/>
      <c r="V3" s="2"/>
      <c r="W3" s="2"/>
      <c r="X3" s="2"/>
      <c r="Y3" s="2"/>
      <c r="Z3" s="2"/>
    </row>
    <row r="4">
      <c r="A4" s="1" t="s">
        <v>67</v>
      </c>
      <c r="B4" s="1">
        <v>-39.0</v>
      </c>
      <c r="C4" s="1">
        <v>-68.0</v>
      </c>
      <c r="D4" s="1">
        <v>-111.0</v>
      </c>
      <c r="E4" s="1">
        <v>-170.0</v>
      </c>
      <c r="F4" s="1">
        <v>-246.0</v>
      </c>
      <c r="G4" s="1">
        <v>-338.0</v>
      </c>
      <c r="H4" s="1">
        <v>-444.0</v>
      </c>
      <c r="I4" s="1">
        <v>-579.0</v>
      </c>
      <c r="J4" s="1">
        <v>-773.0</v>
      </c>
      <c r="K4" s="1">
        <v>-874.0</v>
      </c>
      <c r="L4" s="2"/>
      <c r="M4" s="2"/>
      <c r="N4" s="2"/>
      <c r="O4" s="2"/>
      <c r="P4" s="2"/>
      <c r="Q4" s="2"/>
      <c r="R4" s="2"/>
      <c r="S4" s="2"/>
      <c r="T4" s="2"/>
      <c r="U4" s="2"/>
      <c r="V4" s="2"/>
      <c r="W4" s="2"/>
      <c r="X4" s="2"/>
      <c r="Y4" s="2"/>
      <c r="Z4" s="2"/>
    </row>
    <row r="5">
      <c r="A5" s="1" t="s">
        <v>68</v>
      </c>
      <c r="B5" s="1">
        <v>800.0</v>
      </c>
      <c r="C5" s="1">
        <v>1080.0</v>
      </c>
      <c r="D5" s="1">
        <v>1730.0</v>
      </c>
      <c r="E5" s="1">
        <v>2110.0</v>
      </c>
      <c r="F5" s="1">
        <v>2390.0</v>
      </c>
      <c r="G5" s="1">
        <v>2780.0</v>
      </c>
      <c r="H5" s="1">
        <v>3220.0</v>
      </c>
      <c r="I5" s="1">
        <v>5240.0</v>
      </c>
      <c r="J5" s="1">
        <v>5640.0</v>
      </c>
      <c r="K5" s="1">
        <v>4940.0</v>
      </c>
      <c r="L5" s="2"/>
      <c r="M5" s="2"/>
      <c r="N5" s="2"/>
      <c r="O5" s="2"/>
      <c r="P5" s="2"/>
      <c r="Q5" s="2"/>
      <c r="R5" s="2"/>
      <c r="S5" s="2"/>
      <c r="T5" s="2"/>
      <c r="U5" s="2"/>
      <c r="V5" s="2"/>
      <c r="W5" s="2"/>
      <c r="X5" s="2"/>
      <c r="Y5" s="2"/>
      <c r="Z5" s="2"/>
    </row>
    <row r="6">
      <c r="A6" s="1" t="s">
        <v>69</v>
      </c>
      <c r="B6" s="1">
        <v>800.0</v>
      </c>
      <c r="C6" s="1">
        <v>1080.0</v>
      </c>
      <c r="D6" s="1">
        <v>1730.0</v>
      </c>
      <c r="E6" s="1">
        <v>2110.0</v>
      </c>
      <c r="F6" s="1">
        <v>2390.0</v>
      </c>
      <c r="G6" s="1">
        <v>2780.0</v>
      </c>
      <c r="H6" s="1">
        <v>3220.0</v>
      </c>
      <c r="I6" s="1">
        <v>5240.0</v>
      </c>
      <c r="J6" s="1">
        <v>5640.0</v>
      </c>
      <c r="K6" s="1">
        <v>4940.0</v>
      </c>
      <c r="L6" s="2"/>
      <c r="M6" s="2"/>
      <c r="N6" s="2"/>
      <c r="O6" s="2"/>
      <c r="P6" s="2"/>
      <c r="Q6" s="2"/>
      <c r="R6" s="2"/>
      <c r="S6" s="2"/>
      <c r="T6" s="2"/>
      <c r="U6" s="2"/>
      <c r="V6" s="2"/>
      <c r="W6" s="2"/>
      <c r="X6" s="2"/>
      <c r="Y6" s="2"/>
      <c r="Z6" s="2"/>
    </row>
    <row r="7">
      <c r="A7" s="1" t="s">
        <v>70</v>
      </c>
      <c r="B7" s="1">
        <v>9.0</v>
      </c>
      <c r="C7" s="1">
        <v>6.0</v>
      </c>
      <c r="D7" s="1">
        <v>12.0</v>
      </c>
      <c r="E7" s="1">
        <v>13.0</v>
      </c>
      <c r="F7" s="1">
        <v>13.0</v>
      </c>
      <c r="G7" s="1">
        <v>20.0</v>
      </c>
      <c r="H7" s="1">
        <v>18.0</v>
      </c>
      <c r="I7" s="1">
        <v>25.0</v>
      </c>
      <c r="J7" s="1">
        <v>35.0</v>
      </c>
      <c r="K7" s="1">
        <v>64.0</v>
      </c>
      <c r="L7" s="2"/>
      <c r="M7" s="2"/>
      <c r="N7" s="2"/>
      <c r="O7" s="2"/>
      <c r="P7" s="2"/>
      <c r="Q7" s="2"/>
      <c r="R7" s="2"/>
      <c r="S7" s="2"/>
      <c r="T7" s="2"/>
      <c r="U7" s="2"/>
      <c r="V7" s="2"/>
      <c r="W7" s="2"/>
      <c r="X7" s="2"/>
      <c r="Y7" s="2"/>
      <c r="Z7" s="2"/>
    </row>
    <row r="8">
      <c r="A8" s="1" t="s">
        <v>71</v>
      </c>
      <c r="B8" s="1">
        <v>97.0</v>
      </c>
      <c r="C8" s="1">
        <v>1.0</v>
      </c>
      <c r="D8" s="1">
        <v>1.0</v>
      </c>
      <c r="E8" s="1">
        <v>2.0</v>
      </c>
      <c r="F8" s="1">
        <v>3.0</v>
      </c>
      <c r="G8" s="1">
        <v>2.0</v>
      </c>
      <c r="H8" s="1">
        <v>2.0</v>
      </c>
      <c r="I8" s="1">
        <v>6.0</v>
      </c>
      <c r="J8" s="1">
        <v>13.0</v>
      </c>
      <c r="K8" s="1">
        <v>9.0</v>
      </c>
      <c r="L8" s="2"/>
      <c r="M8" s="2"/>
      <c r="N8" s="2"/>
      <c r="O8" s="2"/>
      <c r="P8" s="2"/>
      <c r="Q8" s="2"/>
      <c r="R8" s="2"/>
      <c r="S8" s="2"/>
      <c r="T8" s="2"/>
      <c r="U8" s="2"/>
      <c r="V8" s="2"/>
      <c r="W8" s="2"/>
      <c r="X8" s="2"/>
      <c r="Y8" s="2"/>
      <c r="Z8" s="2"/>
    </row>
    <row r="9">
      <c r="A9" s="1" t="s">
        <v>72</v>
      </c>
      <c r="B9" s="1">
        <v>41.0</v>
      </c>
      <c r="C9" s="1">
        <v>23.0</v>
      </c>
      <c r="D9" s="1">
        <v>1.0</v>
      </c>
      <c r="E9" s="1">
        <v>2.0</v>
      </c>
      <c r="F9" s="1">
        <v>6.0</v>
      </c>
      <c r="G9" s="1">
        <v>7.0</v>
      </c>
      <c r="H9" s="1">
        <v>8.0</v>
      </c>
      <c r="I9" s="1">
        <v>6.0</v>
      </c>
      <c r="J9" s="1">
        <v>9.0</v>
      </c>
      <c r="K9" s="1">
        <v>12.0</v>
      </c>
      <c r="L9" s="2"/>
      <c r="M9" s="2"/>
      <c r="N9" s="2"/>
      <c r="O9" s="2"/>
      <c r="P9" s="2"/>
      <c r="Q9" s="2"/>
      <c r="R9" s="2"/>
      <c r="S9" s="2"/>
      <c r="T9" s="2"/>
      <c r="U9" s="2"/>
      <c r="V9" s="2"/>
      <c r="W9" s="2"/>
      <c r="X9" s="2"/>
      <c r="Y9" s="2"/>
      <c r="Z9" s="2"/>
    </row>
    <row r="10">
      <c r="A10" s="1" t="s">
        <v>73</v>
      </c>
      <c r="B10" s="1">
        <v>0.0</v>
      </c>
      <c r="C10" s="1">
        <v>0.0</v>
      </c>
      <c r="D10" s="1">
        <v>0.0</v>
      </c>
      <c r="E10" s="1">
        <v>0.0</v>
      </c>
      <c r="F10" s="1">
        <v>0.0</v>
      </c>
      <c r="G10" s="1">
        <v>7.0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5.0</v>
      </c>
      <c r="E11" s="1">
        <v>5.0</v>
      </c>
      <c r="F11" s="1">
        <v>5.0</v>
      </c>
      <c r="G11" s="1">
        <v>5.0</v>
      </c>
      <c r="H11" s="1">
        <v>8.0</v>
      </c>
      <c r="I11" s="1">
        <v>8.0</v>
      </c>
      <c r="J11" s="1">
        <v>8.0</v>
      </c>
      <c r="K11" s="1">
        <v>8.0</v>
      </c>
      <c r="L11" s="2"/>
      <c r="M11" s="2"/>
      <c r="N11" s="2"/>
      <c r="O11" s="2"/>
      <c r="P11" s="2"/>
      <c r="Q11" s="2"/>
      <c r="R11" s="2"/>
      <c r="S11" s="2"/>
      <c r="T11" s="2"/>
      <c r="U11" s="2"/>
      <c r="V11" s="2"/>
      <c r="W11" s="2"/>
      <c r="X11" s="2"/>
      <c r="Y11" s="2"/>
      <c r="Z11" s="2"/>
    </row>
    <row r="12">
      <c r="A12" s="1" t="s">
        <v>75</v>
      </c>
      <c r="B12" s="1">
        <v>7.0</v>
      </c>
      <c r="C12" s="1">
        <v>4.0</v>
      </c>
      <c r="D12" s="1">
        <v>23.0</v>
      </c>
      <c r="E12" s="1">
        <v>19.0</v>
      </c>
      <c r="F12" s="1">
        <v>16.0</v>
      </c>
      <c r="G12" s="1">
        <v>29.0</v>
      </c>
      <c r="H12" s="1">
        <v>38.0</v>
      </c>
      <c r="I12" s="1">
        <v>69.0</v>
      </c>
      <c r="J12" s="1">
        <v>46.0</v>
      </c>
      <c r="K12" s="1">
        <v>56.0</v>
      </c>
      <c r="L12" s="2"/>
      <c r="M12" s="2"/>
      <c r="N12" s="2"/>
      <c r="O12" s="2"/>
      <c r="P12" s="2"/>
      <c r="Q12" s="2"/>
      <c r="R12" s="2"/>
      <c r="S12" s="2"/>
      <c r="T12" s="2"/>
      <c r="U12" s="2"/>
      <c r="V12" s="2"/>
      <c r="W12" s="2"/>
      <c r="X12" s="2"/>
      <c r="Y12" s="2"/>
      <c r="Z12" s="2"/>
    </row>
    <row r="13">
      <c r="A13" s="1" t="s">
        <v>76</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77</v>
      </c>
      <c r="B14" s="1">
        <v>2.0</v>
      </c>
      <c r="C14" s="1">
        <v>2.0</v>
      </c>
      <c r="D14" s="1">
        <v>2.0</v>
      </c>
      <c r="E14" s="1">
        <v>3.0</v>
      </c>
      <c r="F14" s="1">
        <v>3.0</v>
      </c>
      <c r="G14" s="1">
        <v>3.0</v>
      </c>
      <c r="H14" s="1">
        <v>2.0</v>
      </c>
      <c r="I14" s="1">
        <v>2.0</v>
      </c>
      <c r="J14" s="1">
        <v>6.0</v>
      </c>
      <c r="K14" s="1">
        <v>22.0</v>
      </c>
      <c r="L14" s="2"/>
      <c r="M14" s="2"/>
      <c r="N14" s="2"/>
      <c r="O14" s="2"/>
      <c r="P14" s="2"/>
      <c r="Q14" s="2"/>
      <c r="R14" s="2"/>
      <c r="S14" s="2"/>
      <c r="T14" s="2"/>
      <c r="U14" s="2"/>
      <c r="V14" s="2"/>
      <c r="W14" s="2"/>
      <c r="X14" s="2"/>
      <c r="Y14" s="2"/>
      <c r="Z14" s="2"/>
    </row>
    <row r="15">
      <c r="A15" s="1" t="s">
        <v>78</v>
      </c>
      <c r="B15" s="1">
        <v>1.0</v>
      </c>
      <c r="C15" s="1">
        <v>1.0</v>
      </c>
      <c r="D15" s="1">
        <v>15.0</v>
      </c>
      <c r="E15" s="1">
        <v>5.0</v>
      </c>
      <c r="F15" s="1">
        <v>4.0</v>
      </c>
      <c r="G15" s="1">
        <v>4.0</v>
      </c>
      <c r="H15" s="1">
        <v>7.0</v>
      </c>
      <c r="I15" s="1">
        <v>9.0</v>
      </c>
      <c r="J15" s="1">
        <v>26.0</v>
      </c>
      <c r="K15" s="1">
        <v>565.0</v>
      </c>
      <c r="L15" s="2"/>
      <c r="M15" s="2"/>
      <c r="N15" s="2"/>
      <c r="O15" s="2"/>
      <c r="P15" s="2"/>
      <c r="Q15" s="2"/>
      <c r="R15" s="2"/>
      <c r="S15" s="2"/>
      <c r="T15" s="2"/>
      <c r="U15" s="2"/>
      <c r="V15" s="2"/>
      <c r="W15" s="2"/>
      <c r="X15" s="2"/>
      <c r="Y15" s="2"/>
      <c r="Z15" s="2"/>
    </row>
    <row r="16">
      <c r="A16" s="1" t="s">
        <v>79</v>
      </c>
      <c r="B16" s="1">
        <v>0.0</v>
      </c>
      <c r="C16" s="1">
        <v>33.0</v>
      </c>
      <c r="D16" s="1">
        <v>8.0</v>
      </c>
      <c r="E16" s="1">
        <v>12.0</v>
      </c>
      <c r="F16" s="1">
        <v>16.0</v>
      </c>
      <c r="G16" s="1">
        <v>98.0</v>
      </c>
      <c r="H16" s="1">
        <v>0.0</v>
      </c>
      <c r="I16" s="1">
        <v>0.0</v>
      </c>
      <c r="J16" s="1">
        <v>51.0</v>
      </c>
      <c r="K16" s="1">
        <v>29.0</v>
      </c>
      <c r="L16" s="2"/>
      <c r="M16" s="2"/>
      <c r="N16" s="2"/>
      <c r="O16" s="2"/>
      <c r="P16" s="2"/>
      <c r="Q16" s="2"/>
      <c r="R16" s="2"/>
      <c r="S16" s="2"/>
      <c r="T16" s="2"/>
      <c r="U16" s="2"/>
      <c r="V16" s="2"/>
      <c r="W16" s="2"/>
      <c r="X16" s="2"/>
      <c r="Y16" s="2"/>
      <c r="Z16" s="2"/>
    </row>
    <row r="17">
      <c r="A17" s="1" t="s">
        <v>80</v>
      </c>
      <c r="B17" s="1">
        <v>9.0</v>
      </c>
      <c r="C17" s="1">
        <v>4.0</v>
      </c>
      <c r="D17" s="1">
        <v>3.0</v>
      </c>
      <c r="E17" s="1">
        <v>2.0</v>
      </c>
      <c r="F17" s="1">
        <v>1.0</v>
      </c>
      <c r="G17" s="1">
        <v>3.0</v>
      </c>
      <c r="H17" s="1">
        <v>2.0</v>
      </c>
      <c r="I17" s="1">
        <v>2.0</v>
      </c>
      <c r="J17" s="1">
        <v>1.0</v>
      </c>
      <c r="K17" s="1">
        <v>8.0</v>
      </c>
      <c r="L17" s="2"/>
      <c r="M17" s="2"/>
      <c r="N17" s="2"/>
      <c r="O17" s="2"/>
      <c r="P17" s="2"/>
      <c r="Q17" s="2"/>
      <c r="R17" s="2"/>
      <c r="S17" s="2"/>
      <c r="T17" s="2"/>
      <c r="U17" s="2"/>
      <c r="V17" s="2"/>
      <c r="W17" s="2"/>
      <c r="X17" s="2"/>
      <c r="Y17" s="2"/>
      <c r="Z17" s="2"/>
    </row>
    <row r="18">
      <c r="A18" s="1" t="s">
        <v>81</v>
      </c>
      <c r="B18" s="1">
        <v>77.0</v>
      </c>
      <c r="C18" s="1">
        <v>76.0</v>
      </c>
      <c r="D18" s="1">
        <v>81.0</v>
      </c>
      <c r="E18" s="1">
        <v>94.0</v>
      </c>
      <c r="F18" s="1">
        <v>266.0</v>
      </c>
      <c r="G18" s="1">
        <v>218.0</v>
      </c>
      <c r="H18" s="1">
        <v>204.0</v>
      </c>
      <c r="I18" s="1">
        <v>189.0</v>
      </c>
      <c r="J18" s="1">
        <v>227.0</v>
      </c>
      <c r="K18" s="1">
        <v>211.0</v>
      </c>
      <c r="L18" s="2"/>
      <c r="M18" s="2"/>
      <c r="N18" s="2"/>
      <c r="O18" s="2"/>
      <c r="P18" s="2"/>
      <c r="Q18" s="2"/>
      <c r="R18" s="2"/>
      <c r="S18" s="2"/>
      <c r="T18" s="2"/>
      <c r="U18" s="2"/>
      <c r="V18" s="2"/>
      <c r="W18" s="2"/>
      <c r="X18" s="2"/>
      <c r="Y18" s="2"/>
      <c r="Z18" s="2"/>
    </row>
    <row r="19">
      <c r="A19" s="1" t="s">
        <v>82</v>
      </c>
      <c r="B19" s="1">
        <v>833.0</v>
      </c>
      <c r="C19" s="1">
        <v>1100.0</v>
      </c>
      <c r="D19" s="1">
        <v>1890.0</v>
      </c>
      <c r="E19" s="1">
        <v>2270.0</v>
      </c>
      <c r="F19" s="1">
        <v>2730.0</v>
      </c>
      <c r="G19" s="1">
        <v>3080.0</v>
      </c>
      <c r="H19" s="1">
        <v>3510.0</v>
      </c>
      <c r="I19" s="1">
        <v>5560.0</v>
      </c>
      <c r="J19" s="1">
        <v>6070.0</v>
      </c>
      <c r="K19" s="1">
        <v>5930.0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138.0</v>
      </c>
      <c r="C21" s="1">
        <v>15.0</v>
      </c>
      <c r="D21" s="1">
        <v>15.0</v>
      </c>
      <c r="E21" s="1">
        <v>10.0</v>
      </c>
      <c r="F21" s="1">
        <v>4.0</v>
      </c>
      <c r="G21" s="1">
        <v>58.0</v>
      </c>
      <c r="H21" s="1">
        <v>6.0</v>
      </c>
      <c r="I21" s="1">
        <v>2.0</v>
      </c>
      <c r="J21" s="1">
        <v>374.0</v>
      </c>
      <c r="K21" s="1">
        <v>294.0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1.0</v>
      </c>
      <c r="H22" s="1">
        <v>1.0</v>
      </c>
      <c r="I22" s="1">
        <v>1.0</v>
      </c>
      <c r="J22" s="1">
        <v>2.0</v>
      </c>
      <c r="K22" s="1">
        <v>2.0</v>
      </c>
      <c r="L22" s="2"/>
      <c r="M22" s="2"/>
      <c r="N22" s="2"/>
      <c r="O22" s="2"/>
      <c r="P22" s="2"/>
      <c r="Q22" s="2"/>
      <c r="R22" s="2"/>
      <c r="S22" s="2"/>
      <c r="T22" s="2"/>
      <c r="U22" s="2"/>
      <c r="V22" s="2"/>
      <c r="W22" s="2"/>
      <c r="X22" s="2"/>
      <c r="Y22" s="2"/>
      <c r="Z22" s="2"/>
    </row>
    <row r="23" ht="15.75" customHeight="1">
      <c r="A23" s="1" t="s">
        <v>86</v>
      </c>
      <c r="B23" s="1">
        <v>461.0</v>
      </c>
      <c r="C23" s="1">
        <v>556.0</v>
      </c>
      <c r="D23" s="1">
        <v>863.0</v>
      </c>
      <c r="E23" s="1">
        <v>947.0</v>
      </c>
      <c r="F23" s="1">
        <v>1270.0</v>
      </c>
      <c r="G23" s="1">
        <v>1490.0</v>
      </c>
      <c r="H23" s="1">
        <v>1990.0</v>
      </c>
      <c r="I23" s="1">
        <v>2970.0</v>
      </c>
      <c r="J23" s="1">
        <v>3180.0</v>
      </c>
      <c r="K23" s="1">
        <v>3370.0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22.0</v>
      </c>
      <c r="H24" s="1">
        <v>22.0</v>
      </c>
      <c r="I24" s="1">
        <v>22.0</v>
      </c>
      <c r="J24" s="1">
        <v>23.0</v>
      </c>
      <c r="K24" s="1">
        <v>22.0</v>
      </c>
      <c r="L24" s="2"/>
      <c r="M24" s="2"/>
      <c r="N24" s="2"/>
      <c r="O24" s="2"/>
      <c r="P24" s="2"/>
      <c r="Q24" s="2"/>
      <c r="R24" s="2"/>
      <c r="S24" s="2"/>
      <c r="T24" s="2"/>
      <c r="U24" s="2"/>
      <c r="V24" s="2"/>
      <c r="W24" s="2"/>
      <c r="X24" s="2"/>
      <c r="Y24" s="2"/>
      <c r="Z24" s="2"/>
    </row>
    <row r="25" ht="15.75" customHeight="1">
      <c r="A25" s="1" t="s">
        <v>88</v>
      </c>
      <c r="B25" s="1">
        <v>7.0</v>
      </c>
      <c r="C25" s="1">
        <v>8.0</v>
      </c>
      <c r="D25" s="1">
        <v>21.0</v>
      </c>
      <c r="E25" s="1">
        <v>24.0</v>
      </c>
      <c r="F25" s="1">
        <v>33.0</v>
      </c>
      <c r="G25" s="1">
        <v>38.0</v>
      </c>
      <c r="H25" s="1">
        <v>47.0</v>
      </c>
      <c r="I25" s="1">
        <v>59.0</v>
      </c>
      <c r="J25" s="1">
        <v>80.0</v>
      </c>
      <c r="K25" s="1">
        <v>92.0</v>
      </c>
      <c r="L25" s="2"/>
      <c r="M25" s="2"/>
      <c r="N25" s="2"/>
      <c r="O25" s="2"/>
      <c r="P25" s="2"/>
      <c r="Q25" s="2"/>
      <c r="R25" s="2"/>
      <c r="S25" s="2"/>
      <c r="T25" s="2"/>
      <c r="U25" s="2"/>
      <c r="V25" s="2"/>
      <c r="W25" s="2"/>
      <c r="X25" s="2"/>
      <c r="Y25" s="2"/>
      <c r="Z25" s="2"/>
    </row>
    <row r="26" ht="15.75" customHeight="1">
      <c r="A26" s="1" t="s">
        <v>89</v>
      </c>
      <c r="B26" s="1">
        <v>8.0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4.0</v>
      </c>
      <c r="C27" s="1">
        <v>5.0</v>
      </c>
      <c r="D27" s="1">
        <v>12.0</v>
      </c>
      <c r="E27" s="1">
        <v>12.0</v>
      </c>
      <c r="F27" s="1">
        <v>15.0</v>
      </c>
      <c r="G27" s="1">
        <v>15.0</v>
      </c>
      <c r="H27" s="1">
        <v>16.0</v>
      </c>
      <c r="I27" s="1">
        <v>22.0</v>
      </c>
      <c r="J27" s="1">
        <v>23.0</v>
      </c>
      <c r="K27" s="1">
        <v>27.0</v>
      </c>
      <c r="L27" s="2"/>
      <c r="M27" s="2"/>
      <c r="N27" s="2"/>
      <c r="O27" s="2"/>
      <c r="P27" s="2"/>
      <c r="Q27" s="2"/>
      <c r="R27" s="2"/>
      <c r="S27" s="2"/>
      <c r="T27" s="2"/>
      <c r="U27" s="2"/>
      <c r="V27" s="2"/>
      <c r="W27" s="2"/>
      <c r="X27" s="2"/>
      <c r="Y27" s="2"/>
      <c r="Z27" s="2"/>
    </row>
    <row r="28" ht="15.75" customHeight="1">
      <c r="A28" s="1" t="s">
        <v>91</v>
      </c>
      <c r="B28" s="1">
        <v>619.0</v>
      </c>
      <c r="C28" s="1">
        <v>586.0</v>
      </c>
      <c r="D28" s="1">
        <v>913.0</v>
      </c>
      <c r="E28" s="1">
        <v>995.0</v>
      </c>
      <c r="F28" s="1">
        <v>1330.0</v>
      </c>
      <c r="G28" s="1">
        <v>1630.0</v>
      </c>
      <c r="H28" s="1">
        <v>2080.0</v>
      </c>
      <c r="I28" s="1">
        <v>3080.0</v>
      </c>
      <c r="J28" s="1">
        <v>3680.0</v>
      </c>
      <c r="K28" s="1">
        <v>3810.0</v>
      </c>
      <c r="L28" s="2"/>
      <c r="M28" s="2"/>
      <c r="N28" s="2"/>
      <c r="O28" s="2"/>
      <c r="P28" s="2"/>
      <c r="Q28" s="2"/>
      <c r="R28" s="2"/>
      <c r="S28" s="2"/>
      <c r="T28" s="2"/>
      <c r="U28" s="2"/>
      <c r="V28" s="2"/>
      <c r="W28" s="2"/>
      <c r="X28" s="2"/>
      <c r="Y28" s="2"/>
      <c r="Z28" s="2"/>
    </row>
    <row r="29" ht="15.75" customHeight="1">
      <c r="A29" s="1" t="s">
        <v>92</v>
      </c>
      <c r="B29" s="1">
        <v>0.0</v>
      </c>
      <c r="C29" s="1">
        <v>0.0</v>
      </c>
      <c r="D29" s="1">
        <v>0.0</v>
      </c>
      <c r="E29" s="1">
        <v>172.0</v>
      </c>
      <c r="F29" s="1">
        <v>172.0</v>
      </c>
      <c r="G29" s="1">
        <v>218.0</v>
      </c>
      <c r="H29" s="1">
        <v>218.0</v>
      </c>
      <c r="I29" s="1">
        <v>218.0</v>
      </c>
      <c r="J29" s="1">
        <v>225.0</v>
      </c>
      <c r="K29" s="1">
        <v>341.0</v>
      </c>
      <c r="L29" s="2"/>
      <c r="M29" s="2"/>
      <c r="N29" s="2"/>
      <c r="O29" s="2"/>
      <c r="P29" s="2"/>
      <c r="Q29" s="2"/>
      <c r="R29" s="2"/>
      <c r="S29" s="2"/>
      <c r="T29" s="2"/>
      <c r="U29" s="2"/>
      <c r="V29" s="2"/>
      <c r="W29" s="2"/>
      <c r="X29" s="2"/>
      <c r="Y29" s="2"/>
      <c r="Z29" s="2"/>
    </row>
    <row r="30" ht="15.75" customHeight="1">
      <c r="A30" s="1" t="s">
        <v>93</v>
      </c>
      <c r="B30" s="1">
        <v>0.0</v>
      </c>
      <c r="C30" s="1">
        <v>0.0</v>
      </c>
      <c r="D30" s="1">
        <v>0.0</v>
      </c>
      <c r="E30" s="1">
        <v>172.0</v>
      </c>
      <c r="F30" s="1">
        <v>172.0</v>
      </c>
      <c r="G30" s="1">
        <v>218.0</v>
      </c>
      <c r="H30" s="1">
        <v>218.0</v>
      </c>
      <c r="I30" s="1">
        <v>218.0</v>
      </c>
      <c r="J30" s="1">
        <v>225.0</v>
      </c>
      <c r="K30" s="1">
        <v>341.0</v>
      </c>
      <c r="L30" s="2"/>
      <c r="M30" s="2"/>
      <c r="N30" s="2"/>
      <c r="O30" s="2"/>
      <c r="P30" s="2"/>
      <c r="Q30" s="2"/>
      <c r="R30" s="2"/>
      <c r="S30" s="2"/>
      <c r="T30" s="2"/>
      <c r="U30" s="2"/>
      <c r="V30" s="2"/>
      <c r="W30" s="2"/>
      <c r="X30" s="2"/>
      <c r="Y30" s="2"/>
      <c r="Z30" s="2"/>
    </row>
    <row r="31" ht="15.75" customHeight="1">
      <c r="A31" s="1" t="s">
        <v>94</v>
      </c>
      <c r="B31" s="1">
        <v>0.0</v>
      </c>
      <c r="C31" s="1">
        <v>23.0</v>
      </c>
      <c r="D31" s="1">
        <v>43.0</v>
      </c>
      <c r="E31" s="1">
        <v>50.0</v>
      </c>
      <c r="F31" s="1">
        <v>56.0</v>
      </c>
      <c r="G31" s="1">
        <v>59.0</v>
      </c>
      <c r="H31" s="1">
        <v>71.0</v>
      </c>
      <c r="I31" s="1">
        <v>91.0</v>
      </c>
      <c r="J31" s="1">
        <v>89.0</v>
      </c>
      <c r="K31" s="1">
        <v>82.0</v>
      </c>
      <c r="L31" s="2"/>
      <c r="M31" s="2"/>
      <c r="N31" s="2"/>
      <c r="O31" s="2"/>
      <c r="P31" s="2"/>
      <c r="Q31" s="2"/>
      <c r="R31" s="2"/>
      <c r="S31" s="2"/>
      <c r="T31" s="2"/>
      <c r="U31" s="2"/>
      <c r="V31" s="2"/>
      <c r="W31" s="2"/>
      <c r="X31" s="2"/>
      <c r="Y31" s="2"/>
      <c r="Z31" s="2"/>
    </row>
    <row r="32" ht="15.75" customHeight="1">
      <c r="A32" s="1" t="s">
        <v>95</v>
      </c>
      <c r="B32" s="1">
        <v>0.0</v>
      </c>
      <c r="C32" s="1">
        <v>236.0</v>
      </c>
      <c r="D32" s="1">
        <v>576.0</v>
      </c>
      <c r="E32" s="1">
        <v>711.0</v>
      </c>
      <c r="F32" s="1">
        <v>844.0</v>
      </c>
      <c r="G32" s="1">
        <v>906.0</v>
      </c>
      <c r="H32" s="1">
        <v>1050.0</v>
      </c>
      <c r="I32" s="1">
        <v>1870.0</v>
      </c>
      <c r="J32" s="1">
        <v>1780.0</v>
      </c>
      <c r="K32" s="1">
        <v>1510.0</v>
      </c>
      <c r="L32" s="2"/>
      <c r="M32" s="2"/>
      <c r="N32" s="2"/>
      <c r="O32" s="2"/>
      <c r="P32" s="2"/>
      <c r="Q32" s="2"/>
      <c r="R32" s="2"/>
      <c r="S32" s="2"/>
      <c r="T32" s="2"/>
      <c r="U32" s="2"/>
      <c r="V32" s="2"/>
      <c r="W32" s="2"/>
      <c r="X32" s="2"/>
      <c r="Y32" s="2"/>
      <c r="Z32" s="2"/>
    </row>
    <row r="33" ht="15.75" customHeight="1">
      <c r="A33" s="1" t="s">
        <v>96</v>
      </c>
      <c r="B33" s="1">
        <v>0.0</v>
      </c>
      <c r="C33" s="1">
        <v>1.0</v>
      </c>
      <c r="D33" s="1">
        <v>-8.0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0.0</v>
      </c>
      <c r="C34" s="1">
        <v>0.0</v>
      </c>
      <c r="D34" s="1">
        <v>0.0</v>
      </c>
      <c r="E34" s="1">
        <v>-55.0</v>
      </c>
      <c r="F34" s="1">
        <v>-114.0</v>
      </c>
      <c r="G34" s="1">
        <v>-197.0</v>
      </c>
      <c r="H34" s="1">
        <v>-252.0</v>
      </c>
      <c r="I34" s="1">
        <v>-291.0</v>
      </c>
      <c r="J34" s="1">
        <v>-397.0</v>
      </c>
      <c r="K34" s="1">
        <v>-450.0</v>
      </c>
      <c r="L34" s="2"/>
      <c r="M34" s="2"/>
      <c r="N34" s="2"/>
      <c r="O34" s="2"/>
      <c r="P34" s="2"/>
      <c r="Q34" s="2"/>
      <c r="R34" s="2"/>
      <c r="S34" s="2"/>
      <c r="T34" s="2"/>
      <c r="U34" s="2"/>
      <c r="V34" s="2"/>
      <c r="W34" s="2"/>
      <c r="X34" s="2"/>
      <c r="Y34" s="2"/>
      <c r="Z34" s="2"/>
    </row>
    <row r="35" ht="15.75" customHeight="1">
      <c r="A35" s="1" t="s">
        <v>98</v>
      </c>
      <c r="B35" s="1">
        <v>0.0</v>
      </c>
      <c r="C35" s="1">
        <v>0.0</v>
      </c>
      <c r="D35" s="1">
        <v>9.0</v>
      </c>
      <c r="E35" s="1">
        <v>12.0</v>
      </c>
      <c r="F35" s="1">
        <v>13.0</v>
      </c>
      <c r="G35" s="1">
        <v>-7.0</v>
      </c>
      <c r="H35" s="1">
        <v>-49.0</v>
      </c>
      <c r="I35" s="1">
        <v>-19.0</v>
      </c>
      <c r="J35" s="1">
        <v>40.0</v>
      </c>
      <c r="K35" s="1">
        <v>21.0</v>
      </c>
      <c r="L35" s="2"/>
      <c r="M35" s="2"/>
      <c r="N35" s="2"/>
      <c r="O35" s="2"/>
      <c r="P35" s="2"/>
      <c r="Q35" s="2"/>
      <c r="R35" s="2"/>
      <c r="S35" s="2"/>
      <c r="T35" s="2"/>
      <c r="U35" s="2"/>
      <c r="V35" s="2"/>
      <c r="W35" s="2"/>
      <c r="X35" s="2"/>
      <c r="Y35" s="2"/>
      <c r="Z35" s="2"/>
    </row>
    <row r="36" ht="15.75" customHeight="1">
      <c r="A36" s="1" t="s">
        <v>99</v>
      </c>
      <c r="B36" s="1">
        <v>0.0</v>
      </c>
      <c r="C36" s="1">
        <v>237.0</v>
      </c>
      <c r="D36" s="1">
        <v>577.0</v>
      </c>
      <c r="E36" s="1">
        <v>669.0</v>
      </c>
      <c r="F36" s="1">
        <v>744.0</v>
      </c>
      <c r="G36" s="1">
        <v>701.0</v>
      </c>
      <c r="H36" s="1">
        <v>751.0</v>
      </c>
      <c r="I36" s="1">
        <v>1560.0</v>
      </c>
      <c r="J36" s="1">
        <v>1420.0</v>
      </c>
      <c r="K36" s="1">
        <v>1080.0</v>
      </c>
      <c r="L36" s="2"/>
      <c r="M36" s="2"/>
      <c r="N36" s="2"/>
      <c r="O36" s="2"/>
      <c r="P36" s="2"/>
      <c r="Q36" s="2"/>
      <c r="R36" s="2"/>
      <c r="S36" s="2"/>
      <c r="T36" s="2"/>
      <c r="U36" s="2"/>
      <c r="V36" s="2"/>
      <c r="W36" s="2"/>
      <c r="X36" s="2"/>
      <c r="Y36" s="2"/>
      <c r="Z36" s="2"/>
    </row>
    <row r="37" ht="15.75" customHeight="1">
      <c r="A37" s="1" t="s">
        <v>100</v>
      </c>
      <c r="B37" s="1">
        <v>214.0</v>
      </c>
      <c r="C37" s="1">
        <v>279.0</v>
      </c>
      <c r="D37" s="1">
        <v>402.0</v>
      </c>
      <c r="E37" s="1">
        <v>430.0</v>
      </c>
      <c r="F37" s="1">
        <v>485.0</v>
      </c>
      <c r="G37" s="1">
        <v>532.0</v>
      </c>
      <c r="H37" s="1">
        <v>462.0</v>
      </c>
      <c r="I37" s="1">
        <v>707.0</v>
      </c>
      <c r="J37" s="1">
        <v>741.0</v>
      </c>
      <c r="K37" s="1">
        <v>704.0</v>
      </c>
      <c r="L37" s="2"/>
      <c r="M37" s="2"/>
      <c r="N37" s="2"/>
      <c r="O37" s="2"/>
      <c r="P37" s="2"/>
      <c r="Q37" s="2"/>
      <c r="R37" s="2"/>
      <c r="S37" s="2"/>
      <c r="T37" s="2"/>
      <c r="U37" s="2"/>
      <c r="V37" s="2"/>
      <c r="W37" s="2"/>
      <c r="X37" s="2"/>
      <c r="Y37" s="2"/>
      <c r="Z37" s="2"/>
    </row>
    <row r="38" ht="15.75" customHeight="1">
      <c r="A38" s="1" t="s">
        <v>101</v>
      </c>
      <c r="B38" s="1">
        <v>214.0</v>
      </c>
      <c r="C38" s="1">
        <v>516.0</v>
      </c>
      <c r="D38" s="1">
        <v>979.0</v>
      </c>
      <c r="E38" s="1">
        <v>1270.0</v>
      </c>
      <c r="F38" s="1">
        <v>1400.0</v>
      </c>
      <c r="G38" s="1">
        <v>1450.0</v>
      </c>
      <c r="H38" s="1">
        <v>1430.0</v>
      </c>
      <c r="I38" s="1">
        <v>2480.0</v>
      </c>
      <c r="J38" s="1">
        <v>2390.0</v>
      </c>
      <c r="K38" s="1">
        <v>2130.0</v>
      </c>
      <c r="L38" s="2"/>
      <c r="M38" s="2"/>
      <c r="N38" s="2"/>
      <c r="O38" s="2"/>
      <c r="P38" s="2"/>
      <c r="Q38" s="2"/>
      <c r="R38" s="2"/>
      <c r="S38" s="2"/>
      <c r="T38" s="2"/>
      <c r="U38" s="2"/>
      <c r="V38" s="2"/>
      <c r="W38" s="2"/>
      <c r="X38" s="2"/>
      <c r="Y38" s="2"/>
      <c r="Z38" s="2"/>
    </row>
    <row r="39" ht="15.75" customHeight="1">
      <c r="A39" s="1" t="s">
        <v>102</v>
      </c>
      <c r="B39" s="1">
        <v>833.0</v>
      </c>
      <c r="C39" s="1">
        <v>1100.0</v>
      </c>
      <c r="D39" s="1">
        <v>1890.0</v>
      </c>
      <c r="E39" s="1">
        <v>2270.0</v>
      </c>
      <c r="F39" s="1">
        <v>2730.0</v>
      </c>
      <c r="G39" s="1">
        <v>3080.0</v>
      </c>
      <c r="H39" s="1">
        <v>3510.0</v>
      </c>
      <c r="I39" s="1">
        <v>5560.0</v>
      </c>
      <c r="J39" s="1">
        <v>6070.0</v>
      </c>
      <c r="K39" s="1">
        <v>5930.0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0.0</v>
      </c>
      <c r="C41" s="1">
        <v>23.0</v>
      </c>
      <c r="D41" s="1">
        <v>43.0</v>
      </c>
      <c r="E41" s="1">
        <v>50.0</v>
      </c>
      <c r="F41" s="1">
        <v>56.0</v>
      </c>
      <c r="G41" s="1">
        <v>59.0</v>
      </c>
      <c r="H41" s="1">
        <v>71.0</v>
      </c>
      <c r="I41" s="1">
        <v>91.0</v>
      </c>
      <c r="J41" s="1">
        <v>89.0</v>
      </c>
      <c r="K41" s="1">
        <v>79.0</v>
      </c>
      <c r="L41" s="2"/>
      <c r="M41" s="2"/>
      <c r="N41" s="2"/>
      <c r="O41" s="2"/>
      <c r="P41" s="2"/>
      <c r="Q41" s="2"/>
      <c r="R41" s="2"/>
      <c r="S41" s="2"/>
      <c r="T41" s="2"/>
      <c r="U41" s="2"/>
      <c r="V41" s="2"/>
      <c r="W41" s="2"/>
      <c r="X41" s="2"/>
      <c r="Y41" s="2"/>
      <c r="Z41" s="2"/>
    </row>
    <row r="42" ht="15.75" customHeight="1">
      <c r="A42" s="1" t="s">
        <v>104</v>
      </c>
      <c r="B42" s="1">
        <v>0.0</v>
      </c>
      <c r="C42" s="1">
        <v>23.0</v>
      </c>
      <c r="D42" s="1">
        <v>43.0</v>
      </c>
      <c r="E42" s="1">
        <v>50.0</v>
      </c>
      <c r="F42" s="1">
        <v>56.0</v>
      </c>
      <c r="G42" s="1">
        <v>59.0</v>
      </c>
      <c r="H42" s="1">
        <v>71.0</v>
      </c>
      <c r="I42" s="1">
        <v>91.0</v>
      </c>
      <c r="J42" s="1">
        <v>89.0</v>
      </c>
      <c r="K42" s="1">
        <v>82.0</v>
      </c>
      <c r="L42" s="2"/>
      <c r="M42" s="2"/>
      <c r="N42" s="2"/>
      <c r="O42" s="2"/>
      <c r="P42" s="2"/>
      <c r="Q42" s="2"/>
      <c r="R42" s="2"/>
      <c r="S42" s="2"/>
      <c r="T42" s="2"/>
      <c r="U42" s="2"/>
      <c r="V42" s="2"/>
      <c r="W42" s="2"/>
      <c r="X42" s="2"/>
      <c r="Y42" s="2"/>
      <c r="Z42" s="2"/>
    </row>
    <row r="43" ht="15.75" customHeight="1">
      <c r="A43" s="1" t="s">
        <v>105</v>
      </c>
      <c r="B43" s="1">
        <v>0.0</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-7.0</v>
      </c>
      <c r="C44" s="1">
        <v>232.0</v>
      </c>
      <c r="D44" s="1">
        <v>548.0</v>
      </c>
      <c r="E44" s="1">
        <v>643.0</v>
      </c>
      <c r="F44" s="1">
        <v>722.0</v>
      </c>
      <c r="G44" s="1">
        <v>666.0</v>
      </c>
      <c r="H44" s="1">
        <v>704.0</v>
      </c>
      <c r="I44" s="1">
        <v>1480.0</v>
      </c>
      <c r="J44" s="1">
        <v>1370.0</v>
      </c>
      <c r="K44" s="1">
        <v>1020.0</v>
      </c>
      <c r="L44" s="2"/>
      <c r="M44" s="2"/>
      <c r="N44" s="2"/>
      <c r="O44" s="2"/>
      <c r="P44" s="2"/>
      <c r="Q44" s="2"/>
      <c r="R44" s="2"/>
      <c r="S44" s="2"/>
      <c r="T44" s="2"/>
      <c r="U44" s="2"/>
      <c r="V44" s="2"/>
      <c r="W44" s="2"/>
      <c r="X44" s="2"/>
      <c r="Y44" s="2"/>
      <c r="Z44" s="2"/>
    </row>
    <row r="45" ht="15.75" customHeight="1">
      <c r="A45" s="1" t="s">
        <v>116</v>
      </c>
      <c r="B45" s="1">
        <v>0.0</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599.0</v>
      </c>
      <c r="C46" s="1">
        <v>572.0</v>
      </c>
      <c r="D46" s="1">
        <v>879.0</v>
      </c>
      <c r="E46" s="1">
        <v>958.0</v>
      </c>
      <c r="F46" s="1">
        <v>1280.0</v>
      </c>
      <c r="G46" s="1">
        <v>1580.0</v>
      </c>
      <c r="H46" s="1">
        <v>2020.0</v>
      </c>
      <c r="I46" s="1">
        <v>3000.0</v>
      </c>
      <c r="J46" s="1">
        <v>3580.0</v>
      </c>
      <c r="K46" s="1">
        <v>3690.0</v>
      </c>
      <c r="L46" s="2"/>
      <c r="M46" s="2"/>
      <c r="N46" s="2"/>
      <c r="O46" s="2"/>
      <c r="P46" s="2"/>
      <c r="Q46" s="2"/>
      <c r="R46" s="2"/>
      <c r="S46" s="2"/>
      <c r="T46" s="2"/>
      <c r="U46" s="2"/>
      <c r="V46" s="2"/>
      <c r="W46" s="2"/>
      <c r="X46" s="2"/>
      <c r="Y46" s="2"/>
      <c r="Z46" s="2"/>
    </row>
    <row r="47" ht="15.75" customHeight="1">
      <c r="A47" s="1" t="s">
        <v>127</v>
      </c>
      <c r="B47" s="1">
        <v>590.0</v>
      </c>
      <c r="C47" s="1">
        <v>565.0</v>
      </c>
      <c r="D47" s="1">
        <v>858.0</v>
      </c>
      <c r="E47" s="1">
        <v>932.0</v>
      </c>
      <c r="F47" s="1">
        <v>1250.0</v>
      </c>
      <c r="G47" s="1">
        <v>1560.0</v>
      </c>
      <c r="H47" s="1">
        <v>2000.0</v>
      </c>
      <c r="I47" s="1">
        <v>2970.0</v>
      </c>
      <c r="J47" s="1">
        <v>3490.0</v>
      </c>
      <c r="K47" s="1">
        <v>3590.0</v>
      </c>
      <c r="L47" s="2"/>
      <c r="M47" s="2"/>
      <c r="N47" s="2"/>
      <c r="O47" s="2"/>
      <c r="P47" s="2"/>
      <c r="Q47" s="2"/>
      <c r="R47" s="2"/>
      <c r="S47" s="2"/>
      <c r="T47" s="2"/>
      <c r="U47" s="2"/>
      <c r="V47" s="2"/>
      <c r="W47" s="2"/>
      <c r="X47" s="2"/>
      <c r="Y47" s="2"/>
      <c r="Z47" s="2"/>
    </row>
    <row r="48" ht="15.75" customHeight="1">
      <c r="A48" s="1" t="s">
        <v>128</v>
      </c>
      <c r="B48" s="1">
        <v>80.0</v>
      </c>
      <c r="C48" s="1">
        <v>8.0</v>
      </c>
      <c r="D48" s="1">
        <v>9.0</v>
      </c>
      <c r="E48" s="1">
        <v>11.0</v>
      </c>
      <c r="F48" s="1">
        <v>14.0</v>
      </c>
      <c r="G48" s="1">
        <v>15.0</v>
      </c>
      <c r="H48" s="1">
        <v>17.0</v>
      </c>
      <c r="I48" s="1">
        <v>16.0</v>
      </c>
      <c r="J48" s="1">
        <v>16.0</v>
      </c>
      <c r="K48" s="1">
        <v>16.0</v>
      </c>
      <c r="L48" s="2"/>
      <c r="M48" s="2"/>
      <c r="N48" s="2"/>
      <c r="O48" s="2"/>
      <c r="P48" s="2"/>
      <c r="Q48" s="2"/>
      <c r="R48" s="2"/>
      <c r="S48" s="2"/>
      <c r="T48" s="2"/>
      <c r="U48" s="2"/>
      <c r="V48" s="2"/>
      <c r="W48" s="2"/>
      <c r="X48" s="2"/>
      <c r="Y48" s="2"/>
      <c r="Z48" s="2"/>
    </row>
    <row r="49" ht="15.75" customHeight="1">
      <c r="A49" s="1" t="s">
        <v>129</v>
      </c>
      <c r="B49" s="1">
        <v>214.0</v>
      </c>
      <c r="C49" s="1">
        <v>279.0</v>
      </c>
      <c r="D49" s="1">
        <v>402.0</v>
      </c>
      <c r="E49" s="1">
        <v>430.0</v>
      </c>
      <c r="F49" s="1">
        <v>485.0</v>
      </c>
      <c r="G49" s="1">
        <v>532.0</v>
      </c>
      <c r="H49" s="1">
        <v>462.0</v>
      </c>
      <c r="I49" s="1">
        <v>707.0</v>
      </c>
      <c r="J49" s="1">
        <v>741.0</v>
      </c>
      <c r="K49" s="1">
        <v>704.0</v>
      </c>
      <c r="L49" s="2"/>
      <c r="M49" s="2"/>
      <c r="N49" s="2"/>
      <c r="O49" s="2"/>
      <c r="P49" s="2"/>
      <c r="Q49" s="2"/>
      <c r="R49" s="2"/>
      <c r="S49" s="2"/>
      <c r="T49" s="2"/>
      <c r="U49" s="2"/>
      <c r="V49" s="2"/>
      <c r="W49" s="2"/>
      <c r="X49" s="2"/>
      <c r="Y49" s="2"/>
      <c r="Z49" s="2"/>
    </row>
    <row r="50" ht="15.75" customHeight="1">
      <c r="A50" s="1" t="s">
        <v>130</v>
      </c>
      <c r="B50" s="1">
        <v>0.0</v>
      </c>
      <c r="C50" s="1">
        <v>0.0</v>
      </c>
      <c r="D50" s="1">
        <v>81.0</v>
      </c>
      <c r="E50" s="1">
        <v>89.0</v>
      </c>
      <c r="F50" s="1">
        <v>245.0</v>
      </c>
      <c r="G50" s="1">
        <v>214.0</v>
      </c>
      <c r="H50" s="1">
        <v>203.0</v>
      </c>
      <c r="I50" s="1">
        <v>188.0</v>
      </c>
      <c r="J50" s="1">
        <v>227.0</v>
      </c>
      <c r="K50" s="1">
        <v>211.0</v>
      </c>
      <c r="L50" s="2"/>
      <c r="M50" s="2"/>
      <c r="N50" s="2"/>
      <c r="O50" s="2"/>
      <c r="P50" s="2"/>
      <c r="Q50" s="2"/>
      <c r="R50" s="2"/>
      <c r="S50" s="2"/>
      <c r="T50" s="2"/>
      <c r="U50" s="2"/>
      <c r="V50" s="2"/>
      <c r="W50" s="2"/>
      <c r="X50" s="2"/>
      <c r="Y50" s="2"/>
      <c r="Z50" s="2"/>
    </row>
    <row r="51" ht="15.75" customHeight="1">
      <c r="A51" s="1" t="s">
        <v>131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132</v>
      </c>
      <c r="B52" s="1">
        <v>237.0</v>
      </c>
      <c r="C52" s="1">
        <v>316.0</v>
      </c>
      <c r="D52" s="1">
        <v>456.0</v>
      </c>
      <c r="E52" s="1">
        <v>528.0</v>
      </c>
      <c r="F52" s="1">
        <v>583.0</v>
      </c>
      <c r="G52" s="1">
        <v>650.0</v>
      </c>
      <c r="H52" s="1">
        <v>739.0</v>
      </c>
      <c r="I52" s="1">
        <v>1030.0</v>
      </c>
      <c r="J52" s="1">
        <v>1110.0</v>
      </c>
      <c r="K52" s="1">
        <v>1040.0</v>
      </c>
      <c r="L52" s="2"/>
      <c r="M52" s="2"/>
      <c r="N52" s="2"/>
      <c r="O52" s="2"/>
      <c r="P52" s="2"/>
      <c r="Q52" s="2"/>
      <c r="R52" s="2"/>
      <c r="S52" s="2"/>
      <c r="T52" s="2"/>
      <c r="U52" s="2"/>
      <c r="V52" s="2"/>
      <c r="W52" s="2"/>
      <c r="X52" s="2"/>
      <c r="Y52" s="2"/>
      <c r="Z52" s="2"/>
    </row>
    <row r="53" ht="15.75" customHeight="1">
      <c r="A53" s="1" t="s">
        <v>133</v>
      </c>
      <c r="B53" s="1">
        <v>600.0</v>
      </c>
      <c r="C53" s="1">
        <v>829.0</v>
      </c>
      <c r="D53" s="1">
        <v>1380.0</v>
      </c>
      <c r="E53" s="1">
        <v>1740.0</v>
      </c>
      <c r="F53" s="1">
        <v>2050.0</v>
      </c>
      <c r="G53" s="1">
        <v>2440.0</v>
      </c>
      <c r="H53" s="1">
        <v>2890.0</v>
      </c>
      <c r="I53" s="1">
        <v>4760.0</v>
      </c>
      <c r="J53" s="1">
        <v>5270.0</v>
      </c>
      <c r="K53" s="1">
        <v>4750.0</v>
      </c>
      <c r="L53" s="2"/>
      <c r="M53" s="2"/>
      <c r="N53" s="2"/>
      <c r="O53" s="2"/>
      <c r="P53" s="2"/>
      <c r="Q53" s="2"/>
      <c r="R53" s="2"/>
      <c r="S53" s="2"/>
      <c r="T53" s="2"/>
      <c r="U53" s="2"/>
      <c r="V53" s="2"/>
      <c r="W53" s="2"/>
      <c r="X53" s="2"/>
      <c r="Y53" s="2"/>
      <c r="Z53" s="2"/>
    </row>
    <row r="54" ht="15.75" customHeight="1">
      <c r="A54" s="1" t="s">
        <v>134</v>
      </c>
      <c r="B54" s="1">
        <v>2.0</v>
      </c>
      <c r="C54" s="1">
        <v>2.0</v>
      </c>
      <c r="D54" s="1">
        <v>5.0</v>
      </c>
      <c r="E54" s="1">
        <v>6.0</v>
      </c>
      <c r="F54" s="1">
        <v>7.0</v>
      </c>
      <c r="G54" s="1">
        <v>8.0</v>
      </c>
      <c r="H54" s="1">
        <v>9.0</v>
      </c>
      <c r="I54" s="1">
        <v>10.0</v>
      </c>
      <c r="J54" s="1">
        <v>12.0</v>
      </c>
      <c r="K54" s="1">
        <v>13.0</v>
      </c>
      <c r="L54" s="2"/>
      <c r="M54" s="2"/>
      <c r="N54" s="2"/>
      <c r="O54" s="2"/>
      <c r="P54" s="2"/>
      <c r="Q54" s="2"/>
      <c r="R54" s="2"/>
      <c r="S54" s="2"/>
      <c r="T54" s="2"/>
      <c r="U54" s="2"/>
      <c r="V54" s="2"/>
      <c r="W54" s="2"/>
      <c r="X54" s="2"/>
      <c r="Y54" s="2"/>
      <c r="Z54" s="2"/>
    </row>
    <row r="55" ht="15.75" customHeight="1">
      <c r="A55" s="1" t="s">
        <v>135</v>
      </c>
      <c r="B55" s="1">
        <v>13.0</v>
      </c>
      <c r="C55" s="1">
        <v>18.0</v>
      </c>
      <c r="D55" s="1">
        <v>195.0</v>
      </c>
      <c r="E55" s="1">
        <v>211.0</v>
      </c>
      <c r="F55" s="1">
        <v>461.0</v>
      </c>
      <c r="G55" s="1">
        <v>459.0</v>
      </c>
      <c r="H55" s="1">
        <v>924.0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74.0</v>
      </c>
      <c r="C2" s="1">
        <v>130.0</v>
      </c>
      <c r="D2" s="1">
        <v>191.0</v>
      </c>
      <c r="E2" s="1">
        <v>252.0</v>
      </c>
      <c r="F2" s="1">
        <v>308.0</v>
      </c>
      <c r="G2" s="1">
        <v>355.0</v>
      </c>
      <c r="H2" s="1">
        <v>395.0</v>
      </c>
      <c r="I2" s="1">
        <v>542.0</v>
      </c>
      <c r="J2" s="1">
        <v>749.0</v>
      </c>
      <c r="K2" s="1">
        <v>794.0</v>
      </c>
      <c r="L2" s="2"/>
      <c r="M2" s="2"/>
      <c r="N2" s="2"/>
      <c r="O2" s="2"/>
      <c r="P2" s="2"/>
      <c r="Q2" s="2"/>
      <c r="R2" s="2"/>
      <c r="S2" s="2"/>
      <c r="T2" s="2"/>
      <c r="U2" s="2"/>
      <c r="V2" s="2"/>
      <c r="W2" s="2"/>
      <c r="X2" s="2"/>
      <c r="Y2" s="2"/>
      <c r="Z2" s="2"/>
    </row>
    <row r="3">
      <c r="A3" s="1" t="s">
        <v>137</v>
      </c>
      <c r="B3" s="1">
        <v>0.0</v>
      </c>
      <c r="C3" s="1">
        <v>0.0</v>
      </c>
      <c r="D3" s="1">
        <v>1.0</v>
      </c>
      <c r="E3" s="1">
        <v>8.0</v>
      </c>
      <c r="F3" s="1">
        <v>12.0</v>
      </c>
      <c r="G3" s="1">
        <v>20.0</v>
      </c>
      <c r="H3" s="1">
        <v>23.0</v>
      </c>
      <c r="I3" s="1">
        <v>24.0</v>
      </c>
      <c r="J3" s="1">
        <v>27.0</v>
      </c>
      <c r="K3" s="1">
        <v>34.0</v>
      </c>
      <c r="L3" s="2"/>
      <c r="M3" s="2"/>
      <c r="N3" s="2"/>
      <c r="O3" s="2"/>
      <c r="P3" s="2"/>
      <c r="Q3" s="2"/>
      <c r="R3" s="2"/>
      <c r="S3" s="2"/>
      <c r="T3" s="2"/>
      <c r="U3" s="2"/>
      <c r="V3" s="2"/>
      <c r="W3" s="2"/>
      <c r="X3" s="2"/>
      <c r="Y3" s="2"/>
      <c r="Z3" s="2"/>
    </row>
    <row r="4">
      <c r="A4" s="1" t="s">
        <v>138</v>
      </c>
      <c r="B4" s="1">
        <v>2.0</v>
      </c>
      <c r="C4" s="1">
        <v>4.0</v>
      </c>
      <c r="D4" s="1">
        <v>4.0</v>
      </c>
      <c r="E4" s="1">
        <v>5.0</v>
      </c>
      <c r="F4" s="1">
        <v>8.0</v>
      </c>
      <c r="G4" s="1">
        <v>7.0</v>
      </c>
      <c r="H4" s="1">
        <v>14.0</v>
      </c>
      <c r="I4" s="1">
        <v>25.0</v>
      </c>
      <c r="J4" s="1">
        <v>32.0</v>
      </c>
      <c r="K4" s="1">
        <v>37.0</v>
      </c>
      <c r="L4" s="2"/>
      <c r="M4" s="2"/>
      <c r="N4" s="2"/>
      <c r="O4" s="2"/>
      <c r="P4" s="2"/>
      <c r="Q4" s="2"/>
      <c r="R4" s="2"/>
      <c r="S4" s="2"/>
      <c r="T4" s="2"/>
      <c r="U4" s="2"/>
      <c r="V4" s="2"/>
      <c r="W4" s="2"/>
      <c r="X4" s="2"/>
      <c r="Y4" s="2"/>
      <c r="Z4" s="2"/>
    </row>
    <row r="5">
      <c r="A5" s="1" t="s">
        <v>139</v>
      </c>
      <c r="B5" s="1">
        <v>76.0</v>
      </c>
      <c r="C5" s="1">
        <v>134.0</v>
      </c>
      <c r="D5" s="1">
        <v>198.0</v>
      </c>
      <c r="E5" s="1">
        <v>266.0</v>
      </c>
      <c r="F5" s="1">
        <v>329.0</v>
      </c>
      <c r="G5" s="1">
        <v>383.0</v>
      </c>
      <c r="H5" s="1">
        <v>432.0</v>
      </c>
      <c r="I5" s="1">
        <v>591.0</v>
      </c>
      <c r="J5" s="1">
        <v>809.0</v>
      </c>
      <c r="K5" s="1">
        <v>866.0</v>
      </c>
      <c r="L5" s="2"/>
      <c r="M5" s="2"/>
      <c r="N5" s="2"/>
      <c r="O5" s="2"/>
      <c r="P5" s="2"/>
      <c r="Q5" s="2"/>
      <c r="R5" s="2"/>
      <c r="S5" s="2"/>
      <c r="T5" s="2"/>
      <c r="U5" s="2"/>
      <c r="V5" s="2"/>
      <c r="W5" s="2"/>
      <c r="X5" s="2"/>
      <c r="Y5" s="2"/>
      <c r="Z5" s="2"/>
    </row>
    <row r="6">
      <c r="A6" s="1" t="s">
        <v>140</v>
      </c>
      <c r="B6" s="1">
        <v>26.0</v>
      </c>
      <c r="C6" s="1">
        <v>45.0</v>
      </c>
      <c r="D6" s="1">
        <v>61.0</v>
      </c>
      <c r="E6" s="1">
        <v>81.0</v>
      </c>
      <c r="F6" s="1">
        <v>100.0</v>
      </c>
      <c r="G6" s="1">
        <v>106.0</v>
      </c>
      <c r="H6" s="1">
        <v>120.0</v>
      </c>
      <c r="I6" s="1">
        <v>151.0</v>
      </c>
      <c r="J6" s="1">
        <v>204.0</v>
      </c>
      <c r="K6" s="1">
        <v>215.0</v>
      </c>
      <c r="L6" s="2"/>
      <c r="M6" s="2"/>
      <c r="N6" s="2"/>
      <c r="O6" s="2"/>
      <c r="P6" s="2"/>
      <c r="Q6" s="2"/>
      <c r="R6" s="2"/>
      <c r="S6" s="2"/>
      <c r="T6" s="2"/>
      <c r="U6" s="2"/>
      <c r="V6" s="2"/>
      <c r="W6" s="2"/>
      <c r="X6" s="2"/>
      <c r="Y6" s="2"/>
      <c r="Z6" s="2"/>
    </row>
    <row r="7">
      <c r="A7" s="1" t="s">
        <v>141</v>
      </c>
      <c r="B7" s="1">
        <v>9.0</v>
      </c>
      <c r="C7" s="1">
        <v>16.0</v>
      </c>
      <c r="D7" s="1">
        <v>24.0</v>
      </c>
      <c r="E7" s="1">
        <v>33.0</v>
      </c>
      <c r="F7" s="1">
        <v>40.0</v>
      </c>
      <c r="G7" s="1">
        <v>50.0</v>
      </c>
      <c r="H7" s="1">
        <v>49.0</v>
      </c>
      <c r="I7" s="1">
        <v>57.0</v>
      </c>
      <c r="J7" s="1">
        <v>69.0</v>
      </c>
      <c r="K7" s="1">
        <v>74.0</v>
      </c>
      <c r="L7" s="2"/>
      <c r="M7" s="2"/>
      <c r="N7" s="2"/>
      <c r="O7" s="2"/>
      <c r="P7" s="2"/>
      <c r="Q7" s="2"/>
      <c r="R7" s="2"/>
      <c r="S7" s="2"/>
      <c r="T7" s="2"/>
      <c r="U7" s="2"/>
      <c r="V7" s="2"/>
      <c r="W7" s="2"/>
      <c r="X7" s="2"/>
      <c r="Y7" s="2"/>
      <c r="Z7" s="2"/>
    </row>
    <row r="8">
      <c r="A8" s="1" t="s">
        <v>142</v>
      </c>
      <c r="B8" s="1">
        <v>23.0</v>
      </c>
      <c r="C8" s="1">
        <v>40.0</v>
      </c>
      <c r="D8" s="1">
        <v>55.0</v>
      </c>
      <c r="E8" s="1">
        <v>75.0</v>
      </c>
      <c r="F8" s="1">
        <v>89.0</v>
      </c>
      <c r="G8" s="1">
        <v>105.0</v>
      </c>
      <c r="H8" s="1">
        <v>117.0</v>
      </c>
      <c r="I8" s="1">
        <v>158.0</v>
      </c>
      <c r="J8" s="1">
        <v>233.0</v>
      </c>
      <c r="K8" s="1">
        <v>222.0</v>
      </c>
      <c r="L8" s="2"/>
      <c r="M8" s="2"/>
      <c r="N8" s="2"/>
      <c r="O8" s="2"/>
      <c r="P8" s="2"/>
      <c r="Q8" s="2"/>
      <c r="R8" s="2"/>
      <c r="S8" s="2"/>
      <c r="T8" s="2"/>
      <c r="U8" s="2"/>
      <c r="V8" s="2"/>
      <c r="W8" s="2"/>
      <c r="X8" s="2"/>
      <c r="Y8" s="2"/>
      <c r="Z8" s="2"/>
    </row>
    <row r="9">
      <c r="A9" s="1" t="s">
        <v>143</v>
      </c>
      <c r="B9" s="1">
        <v>0.0</v>
      </c>
      <c r="C9" s="1">
        <v>0.0</v>
      </c>
      <c r="D9" s="1">
        <v>0.0</v>
      </c>
      <c r="E9" s="1">
        <v>0.0</v>
      </c>
      <c r="F9" s="1">
        <v>0.0</v>
      </c>
      <c r="G9" s="1">
        <v>0.0</v>
      </c>
      <c r="H9" s="1">
        <v>80.0</v>
      </c>
      <c r="I9" s="1">
        <v>2.0</v>
      </c>
      <c r="J9" s="1">
        <v>2.0</v>
      </c>
      <c r="K9" s="1">
        <v>11.0</v>
      </c>
      <c r="L9" s="2"/>
      <c r="M9" s="2"/>
      <c r="N9" s="2"/>
      <c r="O9" s="2"/>
      <c r="P9" s="2"/>
      <c r="Q9" s="2"/>
      <c r="R9" s="2"/>
      <c r="S9" s="2"/>
      <c r="T9" s="2"/>
      <c r="U9" s="2"/>
      <c r="V9" s="2"/>
      <c r="W9" s="2"/>
      <c r="X9" s="2"/>
      <c r="Y9" s="2"/>
      <c r="Z9" s="2"/>
    </row>
    <row r="10">
      <c r="A10" s="1" t="s">
        <v>144</v>
      </c>
      <c r="B10" s="1">
        <v>59.0</v>
      </c>
      <c r="C10" s="1">
        <v>102.0</v>
      </c>
      <c r="D10" s="1">
        <v>141.0</v>
      </c>
      <c r="E10" s="1">
        <v>190.0</v>
      </c>
      <c r="F10" s="1">
        <v>230.0</v>
      </c>
      <c r="G10" s="1">
        <v>262.0</v>
      </c>
      <c r="H10" s="1">
        <v>288.0</v>
      </c>
      <c r="I10" s="1">
        <v>369.0</v>
      </c>
      <c r="J10" s="1">
        <v>508.0</v>
      </c>
      <c r="K10" s="1">
        <v>524.0</v>
      </c>
      <c r="L10" s="2"/>
      <c r="M10" s="2"/>
      <c r="N10" s="2"/>
      <c r="O10" s="2"/>
      <c r="P10" s="2"/>
      <c r="Q10" s="2"/>
      <c r="R10" s="2"/>
      <c r="S10" s="2"/>
      <c r="T10" s="2"/>
      <c r="U10" s="2"/>
      <c r="V10" s="2"/>
      <c r="W10" s="2"/>
      <c r="X10" s="2"/>
      <c r="Y10" s="2"/>
      <c r="Z10" s="2"/>
    </row>
    <row r="11">
      <c r="A11" s="1" t="s">
        <v>145</v>
      </c>
      <c r="B11" s="1">
        <v>17.0</v>
      </c>
      <c r="C11" s="1">
        <v>31.0</v>
      </c>
      <c r="D11" s="1">
        <v>56.0</v>
      </c>
      <c r="E11" s="1">
        <v>75.0</v>
      </c>
      <c r="F11" s="1">
        <v>99.0</v>
      </c>
      <c r="G11" s="1">
        <v>121.0</v>
      </c>
      <c r="H11" s="1">
        <v>145.0</v>
      </c>
      <c r="I11" s="1">
        <v>222.0</v>
      </c>
      <c r="J11" s="1">
        <v>301.0</v>
      </c>
      <c r="K11" s="1">
        <v>342.0</v>
      </c>
      <c r="L11" s="2"/>
      <c r="M11" s="2"/>
      <c r="N11" s="2"/>
      <c r="O11" s="2"/>
      <c r="P11" s="2"/>
      <c r="Q11" s="2"/>
      <c r="R11" s="2"/>
      <c r="S11" s="2"/>
      <c r="T11" s="2"/>
      <c r="U11" s="2"/>
      <c r="V11" s="2"/>
      <c r="W11" s="2"/>
      <c r="X11" s="2"/>
      <c r="Y11" s="2"/>
      <c r="Z11" s="2"/>
    </row>
    <row r="12">
      <c r="A12" s="1" t="s">
        <v>146</v>
      </c>
      <c r="B12" s="1">
        <v>-24.0</v>
      </c>
      <c r="C12" s="1">
        <v>-20.0</v>
      </c>
      <c r="D12" s="1">
        <v>-24.0</v>
      </c>
      <c r="E12" s="1">
        <v>-34.0</v>
      </c>
      <c r="F12" s="1">
        <v>-42.0</v>
      </c>
      <c r="G12" s="1">
        <v>-56.0</v>
      </c>
      <c r="H12" s="1">
        <v>-62.0</v>
      </c>
      <c r="I12" s="1">
        <v>-72.0</v>
      </c>
      <c r="J12" s="1">
        <v>-111.0</v>
      </c>
      <c r="K12" s="1">
        <v>-166.0</v>
      </c>
      <c r="L12" s="2"/>
      <c r="M12" s="2"/>
      <c r="N12" s="2"/>
      <c r="O12" s="2"/>
      <c r="P12" s="2"/>
      <c r="Q12" s="2"/>
      <c r="R12" s="2"/>
      <c r="S12" s="2"/>
      <c r="T12" s="2"/>
      <c r="U12" s="2"/>
      <c r="V12" s="2"/>
      <c r="W12" s="2"/>
      <c r="X12" s="2"/>
      <c r="Y12" s="2"/>
      <c r="Z12" s="2"/>
    </row>
    <row r="13">
      <c r="A13" s="1" t="s">
        <v>147</v>
      </c>
      <c r="B13" s="1">
        <v>-24.0</v>
      </c>
      <c r="C13" s="1">
        <v>-20.0</v>
      </c>
      <c r="D13" s="1">
        <v>-24.0</v>
      </c>
      <c r="E13" s="1">
        <v>-34.0</v>
      </c>
      <c r="F13" s="1">
        <v>-42.0</v>
      </c>
      <c r="G13" s="1">
        <v>-56.0</v>
      </c>
      <c r="H13" s="1">
        <v>-62.0</v>
      </c>
      <c r="I13" s="1">
        <v>-72.0</v>
      </c>
      <c r="J13" s="1">
        <v>-111.0</v>
      </c>
      <c r="K13" s="1">
        <v>-166.0</v>
      </c>
      <c r="L13" s="2"/>
      <c r="M13" s="2"/>
      <c r="N13" s="2"/>
      <c r="O13" s="2"/>
      <c r="P13" s="2"/>
      <c r="Q13" s="2"/>
      <c r="R13" s="2"/>
      <c r="S13" s="2"/>
      <c r="T13" s="2"/>
      <c r="U13" s="2"/>
      <c r="V13" s="2"/>
      <c r="W13" s="2"/>
      <c r="X13" s="2"/>
      <c r="Y13" s="2"/>
      <c r="Z13" s="2"/>
    </row>
    <row r="14">
      <c r="A14" s="1" t="s">
        <v>148</v>
      </c>
      <c r="B14" s="1">
        <v>-1.0</v>
      </c>
      <c r="C14" s="1">
        <v>-33.0</v>
      </c>
      <c r="D14" s="1">
        <v>-51.0</v>
      </c>
      <c r="E14" s="1">
        <v>-5.0</v>
      </c>
      <c r="F14" s="1">
        <v>-9.0</v>
      </c>
      <c r="G14" s="1">
        <v>45.0</v>
      </c>
      <c r="H14" s="1">
        <v>-1.0</v>
      </c>
      <c r="I14" s="1">
        <v>-90.0</v>
      </c>
      <c r="J14" s="1">
        <v>-95.0</v>
      </c>
      <c r="K14" s="1">
        <v>-1.0</v>
      </c>
      <c r="L14" s="2"/>
      <c r="M14" s="2"/>
      <c r="N14" s="2"/>
      <c r="O14" s="2"/>
      <c r="P14" s="2"/>
      <c r="Q14" s="2"/>
      <c r="R14" s="2"/>
      <c r="S14" s="2"/>
      <c r="T14" s="2"/>
      <c r="U14" s="2"/>
      <c r="V14" s="2"/>
      <c r="W14" s="2"/>
      <c r="X14" s="2"/>
      <c r="Y14" s="2"/>
      <c r="Z14" s="2"/>
    </row>
    <row r="15">
      <c r="A15" s="1" t="s">
        <v>149</v>
      </c>
      <c r="B15" s="1">
        <v>-8.0</v>
      </c>
      <c r="C15" s="1">
        <v>10.0</v>
      </c>
      <c r="D15" s="1">
        <v>31.0</v>
      </c>
      <c r="E15" s="1">
        <v>41.0</v>
      </c>
      <c r="F15" s="1">
        <v>56.0</v>
      </c>
      <c r="G15" s="1">
        <v>64.0</v>
      </c>
      <c r="H15" s="1">
        <v>81.0</v>
      </c>
      <c r="I15" s="1">
        <v>149.0</v>
      </c>
      <c r="J15" s="1">
        <v>189.0</v>
      </c>
      <c r="K15" s="1">
        <v>175.0</v>
      </c>
      <c r="L15" s="2"/>
      <c r="M15" s="2"/>
      <c r="N15" s="2"/>
      <c r="O15" s="2"/>
      <c r="P15" s="2"/>
      <c r="Q15" s="2"/>
      <c r="R15" s="2"/>
      <c r="S15" s="2"/>
      <c r="T15" s="2"/>
      <c r="U15" s="2"/>
      <c r="V15" s="2"/>
      <c r="W15" s="2"/>
      <c r="X15" s="2"/>
      <c r="Y15" s="2"/>
      <c r="Z15" s="2"/>
    </row>
    <row r="16">
      <c r="A16" s="1" t="s">
        <v>150</v>
      </c>
      <c r="B16" s="1">
        <v>-9.0</v>
      </c>
      <c r="C16" s="1">
        <v>-4.0</v>
      </c>
      <c r="D16" s="1">
        <v>-6.0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1.0</v>
      </c>
      <c r="C17" s="1">
        <v>0.0</v>
      </c>
      <c r="D17" s="1">
        <v>0.0</v>
      </c>
      <c r="E17" s="1">
        <v>5.0</v>
      </c>
      <c r="F17" s="1">
        <v>39.0</v>
      </c>
      <c r="G17" s="1">
        <v>2.0</v>
      </c>
      <c r="H17" s="1">
        <v>0.0</v>
      </c>
      <c r="I17" s="1">
        <v>0.0</v>
      </c>
      <c r="J17" s="1">
        <v>5.0</v>
      </c>
      <c r="K17" s="1">
        <v>63.0</v>
      </c>
      <c r="L17" s="2"/>
      <c r="M17" s="2"/>
      <c r="N17" s="2"/>
      <c r="O17" s="2"/>
      <c r="P17" s="2"/>
      <c r="Q17" s="2"/>
      <c r="R17" s="2"/>
      <c r="S17" s="2"/>
      <c r="T17" s="2"/>
      <c r="U17" s="2"/>
      <c r="V17" s="2"/>
      <c r="W17" s="2"/>
      <c r="X17" s="2"/>
      <c r="Y17" s="2"/>
      <c r="Z17" s="2"/>
    </row>
    <row r="18">
      <c r="A18" s="1" t="s">
        <v>152</v>
      </c>
      <c r="B18" s="1">
        <v>0.0</v>
      </c>
      <c r="C18" s="1">
        <v>-91.0</v>
      </c>
      <c r="D18" s="1">
        <v>-13.0</v>
      </c>
      <c r="E18" s="1">
        <v>-20.0</v>
      </c>
      <c r="F18" s="1">
        <v>0.0</v>
      </c>
      <c r="G18" s="1">
        <v>0.0</v>
      </c>
      <c r="H18" s="1">
        <v>0.0</v>
      </c>
      <c r="I18" s="1">
        <v>0.0</v>
      </c>
      <c r="J18" s="1">
        <v>-6.0</v>
      </c>
      <c r="K18" s="1">
        <v>-23.0</v>
      </c>
      <c r="L18" s="2"/>
      <c r="M18" s="2"/>
      <c r="N18" s="2"/>
      <c r="O18" s="2"/>
      <c r="P18" s="2"/>
      <c r="Q18" s="2"/>
      <c r="R18" s="2"/>
      <c r="S18" s="2"/>
      <c r="T18" s="2"/>
      <c r="U18" s="2"/>
      <c r="V18" s="2"/>
      <c r="W18" s="2"/>
      <c r="X18" s="2"/>
      <c r="Y18" s="2"/>
      <c r="Z18" s="2"/>
    </row>
    <row r="19">
      <c r="A19" s="1" t="s">
        <v>153</v>
      </c>
      <c r="B19" s="1">
        <v>-16.0</v>
      </c>
      <c r="C19" s="1">
        <v>4.0</v>
      </c>
      <c r="D19" s="1">
        <v>24.0</v>
      </c>
      <c r="E19" s="1">
        <v>47.0</v>
      </c>
      <c r="F19" s="1">
        <v>57.0</v>
      </c>
      <c r="G19" s="1">
        <v>67.0</v>
      </c>
      <c r="H19" s="1">
        <v>81.0</v>
      </c>
      <c r="I19" s="1">
        <v>149.0</v>
      </c>
      <c r="J19" s="1">
        <v>188.0</v>
      </c>
      <c r="K19" s="1">
        <v>239.0</v>
      </c>
      <c r="L19" s="2"/>
      <c r="M19" s="2"/>
      <c r="N19" s="2"/>
      <c r="O19" s="2"/>
      <c r="P19" s="2"/>
      <c r="Q19" s="2"/>
      <c r="R19" s="2"/>
      <c r="S19" s="2"/>
      <c r="T19" s="2"/>
      <c r="U19" s="2"/>
      <c r="V19" s="2"/>
      <c r="W19" s="2"/>
      <c r="X19" s="2"/>
      <c r="Y19" s="2"/>
      <c r="Z19" s="2"/>
    </row>
    <row r="20">
      <c r="A20" s="1" t="s">
        <v>154</v>
      </c>
      <c r="B20" s="1">
        <v>0.0</v>
      </c>
      <c r="C20" s="1">
        <v>0.0</v>
      </c>
      <c r="D20" s="1">
        <v>0.0</v>
      </c>
      <c r="E20" s="1">
        <v>1.0</v>
      </c>
      <c r="F20" s="1">
        <v>81.0</v>
      </c>
      <c r="G20" s="1">
        <v>1.0</v>
      </c>
      <c r="H20" s="1">
        <v>1.0</v>
      </c>
      <c r="I20" s="1">
        <v>1.0</v>
      </c>
      <c r="J20" s="1">
        <v>4.0</v>
      </c>
      <c r="K20" s="1">
        <v>1.0</v>
      </c>
      <c r="L20" s="2"/>
      <c r="M20" s="2"/>
      <c r="N20" s="2"/>
      <c r="O20" s="2"/>
      <c r="P20" s="2"/>
      <c r="Q20" s="2"/>
      <c r="R20" s="2"/>
      <c r="S20" s="2"/>
      <c r="T20" s="2"/>
      <c r="U20" s="2"/>
      <c r="V20" s="2"/>
      <c r="W20" s="2"/>
      <c r="X20" s="2"/>
      <c r="Y20" s="2"/>
      <c r="Z20" s="2"/>
    </row>
    <row r="21" ht="15.75" customHeight="1">
      <c r="A21" s="1" t="s">
        <v>155</v>
      </c>
      <c r="B21" s="1">
        <v>-16.0</v>
      </c>
      <c r="C21" s="1">
        <v>4.0</v>
      </c>
      <c r="D21" s="1">
        <v>24.0</v>
      </c>
      <c r="E21" s="1">
        <v>46.0</v>
      </c>
      <c r="F21" s="1">
        <v>56.0</v>
      </c>
      <c r="G21" s="1">
        <v>66.0</v>
      </c>
      <c r="H21" s="1">
        <v>79.0</v>
      </c>
      <c r="I21" s="1">
        <v>147.0</v>
      </c>
      <c r="J21" s="1">
        <v>184.0</v>
      </c>
      <c r="K21" s="1">
        <v>237.0</v>
      </c>
      <c r="L21" s="2"/>
      <c r="M21" s="2"/>
      <c r="N21" s="2"/>
      <c r="O21" s="2"/>
      <c r="P21" s="2"/>
      <c r="Q21" s="2"/>
      <c r="R21" s="2"/>
      <c r="S21" s="2"/>
      <c r="T21" s="2"/>
      <c r="U21" s="2"/>
      <c r="V21" s="2"/>
      <c r="W21" s="2"/>
      <c r="X21" s="2"/>
      <c r="Y21" s="2"/>
      <c r="Z21" s="2"/>
    </row>
    <row r="22" ht="15.75" customHeight="1">
      <c r="A22" s="1" t="s">
        <v>156</v>
      </c>
      <c r="B22" s="1">
        <v>-16.0</v>
      </c>
      <c r="C22" s="1">
        <v>4.0</v>
      </c>
      <c r="D22" s="1">
        <v>24.0</v>
      </c>
      <c r="E22" s="1">
        <v>46.0</v>
      </c>
      <c r="F22" s="1">
        <v>56.0</v>
      </c>
      <c r="G22" s="1">
        <v>66.0</v>
      </c>
      <c r="H22" s="1">
        <v>79.0</v>
      </c>
      <c r="I22" s="1">
        <v>147.0</v>
      </c>
      <c r="J22" s="1">
        <v>184.0</v>
      </c>
      <c r="K22" s="1">
        <v>237.0</v>
      </c>
      <c r="L22" s="2"/>
      <c r="M22" s="2"/>
      <c r="N22" s="2"/>
      <c r="O22" s="2"/>
      <c r="P22" s="2"/>
      <c r="Q22" s="2"/>
      <c r="R22" s="2"/>
      <c r="S22" s="2"/>
      <c r="T22" s="2"/>
      <c r="U22" s="2"/>
      <c r="V22" s="2"/>
      <c r="W22" s="2"/>
      <c r="X22" s="2"/>
      <c r="Y22" s="2"/>
      <c r="Z22" s="2"/>
    </row>
    <row r="23" ht="15.75" customHeight="1">
      <c r="A23" s="1" t="s">
        <v>100</v>
      </c>
      <c r="B23" s="1">
        <v>16.0</v>
      </c>
      <c r="C23" s="1">
        <v>7.0</v>
      </c>
      <c r="D23" s="1">
        <v>-6.0</v>
      </c>
      <c r="E23" s="1">
        <v>-43.0</v>
      </c>
      <c r="F23" s="1">
        <v>-42.0</v>
      </c>
      <c r="G23" s="1">
        <v>-62.0</v>
      </c>
      <c r="H23" s="1">
        <v>-30.0</v>
      </c>
      <c r="I23" s="1">
        <v>-41.0</v>
      </c>
      <c r="J23" s="1">
        <v>-80.0</v>
      </c>
      <c r="K23" s="1">
        <v>-80.0</v>
      </c>
      <c r="L23" s="2"/>
      <c r="M23" s="2"/>
      <c r="N23" s="2"/>
      <c r="O23" s="2"/>
      <c r="P23" s="2"/>
      <c r="Q23" s="2"/>
      <c r="R23" s="2"/>
      <c r="S23" s="2"/>
      <c r="T23" s="2"/>
      <c r="U23" s="2"/>
      <c r="V23" s="2"/>
      <c r="W23" s="2"/>
      <c r="X23" s="2"/>
      <c r="Y23" s="2"/>
      <c r="Z23" s="2"/>
    </row>
    <row r="24" ht="15.75" customHeight="1">
      <c r="A24" s="1" t="s">
        <v>157</v>
      </c>
      <c r="B24" s="1" t="s">
        <v>158</v>
      </c>
      <c r="C24" s="1">
        <v>12.0</v>
      </c>
      <c r="D24" s="1">
        <v>17.0</v>
      </c>
      <c r="E24" s="1">
        <v>2.0</v>
      </c>
      <c r="F24" s="1">
        <v>14.0</v>
      </c>
      <c r="G24" s="1">
        <v>3.0</v>
      </c>
      <c r="H24" s="1">
        <v>48.0</v>
      </c>
      <c r="I24" s="1">
        <v>105.0</v>
      </c>
      <c r="J24" s="1">
        <v>104.0</v>
      </c>
      <c r="K24" s="1">
        <v>157.0</v>
      </c>
      <c r="L24" s="2"/>
      <c r="M24" s="2"/>
      <c r="N24" s="2"/>
      <c r="O24" s="2"/>
      <c r="P24" s="2"/>
      <c r="Q24" s="2"/>
      <c r="R24" s="2"/>
      <c r="S24" s="2"/>
      <c r="T24" s="2"/>
      <c r="U24" s="2"/>
      <c r="V24" s="2"/>
      <c r="W24" s="2"/>
      <c r="X24" s="2"/>
      <c r="Y24" s="2"/>
      <c r="Z24" s="2"/>
    </row>
    <row r="25" ht="15.75" customHeight="1">
      <c r="A25" s="1" t="s">
        <v>159</v>
      </c>
      <c r="B25" s="1">
        <v>0.0</v>
      </c>
      <c r="C25" s="1">
        <v>0.0</v>
      </c>
      <c r="D25" s="1">
        <v>1.0</v>
      </c>
      <c r="E25" s="1">
        <v>2.0</v>
      </c>
      <c r="F25" s="1">
        <v>10.0</v>
      </c>
      <c r="G25" s="1">
        <v>12.0</v>
      </c>
      <c r="H25" s="1">
        <v>13.0</v>
      </c>
      <c r="I25" s="1">
        <v>13.0</v>
      </c>
      <c r="J25" s="1">
        <v>13.0</v>
      </c>
      <c r="K25" s="1">
        <v>19.0</v>
      </c>
      <c r="L25" s="2"/>
      <c r="M25" s="2"/>
      <c r="N25" s="2"/>
      <c r="O25" s="2"/>
      <c r="P25" s="2"/>
      <c r="Q25" s="2"/>
      <c r="R25" s="2"/>
      <c r="S25" s="2"/>
      <c r="T25" s="2"/>
      <c r="U25" s="2"/>
      <c r="V25" s="2"/>
      <c r="W25" s="2"/>
      <c r="X25" s="2"/>
      <c r="Y25" s="2"/>
      <c r="Z25" s="2"/>
    </row>
    <row r="26" ht="15.75" customHeight="1">
      <c r="A26" s="1" t="s">
        <v>160</v>
      </c>
      <c r="B26" s="1" t="s">
        <v>158</v>
      </c>
      <c r="C26" s="1">
        <v>12.0</v>
      </c>
      <c r="D26" s="1">
        <v>17.0</v>
      </c>
      <c r="E26" s="1">
        <v>63.0</v>
      </c>
      <c r="F26" s="1">
        <v>3.0</v>
      </c>
      <c r="G26" s="1">
        <v>-8.0</v>
      </c>
      <c r="H26" s="1">
        <v>35.0</v>
      </c>
      <c r="I26" s="1">
        <v>92.0</v>
      </c>
      <c r="J26" s="1">
        <v>90.0</v>
      </c>
      <c r="K26" s="1">
        <v>138.0</v>
      </c>
      <c r="L26" s="2"/>
      <c r="M26" s="2"/>
      <c r="N26" s="2"/>
      <c r="O26" s="2"/>
      <c r="P26" s="2"/>
      <c r="Q26" s="2"/>
      <c r="R26" s="2"/>
      <c r="S26" s="2"/>
      <c r="T26" s="2"/>
      <c r="U26" s="2"/>
      <c r="V26" s="2"/>
      <c r="W26" s="2"/>
      <c r="X26" s="2"/>
      <c r="Y26" s="2"/>
      <c r="Z26" s="2"/>
    </row>
    <row r="27" ht="15.75" customHeight="1">
      <c r="A27" s="1" t="s">
        <v>161</v>
      </c>
      <c r="B27" s="1" t="s">
        <v>158</v>
      </c>
      <c r="C27" s="1">
        <v>12.0</v>
      </c>
      <c r="D27" s="1">
        <v>17.0</v>
      </c>
      <c r="E27" s="1">
        <v>63.0</v>
      </c>
      <c r="F27" s="1">
        <v>3.0</v>
      </c>
      <c r="G27" s="1">
        <v>-8.0</v>
      </c>
      <c r="H27" s="1">
        <v>35.0</v>
      </c>
      <c r="I27" s="1">
        <v>92.0</v>
      </c>
      <c r="J27" s="1">
        <v>90.0</v>
      </c>
      <c r="K27" s="1">
        <v>138.0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v>0.0</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v>0.0</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0.0</v>
      </c>
      <c r="C31" s="1">
        <v>15.0</v>
      </c>
      <c r="D31" s="1">
        <v>29.0</v>
      </c>
      <c r="E31" s="1">
        <v>44.0</v>
      </c>
      <c r="F31" s="1">
        <v>53.0</v>
      </c>
      <c r="G31" s="1">
        <v>58.0</v>
      </c>
      <c r="H31" s="1">
        <v>66.0</v>
      </c>
      <c r="I31" s="1">
        <v>81.0</v>
      </c>
      <c r="J31" s="1">
        <v>91.0</v>
      </c>
      <c r="K31" s="1">
        <v>86.0</v>
      </c>
      <c r="L31" s="2"/>
      <c r="M31" s="2"/>
      <c r="N31" s="2"/>
      <c r="O31" s="2"/>
      <c r="P31" s="2"/>
      <c r="Q31" s="2"/>
      <c r="R31" s="2"/>
      <c r="S31" s="2"/>
      <c r="T31" s="2"/>
      <c r="U31" s="2"/>
      <c r="V31" s="2"/>
      <c r="W31" s="2"/>
      <c r="X31" s="2"/>
      <c r="Y31" s="2"/>
      <c r="Z31" s="2"/>
    </row>
    <row r="32" ht="15.75" customHeight="1">
      <c r="A32" s="1" t="s">
        <v>175</v>
      </c>
      <c r="B32" s="1">
        <v>0.0</v>
      </c>
      <c r="C32" s="1" t="s">
        <v>176</v>
      </c>
      <c r="D32" s="1" t="s">
        <v>177</v>
      </c>
      <c r="E32" s="1" t="s">
        <v>166</v>
      </c>
      <c r="F32" s="1" t="s">
        <v>167</v>
      </c>
      <c r="G32" s="1" t="s">
        <v>168</v>
      </c>
      <c r="H32" s="1" t="s">
        <v>169</v>
      </c>
      <c r="I32" s="1" t="s">
        <v>178</v>
      </c>
      <c r="J32" s="1" t="s">
        <v>171</v>
      </c>
      <c r="K32" s="1" t="s">
        <v>179</v>
      </c>
      <c r="L32" s="2"/>
      <c r="M32" s="2"/>
      <c r="N32" s="2"/>
      <c r="O32" s="2"/>
      <c r="P32" s="2"/>
      <c r="Q32" s="2"/>
      <c r="R32" s="2"/>
      <c r="S32" s="2"/>
      <c r="T32" s="2"/>
      <c r="U32" s="2"/>
      <c r="V32" s="2"/>
      <c r="W32" s="2"/>
      <c r="X32" s="2"/>
      <c r="Y32" s="2"/>
      <c r="Z32" s="2"/>
    </row>
    <row r="33" ht="15.75" customHeight="1">
      <c r="A33" s="1" t="s">
        <v>180</v>
      </c>
      <c r="B33" s="1">
        <v>0.0</v>
      </c>
      <c r="C33" s="1" t="s">
        <v>176</v>
      </c>
      <c r="D33" s="1" t="s">
        <v>177</v>
      </c>
      <c r="E33" s="1" t="s">
        <v>166</v>
      </c>
      <c r="F33" s="1" t="s">
        <v>167</v>
      </c>
      <c r="G33" s="1" t="s">
        <v>168</v>
      </c>
      <c r="H33" s="1" t="s">
        <v>169</v>
      </c>
      <c r="I33" s="1" t="s">
        <v>178</v>
      </c>
      <c r="J33" s="1" t="s">
        <v>171</v>
      </c>
      <c r="K33" s="1" t="s">
        <v>179</v>
      </c>
      <c r="L33" s="2"/>
      <c r="M33" s="2"/>
      <c r="N33" s="2"/>
      <c r="O33" s="2"/>
      <c r="P33" s="2"/>
      <c r="Q33" s="2"/>
      <c r="R33" s="2"/>
      <c r="S33" s="2"/>
      <c r="T33" s="2"/>
      <c r="U33" s="2"/>
      <c r="V33" s="2"/>
      <c r="W33" s="2"/>
      <c r="X33" s="2"/>
      <c r="Y33" s="2"/>
      <c r="Z33" s="2"/>
    </row>
    <row r="34" ht="15.75" customHeight="1">
      <c r="A34" s="1" t="s">
        <v>181</v>
      </c>
      <c r="B34" s="1">
        <v>0.0</v>
      </c>
      <c r="C34" s="1">
        <v>45.0</v>
      </c>
      <c r="D34" s="1">
        <v>78.0</v>
      </c>
      <c r="E34" s="1">
        <v>44.0</v>
      </c>
      <c r="F34" s="1">
        <v>53.0</v>
      </c>
      <c r="G34" s="1">
        <v>58.0</v>
      </c>
      <c r="H34" s="1">
        <v>66.0</v>
      </c>
      <c r="I34" s="1">
        <v>135.0</v>
      </c>
      <c r="J34" s="1">
        <v>91.0</v>
      </c>
      <c r="K34" s="1">
        <v>146.0</v>
      </c>
      <c r="L34" s="2"/>
      <c r="M34" s="2"/>
      <c r="N34" s="2"/>
      <c r="O34" s="2"/>
      <c r="P34" s="2"/>
      <c r="Q34" s="2"/>
      <c r="R34" s="2"/>
      <c r="S34" s="2"/>
      <c r="T34" s="2"/>
      <c r="U34" s="2"/>
      <c r="V34" s="2"/>
      <c r="W34" s="2"/>
      <c r="X34" s="2"/>
      <c r="Y34" s="2"/>
      <c r="Z34" s="2"/>
    </row>
    <row r="35" ht="15.75" customHeight="1">
      <c r="A35" s="1" t="s">
        <v>182</v>
      </c>
      <c r="B35" s="1">
        <v>0.0</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v>0.0</v>
      </c>
      <c r="C36" s="1" t="s">
        <v>177</v>
      </c>
      <c r="D36" s="1" t="s">
        <v>193</v>
      </c>
      <c r="E36" s="1" t="s">
        <v>185</v>
      </c>
      <c r="F36" s="1" t="s">
        <v>186</v>
      </c>
      <c r="G36" s="1" t="s">
        <v>187</v>
      </c>
      <c r="H36" s="1" t="s">
        <v>188</v>
      </c>
      <c r="I36" s="1" t="s">
        <v>194</v>
      </c>
      <c r="J36" s="1" t="s">
        <v>190</v>
      </c>
      <c r="K36" s="1" t="s">
        <v>195</v>
      </c>
      <c r="L36" s="2"/>
      <c r="M36" s="2"/>
      <c r="N36" s="2"/>
      <c r="O36" s="2"/>
      <c r="P36" s="2"/>
      <c r="Q36" s="2"/>
      <c r="R36" s="2"/>
      <c r="S36" s="2"/>
      <c r="T36" s="2"/>
      <c r="U36" s="2"/>
      <c r="V36" s="2"/>
      <c r="W36" s="2"/>
      <c r="X36" s="2"/>
      <c r="Y36" s="2"/>
      <c r="Z36" s="2"/>
    </row>
    <row r="37" ht="15.75" customHeight="1">
      <c r="A37" s="1" t="s">
        <v>196</v>
      </c>
      <c r="B37" s="1">
        <v>0.0</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v>0.0</v>
      </c>
      <c r="C38" s="1" t="s">
        <v>207</v>
      </c>
      <c r="D38" s="1" t="s">
        <v>208</v>
      </c>
      <c r="E38" s="1">
        <v>0.0</v>
      </c>
      <c r="F38" s="1" t="s">
        <v>209</v>
      </c>
      <c r="G38" s="1">
        <v>0.0</v>
      </c>
      <c r="H38" s="1" t="s">
        <v>210</v>
      </c>
      <c r="I38" s="1" t="s">
        <v>211</v>
      </c>
      <c r="J38" s="1" t="s">
        <v>212</v>
      </c>
      <c r="K38" s="1" t="s">
        <v>213</v>
      </c>
      <c r="L38" s="2"/>
      <c r="M38" s="2"/>
      <c r="N38" s="2"/>
      <c r="O38" s="2"/>
      <c r="P38" s="2"/>
      <c r="Q38" s="2"/>
      <c r="R38" s="2"/>
      <c r="S38" s="2"/>
      <c r="T38" s="2"/>
      <c r="U38" s="2"/>
      <c r="V38" s="2"/>
      <c r="W38" s="2"/>
      <c r="X38" s="2"/>
      <c r="Y38" s="2"/>
      <c r="Z38" s="2"/>
    </row>
    <row r="39" ht="15.75" customHeight="1">
      <c r="A39" s="1" t="s">
        <v>214</v>
      </c>
      <c r="B39" s="1" t="s">
        <v>215</v>
      </c>
      <c r="C39" s="1" t="s">
        <v>215</v>
      </c>
      <c r="D39" s="1" t="s">
        <v>215</v>
      </c>
      <c r="E39" s="1" t="s">
        <v>215</v>
      </c>
      <c r="F39" s="1" t="s">
        <v>215</v>
      </c>
      <c r="G39" s="1" t="s">
        <v>215</v>
      </c>
      <c r="H39" s="1" t="s">
        <v>215</v>
      </c>
      <c r="I39" s="1" t="s">
        <v>215</v>
      </c>
      <c r="J39" s="1" t="s">
        <v>215</v>
      </c>
      <c r="K39" s="1" t="s">
        <v>215</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216</v>
      </c>
      <c r="B41" s="1">
        <v>40.0</v>
      </c>
      <c r="C41" s="1">
        <v>72.0</v>
      </c>
      <c r="D41" s="1">
        <v>111.0</v>
      </c>
      <c r="E41" s="1">
        <v>151.0</v>
      </c>
      <c r="F41" s="1">
        <v>189.0</v>
      </c>
      <c r="G41" s="1">
        <v>226.0</v>
      </c>
      <c r="H41" s="1">
        <v>262.0</v>
      </c>
      <c r="I41" s="1">
        <v>380.0</v>
      </c>
      <c r="J41" s="1">
        <v>534.0</v>
      </c>
      <c r="K41" s="1">
        <v>564.0</v>
      </c>
      <c r="L41" s="2"/>
      <c r="M41" s="2"/>
      <c r="N41" s="2"/>
      <c r="O41" s="2"/>
      <c r="P41" s="2"/>
      <c r="Q41" s="2"/>
      <c r="R41" s="2"/>
      <c r="S41" s="2"/>
      <c r="T41" s="2"/>
      <c r="U41" s="2"/>
      <c r="V41" s="2"/>
      <c r="W41" s="2"/>
      <c r="X41" s="2"/>
      <c r="Y41" s="2"/>
      <c r="Z41" s="2"/>
    </row>
    <row r="42" ht="15.75" customHeight="1">
      <c r="A42" s="1" t="s">
        <v>217</v>
      </c>
      <c r="B42" s="1">
        <v>25.0</v>
      </c>
      <c r="C42" s="1">
        <v>43.0</v>
      </c>
      <c r="D42" s="1">
        <v>68.0</v>
      </c>
      <c r="E42" s="1">
        <v>89.0</v>
      </c>
      <c r="F42" s="1">
        <v>112.0</v>
      </c>
      <c r="G42" s="1">
        <v>133.0</v>
      </c>
      <c r="H42" s="1">
        <v>156.0</v>
      </c>
      <c r="I42" s="1">
        <v>244.0</v>
      </c>
      <c r="J42" s="1">
        <v>338.0</v>
      </c>
      <c r="K42" s="1">
        <v>353.0</v>
      </c>
      <c r="L42" s="2"/>
      <c r="M42" s="2"/>
      <c r="N42" s="2"/>
      <c r="O42" s="2"/>
      <c r="P42" s="2"/>
      <c r="Q42" s="2"/>
      <c r="R42" s="2"/>
      <c r="S42" s="2"/>
      <c r="T42" s="2"/>
      <c r="U42" s="2"/>
      <c r="V42" s="2"/>
      <c r="W42" s="2"/>
      <c r="X42" s="2"/>
      <c r="Y42" s="2"/>
      <c r="Z42" s="2"/>
    </row>
    <row r="43" ht="15.75" customHeight="1">
      <c r="A43" s="1" t="s">
        <v>218</v>
      </c>
      <c r="B43" s="1">
        <v>17.0</v>
      </c>
      <c r="C43" s="1">
        <v>31.0</v>
      </c>
      <c r="D43" s="1">
        <v>56.0</v>
      </c>
      <c r="E43" s="1">
        <v>75.0</v>
      </c>
      <c r="F43" s="1">
        <v>99.0</v>
      </c>
      <c r="G43" s="1">
        <v>121.0</v>
      </c>
      <c r="H43" s="1">
        <v>145.0</v>
      </c>
      <c r="I43" s="1">
        <v>222.0</v>
      </c>
      <c r="J43" s="1">
        <v>301.0</v>
      </c>
      <c r="K43" s="1">
        <v>342.0</v>
      </c>
      <c r="L43" s="2"/>
      <c r="M43" s="2"/>
      <c r="N43" s="2"/>
      <c r="O43" s="2"/>
      <c r="P43" s="2"/>
      <c r="Q43" s="2"/>
      <c r="R43" s="2"/>
      <c r="S43" s="2"/>
      <c r="T43" s="2"/>
      <c r="U43" s="2"/>
      <c r="V43" s="2"/>
      <c r="W43" s="2"/>
      <c r="X43" s="2"/>
      <c r="Y43" s="2"/>
      <c r="Z43" s="2"/>
    </row>
    <row r="44" ht="15.75" customHeight="1">
      <c r="A44" s="1" t="s">
        <v>219</v>
      </c>
      <c r="B44" s="1">
        <v>40.0</v>
      </c>
      <c r="C44" s="1">
        <v>73.0</v>
      </c>
      <c r="D44" s="1">
        <v>112.0</v>
      </c>
      <c r="E44" s="1">
        <v>152.0</v>
      </c>
      <c r="F44" s="1">
        <v>191.0</v>
      </c>
      <c r="G44" s="1">
        <v>228.0</v>
      </c>
      <c r="H44" s="1">
        <v>264.0</v>
      </c>
      <c r="I44" s="1">
        <v>382.0</v>
      </c>
      <c r="J44" s="1">
        <v>536.0</v>
      </c>
      <c r="K44" s="1">
        <v>566.0</v>
      </c>
      <c r="L44" s="2"/>
      <c r="M44" s="2"/>
      <c r="N44" s="2"/>
      <c r="O44" s="2"/>
      <c r="P44" s="2"/>
      <c r="Q44" s="2"/>
      <c r="R44" s="2"/>
      <c r="S44" s="2"/>
      <c r="T44" s="2"/>
      <c r="U44" s="2"/>
      <c r="V44" s="2"/>
      <c r="W44" s="2"/>
      <c r="X44" s="2"/>
      <c r="Y44" s="2"/>
      <c r="Z44" s="2"/>
    </row>
    <row r="45" ht="15.75" customHeight="1">
      <c r="A45" s="1" t="s">
        <v>220</v>
      </c>
      <c r="B45" s="1">
        <v>76.0</v>
      </c>
      <c r="C45" s="1">
        <v>134.0</v>
      </c>
      <c r="D45" s="1">
        <v>199.0</v>
      </c>
      <c r="E45" s="1">
        <v>268.0</v>
      </c>
      <c r="F45" s="1">
        <v>331.0</v>
      </c>
      <c r="G45" s="1">
        <v>388.0</v>
      </c>
      <c r="H45" s="1">
        <v>432.0</v>
      </c>
      <c r="I45" s="1">
        <v>586.0</v>
      </c>
      <c r="J45" s="1">
        <v>802.0</v>
      </c>
      <c r="K45" s="1">
        <v>858.0</v>
      </c>
      <c r="L45" s="2"/>
      <c r="M45" s="2"/>
      <c r="N45" s="2"/>
      <c r="O45" s="2"/>
      <c r="P45" s="2"/>
      <c r="Q45" s="2"/>
      <c r="R45" s="2"/>
      <c r="S45" s="2"/>
      <c r="T45" s="2"/>
      <c r="U45" s="2"/>
      <c r="V45" s="2"/>
      <c r="W45" s="2"/>
      <c r="X45" s="2"/>
      <c r="Y45" s="2"/>
      <c r="Z45" s="2"/>
    </row>
    <row r="46" ht="15.75" customHeight="1">
      <c r="A46" s="1" t="s">
        <v>221</v>
      </c>
      <c r="B46" s="1">
        <v>0.0</v>
      </c>
      <c r="C46" s="1">
        <v>0.0</v>
      </c>
      <c r="D46" s="1">
        <v>0.0</v>
      </c>
      <c r="E46" s="1" t="s">
        <v>222</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11.0</v>
      </c>
      <c r="C47" s="1">
        <v>14.0</v>
      </c>
      <c r="D47" s="1">
        <v>12.0</v>
      </c>
      <c r="E47" s="1">
        <v>-17.0</v>
      </c>
      <c r="F47" s="1">
        <v>-6.0</v>
      </c>
      <c r="G47" s="1">
        <v>-21.0</v>
      </c>
      <c r="H47" s="1">
        <v>19.0</v>
      </c>
      <c r="I47" s="1">
        <v>51.0</v>
      </c>
      <c r="J47" s="1">
        <v>38.0</v>
      </c>
      <c r="K47" s="1">
        <v>29.0</v>
      </c>
      <c r="L47" s="2"/>
      <c r="M47" s="2"/>
      <c r="N47" s="2"/>
      <c r="O47" s="2"/>
      <c r="P47" s="2"/>
      <c r="Q47" s="2"/>
      <c r="R47" s="2"/>
      <c r="S47" s="2"/>
      <c r="T47" s="2"/>
      <c r="U47" s="2"/>
      <c r="V47" s="2"/>
      <c r="W47" s="2"/>
      <c r="X47" s="2"/>
      <c r="Y47" s="2"/>
      <c r="Z47" s="2"/>
    </row>
    <row r="48" ht="15.75" customHeight="1">
      <c r="A48" s="1" t="s">
        <v>230</v>
      </c>
      <c r="B48" s="1">
        <v>23.0</v>
      </c>
      <c r="C48" s="1">
        <v>0.0</v>
      </c>
      <c r="D48" s="1">
        <v>24.0</v>
      </c>
      <c r="E48" s="1">
        <v>34.0</v>
      </c>
      <c r="F48" s="1">
        <v>42.0</v>
      </c>
      <c r="G48" s="1">
        <v>56.0</v>
      </c>
      <c r="H48" s="1">
        <v>62.0</v>
      </c>
      <c r="I48" s="1">
        <v>72.0</v>
      </c>
      <c r="J48" s="1">
        <v>111.0</v>
      </c>
      <c r="K48" s="1">
        <v>166.0</v>
      </c>
      <c r="L48" s="2"/>
      <c r="M48" s="2"/>
      <c r="N48" s="2"/>
      <c r="O48" s="2"/>
      <c r="P48" s="2"/>
      <c r="Q48" s="2"/>
      <c r="R48" s="2"/>
      <c r="S48" s="2"/>
      <c r="T48" s="2"/>
      <c r="U48" s="2"/>
      <c r="V48" s="2"/>
      <c r="W48" s="2"/>
      <c r="X48" s="2"/>
      <c r="Y48" s="2"/>
      <c r="Z48" s="2"/>
    </row>
    <row r="49" ht="15.75" customHeight="1">
      <c r="A49" s="1" t="s">
        <v>231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232</v>
      </c>
      <c r="B50" s="1">
        <v>1.0</v>
      </c>
      <c r="C50" s="1">
        <v>0.0</v>
      </c>
      <c r="D50" s="1">
        <v>3.0</v>
      </c>
      <c r="E50" s="1">
        <v>3.0</v>
      </c>
      <c r="F50" s="1">
        <v>4.0</v>
      </c>
      <c r="G50" s="1">
        <v>5.0</v>
      </c>
      <c r="H50" s="1">
        <v>5.0</v>
      </c>
      <c r="I50" s="1">
        <v>6.0</v>
      </c>
      <c r="J50" s="1">
        <v>10.0</v>
      </c>
      <c r="K50" s="1">
        <v>15.0</v>
      </c>
      <c r="L50" s="2"/>
      <c r="M50" s="2"/>
      <c r="N50" s="2"/>
      <c r="O50" s="2"/>
      <c r="P50" s="2"/>
      <c r="Q50" s="2"/>
      <c r="R50" s="2"/>
      <c r="S50" s="2"/>
      <c r="T50" s="2"/>
      <c r="U50" s="2"/>
      <c r="V50" s="2"/>
      <c r="W50" s="2"/>
      <c r="X50" s="2"/>
      <c r="Y50" s="2"/>
      <c r="Z50" s="2"/>
    </row>
    <row r="51" ht="15.75" customHeight="1">
      <c r="A51" s="1" t="s">
        <v>233</v>
      </c>
      <c r="B51" s="1">
        <v>1.0</v>
      </c>
      <c r="C51" s="1">
        <v>0.0</v>
      </c>
      <c r="D51" s="1">
        <v>3.0</v>
      </c>
      <c r="E51" s="1">
        <v>3.0</v>
      </c>
      <c r="F51" s="1">
        <v>4.0</v>
      </c>
      <c r="G51" s="1">
        <v>5.0</v>
      </c>
      <c r="H51" s="1">
        <v>5.0</v>
      </c>
      <c r="I51" s="1">
        <v>6.0</v>
      </c>
      <c r="J51" s="1">
        <v>10.0</v>
      </c>
      <c r="K51" s="1">
        <v>15.0</v>
      </c>
      <c r="L51" s="2"/>
      <c r="M51" s="2"/>
      <c r="N51" s="2"/>
      <c r="O51" s="2"/>
      <c r="P51" s="2"/>
      <c r="Q51" s="2"/>
      <c r="R51" s="2"/>
      <c r="S51" s="2"/>
      <c r="T51" s="2"/>
      <c r="U51" s="2"/>
      <c r="V51" s="2"/>
      <c r="W51" s="2"/>
      <c r="X51" s="2"/>
      <c r="Y51" s="2"/>
      <c r="Z51" s="2"/>
    </row>
    <row r="52" ht="15.75" customHeight="1">
      <c r="A52" s="1" t="s">
        <v>234</v>
      </c>
      <c r="B52" s="1">
        <v>8.0</v>
      </c>
      <c r="C52" s="1">
        <v>16.0</v>
      </c>
      <c r="D52" s="1">
        <v>21.0</v>
      </c>
      <c r="E52" s="1">
        <v>29.0</v>
      </c>
      <c r="F52" s="1">
        <v>36.0</v>
      </c>
      <c r="G52" s="1">
        <v>45.0</v>
      </c>
      <c r="H52" s="1">
        <v>43.0</v>
      </c>
      <c r="I52" s="1">
        <v>50.0</v>
      </c>
      <c r="J52" s="1">
        <v>58.0</v>
      </c>
      <c r="K52" s="1">
        <v>58.0</v>
      </c>
      <c r="L52" s="2"/>
      <c r="M52" s="2"/>
      <c r="N52" s="2"/>
      <c r="O52" s="2"/>
      <c r="P52" s="2"/>
      <c r="Q52" s="2"/>
      <c r="R52" s="2"/>
      <c r="S52" s="2"/>
      <c r="T52" s="2"/>
      <c r="U52" s="2"/>
      <c r="V52" s="2"/>
      <c r="W52" s="2"/>
      <c r="X52" s="2"/>
      <c r="Y52" s="2"/>
      <c r="Z52" s="2"/>
    </row>
    <row r="53" ht="15.75" customHeight="1">
      <c r="A53" s="1" t="s">
        <v>235</v>
      </c>
      <c r="B53" s="1">
        <v>10.0</v>
      </c>
      <c r="C53" s="1">
        <v>1.0</v>
      </c>
      <c r="D53" s="1">
        <v>1.0</v>
      </c>
      <c r="E53" s="1">
        <v>1.0</v>
      </c>
      <c r="F53" s="1">
        <v>1.0</v>
      </c>
      <c r="G53" s="1">
        <v>1.0</v>
      </c>
      <c r="H53" s="1">
        <v>2.0</v>
      </c>
      <c r="I53" s="1">
        <v>2.0</v>
      </c>
      <c r="J53" s="1">
        <v>2.0</v>
      </c>
      <c r="K53" s="1">
        <v>2.0</v>
      </c>
      <c r="L53" s="2"/>
      <c r="M53" s="2"/>
      <c r="N53" s="2"/>
      <c r="O53" s="2"/>
      <c r="P53" s="2"/>
      <c r="Q53" s="2"/>
      <c r="R53" s="2"/>
      <c r="S53" s="2"/>
      <c r="T53" s="2"/>
      <c r="U53" s="2"/>
      <c r="V53" s="2"/>
      <c r="W53" s="2"/>
      <c r="X53" s="2"/>
      <c r="Y53" s="2"/>
      <c r="Z53" s="2"/>
    </row>
    <row r="54" ht="15.75" customHeight="1">
      <c r="A54" s="1" t="s">
        <v>236</v>
      </c>
      <c r="B54" s="1">
        <v>4.0</v>
      </c>
      <c r="C54" s="1">
        <v>31.0</v>
      </c>
      <c r="D54" s="1">
        <v>32.0</v>
      </c>
      <c r="E54" s="1">
        <v>41.0</v>
      </c>
      <c r="F54" s="1">
        <v>55.0</v>
      </c>
      <c r="G54" s="1">
        <v>60.0</v>
      </c>
      <c r="H54" s="1">
        <v>61.0</v>
      </c>
      <c r="I54" s="1">
        <v>48.0</v>
      </c>
      <c r="J54" s="1">
        <v>53.0</v>
      </c>
      <c r="K54" s="1">
        <v>73.0</v>
      </c>
      <c r="L54" s="2"/>
      <c r="M54" s="2"/>
      <c r="N54" s="2"/>
      <c r="O54" s="2"/>
      <c r="P54" s="2"/>
      <c r="Q54" s="2"/>
      <c r="R54" s="2"/>
      <c r="S54" s="2"/>
      <c r="T54" s="2"/>
      <c r="U54" s="2"/>
      <c r="V54" s="2"/>
      <c r="W54" s="2"/>
      <c r="X54" s="2"/>
      <c r="Y54" s="2"/>
      <c r="Z54" s="2"/>
    </row>
    <row r="55" ht="15.75" customHeight="1">
      <c r="A55" s="1" t="s">
        <v>237</v>
      </c>
      <c r="B55" s="1">
        <v>5.0</v>
      </c>
      <c r="C55" s="1">
        <v>78.0</v>
      </c>
      <c r="D55" s="1">
        <v>88.0</v>
      </c>
      <c r="E55" s="1">
        <v>98.0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238</v>
      </c>
      <c r="B56" s="1">
        <v>0.0</v>
      </c>
      <c r="C56" s="1">
        <v>1.0</v>
      </c>
      <c r="D56" s="1">
        <v>5.0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239</v>
      </c>
      <c r="B57" s="1">
        <v>1.0</v>
      </c>
      <c r="C57" s="1">
        <v>3.0</v>
      </c>
      <c r="D57" s="1">
        <v>2.0</v>
      </c>
      <c r="E57" s="1">
        <v>3.0</v>
      </c>
      <c r="F57" s="1">
        <v>3.0</v>
      </c>
      <c r="G57" s="1">
        <v>4.0</v>
      </c>
      <c r="H57" s="1">
        <v>4.0</v>
      </c>
      <c r="I57" s="1">
        <v>5.0</v>
      </c>
      <c r="J57" s="1">
        <v>6.0</v>
      </c>
      <c r="K57" s="1">
        <v>6.0</v>
      </c>
      <c r="L57" s="2"/>
      <c r="M57" s="2"/>
      <c r="N57" s="2"/>
      <c r="O57" s="2"/>
      <c r="P57" s="2"/>
      <c r="Q57" s="2"/>
      <c r="R57" s="2"/>
      <c r="S57" s="2"/>
      <c r="T57" s="2"/>
      <c r="U57" s="2"/>
      <c r="V57" s="2"/>
      <c r="W57" s="2"/>
      <c r="X57" s="2"/>
      <c r="Y57" s="2"/>
      <c r="Z57" s="2"/>
    </row>
    <row r="58" ht="15.75" customHeight="1">
      <c r="A58" s="1" t="s">
        <v>240</v>
      </c>
      <c r="B58" s="1">
        <v>1.0</v>
      </c>
      <c r="C58" s="1">
        <v>4.0</v>
      </c>
      <c r="D58" s="1">
        <v>2.0</v>
      </c>
      <c r="E58" s="1">
        <v>3.0</v>
      </c>
      <c r="F58" s="1">
        <v>3.0</v>
      </c>
      <c r="G58" s="1">
        <v>4.0</v>
      </c>
      <c r="H58" s="1">
        <v>4.0</v>
      </c>
      <c r="I58" s="1">
        <v>5.0</v>
      </c>
      <c r="J58" s="1">
        <v>6.0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227</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v>0.0</v>
      </c>
      <c r="C6" s="1">
        <v>0.0</v>
      </c>
      <c r="D6" s="1" t="s">
        <v>275</v>
      </c>
      <c r="E6" s="1" t="s">
        <v>276</v>
      </c>
      <c r="F6" s="1" t="s">
        <v>169</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158</v>
      </c>
      <c r="C14" s="1" t="s">
        <v>350</v>
      </c>
      <c r="D14" s="1" t="s">
        <v>351</v>
      </c>
      <c r="E14" s="1" t="s">
        <v>352</v>
      </c>
      <c r="F14" s="1" t="s">
        <v>353</v>
      </c>
      <c r="G14" s="1" t="s">
        <v>199</v>
      </c>
      <c r="H14" s="1" t="s">
        <v>354</v>
      </c>
      <c r="I14" s="1" t="s">
        <v>355</v>
      </c>
      <c r="J14" s="1" t="s">
        <v>356</v>
      </c>
      <c r="K14" s="1" t="s">
        <v>357</v>
      </c>
      <c r="L14" s="2"/>
      <c r="M14" s="2"/>
      <c r="N14" s="2"/>
      <c r="O14" s="2"/>
      <c r="P14" s="2"/>
      <c r="Q14" s="2"/>
      <c r="R14" s="2"/>
      <c r="S14" s="2"/>
      <c r="T14" s="2"/>
      <c r="U14" s="2"/>
      <c r="V14" s="2"/>
      <c r="W14" s="2"/>
      <c r="X14" s="2"/>
      <c r="Y14" s="2"/>
      <c r="Z14" s="2"/>
    </row>
    <row r="15">
      <c r="A15" s="1" t="s">
        <v>358</v>
      </c>
      <c r="B15" s="1" t="s">
        <v>158</v>
      </c>
      <c r="C15" s="1" t="s">
        <v>359</v>
      </c>
      <c r="D15" s="1" t="s">
        <v>360</v>
      </c>
      <c r="E15" s="1" t="s">
        <v>361</v>
      </c>
      <c r="F15" s="1" t="s">
        <v>170</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401</v>
      </c>
      <c r="E20" s="1" t="s">
        <v>401</v>
      </c>
      <c r="F20" s="1" t="s">
        <v>401</v>
      </c>
      <c r="G20" s="1" t="s">
        <v>401</v>
      </c>
      <c r="H20" s="1" t="s">
        <v>401</v>
      </c>
      <c r="I20" s="1" t="s">
        <v>401</v>
      </c>
      <c r="J20" s="1" t="s">
        <v>402</v>
      </c>
      <c r="K20" s="1" t="s">
        <v>402</v>
      </c>
      <c r="L20" s="2"/>
      <c r="M20" s="2"/>
      <c r="N20" s="2"/>
      <c r="O20" s="2"/>
      <c r="P20" s="2"/>
      <c r="Q20" s="2"/>
      <c r="R20" s="2"/>
      <c r="S20" s="2"/>
      <c r="T20" s="2"/>
      <c r="U20" s="2"/>
      <c r="V20" s="2"/>
      <c r="W20" s="2"/>
      <c r="X20" s="2"/>
      <c r="Y20" s="2"/>
      <c r="Z20" s="2"/>
    </row>
    <row r="21" ht="15.75" customHeight="1">
      <c r="A21" s="1" t="s">
        <v>403</v>
      </c>
      <c r="B21" s="1" t="s">
        <v>401</v>
      </c>
      <c r="C21" s="1" t="s">
        <v>402</v>
      </c>
      <c r="D21" s="1" t="s">
        <v>402</v>
      </c>
      <c r="E21" s="1" t="s">
        <v>402</v>
      </c>
      <c r="F21" s="1" t="s">
        <v>404</v>
      </c>
      <c r="G21" s="1" t="s">
        <v>404</v>
      </c>
      <c r="H21" s="1" t="s">
        <v>402</v>
      </c>
      <c r="I21" s="1" t="s">
        <v>402</v>
      </c>
      <c r="J21" s="1" t="s">
        <v>404</v>
      </c>
      <c r="K21" s="1" t="s">
        <v>193</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417</v>
      </c>
      <c r="B24" s="1" t="s">
        <v>276</v>
      </c>
      <c r="C24" s="1" t="s">
        <v>418</v>
      </c>
      <c r="D24" s="1" t="s">
        <v>419</v>
      </c>
      <c r="E24" s="1" t="s">
        <v>420</v>
      </c>
      <c r="F24" s="1" t="s">
        <v>421</v>
      </c>
      <c r="G24" s="1" t="s">
        <v>422</v>
      </c>
      <c r="H24" s="1" t="s">
        <v>423</v>
      </c>
      <c r="I24" s="1" t="s">
        <v>164</v>
      </c>
      <c r="J24" s="1" t="s">
        <v>177</v>
      </c>
      <c r="K24" s="1" t="s">
        <v>424</v>
      </c>
      <c r="L24" s="2"/>
      <c r="M24" s="2"/>
      <c r="N24" s="2"/>
      <c r="O24" s="2"/>
      <c r="P24" s="2"/>
      <c r="Q24" s="2"/>
      <c r="R24" s="2"/>
      <c r="S24" s="2"/>
      <c r="T24" s="2"/>
      <c r="U24" s="2"/>
      <c r="V24" s="2"/>
      <c r="W24" s="2"/>
      <c r="X24" s="2"/>
      <c r="Y24" s="2"/>
      <c r="Z24" s="2"/>
    </row>
    <row r="25" ht="15.75" customHeight="1">
      <c r="A25" s="1" t="s">
        <v>425</v>
      </c>
      <c r="B25" s="1" t="s">
        <v>167</v>
      </c>
      <c r="C25" s="1" t="s">
        <v>426</v>
      </c>
      <c r="D25" s="1" t="s">
        <v>228</v>
      </c>
      <c r="E25" s="1" t="s">
        <v>427</v>
      </c>
      <c r="F25" s="1" t="s">
        <v>199</v>
      </c>
      <c r="G25" s="1" t="s">
        <v>428</v>
      </c>
      <c r="H25" s="1" t="s">
        <v>429</v>
      </c>
      <c r="I25" s="1" t="s">
        <v>165</v>
      </c>
      <c r="J25" s="1" t="s">
        <v>361</v>
      </c>
      <c r="K25" s="1" t="s">
        <v>188</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439</v>
      </c>
      <c r="K26" s="1" t="s">
        <v>226</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250</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1" t="s">
        <v>485</v>
      </c>
      <c r="C32" s="1" t="s">
        <v>486</v>
      </c>
      <c r="D32" s="1" t="s">
        <v>487</v>
      </c>
      <c r="E32" s="1" t="s">
        <v>488</v>
      </c>
      <c r="F32" s="1" t="s">
        <v>489</v>
      </c>
      <c r="G32" s="1" t="s">
        <v>490</v>
      </c>
      <c r="H32" s="1" t="s">
        <v>491</v>
      </c>
      <c r="I32" s="1" t="s">
        <v>492</v>
      </c>
      <c r="J32" s="1" t="s">
        <v>493</v>
      </c>
      <c r="K32" s="1" t="s">
        <v>494</v>
      </c>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520</v>
      </c>
      <c r="G35" s="1" t="s">
        <v>522</v>
      </c>
      <c r="H35" s="1" t="s">
        <v>256</v>
      </c>
      <c r="I35" s="1" t="s">
        <v>523</v>
      </c>
      <c r="J35" s="1" t="s">
        <v>524</v>
      </c>
      <c r="K35" s="1" t="s">
        <v>225</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541</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564</v>
      </c>
      <c r="I39" s="1" t="s">
        <v>565</v>
      </c>
      <c r="J39" s="1" t="s">
        <v>556</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572</v>
      </c>
      <c r="H41" s="1" t="s">
        <v>584</v>
      </c>
      <c r="I41" s="1" t="s">
        <v>585</v>
      </c>
      <c r="J41" s="1" t="s">
        <v>586</v>
      </c>
      <c r="K41" s="1" t="s">
        <v>551</v>
      </c>
      <c r="L41" s="2"/>
      <c r="M41" s="2"/>
      <c r="N41" s="2"/>
      <c r="O41" s="2"/>
      <c r="P41" s="2"/>
      <c r="Q41" s="2"/>
      <c r="R41" s="2"/>
      <c r="S41" s="2"/>
      <c r="T41" s="2"/>
      <c r="U41" s="2"/>
      <c r="V41" s="2"/>
      <c r="W41" s="2"/>
      <c r="X41" s="2"/>
      <c r="Y41" s="2"/>
      <c r="Z41" s="2"/>
    </row>
    <row r="42" ht="15.75" customHeight="1">
      <c r="A42" s="1" t="s">
        <v>587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603</v>
      </c>
      <c r="F44" s="1" t="s">
        <v>604</v>
      </c>
      <c r="G44" s="1" t="s">
        <v>605</v>
      </c>
      <c r="H44" s="1" t="s">
        <v>606</v>
      </c>
      <c r="I44" s="1" t="s">
        <v>607</v>
      </c>
      <c r="J44" s="1" t="s">
        <v>608</v>
      </c>
      <c r="K44" s="1" t="s">
        <v>609</v>
      </c>
      <c r="L44" s="2"/>
      <c r="M44" s="2"/>
      <c r="N44" s="2"/>
      <c r="O44" s="2"/>
      <c r="P44" s="2"/>
      <c r="Q44" s="2"/>
      <c r="R44" s="2"/>
      <c r="S44" s="2"/>
      <c r="T44" s="2"/>
      <c r="U44" s="2"/>
      <c r="V44" s="2"/>
      <c r="W44" s="2"/>
      <c r="X44" s="2"/>
      <c r="Y44" s="2"/>
      <c r="Z44" s="2"/>
    </row>
    <row r="45" ht="15.75" customHeight="1">
      <c r="A45" s="1" t="s">
        <v>610</v>
      </c>
      <c r="B45" s="1" t="s">
        <v>611</v>
      </c>
      <c r="C45" s="1" t="s">
        <v>612</v>
      </c>
      <c r="D45" s="1" t="s">
        <v>613</v>
      </c>
      <c r="E45" s="1" t="s">
        <v>614</v>
      </c>
      <c r="F45" s="1" t="s">
        <v>615</v>
      </c>
      <c r="G45" s="1" t="s">
        <v>616</v>
      </c>
      <c r="H45" s="1" t="s">
        <v>617</v>
      </c>
      <c r="I45" s="1" t="s">
        <v>618</v>
      </c>
      <c r="J45" s="1" t="s">
        <v>619</v>
      </c>
      <c r="K45" s="1" t="s">
        <v>620</v>
      </c>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112</v>
      </c>
      <c r="I46" s="1" t="s">
        <v>628</v>
      </c>
      <c r="J46" s="1" t="s">
        <v>629</v>
      </c>
      <c r="K46" s="1" t="s">
        <v>269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v>-100.0</v>
      </c>
      <c r="C49" s="1">
        <v>0.0</v>
      </c>
      <c r="D49" s="1" t="s">
        <v>653</v>
      </c>
      <c r="E49" s="1" t="s">
        <v>654</v>
      </c>
      <c r="F49" s="1" t="s">
        <v>655</v>
      </c>
      <c r="G49" s="1" t="s">
        <v>656</v>
      </c>
      <c r="H49" s="1">
        <v>0.0</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v>0.0</v>
      </c>
      <c r="C50" s="1">
        <v>0.0</v>
      </c>
      <c r="D50" s="1" t="s">
        <v>661</v>
      </c>
      <c r="E50" s="1" t="s">
        <v>662</v>
      </c>
      <c r="F50" s="1">
        <v>600.0</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686</v>
      </c>
      <c r="I52" s="1" t="s">
        <v>687</v>
      </c>
      <c r="J52" s="1" t="s">
        <v>573</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v>0.0</v>
      </c>
      <c r="C55" s="1">
        <v>0.0</v>
      </c>
      <c r="D55" s="1" t="s">
        <v>712</v>
      </c>
      <c r="E55" s="1" t="s">
        <v>113</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v>0.0</v>
      </c>
      <c r="D56" s="1" t="s">
        <v>721</v>
      </c>
      <c r="E56" s="1" t="s">
        <v>342</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321</v>
      </c>
      <c r="K57" s="1" t="s">
        <v>737</v>
      </c>
      <c r="L57" s="2"/>
      <c r="M57" s="2"/>
      <c r="N57" s="2"/>
      <c r="O57" s="2"/>
      <c r="P57" s="2"/>
      <c r="Q57" s="2"/>
      <c r="R57" s="2"/>
      <c r="S57" s="2"/>
      <c r="T57" s="2"/>
      <c r="U57" s="2"/>
      <c r="V57" s="2"/>
      <c r="W57" s="2"/>
      <c r="X57" s="2"/>
      <c r="Y57" s="2"/>
      <c r="Z57" s="2"/>
    </row>
    <row r="58" ht="15.75" customHeight="1">
      <c r="A58" s="1" t="s">
        <v>738</v>
      </c>
      <c r="B58" s="1">
        <v>0.0</v>
      </c>
      <c r="C58" s="1" t="s">
        <v>739</v>
      </c>
      <c r="D58" s="1" t="s">
        <v>740</v>
      </c>
      <c r="E58" s="1" t="s">
        <v>741</v>
      </c>
      <c r="F58" s="1" t="s">
        <v>742</v>
      </c>
      <c r="G58" s="1" t="s">
        <v>273</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605</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v>0.0</v>
      </c>
      <c r="C61" s="1">
        <v>0.0</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368</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394</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811</v>
      </c>
      <c r="D66" s="1" t="s">
        <v>812</v>
      </c>
      <c r="E66" s="1" t="s">
        <v>813</v>
      </c>
      <c r="F66" s="1" t="s">
        <v>814</v>
      </c>
      <c r="G66" s="1" t="s">
        <v>815</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704</v>
      </c>
      <c r="H68" s="1" t="s">
        <v>837</v>
      </c>
      <c r="I68" s="1" t="s">
        <v>838</v>
      </c>
      <c r="J68" s="1" t="s">
        <v>839</v>
      </c>
      <c r="K68" s="1">
        <v>27.0</v>
      </c>
      <c r="L68" s="2"/>
      <c r="M68" s="2"/>
      <c r="N68" s="2"/>
      <c r="O68" s="2"/>
      <c r="P68" s="2"/>
      <c r="Q68" s="2"/>
      <c r="R68" s="2"/>
      <c r="S68" s="2"/>
      <c r="T68" s="2"/>
      <c r="U68" s="2"/>
      <c r="V68" s="2"/>
      <c r="W68" s="2"/>
      <c r="X68" s="2"/>
      <c r="Y68" s="2"/>
      <c r="Z68" s="2"/>
    </row>
    <row r="69" ht="15.75" customHeight="1">
      <c r="A69" s="1" t="s">
        <v>840</v>
      </c>
      <c r="B69" s="1">
        <v>0.0</v>
      </c>
      <c r="C69" s="1" t="s">
        <v>841</v>
      </c>
      <c r="D69" s="1">
        <v>0.0</v>
      </c>
      <c r="E69" s="1" t="s">
        <v>842</v>
      </c>
      <c r="F69" s="1" t="s">
        <v>843</v>
      </c>
      <c r="G69" s="1" t="s">
        <v>844</v>
      </c>
      <c r="H69" s="1" t="s">
        <v>845</v>
      </c>
      <c r="I69" s="1" t="s">
        <v>846</v>
      </c>
      <c r="J69" s="1" t="s">
        <v>847</v>
      </c>
      <c r="K69" s="1">
        <v>22.0</v>
      </c>
      <c r="L69" s="2"/>
      <c r="M69" s="2"/>
      <c r="N69" s="2"/>
      <c r="O69" s="2"/>
      <c r="P69" s="2"/>
      <c r="Q69" s="2"/>
      <c r="R69" s="2"/>
      <c r="S69" s="2"/>
      <c r="T69" s="2"/>
      <c r="U69" s="2"/>
      <c r="V69" s="2"/>
      <c r="W69" s="2"/>
      <c r="X69" s="2"/>
      <c r="Y69" s="2"/>
      <c r="Z69" s="2"/>
    </row>
    <row r="70" ht="15.75" customHeight="1">
      <c r="A70" s="1" t="s">
        <v>848</v>
      </c>
      <c r="B70" s="1">
        <v>0.0</v>
      </c>
      <c r="C70" s="1">
        <v>0.0</v>
      </c>
      <c r="D70" s="1">
        <v>0.0</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540</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818</v>
      </c>
      <c r="E72" s="1" t="s">
        <v>869</v>
      </c>
      <c r="F72" s="1" t="s">
        <v>870</v>
      </c>
      <c r="G72" s="1" t="s">
        <v>871</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881</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v>0.0</v>
      </c>
      <c r="C75" s="1">
        <v>0.0</v>
      </c>
      <c r="D75" s="1">
        <v>0.0</v>
      </c>
      <c r="E75" s="1" t="s">
        <v>899</v>
      </c>
      <c r="F75" s="1" t="s">
        <v>900</v>
      </c>
      <c r="G75" s="1" t="s">
        <v>446</v>
      </c>
      <c r="H75" s="1" t="s">
        <v>190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v>0.0</v>
      </c>
      <c r="C78" s="1" t="s">
        <v>927</v>
      </c>
      <c r="D78" s="1" t="s">
        <v>928</v>
      </c>
      <c r="E78" s="1" t="s">
        <v>929</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v>0.0</v>
      </c>
      <c r="C79" s="1" t="s">
        <v>937</v>
      </c>
      <c r="D79" s="1" t="s">
        <v>938</v>
      </c>
      <c r="E79" s="1" t="s">
        <v>939</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v>0.0</v>
      </c>
      <c r="C80" s="1" t="s">
        <v>947</v>
      </c>
      <c r="D80" s="1" t="s">
        <v>948</v>
      </c>
      <c r="E80" s="1" t="s">
        <v>949</v>
      </c>
      <c r="F80" s="1" t="s">
        <v>950</v>
      </c>
      <c r="G80" s="1" t="s">
        <v>951</v>
      </c>
      <c r="H80" s="1" t="s">
        <v>952</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v>0.0</v>
      </c>
      <c r="C81" s="1">
        <v>0.0</v>
      </c>
      <c r="D81" s="1">
        <v>0.0</v>
      </c>
      <c r="E81" s="1" t="s">
        <v>957</v>
      </c>
      <c r="F81" s="1" t="s">
        <v>958</v>
      </c>
      <c r="G81" s="1" t="s">
        <v>959</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965</v>
      </c>
      <c r="B83" s="1">
        <v>0.0</v>
      </c>
      <c r="C83" s="1">
        <v>66.0</v>
      </c>
      <c r="D83" s="1" t="s">
        <v>966</v>
      </c>
      <c r="E83" s="1" t="s">
        <v>967</v>
      </c>
      <c r="F83" s="1">
        <v>35.0</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v>0.0</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v>0.0</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v>0.0</v>
      </c>
      <c r="C86" s="1" t="s">
        <v>994</v>
      </c>
      <c r="D86" s="1" t="s">
        <v>995</v>
      </c>
      <c r="E86" s="1" t="s">
        <v>996</v>
      </c>
      <c r="F86" s="1" t="s">
        <v>997</v>
      </c>
      <c r="G86" s="1" t="s">
        <v>998</v>
      </c>
      <c r="H86" s="1" t="s">
        <v>999</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1">
        <v>0.0</v>
      </c>
      <c r="C87" s="1" t="s">
        <v>1004</v>
      </c>
      <c r="D87" s="1" t="s">
        <v>1005</v>
      </c>
      <c r="E87" s="1" t="s">
        <v>1006</v>
      </c>
      <c r="F87" s="1" t="s">
        <v>1007</v>
      </c>
      <c r="G87" s="1" t="s">
        <v>1008</v>
      </c>
      <c r="H87" s="1" t="s">
        <v>1009</v>
      </c>
      <c r="I87" s="1" t="s">
        <v>1010</v>
      </c>
      <c r="J87" s="1" t="s">
        <v>1011</v>
      </c>
      <c r="K87" s="1" t="s">
        <v>1012</v>
      </c>
      <c r="L87" s="2"/>
      <c r="M87" s="2"/>
      <c r="N87" s="2"/>
      <c r="O87" s="2"/>
      <c r="P87" s="2"/>
      <c r="Q87" s="2"/>
      <c r="R87" s="2"/>
      <c r="S87" s="2"/>
      <c r="T87" s="2"/>
      <c r="U87" s="2"/>
      <c r="V87" s="2"/>
      <c r="W87" s="2"/>
      <c r="X87" s="2"/>
      <c r="Y87" s="2"/>
      <c r="Z87" s="2"/>
    </row>
    <row r="88" ht="15.75" customHeight="1">
      <c r="A88" s="1" t="s">
        <v>1013</v>
      </c>
      <c r="B88" s="1">
        <v>0.0</v>
      </c>
      <c r="C88" s="1" t="s">
        <v>1014</v>
      </c>
      <c r="D88" s="1" t="s">
        <v>1015</v>
      </c>
      <c r="E88" s="1" t="s">
        <v>1016</v>
      </c>
      <c r="F88" s="1" t="s">
        <v>1017</v>
      </c>
      <c r="G88" s="1" t="s">
        <v>1018</v>
      </c>
      <c r="H88" s="1">
        <v>20.0</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v>0.0</v>
      </c>
      <c r="C89" s="1" t="s">
        <v>1023</v>
      </c>
      <c r="D89" s="1" t="s">
        <v>1024</v>
      </c>
      <c r="E89" s="1">
        <v>0.0</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v>0.0</v>
      </c>
      <c r="C90" s="1">
        <v>0.0</v>
      </c>
      <c r="D90" s="1">
        <v>0.0</v>
      </c>
      <c r="E90" s="1">
        <v>0.0</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v>0.0</v>
      </c>
      <c r="C91" s="1" t="s">
        <v>1039</v>
      </c>
      <c r="D91" s="1" t="s">
        <v>1040</v>
      </c>
      <c r="E91" s="1" t="s">
        <v>119</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v>0.0</v>
      </c>
      <c r="C92" s="1" t="s">
        <v>1048</v>
      </c>
      <c r="D92" s="1" t="s">
        <v>1049</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v>0.0</v>
      </c>
      <c r="C93" s="1" t="s">
        <v>1058</v>
      </c>
      <c r="D93" s="1" t="s">
        <v>863</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v>0.0</v>
      </c>
      <c r="C94" s="1" t="s">
        <v>1067</v>
      </c>
      <c r="D94" s="1" t="s">
        <v>1068</v>
      </c>
      <c r="E94" s="1" t="s">
        <v>1069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v>0.0</v>
      </c>
      <c r="C95" s="1" t="s">
        <v>1077</v>
      </c>
      <c r="D95" s="1">
        <v>0.0</v>
      </c>
      <c r="E95" s="1">
        <v>0.0</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v>0.0</v>
      </c>
      <c r="C96" s="1" t="s">
        <v>1085</v>
      </c>
      <c r="D96" s="1" t="s">
        <v>1086</v>
      </c>
      <c r="E96" s="1" t="s">
        <v>1087</v>
      </c>
      <c r="F96" s="1" t="s">
        <v>1088</v>
      </c>
      <c r="G96" s="1" t="s">
        <v>1089</v>
      </c>
      <c r="H96" s="1" t="s">
        <v>249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v>0.0</v>
      </c>
      <c r="C97" s="1" t="s">
        <v>1094</v>
      </c>
      <c r="D97" s="1" t="s">
        <v>1095</v>
      </c>
      <c r="E97" s="1" t="s">
        <v>1096</v>
      </c>
      <c r="F97" s="1" t="s">
        <v>1097</v>
      </c>
      <c r="G97" s="1" t="s">
        <v>1098</v>
      </c>
      <c r="H97" s="1" t="s">
        <v>1099</v>
      </c>
      <c r="I97" s="1" t="s">
        <v>1090</v>
      </c>
      <c r="J97" s="1" t="s">
        <v>1100</v>
      </c>
      <c r="K97" s="1" t="s">
        <v>972</v>
      </c>
      <c r="L97" s="2"/>
      <c r="M97" s="2"/>
      <c r="N97" s="2"/>
      <c r="O97" s="2"/>
      <c r="P97" s="2"/>
      <c r="Q97" s="2"/>
      <c r="R97" s="2"/>
      <c r="S97" s="2"/>
      <c r="T97" s="2"/>
      <c r="U97" s="2"/>
      <c r="V97" s="2"/>
      <c r="W97" s="2"/>
      <c r="X97" s="2"/>
      <c r="Y97" s="2"/>
      <c r="Z97" s="2"/>
    </row>
    <row r="98" ht="15.75" customHeight="1">
      <c r="A98" s="1" t="s">
        <v>1101</v>
      </c>
      <c r="B98" s="1">
        <v>0.0</v>
      </c>
      <c r="C98" s="1">
        <v>0.0</v>
      </c>
      <c r="D98" s="1" t="s">
        <v>1102</v>
      </c>
      <c r="E98" s="1" t="s">
        <v>1103</v>
      </c>
      <c r="F98" s="1" t="s">
        <v>1104</v>
      </c>
      <c r="G98" s="1" t="s">
        <v>1105</v>
      </c>
      <c r="H98" s="1" t="s">
        <v>1106</v>
      </c>
      <c r="I98" s="1" t="s">
        <v>1107</v>
      </c>
      <c r="J98" s="1" t="s">
        <v>1108</v>
      </c>
      <c r="K98" s="1" t="s">
        <v>1109</v>
      </c>
      <c r="L98" s="2"/>
      <c r="M98" s="2"/>
      <c r="N98" s="2"/>
      <c r="O98" s="2"/>
      <c r="P98" s="2"/>
      <c r="Q98" s="2"/>
      <c r="R98" s="2"/>
      <c r="S98" s="2"/>
      <c r="T98" s="2"/>
      <c r="U98" s="2"/>
      <c r="V98" s="2"/>
      <c r="W98" s="2"/>
      <c r="X98" s="2"/>
      <c r="Y98" s="2"/>
      <c r="Z98" s="2"/>
    </row>
    <row r="99" ht="15.75" customHeight="1">
      <c r="A99" s="1" t="s">
        <v>1110</v>
      </c>
      <c r="B99" s="1">
        <v>0.0</v>
      </c>
      <c r="C99" s="1">
        <v>0.0</v>
      </c>
      <c r="D99" s="1" t="s">
        <v>1111</v>
      </c>
      <c r="E99" s="1" t="s">
        <v>1112</v>
      </c>
      <c r="F99" s="1" t="s">
        <v>1113</v>
      </c>
      <c r="G99" s="1" t="s">
        <v>1114</v>
      </c>
      <c r="H99" s="1" t="s">
        <v>753</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v>0.0</v>
      </c>
      <c r="C100" s="1">
        <v>0.0</v>
      </c>
      <c r="D100" s="1" t="s">
        <v>1119</v>
      </c>
      <c r="E100" s="1" t="s">
        <v>1120</v>
      </c>
      <c r="F100" s="1" t="s">
        <v>1121</v>
      </c>
      <c r="G100" s="1" t="s">
        <v>1122</v>
      </c>
      <c r="H100" s="1" t="s">
        <v>1123</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v>0.0</v>
      </c>
      <c r="C101" s="1">
        <v>0.0</v>
      </c>
      <c r="D101" s="1">
        <v>0.0</v>
      </c>
      <c r="E101" s="1">
        <v>0.0</v>
      </c>
      <c r="F101" s="1" t="s">
        <v>1128</v>
      </c>
      <c r="G101" s="1" t="s">
        <v>706</v>
      </c>
      <c r="H101" s="1" t="s">
        <v>351</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1133</v>
      </c>
      <c r="B103" s="1">
        <v>0.0</v>
      </c>
      <c r="C103" s="1">
        <v>0.0</v>
      </c>
      <c r="D103" s="1">
        <v>0.0</v>
      </c>
      <c r="E103" s="1" t="s">
        <v>1134</v>
      </c>
      <c r="F103" s="1" t="s">
        <v>1135</v>
      </c>
      <c r="G103" s="1" t="s">
        <v>1136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v>0.0</v>
      </c>
      <c r="C104" s="1">
        <v>0.0</v>
      </c>
      <c r="D104" s="1">
        <v>0.0</v>
      </c>
      <c r="E104" s="1" t="s">
        <v>1142</v>
      </c>
      <c r="F104" s="1" t="s">
        <v>1143</v>
      </c>
      <c r="G104" s="1" t="s">
        <v>1144</v>
      </c>
      <c r="H104" s="1">
        <v>28.0</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v>0.0</v>
      </c>
      <c r="C105" s="1">
        <v>0.0</v>
      </c>
      <c r="D105" s="1">
        <v>0.0</v>
      </c>
      <c r="E105" s="1" t="s">
        <v>1149</v>
      </c>
      <c r="F105" s="1" t="s">
        <v>1150</v>
      </c>
      <c r="G105" s="1" t="s">
        <v>1151</v>
      </c>
      <c r="H105" s="1" t="s">
        <v>1152</v>
      </c>
      <c r="I105" s="1" t="s">
        <v>1153</v>
      </c>
      <c r="J105" s="1" t="s">
        <v>1154</v>
      </c>
      <c r="K105" s="1" t="s">
        <v>1155</v>
      </c>
      <c r="L105" s="2"/>
      <c r="M105" s="2"/>
      <c r="N105" s="2"/>
      <c r="O105" s="2"/>
      <c r="P105" s="2"/>
      <c r="Q105" s="2"/>
      <c r="R105" s="2"/>
      <c r="S105" s="2"/>
      <c r="T105" s="2"/>
      <c r="U105" s="2"/>
      <c r="V105" s="2"/>
      <c r="W105" s="2"/>
      <c r="X105" s="2"/>
      <c r="Y105" s="2"/>
      <c r="Z105" s="2"/>
    </row>
    <row r="106" ht="15.75" customHeight="1">
      <c r="A106" s="1" t="s">
        <v>1156</v>
      </c>
      <c r="B106" s="1">
        <v>0.0</v>
      </c>
      <c r="C106" s="1">
        <v>0.0</v>
      </c>
      <c r="D106" s="1">
        <v>0.0</v>
      </c>
      <c r="E106" s="1" t="s">
        <v>1157</v>
      </c>
      <c r="F106" s="1" t="s">
        <v>1158</v>
      </c>
      <c r="G106" s="1" t="s">
        <v>1159</v>
      </c>
      <c r="H106" s="1" t="s">
        <v>1160</v>
      </c>
      <c r="I106" s="1" t="s">
        <v>1161</v>
      </c>
      <c r="J106" s="1" t="s">
        <v>1162</v>
      </c>
      <c r="K106" s="1" t="s">
        <v>1163</v>
      </c>
      <c r="L106" s="2"/>
      <c r="M106" s="2"/>
      <c r="N106" s="2"/>
      <c r="O106" s="2"/>
      <c r="P106" s="2"/>
      <c r="Q106" s="2"/>
      <c r="R106" s="2"/>
      <c r="S106" s="2"/>
      <c r="T106" s="2"/>
      <c r="U106" s="2"/>
      <c r="V106" s="2"/>
      <c r="W106" s="2"/>
      <c r="X106" s="2"/>
      <c r="Y106" s="2"/>
      <c r="Z106" s="2"/>
    </row>
    <row r="107" ht="15.75" customHeight="1">
      <c r="A107" s="1" t="s">
        <v>1164</v>
      </c>
      <c r="B107" s="1">
        <v>0.0</v>
      </c>
      <c r="C107" s="1">
        <v>0.0</v>
      </c>
      <c r="D107" s="1">
        <v>0.0</v>
      </c>
      <c r="E107" s="1" t="s">
        <v>1165</v>
      </c>
      <c r="F107" s="1" t="s">
        <v>1166</v>
      </c>
      <c r="G107" s="1" t="s">
        <v>1167</v>
      </c>
      <c r="H107" s="1" t="s">
        <v>1168</v>
      </c>
      <c r="I107" s="1" t="s">
        <v>634</v>
      </c>
      <c r="J107" s="1" t="s">
        <v>1169</v>
      </c>
      <c r="K107" s="1">
        <v>28.0</v>
      </c>
      <c r="L107" s="2"/>
      <c r="M107" s="2"/>
      <c r="N107" s="2"/>
      <c r="O107" s="2"/>
      <c r="P107" s="2"/>
      <c r="Q107" s="2"/>
      <c r="R107" s="2"/>
      <c r="S107" s="2"/>
      <c r="T107" s="2"/>
      <c r="U107" s="2"/>
      <c r="V107" s="2"/>
      <c r="W107" s="2"/>
      <c r="X107" s="2"/>
      <c r="Y107" s="2"/>
      <c r="Z107" s="2"/>
    </row>
    <row r="108" ht="15.75" customHeight="1">
      <c r="A108" s="1" t="s">
        <v>1170</v>
      </c>
      <c r="B108" s="1">
        <v>0.0</v>
      </c>
      <c r="C108" s="1">
        <v>0.0</v>
      </c>
      <c r="D108" s="1">
        <v>0.0</v>
      </c>
      <c r="E108" s="1" t="s">
        <v>1171</v>
      </c>
      <c r="F108" s="1" t="s">
        <v>1172</v>
      </c>
      <c r="G108" s="1" t="s">
        <v>1173</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v>0.0</v>
      </c>
      <c r="C109" s="1">
        <v>0.0</v>
      </c>
      <c r="D109" s="1">
        <v>0.0</v>
      </c>
      <c r="E109" s="1" t="s">
        <v>1179</v>
      </c>
      <c r="F109" s="1" t="s">
        <v>1180</v>
      </c>
      <c r="G109" s="1">
        <v>0.0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v>0.0</v>
      </c>
      <c r="C110" s="1">
        <v>0.0</v>
      </c>
      <c r="D110" s="1">
        <v>0.0</v>
      </c>
      <c r="E110" s="1">
        <v>0.0</v>
      </c>
      <c r="F110" s="1">
        <v>0.0</v>
      </c>
      <c r="G110" s="1">
        <v>0.0</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v>0.0</v>
      </c>
      <c r="C111" s="1">
        <v>0.0</v>
      </c>
      <c r="D111" s="1">
        <v>0.0</v>
      </c>
      <c r="E111" s="1" t="s">
        <v>1191</v>
      </c>
      <c r="F111" s="1" t="s">
        <v>1192</v>
      </c>
      <c r="G111" s="1" t="s">
        <v>1193</v>
      </c>
      <c r="H111" s="1" t="s">
        <v>551</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v>0.0</v>
      </c>
      <c r="C112" s="1">
        <v>0.0</v>
      </c>
      <c r="D112" s="1">
        <v>0.0</v>
      </c>
      <c r="E112" s="1" t="s">
        <v>1198</v>
      </c>
      <c r="F112" s="1" t="s">
        <v>1199</v>
      </c>
      <c r="G112" s="1" t="s">
        <v>1200</v>
      </c>
      <c r="H112" s="1" t="s">
        <v>1201</v>
      </c>
      <c r="I112" s="1" t="s">
        <v>1202</v>
      </c>
      <c r="J112" s="1" t="s">
        <v>1203</v>
      </c>
      <c r="K112" s="1" t="s">
        <v>1204</v>
      </c>
      <c r="L112" s="2"/>
      <c r="M112" s="2"/>
      <c r="N112" s="2"/>
      <c r="O112" s="2"/>
      <c r="P112" s="2"/>
      <c r="Q112" s="2"/>
      <c r="R112" s="2"/>
      <c r="S112" s="2"/>
      <c r="T112" s="2"/>
      <c r="U112" s="2"/>
      <c r="V112" s="2"/>
      <c r="W112" s="2"/>
      <c r="X112" s="2"/>
      <c r="Y112" s="2"/>
      <c r="Z112" s="2"/>
    </row>
    <row r="113" ht="15.75" customHeight="1">
      <c r="A113" s="1" t="s">
        <v>1205</v>
      </c>
      <c r="B113" s="1">
        <v>0.0</v>
      </c>
      <c r="C113" s="1">
        <v>0.0</v>
      </c>
      <c r="D113" s="1">
        <v>0.0</v>
      </c>
      <c r="E113" s="1" t="s">
        <v>1206</v>
      </c>
      <c r="F113" s="1" t="s">
        <v>1207</v>
      </c>
      <c r="G113" s="1" t="s">
        <v>1208</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v>0.0</v>
      </c>
      <c r="C114" s="1">
        <v>0.0</v>
      </c>
      <c r="D114" s="1">
        <v>0.0</v>
      </c>
      <c r="E114" s="1" t="s">
        <v>1214</v>
      </c>
      <c r="F114" s="1" t="s">
        <v>1215</v>
      </c>
      <c r="G114" s="1" t="s">
        <v>1216</v>
      </c>
      <c r="H114" s="1" t="s">
        <v>1217</v>
      </c>
      <c r="I114" s="1" t="s">
        <v>1218</v>
      </c>
      <c r="J114" s="1" t="s">
        <v>1219</v>
      </c>
      <c r="K114" s="1" t="s">
        <v>1220</v>
      </c>
      <c r="L114" s="2"/>
      <c r="M114" s="2"/>
      <c r="N114" s="2"/>
      <c r="O114" s="2"/>
      <c r="P114" s="2"/>
      <c r="Q114" s="2"/>
      <c r="R114" s="2"/>
      <c r="S114" s="2"/>
      <c r="T114" s="2"/>
      <c r="U114" s="2"/>
      <c r="V114" s="2"/>
      <c r="W114" s="2"/>
      <c r="X114" s="2"/>
      <c r="Y114" s="2"/>
      <c r="Z114" s="2"/>
    </row>
    <row r="115" ht="15.75" customHeight="1">
      <c r="A115" s="1" t="s">
        <v>1221</v>
      </c>
      <c r="B115" s="1">
        <v>0.0</v>
      </c>
      <c r="C115" s="1">
        <v>0.0</v>
      </c>
      <c r="D115" s="1">
        <v>0.0</v>
      </c>
      <c r="E115" s="1" t="s">
        <v>1222</v>
      </c>
      <c r="F115" s="1">
        <v>0.0</v>
      </c>
      <c r="G115" s="1">
        <v>0.0</v>
      </c>
      <c r="H115" s="1" t="s">
        <v>1223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v>0.0</v>
      </c>
      <c r="C116" s="1">
        <v>0.0</v>
      </c>
      <c r="D116" s="1">
        <v>0.0</v>
      </c>
      <c r="E116" s="1" t="s">
        <v>1228</v>
      </c>
      <c r="F116" s="1">
        <v>204.0</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v>0.0</v>
      </c>
      <c r="C117" s="1">
        <v>0.0</v>
      </c>
      <c r="D117" s="1">
        <v>0.0</v>
      </c>
      <c r="E117" s="1" t="s">
        <v>1235</v>
      </c>
      <c r="F117" s="1" t="s">
        <v>1236</v>
      </c>
      <c r="G117" s="1" t="s">
        <v>1006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v>0.0</v>
      </c>
      <c r="C118" s="1">
        <v>0.0</v>
      </c>
      <c r="D118" s="1">
        <v>0.0</v>
      </c>
      <c r="E118" s="1">
        <v>0.0</v>
      </c>
      <c r="F118" s="1">
        <v>52.0</v>
      </c>
      <c r="G118" s="1">
        <v>40.0</v>
      </c>
      <c r="H118" s="1" t="s">
        <v>1242</v>
      </c>
      <c r="I118" s="1" t="s">
        <v>1243</v>
      </c>
      <c r="J118" s="1" t="s">
        <v>1244</v>
      </c>
      <c r="K118" s="1" t="s">
        <v>1245</v>
      </c>
      <c r="L118" s="2"/>
      <c r="M118" s="2"/>
      <c r="N118" s="2"/>
      <c r="O118" s="2"/>
      <c r="P118" s="2"/>
      <c r="Q118" s="2"/>
      <c r="R118" s="2"/>
      <c r="S118" s="2"/>
      <c r="T118" s="2"/>
      <c r="U118" s="2"/>
      <c r="V118" s="2"/>
      <c r="W118" s="2"/>
      <c r="X118" s="2"/>
      <c r="Y118" s="2"/>
      <c r="Z118" s="2"/>
    </row>
    <row r="119" ht="15.75" customHeight="1">
      <c r="A119" s="1" t="s">
        <v>1246</v>
      </c>
      <c r="B119" s="1">
        <v>0.0</v>
      </c>
      <c r="C119" s="1">
        <v>0.0</v>
      </c>
      <c r="D119" s="1">
        <v>0.0</v>
      </c>
      <c r="E119" s="1">
        <v>0.0</v>
      </c>
      <c r="F119" s="1" t="s">
        <v>1247</v>
      </c>
      <c r="G119" s="1" t="s">
        <v>1248</v>
      </c>
      <c r="H119" s="1" t="s">
        <v>1249</v>
      </c>
      <c r="I119" s="1" t="s">
        <v>1250</v>
      </c>
      <c r="J119" s="1" t="s">
        <v>1251</v>
      </c>
      <c r="K119" s="1" t="s">
        <v>1252</v>
      </c>
      <c r="L119" s="2"/>
      <c r="M119" s="2"/>
      <c r="N119" s="2"/>
      <c r="O119" s="2"/>
      <c r="P119" s="2"/>
      <c r="Q119" s="2"/>
      <c r="R119" s="2"/>
      <c r="S119" s="2"/>
      <c r="T119" s="2"/>
      <c r="U119" s="2"/>
      <c r="V119" s="2"/>
      <c r="W119" s="2"/>
      <c r="X119" s="2"/>
      <c r="Y119" s="2"/>
      <c r="Z119" s="2"/>
    </row>
    <row r="120" ht="15.75" customHeight="1">
      <c r="A120" s="1" t="s">
        <v>1253</v>
      </c>
      <c r="B120" s="1">
        <v>0.0</v>
      </c>
      <c r="C120" s="1">
        <v>0.0</v>
      </c>
      <c r="D120" s="1">
        <v>0.0</v>
      </c>
      <c r="E120" s="1">
        <v>0.0</v>
      </c>
      <c r="F120" s="1" t="s">
        <v>1254</v>
      </c>
      <c r="G120" s="1" t="s">
        <v>1255</v>
      </c>
      <c r="H120" s="1" t="s">
        <v>332</v>
      </c>
      <c r="I120" s="1" t="s">
        <v>1256</v>
      </c>
      <c r="J120" s="1" t="s">
        <v>1257</v>
      </c>
      <c r="K120" s="1" t="s">
        <v>1258</v>
      </c>
      <c r="L120" s="2"/>
      <c r="M120" s="2"/>
      <c r="N120" s="2"/>
      <c r="O120" s="2"/>
      <c r="P120" s="2"/>
      <c r="Q120" s="2"/>
      <c r="R120" s="2"/>
      <c r="S120" s="2"/>
      <c r="T120" s="2"/>
      <c r="U120" s="2"/>
      <c r="V120" s="2"/>
      <c r="W120" s="2"/>
      <c r="X120" s="2"/>
      <c r="Y120" s="2"/>
      <c r="Z120" s="2"/>
    </row>
    <row r="121" ht="15.75" customHeight="1">
      <c r="A121" s="1" t="s">
        <v>1259</v>
      </c>
      <c r="B121" s="1">
        <v>0.0</v>
      </c>
      <c r="C121" s="1">
        <v>0.0</v>
      </c>
      <c r="D121" s="1">
        <v>0.0</v>
      </c>
      <c r="E121" s="1">
        <v>0.0</v>
      </c>
      <c r="F121" s="1">
        <v>0.0</v>
      </c>
      <c r="G121" s="1">
        <v>0.0</v>
      </c>
      <c r="H121" s="1" t="s">
        <v>999</v>
      </c>
      <c r="I121" s="1" t="s">
        <v>739</v>
      </c>
      <c r="J121" s="1" t="s">
        <v>1260</v>
      </c>
      <c r="K121" s="1" t="s">
        <v>1061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1261</v>
      </c>
      <c r="C1" s="1" t="s">
        <v>1262</v>
      </c>
      <c r="D1" s="1" t="s">
        <v>1263</v>
      </c>
      <c r="E1" s="1" t="s">
        <v>1264</v>
      </c>
      <c r="F1" s="1" t="s">
        <v>1265</v>
      </c>
      <c r="G1" s="1" t="s">
        <v>1266</v>
      </c>
      <c r="H1" s="1" t="s">
        <v>1267</v>
      </c>
      <c r="I1" s="1" t="s">
        <v>1268</v>
      </c>
      <c r="J1" s="2"/>
      <c r="K1" s="2"/>
      <c r="L1" s="2"/>
      <c r="M1" s="2"/>
      <c r="N1" s="2"/>
      <c r="O1" s="2"/>
      <c r="P1" s="2"/>
      <c r="Q1" s="2"/>
      <c r="R1" s="2"/>
      <c r="S1" s="2"/>
      <c r="T1" s="2"/>
      <c r="U1" s="2"/>
      <c r="V1" s="2"/>
      <c r="W1" s="2"/>
      <c r="X1" s="2"/>
      <c r="Y1" s="2"/>
      <c r="Z1" s="2"/>
    </row>
    <row r="2">
      <c r="A2" s="1" t="s">
        <v>1269</v>
      </c>
      <c r="B2" s="1" t="s">
        <v>1270</v>
      </c>
      <c r="C2" s="1" t="s">
        <v>1271</v>
      </c>
      <c r="D2" s="1" t="s">
        <v>1272</v>
      </c>
      <c r="E2" s="1" t="s">
        <v>1273</v>
      </c>
      <c r="F2" s="1" t="s">
        <v>1274</v>
      </c>
      <c r="G2" s="1" t="s">
        <v>1275</v>
      </c>
      <c r="H2" s="1" t="s">
        <v>1275</v>
      </c>
      <c r="I2" s="1" t="s">
        <v>1276</v>
      </c>
      <c r="J2" s="2"/>
      <c r="K2" s="2"/>
      <c r="L2" s="2"/>
      <c r="M2" s="2"/>
      <c r="N2" s="2"/>
      <c r="O2" s="2"/>
      <c r="P2" s="2"/>
      <c r="Q2" s="2"/>
      <c r="R2" s="2"/>
      <c r="S2" s="2"/>
      <c r="T2" s="2"/>
      <c r="U2" s="2"/>
      <c r="V2" s="2"/>
      <c r="W2" s="2"/>
      <c r="X2" s="2"/>
      <c r="Y2" s="2"/>
      <c r="Z2" s="2"/>
    </row>
    <row r="3">
      <c r="A3" s="1" t="s">
        <v>1277</v>
      </c>
      <c r="B3" s="1" t="s">
        <v>1276</v>
      </c>
      <c r="C3" s="1" t="s">
        <v>1278</v>
      </c>
      <c r="D3" s="1" t="s">
        <v>1279</v>
      </c>
      <c r="E3" s="1" t="s">
        <v>1280</v>
      </c>
      <c r="F3" s="1" t="s">
        <v>1281</v>
      </c>
      <c r="G3" s="1" t="s">
        <v>1282</v>
      </c>
      <c r="H3" s="1" t="s">
        <v>1283</v>
      </c>
      <c r="I3" s="1" t="s">
        <v>1276</v>
      </c>
      <c r="J3" s="2"/>
      <c r="K3" s="2"/>
      <c r="L3" s="2"/>
      <c r="M3" s="2"/>
      <c r="N3" s="2"/>
      <c r="O3" s="2"/>
      <c r="P3" s="2"/>
      <c r="Q3" s="2"/>
      <c r="R3" s="2"/>
      <c r="S3" s="2"/>
      <c r="T3" s="2"/>
      <c r="U3" s="2"/>
      <c r="V3" s="2"/>
      <c r="W3" s="2"/>
      <c r="X3" s="2"/>
      <c r="Y3" s="2"/>
      <c r="Z3" s="2"/>
    </row>
    <row r="4">
      <c r="A4" s="1" t="s">
        <v>1284</v>
      </c>
      <c r="B4" s="1" t="s">
        <v>1285</v>
      </c>
      <c r="C4" s="1" t="s">
        <v>1286</v>
      </c>
      <c r="D4" s="1" t="s">
        <v>1287</v>
      </c>
      <c r="E4" s="1" t="s">
        <v>1273</v>
      </c>
      <c r="F4" s="1" t="s">
        <v>1288</v>
      </c>
      <c r="G4" s="1" t="s">
        <v>1289</v>
      </c>
      <c r="H4" s="1" t="s">
        <v>1290</v>
      </c>
      <c r="I4" s="1" t="s">
        <v>1291</v>
      </c>
      <c r="J4" s="2"/>
      <c r="K4" s="2"/>
      <c r="L4" s="2"/>
      <c r="M4" s="2"/>
      <c r="N4" s="2"/>
      <c r="O4" s="2"/>
      <c r="P4" s="2"/>
      <c r="Q4" s="2"/>
      <c r="R4" s="2"/>
      <c r="S4" s="2"/>
      <c r="T4" s="2"/>
      <c r="U4" s="2"/>
      <c r="V4" s="2"/>
      <c r="W4" s="2"/>
      <c r="X4" s="2"/>
      <c r="Y4" s="2"/>
      <c r="Z4" s="2"/>
    </row>
    <row r="5">
      <c r="A5" s="1" t="s">
        <v>1277</v>
      </c>
      <c r="B5" s="1" t="s">
        <v>1276</v>
      </c>
      <c r="C5" s="1" t="s">
        <v>1292</v>
      </c>
      <c r="D5" s="1" t="s">
        <v>1293</v>
      </c>
      <c r="E5" s="1" t="s">
        <v>1294</v>
      </c>
      <c r="F5" s="1" t="s">
        <v>1295</v>
      </c>
      <c r="G5" s="1" t="s">
        <v>1296</v>
      </c>
      <c r="H5" s="1" t="s">
        <v>1297</v>
      </c>
      <c r="I5" s="1" t="s">
        <v>1298</v>
      </c>
      <c r="J5" s="2"/>
      <c r="K5" s="2"/>
      <c r="L5" s="2"/>
      <c r="M5" s="2"/>
      <c r="N5" s="2"/>
      <c r="O5" s="2"/>
      <c r="P5" s="2"/>
      <c r="Q5" s="2"/>
      <c r="R5" s="2"/>
      <c r="S5" s="2"/>
      <c r="T5" s="2"/>
      <c r="U5" s="2"/>
      <c r="V5" s="2"/>
      <c r="W5" s="2"/>
      <c r="X5" s="2"/>
      <c r="Y5" s="2"/>
      <c r="Z5" s="2"/>
    </row>
    <row r="6">
      <c r="A6" s="1" t="s">
        <v>1299</v>
      </c>
      <c r="B6" s="1" t="s">
        <v>1300</v>
      </c>
      <c r="C6" s="1" t="s">
        <v>1301</v>
      </c>
      <c r="D6" s="1" t="s">
        <v>1302</v>
      </c>
      <c r="E6" s="1" t="s">
        <v>1303</v>
      </c>
      <c r="F6" s="1" t="s">
        <v>1304</v>
      </c>
      <c r="G6" s="1" t="s">
        <v>1305</v>
      </c>
      <c r="H6" s="1" t="s">
        <v>1306</v>
      </c>
      <c r="I6" s="1" t="s">
        <v>1307</v>
      </c>
      <c r="J6" s="2"/>
      <c r="K6" s="2"/>
      <c r="L6" s="2"/>
      <c r="M6" s="2"/>
      <c r="N6" s="2"/>
      <c r="O6" s="2"/>
      <c r="P6" s="2"/>
      <c r="Q6" s="2"/>
      <c r="R6" s="2"/>
      <c r="S6" s="2"/>
      <c r="T6" s="2"/>
      <c r="U6" s="2"/>
      <c r="V6" s="2"/>
      <c r="W6" s="2"/>
      <c r="X6" s="2"/>
      <c r="Y6" s="2"/>
      <c r="Z6" s="2"/>
    </row>
    <row r="7">
      <c r="A7" s="1" t="s">
        <v>1308</v>
      </c>
      <c r="B7" s="1" t="s">
        <v>1309</v>
      </c>
      <c r="C7" s="1" t="s">
        <v>1310</v>
      </c>
      <c r="D7" s="1" t="s">
        <v>1311</v>
      </c>
      <c r="E7" s="1" t="s">
        <v>1276</v>
      </c>
      <c r="F7" s="1" t="s">
        <v>1312</v>
      </c>
      <c r="G7" s="1" t="s">
        <v>1313</v>
      </c>
      <c r="H7" s="1" t="s">
        <v>1314</v>
      </c>
      <c r="I7" s="1" t="s">
        <v>1315</v>
      </c>
      <c r="J7" s="2"/>
      <c r="K7" s="2"/>
      <c r="L7" s="2"/>
      <c r="M7" s="2"/>
      <c r="N7" s="2"/>
      <c r="O7" s="2"/>
      <c r="P7" s="2"/>
      <c r="Q7" s="2"/>
      <c r="R7" s="2"/>
      <c r="S7" s="2"/>
      <c r="T7" s="2"/>
      <c r="U7" s="2"/>
      <c r="V7" s="2"/>
      <c r="W7" s="2"/>
      <c r="X7" s="2"/>
      <c r="Y7" s="2"/>
      <c r="Z7" s="2"/>
    </row>
    <row r="8">
      <c r="A8" s="1" t="s">
        <v>1316</v>
      </c>
      <c r="B8" s="1" t="s">
        <v>1276</v>
      </c>
      <c r="C8" s="1" t="s">
        <v>1317</v>
      </c>
      <c r="D8" s="1" t="s">
        <v>1318</v>
      </c>
      <c r="E8" s="1" t="s">
        <v>1319</v>
      </c>
      <c r="F8" s="1" t="s">
        <v>1320</v>
      </c>
      <c r="G8" s="1" t="s">
        <v>1321</v>
      </c>
      <c r="H8" s="1" t="s">
        <v>1322</v>
      </c>
      <c r="I8" s="1" t="s">
        <v>1323</v>
      </c>
      <c r="J8" s="2"/>
      <c r="K8" s="2"/>
      <c r="L8" s="2"/>
      <c r="M8" s="2"/>
      <c r="N8" s="2"/>
      <c r="O8" s="2"/>
      <c r="P8" s="2"/>
      <c r="Q8" s="2"/>
      <c r="R8" s="2"/>
      <c r="S8" s="2"/>
      <c r="T8" s="2"/>
      <c r="U8" s="2"/>
      <c r="V8" s="2"/>
      <c r="W8" s="2"/>
      <c r="X8" s="2"/>
      <c r="Y8" s="2"/>
      <c r="Z8" s="2"/>
    </row>
    <row r="9">
      <c r="A9" s="1" t="s">
        <v>1324</v>
      </c>
      <c r="B9" s="1" t="s">
        <v>1325</v>
      </c>
      <c r="C9" s="1" t="s">
        <v>1326</v>
      </c>
      <c r="D9" s="1" t="s">
        <v>1327</v>
      </c>
      <c r="E9" s="1" t="s">
        <v>1328</v>
      </c>
      <c r="F9" s="1" t="s">
        <v>1329</v>
      </c>
      <c r="G9" s="1" t="s">
        <v>1330</v>
      </c>
      <c r="H9" s="1" t="s">
        <v>1331</v>
      </c>
      <c r="I9" s="1" t="s">
        <v>1332</v>
      </c>
      <c r="J9" s="2"/>
      <c r="K9" s="2"/>
      <c r="L9" s="2"/>
      <c r="M9" s="2"/>
      <c r="N9" s="2"/>
      <c r="O9" s="2"/>
      <c r="P9" s="2"/>
      <c r="Q9" s="2"/>
      <c r="R9" s="2"/>
      <c r="S9" s="2"/>
      <c r="T9" s="2"/>
      <c r="U9" s="2"/>
      <c r="V9" s="2"/>
      <c r="W9" s="2"/>
      <c r="X9" s="2"/>
      <c r="Y9" s="2"/>
      <c r="Z9" s="2"/>
    </row>
    <row r="10">
      <c r="A10" s="1" t="s">
        <v>1333</v>
      </c>
      <c r="B10" s="1" t="s">
        <v>1334</v>
      </c>
      <c r="C10" s="1" t="s">
        <v>1335</v>
      </c>
      <c r="D10" s="1" t="s">
        <v>1336</v>
      </c>
      <c r="E10" s="1" t="s">
        <v>1328</v>
      </c>
      <c r="F10" s="1" t="s">
        <v>1337</v>
      </c>
      <c r="G10" s="1" t="s">
        <v>1338</v>
      </c>
      <c r="H10" s="1" t="s">
        <v>1339</v>
      </c>
      <c r="I10" s="1" t="s">
        <v>1340</v>
      </c>
      <c r="J10" s="2"/>
      <c r="K10" s="2"/>
      <c r="L10" s="2"/>
      <c r="M10" s="2"/>
      <c r="N10" s="2"/>
      <c r="O10" s="2"/>
      <c r="P10" s="2"/>
      <c r="Q10" s="2"/>
      <c r="R10" s="2"/>
      <c r="S10" s="2"/>
      <c r="T10" s="2"/>
      <c r="U10" s="2"/>
      <c r="V10" s="2"/>
      <c r="W10" s="2"/>
      <c r="X10" s="2"/>
      <c r="Y10" s="2"/>
      <c r="Z10" s="2"/>
    </row>
    <row r="11">
      <c r="A11" s="1" t="s">
        <v>1341</v>
      </c>
      <c r="B11" s="1" t="s">
        <v>1342</v>
      </c>
      <c r="C11" s="1" t="s">
        <v>1343</v>
      </c>
      <c r="D11" s="1" t="s">
        <v>1344</v>
      </c>
      <c r="E11" s="1" t="s">
        <v>1345</v>
      </c>
      <c r="F11" s="1" t="s">
        <v>1346</v>
      </c>
      <c r="G11" s="1" t="s">
        <v>1347</v>
      </c>
      <c r="H11" s="1" t="s">
        <v>1348</v>
      </c>
      <c r="I11" s="1" t="s">
        <v>1349</v>
      </c>
      <c r="J11" s="2"/>
      <c r="K11" s="2"/>
      <c r="L11" s="2"/>
      <c r="M11" s="2"/>
      <c r="N11" s="2"/>
      <c r="O11" s="2"/>
      <c r="P11" s="2"/>
      <c r="Q11" s="2"/>
      <c r="R11" s="2"/>
      <c r="S11" s="2"/>
      <c r="T11" s="2"/>
      <c r="U11" s="2"/>
      <c r="V11" s="2"/>
      <c r="W11" s="2"/>
      <c r="X11" s="2"/>
      <c r="Y11" s="2"/>
      <c r="Z11" s="2"/>
    </row>
    <row r="12">
      <c r="A12" s="1" t="s">
        <v>1350</v>
      </c>
      <c r="B12" s="1" t="s">
        <v>1351</v>
      </c>
      <c r="C12" s="1" t="s">
        <v>1352</v>
      </c>
      <c r="D12" s="1" t="s">
        <v>1353</v>
      </c>
      <c r="E12" s="1" t="s">
        <v>1354</v>
      </c>
      <c r="F12" s="1" t="s">
        <v>1355</v>
      </c>
      <c r="G12" s="1" t="s">
        <v>1356</v>
      </c>
      <c r="H12" s="1" t="s">
        <v>1357</v>
      </c>
      <c r="I12" s="1" t="s">
        <v>1358</v>
      </c>
      <c r="J12" s="2"/>
      <c r="K12" s="2"/>
      <c r="L12" s="2"/>
      <c r="M12" s="2"/>
      <c r="N12" s="2"/>
      <c r="O12" s="2"/>
      <c r="P12" s="2"/>
      <c r="Q12" s="2"/>
      <c r="R12" s="2"/>
      <c r="S12" s="2"/>
      <c r="T12" s="2"/>
      <c r="U12" s="2"/>
      <c r="V12" s="2"/>
      <c r="W12" s="2"/>
      <c r="X12" s="2"/>
      <c r="Y12" s="2"/>
      <c r="Z12" s="2"/>
    </row>
    <row r="13">
      <c r="A13" s="1" t="s">
        <v>1359</v>
      </c>
      <c r="B13" s="1" t="s">
        <v>1276</v>
      </c>
      <c r="C13" s="1" t="s">
        <v>1276</v>
      </c>
      <c r="D13" s="1" t="s">
        <v>1276</v>
      </c>
      <c r="E13" s="1" t="s">
        <v>1276</v>
      </c>
      <c r="F13" s="1" t="s">
        <v>1276</v>
      </c>
      <c r="G13" s="1" t="s">
        <v>1276</v>
      </c>
      <c r="H13" s="1" t="s">
        <v>1276</v>
      </c>
      <c r="I13" s="1" t="s">
        <v>1276</v>
      </c>
      <c r="J13" s="2"/>
      <c r="K13" s="2"/>
      <c r="L13" s="2"/>
      <c r="M13" s="2"/>
      <c r="N13" s="2"/>
      <c r="O13" s="2"/>
      <c r="P13" s="2"/>
      <c r="Q13" s="2"/>
      <c r="R13" s="2"/>
      <c r="S13" s="2"/>
      <c r="T13" s="2"/>
      <c r="U13" s="2"/>
      <c r="V13" s="2"/>
      <c r="W13" s="2"/>
      <c r="X13" s="2"/>
      <c r="Y13" s="2"/>
      <c r="Z13" s="2"/>
    </row>
    <row r="14">
      <c r="A14" s="1" t="s">
        <v>1360</v>
      </c>
      <c r="B14" s="1" t="s">
        <v>1276</v>
      </c>
      <c r="C14" s="1" t="s">
        <v>1276</v>
      </c>
      <c r="D14" s="1" t="s">
        <v>1276</v>
      </c>
      <c r="E14" s="1" t="s">
        <v>1276</v>
      </c>
      <c r="F14" s="1" t="s">
        <v>1276</v>
      </c>
      <c r="G14" s="1" t="s">
        <v>1276</v>
      </c>
      <c r="H14" s="1" t="s">
        <v>1276</v>
      </c>
      <c r="I14" s="1" t="s">
        <v>1276</v>
      </c>
      <c r="J14" s="2"/>
      <c r="K14" s="2"/>
      <c r="L14" s="2"/>
      <c r="M14" s="2"/>
      <c r="N14" s="2"/>
      <c r="O14" s="2"/>
      <c r="P14" s="2"/>
      <c r="Q14" s="2"/>
      <c r="R14" s="2"/>
      <c r="S14" s="2"/>
      <c r="T14" s="2"/>
      <c r="U14" s="2"/>
      <c r="V14" s="2"/>
      <c r="W14" s="2"/>
      <c r="X14" s="2"/>
      <c r="Y14" s="2"/>
      <c r="Z14" s="2"/>
    </row>
    <row r="15">
      <c r="A15" s="1" t="s">
        <v>1361</v>
      </c>
      <c r="B15" s="1" t="s">
        <v>201</v>
      </c>
      <c r="C15" s="1" t="s">
        <v>202</v>
      </c>
      <c r="D15" s="1" t="s">
        <v>203</v>
      </c>
      <c r="E15" s="1" t="s">
        <v>1276</v>
      </c>
      <c r="F15" s="1" t="s">
        <v>205</v>
      </c>
      <c r="G15" s="1" t="s">
        <v>1362</v>
      </c>
      <c r="H15" s="1" t="s">
        <v>1363</v>
      </c>
      <c r="I15" s="1" t="s">
        <v>1364</v>
      </c>
      <c r="J15" s="2"/>
      <c r="K15" s="2"/>
      <c r="L15" s="2"/>
      <c r="M15" s="2"/>
      <c r="N15" s="2"/>
      <c r="O15" s="2"/>
      <c r="P15" s="2"/>
      <c r="Q15" s="2"/>
      <c r="R15" s="2"/>
      <c r="S15" s="2"/>
      <c r="T15" s="2"/>
      <c r="U15" s="2"/>
      <c r="V15" s="2"/>
      <c r="W15" s="2"/>
      <c r="X15" s="2"/>
      <c r="Y15" s="2"/>
      <c r="Z15" s="2"/>
    </row>
    <row r="16">
      <c r="A16" s="1" t="s">
        <v>1365</v>
      </c>
      <c r="B16" s="1" t="s">
        <v>1366</v>
      </c>
      <c r="C16" s="1" t="s">
        <v>1367</v>
      </c>
      <c r="D16" s="1" t="s">
        <v>1368</v>
      </c>
      <c r="E16" s="1" t="s">
        <v>1276</v>
      </c>
      <c r="F16" s="1" t="s">
        <v>1369</v>
      </c>
      <c r="G16" s="1" t="s">
        <v>1370</v>
      </c>
      <c r="H16" s="1" t="s">
        <v>1371</v>
      </c>
      <c r="I16" s="1" t="s">
        <v>1372</v>
      </c>
      <c r="J16" s="2"/>
      <c r="K16" s="2"/>
      <c r="L16" s="2"/>
      <c r="M16" s="2"/>
      <c r="N16" s="2"/>
      <c r="O16" s="2"/>
      <c r="P16" s="2"/>
      <c r="Q16" s="2"/>
      <c r="R16" s="2"/>
      <c r="S16" s="2"/>
      <c r="T16" s="2"/>
      <c r="U16" s="2"/>
      <c r="V16" s="2"/>
      <c r="W16" s="2"/>
      <c r="X16" s="2"/>
      <c r="Y16" s="2"/>
      <c r="Z16" s="2"/>
    </row>
    <row r="17">
      <c r="A17" s="1" t="s">
        <v>1373</v>
      </c>
      <c r="B17" s="1" t="s">
        <v>168</v>
      </c>
      <c r="C17" s="1" t="s">
        <v>169</v>
      </c>
      <c r="D17" s="1" t="s">
        <v>178</v>
      </c>
      <c r="E17" s="1" t="s">
        <v>171</v>
      </c>
      <c r="F17" s="1" t="s">
        <v>179</v>
      </c>
      <c r="G17" s="1" t="s">
        <v>1374</v>
      </c>
      <c r="H17" s="1" t="s">
        <v>1375</v>
      </c>
      <c r="I17" s="1" t="s">
        <v>1376</v>
      </c>
      <c r="J17" s="2"/>
      <c r="K17" s="2"/>
      <c r="L17" s="2"/>
      <c r="M17" s="2"/>
      <c r="N17" s="2"/>
      <c r="O17" s="2"/>
      <c r="P17" s="2"/>
      <c r="Q17" s="2"/>
      <c r="R17" s="2"/>
      <c r="S17" s="2"/>
      <c r="T17" s="2"/>
      <c r="U17" s="2"/>
      <c r="V17" s="2"/>
      <c r="W17" s="2"/>
      <c r="X17" s="2"/>
      <c r="Y17" s="2"/>
      <c r="Z17" s="2"/>
    </row>
    <row r="18">
      <c r="A18" s="1" t="s">
        <v>1377</v>
      </c>
      <c r="B18" s="1" t="s">
        <v>1378</v>
      </c>
      <c r="C18" s="1" t="s">
        <v>1379</v>
      </c>
      <c r="D18" s="1" t="s">
        <v>1380</v>
      </c>
      <c r="E18" s="1" t="s">
        <v>1276</v>
      </c>
      <c r="F18" s="1" t="s">
        <v>1381</v>
      </c>
      <c r="G18" s="1" t="s">
        <v>1382</v>
      </c>
      <c r="H18" s="1" t="s">
        <v>1383</v>
      </c>
      <c r="I18" s="1" t="s">
        <v>1384</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1419</v>
      </c>
      <c r="I22" s="1" t="s">
        <v>1420</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1276</v>
      </c>
      <c r="F23" s="1" t="s">
        <v>1425</v>
      </c>
      <c r="G23" s="1" t="s">
        <v>1426</v>
      </c>
      <c r="H23" s="1" t="s">
        <v>1427</v>
      </c>
      <c r="I23" s="1" t="s">
        <v>1428</v>
      </c>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1" t="s">
        <v>1435</v>
      </c>
      <c r="I24" s="1" t="s">
        <v>1435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1442</v>
      </c>
      <c r="I25" s="1" t="s">
        <v>1276</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1276</v>
      </c>
      <c r="H26" s="1" t="s">
        <v>1276</v>
      </c>
      <c r="I26" s="1" t="s">
        <v>1276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1458</v>
      </c>
      <c r="C6" s="2"/>
      <c r="D6" s="2"/>
      <c r="E6" s="2"/>
      <c r="F6" s="2"/>
      <c r="G6" s="2"/>
      <c r="H6" s="2"/>
      <c r="I6" s="2"/>
      <c r="J6" s="2"/>
      <c r="K6" s="2"/>
      <c r="L6" s="2"/>
      <c r="M6" s="2"/>
      <c r="N6" s="2"/>
      <c r="O6" s="2"/>
      <c r="P6" s="2"/>
      <c r="Q6" s="2"/>
      <c r="R6" s="2"/>
      <c r="S6" s="2"/>
      <c r="T6" s="2"/>
      <c r="U6" s="2"/>
      <c r="V6" s="2"/>
      <c r="W6" s="2"/>
      <c r="X6" s="2"/>
      <c r="Y6" s="2"/>
      <c r="Z6" s="2"/>
    </row>
    <row r="7">
      <c r="A7" s="3" t="s">
        <v>1459</v>
      </c>
      <c r="B7" s="1" t="s">
        <v>11</v>
      </c>
      <c r="C7" s="2"/>
      <c r="D7" s="2"/>
      <c r="E7" s="2"/>
      <c r="F7" s="2"/>
      <c r="G7" s="2"/>
      <c r="H7" s="2"/>
      <c r="I7" s="2"/>
      <c r="J7" s="2"/>
      <c r="K7" s="2"/>
      <c r="L7" s="2"/>
      <c r="M7" s="2"/>
      <c r="N7" s="2"/>
      <c r="O7" s="2"/>
      <c r="P7" s="2"/>
      <c r="Q7" s="2"/>
      <c r="R7" s="2"/>
      <c r="S7" s="2"/>
      <c r="T7" s="2"/>
      <c r="U7" s="2"/>
      <c r="V7" s="2"/>
      <c r="W7" s="2"/>
      <c r="X7" s="2"/>
      <c r="Y7" s="2"/>
      <c r="Z7" s="2"/>
    </row>
    <row r="8">
      <c r="A8" s="3" t="s">
        <v>1460</v>
      </c>
      <c r="B8" s="1" t="s">
        <v>1461</v>
      </c>
      <c r="C8" s="2"/>
      <c r="D8" s="2"/>
      <c r="E8" s="2"/>
      <c r="F8" s="2"/>
      <c r="G8" s="2"/>
      <c r="H8" s="2"/>
      <c r="I8" s="2"/>
      <c r="J8" s="2"/>
      <c r="K8" s="2"/>
      <c r="L8" s="2"/>
      <c r="M8" s="2"/>
      <c r="N8" s="2"/>
      <c r="O8" s="2"/>
      <c r="P8" s="2"/>
      <c r="Q8" s="2"/>
      <c r="R8" s="2"/>
      <c r="S8" s="2"/>
      <c r="T8" s="2"/>
      <c r="U8" s="2"/>
      <c r="V8" s="2"/>
      <c r="W8" s="2"/>
      <c r="X8" s="2"/>
      <c r="Y8" s="2"/>
      <c r="Z8" s="2"/>
    </row>
    <row r="9">
      <c r="A9" s="3" t="s">
        <v>1462</v>
      </c>
      <c r="B9" s="1" t="s">
        <v>1463</v>
      </c>
      <c r="C9" s="2"/>
      <c r="D9" s="2"/>
      <c r="E9" s="2"/>
      <c r="F9" s="2"/>
      <c r="G9" s="2"/>
      <c r="H9" s="2"/>
      <c r="I9" s="2"/>
      <c r="J9" s="2"/>
      <c r="K9" s="2"/>
      <c r="L9" s="2"/>
      <c r="M9" s="2"/>
      <c r="N9" s="2"/>
      <c r="O9" s="2"/>
      <c r="P9" s="2"/>
      <c r="Q9" s="2"/>
      <c r="R9" s="2"/>
      <c r="S9" s="2"/>
      <c r="T9" s="2"/>
      <c r="U9" s="2"/>
      <c r="V9" s="2"/>
      <c r="W9" s="2"/>
      <c r="X9" s="2"/>
      <c r="Y9" s="2"/>
      <c r="Z9" s="2"/>
    </row>
    <row r="10">
      <c r="A10" s="3" t="s">
        <v>1464</v>
      </c>
      <c r="B10" s="4"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1474</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t="s">
        <v>1477</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v>1108.0</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t="s">
        <v>1480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36.49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36.45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35.87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36.66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36.49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36.45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35.87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36.66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2.28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0.0625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1.2874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4.51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1.014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20.856321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73.85474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774081.0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774081.0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542780.0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589970.0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589970.0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36.34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36.36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5.33796864E9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34.5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49.44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6.783352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41.5082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41.55605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2.24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0.06138668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t="s">
        <v>1524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7.31277568E9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0.20817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6.9310292E7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7.62444E7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3792124.0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3630863.0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0.0497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0.088290006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0.94324994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7.33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0.0759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1924920.0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8.479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4.279986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-0.36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1.43327008E8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v>1.74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v>0.85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v>9.293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v>14.771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v>-0.052207768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1552</v>
      </c>
      <c r="B90" s="1">
        <v>0.57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1553</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1554</v>
      </c>
      <c r="B92" s="1" t="s">
        <v>1555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t="s">
        <v>1557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t="s">
        <v>1561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1562</v>
      </c>
      <c r="B97" s="1" t="s">
        <v>1563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v>1.4297094E9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t="s">
        <v>1566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t="s">
        <v>1568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t="s">
        <v>1570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t="s">
        <v>1572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36.29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44.5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38.0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41.34615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42.0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t="s">
        <v>1581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8.3008E7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1.089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v>4.95080992E8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1">
        <v>3.459570944E9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1587</v>
      </c>
      <c r="B116" s="1">
        <v>0.886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1588</v>
      </c>
      <c r="B117" s="1">
        <v>1.056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1589</v>
      </c>
      <c r="B118" s="1">
        <v>7.86921984E8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1590</v>
      </c>
      <c r="B119" s="1">
        <v>192.104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1591</v>
      </c>
      <c r="B120" s="1">
        <v>10.033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1592</v>
      </c>
      <c r="B121" s="1">
        <v>0.032390002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1593</v>
      </c>
      <c r="B122" s="1">
        <v>0.13402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1594</v>
      </c>
      <c r="B123" s="1">
        <v>5.83401024E8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1595</v>
      </c>
      <c r="B124" s="1">
        <v>2.68906752E8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1596</v>
      </c>
      <c r="B125" s="1">
        <v>3.76918016E8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1597</v>
      </c>
      <c r="B126" s="1">
        <v>-0.302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1598</v>
      </c>
      <c r="B127" s="1">
        <v>-0.146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1599</v>
      </c>
      <c r="B128" s="1">
        <v>0.74137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1600</v>
      </c>
      <c r="B129" s="1">
        <v>0.62914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1601</v>
      </c>
      <c r="B130" s="1">
        <v>0.3738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1602</v>
      </c>
      <c r="B131" s="1" t="s">
        <v>1524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36.0</v>
      </c>
      <c r="C3" s="1">
        <v>53.0</v>
      </c>
      <c r="D3" s="1">
        <v>77.0</v>
      </c>
      <c r="E3" s="1">
        <v>123.0</v>
      </c>
      <c r="F3" s="1">
        <v>140.0</v>
      </c>
      <c r="G3" s="1">
        <v>168.0</v>
      </c>
      <c r="H3" s="1">
        <v>202.0</v>
      </c>
      <c r="I3" s="1">
        <v>283.0</v>
      </c>
      <c r="J3" s="1">
        <v>375.0</v>
      </c>
      <c r="K3" s="1">
        <v>-135.0</v>
      </c>
      <c r="L3" s="1">
        <f>IF(K3*FORECAST(L2,B3:K3,B2:K2)&gt;0,FORECAST(L2,B3:K3,B2:K2),K3)*$X$1</f>
        <v>-135</v>
      </c>
      <c r="M3" s="1">
        <f>IF(L3*FORECAST(M2,B3:L3,B2:L2)&gt;0,FORECAST(M2,B3:L3,B2:L2),L3)*$X$1</f>
        <v>-135</v>
      </c>
      <c r="N3" s="1">
        <f>IF(M3*FORECAST(N2,B3:M3,B2:M2)&gt;0,FORECAST(N2,B3:M3,B2:M2),M3)*$X$1</f>
        <v>-135</v>
      </c>
      <c r="O3" s="1">
        <f>IF(N3*FORECAST(O2,B3:N3,B2:N2)&gt;0,FORECAST(O2,B3:N3,B2:N2),N3)*$X$1</f>
        <v>-44.96153846</v>
      </c>
      <c r="P3" s="1">
        <f>IF(O3*FORECAST(P2,B3:O3,B2:O2)&gt;0,FORECAST(P2,B3:O3,B2:O2),O3)*$X$1</f>
        <v>-61.46153846</v>
      </c>
      <c r="Q3" s="1">
        <f>IF(P3*FORECAST(Q2,B3:P3,B2:P2)&gt;0,FORECAST(Q2,B3:P3,B2:P2),P3)*$X$1</f>
        <v>-77.96153846</v>
      </c>
      <c r="R3" s="1">
        <f>IF(Q3*FORECAST(R2,B3:Q3,B2:Q2)&gt;0,FORECAST(R2,B3:Q3,B2:Q2),Q3)*$X$1</f>
        <v>-94.46153846</v>
      </c>
      <c r="S3" s="5">
        <f>IF(R3*FORECAST(S2,B3:R3,B2:R2)&gt;0,FORECAST(S2,B3:R3,B2:R2),R3)*$X$1</f>
        <v>-110.9615385</v>
      </c>
      <c r="T3" s="5">
        <f>IF(S3*FORECAST(T2,B3:S3,B2:S2)&gt;0,FORECAST(T2,B3:S3,B2:S2),S3)*$X$1</f>
        <v>-127.4615385</v>
      </c>
      <c r="U3" s="5">
        <f>IF(T3*FORECAST(U2,B3:T3,B2:T2)&gt;0,FORECAST(U2,B3:T3,B2:T2),T3)*$X$1</f>
        <v>-143.9615385</v>
      </c>
      <c r="V3" s="5">
        <f>IF(U3*FORECAST(V2,B3:U3,B2:U2)&gt;0,FORECAST(V2,B3:U3,B2:U2),U3)*$X$1</f>
        <v>-160.4615385</v>
      </c>
      <c r="W3" s="5">
        <f>IF(V3*FORECAST(W2,B3:V3,B2:V2)&gt;0,FORECAST(W2,B3:V3,B2:V2),V3)*$X$1</f>
        <v>-176.9615385</v>
      </c>
      <c r="X3" s="2"/>
      <c r="Y3" s="2"/>
      <c r="Z3" s="2"/>
    </row>
    <row r="4">
      <c r="A4" s="3" t="s">
        <v>126</v>
      </c>
      <c r="B4" s="1">
        <v>590.0</v>
      </c>
      <c r="C4" s="1">
        <v>565.0</v>
      </c>
      <c r="D4" s="1">
        <v>858.0</v>
      </c>
      <c r="E4" s="1">
        <v>932.0</v>
      </c>
      <c r="F4" s="1">
        <v>1250.0</v>
      </c>
      <c r="G4" s="1">
        <v>1560.0</v>
      </c>
      <c r="H4" s="1">
        <v>2000.0</v>
      </c>
      <c r="I4" s="1">
        <v>2970.0</v>
      </c>
      <c r="J4" s="1">
        <v>3490.0</v>
      </c>
      <c r="K4" s="1">
        <v>3590.0</v>
      </c>
      <c r="L4" s="2"/>
      <c r="M4" s="2"/>
      <c r="N4" s="2"/>
      <c r="O4" s="2"/>
      <c r="P4" s="2"/>
      <c r="Q4" s="2"/>
      <c r="R4" s="2"/>
      <c r="S4" s="2"/>
      <c r="T4" s="2"/>
      <c r="U4" s="2"/>
      <c r="V4" s="2"/>
      <c r="W4" s="2"/>
      <c r="X4" s="2"/>
      <c r="Y4" s="2"/>
      <c r="Z4" s="2"/>
    </row>
    <row r="5">
      <c r="A5" s="3" t="s">
        <v>1604</v>
      </c>
      <c r="B5" s="1">
        <v>0.0</v>
      </c>
      <c r="C5" s="1">
        <v>45.0</v>
      </c>
      <c r="D5" s="1">
        <v>78.0</v>
      </c>
      <c r="E5" s="1">
        <v>44.0</v>
      </c>
      <c r="F5" s="1">
        <v>53.0</v>
      </c>
      <c r="G5" s="1">
        <v>58.0</v>
      </c>
      <c r="H5" s="1">
        <v>66.0</v>
      </c>
      <c r="I5" s="1">
        <v>135.0</v>
      </c>
      <c r="J5" s="1">
        <v>91.0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(1+0.02)/(0.0765-0.02)</f>
        <v>-3194.70388</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NPV(0.0765,M3:W3)</f>
        <v>-804.8248785</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NPV(0.0765,M16:W16)</f>
        <v>-1419.960402</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-2224.78528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-5814.78528</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-39.82729644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-3194.70388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-16.0</v>
      </c>
      <c r="C3" s="1">
        <v>4.0</v>
      </c>
      <c r="D3" s="1">
        <v>24.0</v>
      </c>
      <c r="E3" s="1">
        <v>46.0</v>
      </c>
      <c r="F3" s="1">
        <v>56.0</v>
      </c>
      <c r="G3" s="1">
        <v>66.0</v>
      </c>
      <c r="H3" s="1">
        <v>79.0</v>
      </c>
      <c r="I3" s="1">
        <v>147.0</v>
      </c>
      <c r="J3" s="1">
        <v>184.0</v>
      </c>
      <c r="K3" s="1">
        <v>237.0</v>
      </c>
      <c r="L3" s="1">
        <f>IF(K3*FORECAST(L2,B3:K3,B2:K2)&gt;0,FORECAST(L2,B3:K3,B2:K2),K3)*$X$1</f>
        <v>224.7333333</v>
      </c>
      <c r="M3" s="1">
        <f>IF(L3*FORECAST(M2,B3:L3,B2:L2)&gt;0,FORECAST(M2,B3:L3,B2:L2),L3)*$X$1</f>
        <v>250.5575758</v>
      </c>
      <c r="N3" s="1">
        <f>IF(M3*FORECAST(N2,B3:M3,B2:M2)&gt;0,FORECAST(N2,B3:M3,B2:M2),M3)*$X$1</f>
        <v>276.3818182</v>
      </c>
      <c r="O3" s="1">
        <f>IF(N3*FORECAST(O2,B3:N3,B2:N2)&gt;0,FORECAST(O2,B3:N3,B2:N2),N3)*$X$1</f>
        <v>302.2060606</v>
      </c>
      <c r="P3" s="1">
        <f>IF(O3*FORECAST(P2,B3:O3,B2:O2)&gt;0,FORECAST(P2,B3:O3,B2:O2),O3)*$X$1</f>
        <v>328.030303</v>
      </c>
      <c r="Q3" s="1">
        <f>IF(P3*FORECAST(Q2,B3:P3,B2:P2)&gt;0,FORECAST(Q2,B3:P3,B2:P2),P3)*$X$1</f>
        <v>353.8545455</v>
      </c>
      <c r="R3" s="1">
        <f>IF(Q3*FORECAST(R2,B3:Q3,B2:Q2)&gt;0,FORECAST(R2,B3:Q3,B2:Q2),Q3)*$X$1</f>
        <v>379.6787879</v>
      </c>
      <c r="S3" s="5">
        <f>IF(R3*FORECAST(S2,B3:R3,B2:R2)&gt;0,FORECAST(S2,B3:R3,B2:R2),R3)*$X$1</f>
        <v>405.5030303</v>
      </c>
      <c r="T3" s="5">
        <f>IF(S3*FORECAST(T2,B3:S3,B2:S2)&gt;0,FORECAST(T2,B3:S3,B2:S2),S3)*$X$1</f>
        <v>431.3272727</v>
      </c>
      <c r="U3" s="5">
        <f>IF(T3*FORECAST(U2,B3:T3,B2:T2)&gt;0,FORECAST(U2,B3:T3,B2:T2),T3)*$X$1</f>
        <v>457.1515152</v>
      </c>
      <c r="V3" s="5">
        <f>IF(U3*FORECAST(V2,B3:U3,B2:U2)&gt;0,FORECAST(V2,B3:U3,B2:U2),U3)*$X$1</f>
        <v>482.9757576</v>
      </c>
      <c r="W3" s="5">
        <f>IF(V3*FORECAST(W2,B3:V3,B2:V2)&gt;0,FORECAST(W2,B3:V3,B2:V2),V3)*$X$1</f>
        <v>508.8</v>
      </c>
      <c r="X3" s="2"/>
      <c r="Y3" s="2"/>
      <c r="Z3" s="2"/>
    </row>
    <row r="4">
      <c r="A4" s="3" t="s">
        <v>126</v>
      </c>
      <c r="B4" s="1">
        <v>590.0</v>
      </c>
      <c r="C4" s="1">
        <v>565.0</v>
      </c>
      <c r="D4" s="1">
        <v>858.0</v>
      </c>
      <c r="E4" s="1">
        <v>932.0</v>
      </c>
      <c r="F4" s="1">
        <v>1250.0</v>
      </c>
      <c r="G4" s="1">
        <v>1560.0</v>
      </c>
      <c r="H4" s="1">
        <v>2000.0</v>
      </c>
      <c r="I4" s="1">
        <v>2970.0</v>
      </c>
      <c r="J4" s="1">
        <v>3490.0</v>
      </c>
      <c r="K4" s="1">
        <v>3590.0</v>
      </c>
      <c r="L4" s="2"/>
      <c r="M4" s="2"/>
      <c r="N4" s="2"/>
      <c r="O4" s="2"/>
      <c r="P4" s="2"/>
      <c r="Q4" s="2"/>
      <c r="R4" s="2"/>
      <c r="S4" s="2"/>
      <c r="T4" s="2"/>
      <c r="U4" s="2"/>
      <c r="V4" s="2"/>
      <c r="W4" s="2"/>
      <c r="X4" s="2"/>
      <c r="Y4" s="2"/>
      <c r="Z4" s="2"/>
    </row>
    <row r="5">
      <c r="A5" s="3" t="s">
        <v>1604</v>
      </c>
      <c r="B5" s="1">
        <v>0.0</v>
      </c>
      <c r="C5" s="1">
        <v>45.0</v>
      </c>
      <c r="D5" s="1">
        <v>78.0</v>
      </c>
      <c r="E5" s="1">
        <v>44.0</v>
      </c>
      <c r="F5" s="1">
        <v>53.0</v>
      </c>
      <c r="G5" s="1">
        <v>58.0</v>
      </c>
      <c r="H5" s="1">
        <v>66.0</v>
      </c>
      <c r="I5" s="1">
        <v>135.0</v>
      </c>
      <c r="J5" s="1">
        <v>91.0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(1+0.02)/(0.0765-0.02)</f>
        <v>9185.415929</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NPV(0.0765,M3:W3)</f>
        <v>2620.412655</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NPV(0.0765,M16:W16)</f>
        <v>4082.671629</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6703.084284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3113.084284</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21.3224951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9185.415929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