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<sst xmlns="http://schemas.openxmlformats.org/spreadsheetml/2006/main" count="1937" uniqueCount="1663">
  <si>
    <t>ticker</t>
  </si>
  <si>
    <t>NOTV</t>
  </si>
  <si>
    <t>nombre</t>
  </si>
  <si>
    <t>INOTIV INC</t>
  </si>
  <si>
    <t>empresa</t>
  </si>
  <si>
    <t>Biotechnology &amp; Medical Research</t>
  </si>
  <si>
    <t>Open</t>
  </si>
  <si>
    <t>Target Price</t>
  </si>
  <si>
    <t>Upside</t>
  </si>
  <si>
    <t>-267.14%</t>
  </si>
  <si>
    <t>Country</t>
  </si>
  <si>
    <t>United States</t>
  </si>
  <si>
    <t>Market Cap</t>
  </si>
  <si>
    <t>Book Value</t>
  </si>
  <si>
    <t>Pe ratio</t>
  </si>
  <si>
    <t>Dividend Ratio</t>
  </si>
  <si>
    <t>No encontrado</t>
  </si>
  <si>
    <t>Net Debt Growth</t>
  </si>
  <si>
    <t>-20.00%</t>
  </si>
  <si>
    <t>Total Assets Growth</t>
  </si>
  <si>
    <t>9.52%</t>
  </si>
  <si>
    <t>Net Property, Plant and Equipment Growth</t>
  </si>
  <si>
    <t>-6.25%</t>
  </si>
  <si>
    <t>EBITDA Growth</t>
  </si>
  <si>
    <t>673.56%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</si>
  <si>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</si>
  <si>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</si>
  <si>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</si>
  <si>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</si>
  <si>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</si>
  <si>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</si>
  <si>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</si>
  <si>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</si>
  <si>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</si>
  <si>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</si>
  <si>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</si>
  <si>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</si>
  <si>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</si>
  <si>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</si>
  <si>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</si>
  <si>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</si>
  <si>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</si>
  <si>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</si>
  <si>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</si>
  <si>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</si>
  <si>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</si>
  <si>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</si>
  <si>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</si>
  <si>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</si>
  <si>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</si>
  <si>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</si>
  <si>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</si>
  <si>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</si>
  <si>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</si>
  <si>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</si>
  <si>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</si>
  <si>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</si>
  <si>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</si>
  <si>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</si>
  <si>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</si>
  <si>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</si>
  <si>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</si>
  <si>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</si>
  <si>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</si>
  <si>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</si>
  <si>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</si>
  <si>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</si>
  <si>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</si>
  <si>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</si>
  <si>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</si>
  <si>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</si>
  <si>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</si>
  <si>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</si>
  <si>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</si>
  <si>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</si>
  <si>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</si>
  <si>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</si>
  <si>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</si>
  <si>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</si>
  <si>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</si>
  <si>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</si>
  <si>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</si>
  <si>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</si>
  <si>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</si>
  <si>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</si>
  <si>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</si>
  <si>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</si>
  <si>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</si>
  <si>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</si>
  <si>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</si>
  <si>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</si>
  <si>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</si>
  <si>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</si>
  <si>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</si>
  <si>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</si>
  <si>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</si>
  <si>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</si>
  <si>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</si>
  <si>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</si>
  <si>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</si>
  <si>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</si>
  <si>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</si>
  <si>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</si>
  <si>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</si>
  <si>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</si>
  <si>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</si>
  <si>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</si>
  <si>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</si>
  <si>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</si>
  <si>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</si>
  <si>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</si>
  <si>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</si>
  <si>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</si>
  <si>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</si>
  <si>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</si>
  <si>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</si>
  <si>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t>
  </si>
  <si>
    <t>0.77</t>
  </si>
  <si>
    <t>0.9</t>
  </si>
  <si>
    <t>1.06</t>
  </si>
  <si>
    <t>1.02</t>
  </si>
  <si>
    <t>0.69</t>
  </si>
  <si>
    <t>6.6</t>
  </si>
  <si>
    <t>14.08</t>
  </si>
  <si>
    <t>10.44</t>
  </si>
  <si>
    <t>6.55</t>
  </si>
  <si>
    <t>Tangible Book Value</t>
  </si>
  <si>
    <t>Tangible Book Value Per Share</t>
  </si>
  <si>
    <t>1.05</t>
  </si>
  <si>
    <t>0.44</t>
  </si>
  <si>
    <t>0.4</t>
  </si>
  <si>
    <t>-0.1</t>
  </si>
  <si>
    <t>1.82</t>
  </si>
  <si>
    <t>-5.6</t>
  </si>
  <si>
    <t>-5.18</t>
  </si>
  <si>
    <t>-7.62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</si>
  <si>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</si>
  <si>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</si>
  <si>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</si>
  <si>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</si>
  <si>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</si>
  <si>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</si>
  <si>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</si>
  <si>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</si>
  <si>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</si>
  <si>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</si>
  <si>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</si>
  <si>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</si>
  <si>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</si>
  <si>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</si>
  <si>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</si>
  <si>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</si>
  <si>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</si>
  <si>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</si>
  <si>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</si>
  <si>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</si>
  <si>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</si>
  <si>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</si>
  <si>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</si>
  <si>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</si>
  <si>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Pre-Opening Costs</t>
  </si>
  <si>
    <t>R&amp;D Expenses</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</si>
  <si>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</si>
  <si>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</si>
  <si>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</si>
  <si>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</si>
  <si>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</si>
  <si>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</si>
  <si>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</si>
  <si>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</si>
  <si>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</si>
  <si>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</si>
  <si>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</si>
  <si>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</si>
  <si>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</si>
  <si>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</si>
  <si>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</si>
  <si>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</si>
  <si>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</si>
  <si>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</si>
  <si>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</si>
  <si>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</si>
  <si>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</si>
  <si>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</si>
  <si>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</si>
  <si>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</si>
  <si>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</si>
  <si>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-0.4</t>
  </si>
  <si>
    <t>0.11</t>
  </si>
  <si>
    <t>-0.02</t>
  </si>
  <si>
    <t>-0.08</t>
  </si>
  <si>
    <t>-0.43</t>
  </si>
  <si>
    <t>0.83</t>
  </si>
  <si>
    <t>-13.84</t>
  </si>
  <si>
    <t>-4.1</t>
  </si>
  <si>
    <t>-4.19</t>
  </si>
  <si>
    <t>Basic EPS - Continuing Operations</t>
  </si>
  <si>
    <t>Basic Weighted Average Shares Outstanding</t>
  </si>
  <si>
    <t>Net EPS - Diluted</t>
  </si>
  <si>
    <t>0.07</t>
  </si>
  <si>
    <t>0.1</t>
  </si>
  <si>
    <t>0.19</t>
  </si>
  <si>
    <t>Diluted EPS - Continuing Operations</t>
  </si>
  <si>
    <t>Diluted Weighted Average Shares Outstanding</t>
  </si>
  <si>
    <t>Normalized Basic EPS</t>
  </si>
  <si>
    <t>0.04</t>
  </si>
  <si>
    <t>-0.18</t>
  </si>
  <si>
    <t>0.01</t>
  </si>
  <si>
    <t>-0.19</t>
  </si>
  <si>
    <t>0.12</t>
  </si>
  <si>
    <t>-1.75</t>
  </si>
  <si>
    <t>-1.28</t>
  </si>
  <si>
    <t>-2.37</t>
  </si>
  <si>
    <t>Normalized Diluted EPS</t>
  </si>
  <si>
    <t>0.06</t>
  </si>
  <si>
    <t>EBITDA</t>
  </si>
  <si>
    <t>EBITA</t>
  </si>
  <si>
    <t>EBIT</t>
  </si>
  <si>
    <t>EBITDAR</t>
  </si>
  <si>
    <t>Total Revenues (As Reported)</t>
  </si>
  <si>
    <t>Effective Tax Rate - (Ratio)</t>
  </si>
  <si>
    <t>1.35</t>
  </si>
  <si>
    <t>0.43</t>
  </si>
  <si>
    <t>2.64</t>
  </si>
  <si>
    <t>23.62</t>
  </si>
  <si>
    <t>-0.51</t>
  </si>
  <si>
    <t>-3.24</t>
  </si>
  <si>
    <t>-78.05</t>
  </si>
  <si>
    <t>4.31</t>
  </si>
  <si>
    <t>15.57</t>
  </si>
  <si>
    <t>16.73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</si>
  <si>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</si>
  <si>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</si>
  <si>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</si>
  <si>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</si>
  <si>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</si>
  <si>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</si>
  <si>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</si>
  <si>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</si>
  <si>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</si>
  <si>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</si>
  <si>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</si>
  <si>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</si>
  <si>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</si>
  <si>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</si>
  <si>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</si>
  <si>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</si>
  <si>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</si>
  <si>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</si>
  <si>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</si>
  <si>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</si>
  <si>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</si>
  <si>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</si>
  <si>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t>
  </si>
  <si>
    <t>-5.75</t>
  </si>
  <si>
    <t>3.85</t>
  </si>
  <si>
    <t>0.99</t>
  </si>
  <si>
    <t>0.49</t>
  </si>
  <si>
    <t>-2.25</t>
  </si>
  <si>
    <t>-1.42</t>
  </si>
  <si>
    <t>1.97</t>
  </si>
  <si>
    <t>-0.63</t>
  </si>
  <si>
    <t>-4.16</t>
  </si>
  <si>
    <t>Return on Total Capital</t>
  </si>
  <si>
    <t>1.22</t>
  </si>
  <si>
    <t>-9.09</t>
  </si>
  <si>
    <t>6.17</t>
  </si>
  <si>
    <t>1.53</t>
  </si>
  <si>
    <t>0.75</t>
  </si>
  <si>
    <t>-3.27</t>
  </si>
  <si>
    <t>-1.69</t>
  </si>
  <si>
    <t>2.47</t>
  </si>
  <si>
    <t>-0.81</t>
  </si>
  <si>
    <t>-5.23</t>
  </si>
  <si>
    <t>Return On Equity %</t>
  </si>
  <si>
    <t>10.85</t>
  </si>
  <si>
    <t>-35.52</t>
  </si>
  <si>
    <t>11.1</t>
  </si>
  <si>
    <t>-7.32</t>
  </si>
  <si>
    <t>-51.19</t>
  </si>
  <si>
    <t>19.33</t>
  </si>
  <si>
    <t>-145.09</t>
  </si>
  <si>
    <t>-33.39</t>
  </si>
  <si>
    <t>-49.61</t>
  </si>
  <si>
    <t>Return on Common Equity</t>
  </si>
  <si>
    <t>12.28</t>
  </si>
  <si>
    <t>-40.84</t>
  </si>
  <si>
    <t>12.9</t>
  </si>
  <si>
    <t>-2.12</t>
  </si>
  <si>
    <t>-7.34</t>
  </si>
  <si>
    <t>-51.35</t>
  </si>
  <si>
    <t>-144.8</t>
  </si>
  <si>
    <t>-33.4</t>
  </si>
  <si>
    <t>-49.33</t>
  </si>
  <si>
    <t>Margin Analysis</t>
  </si>
  <si>
    <t>Gross Profit Margin %</t>
  </si>
  <si>
    <t>32.99</t>
  </si>
  <si>
    <t>21.65</t>
  </si>
  <si>
    <t>31.75</t>
  </si>
  <si>
    <t>30.81</t>
  </si>
  <si>
    <t>29.62</t>
  </si>
  <si>
    <t>30.16</t>
  </si>
  <si>
    <t>33.65</t>
  </si>
  <si>
    <t>28.71</t>
  </si>
  <si>
    <t>28.9</t>
  </si>
  <si>
    <t>22.65</t>
  </si>
  <si>
    <t>SG&amp;A Margin</t>
  </si>
  <si>
    <t>28.5</t>
  </si>
  <si>
    <t>29.34</t>
  </si>
  <si>
    <t>24.56</t>
  </si>
  <si>
    <t>26.99</t>
  </si>
  <si>
    <t>27.53</t>
  </si>
  <si>
    <t>31.67</t>
  </si>
  <si>
    <t>36.43</t>
  </si>
  <si>
    <t>18.09</t>
  </si>
  <si>
    <t>22.24</t>
  </si>
  <si>
    <t>19.95</t>
  </si>
  <si>
    <t>EBITDA Margin %</t>
  </si>
  <si>
    <t>7.55</t>
  </si>
  <si>
    <t>-3.26</t>
  </si>
  <si>
    <t>11.54</t>
  </si>
  <si>
    <t>8.6</t>
  </si>
  <si>
    <t>6.88</t>
  </si>
  <si>
    <t>3.66</t>
  </si>
  <si>
    <t>2.12</t>
  </si>
  <si>
    <t>12.7</t>
  </si>
  <si>
    <t>7.94</t>
  </si>
  <si>
    <t>0.54</t>
  </si>
  <si>
    <t>EBITA Margin %</t>
  </si>
  <si>
    <t>1.37</t>
  </si>
  <si>
    <t>-10.1</t>
  </si>
  <si>
    <t>5.3</t>
  </si>
  <si>
    <t>2.2</t>
  </si>
  <si>
    <t>1.69</t>
  </si>
  <si>
    <t>-1.92</t>
  </si>
  <si>
    <t>-2.9</t>
  </si>
  <si>
    <t>9.34</t>
  </si>
  <si>
    <t>4.44</t>
  </si>
  <si>
    <t>-4.01</t>
  </si>
  <si>
    <t>EBIT Margin %</t>
  </si>
  <si>
    <t>1.34</t>
  </si>
  <si>
    <t>-10.12</t>
  </si>
  <si>
    <t>5.27</t>
  </si>
  <si>
    <t>1.55</t>
  </si>
  <si>
    <t>0.66</t>
  </si>
  <si>
    <t>-3.08</t>
  </si>
  <si>
    <t>-4.87</t>
  </si>
  <si>
    <t>3.7</t>
  </si>
  <si>
    <t>-1.61</t>
  </si>
  <si>
    <t>-11.1</t>
  </si>
  <si>
    <t>Income From Continuing Operations Margin %</t>
  </si>
  <si>
    <t>4.84</t>
  </si>
  <si>
    <t>-15.8</t>
  </si>
  <si>
    <t>3.65</t>
  </si>
  <si>
    <t>-0.74</t>
  </si>
  <si>
    <t>-1.81</t>
  </si>
  <si>
    <t>-7.75</t>
  </si>
  <si>
    <t>12.16</t>
  </si>
  <si>
    <t>-61.58</t>
  </si>
  <si>
    <t>-18.33</t>
  </si>
  <si>
    <t>-22.19</t>
  </si>
  <si>
    <t>Net Income Margin %</t>
  </si>
  <si>
    <t>-61.54</t>
  </si>
  <si>
    <t>-18.37</t>
  </si>
  <si>
    <t>-22.1</t>
  </si>
  <si>
    <t>Net Avail. For Common Margin %</t>
  </si>
  <si>
    <t>Normalized Net Income Margin</t>
  </si>
  <si>
    <t>1.4</t>
  </si>
  <si>
    <t>-6.95</t>
  </si>
  <si>
    <t>2.34</t>
  </si>
  <si>
    <t>0.33</t>
  </si>
  <si>
    <t>-0.5</t>
  </si>
  <si>
    <t>-3.45</t>
  </si>
  <si>
    <t>1.76</t>
  </si>
  <si>
    <t>-7.8</t>
  </si>
  <si>
    <t>-5.72</t>
  </si>
  <si>
    <t>-12.5</t>
  </si>
  <si>
    <t>Levered Free Cash Flow Margin</t>
  </si>
  <si>
    <t>-2.41</t>
  </si>
  <si>
    <t>3.16</t>
  </si>
  <si>
    <t>2.51</t>
  </si>
  <si>
    <t>6.81</t>
  </si>
  <si>
    <t>-11.01</t>
  </si>
  <si>
    <t>-3.44</t>
  </si>
  <si>
    <t>-21.13</t>
  </si>
  <si>
    <t>-6.33</t>
  </si>
  <si>
    <t>3.94</t>
  </si>
  <si>
    <t>1.64</t>
  </si>
  <si>
    <t>Unlevered Free Cash Flow Margin</t>
  </si>
  <si>
    <t>-1.62</t>
  </si>
  <si>
    <t>3.63</t>
  </si>
  <si>
    <t>2.82</t>
  </si>
  <si>
    <t>7.39</t>
  </si>
  <si>
    <t>-10.09</t>
  </si>
  <si>
    <t>-1.9</t>
  </si>
  <si>
    <t>-19.95</t>
  </si>
  <si>
    <t>-3.35</t>
  </si>
  <si>
    <t>8.08</t>
  </si>
  <si>
    <t>6.85</t>
  </si>
  <si>
    <t>Asset Turnover</t>
  </si>
  <si>
    <t>0.95</t>
  </si>
  <si>
    <t>0.91</t>
  </si>
  <si>
    <t>1.17</t>
  </si>
  <si>
    <t>1.19</t>
  </si>
  <si>
    <t>0.47</t>
  </si>
  <si>
    <t>0.85</t>
  </si>
  <si>
    <t>0.63</t>
  </si>
  <si>
    <t>0.6</t>
  </si>
  <si>
    <t>Fixed Assets Turnover</t>
  </si>
  <si>
    <t>1.42</t>
  </si>
  <si>
    <t>1.27</t>
  </si>
  <si>
    <t>1.56</t>
  </si>
  <si>
    <t>1.67</t>
  </si>
  <si>
    <t>2.21</t>
  </si>
  <si>
    <t>1.91</t>
  </si>
  <si>
    <t>3.98</t>
  </si>
  <si>
    <t>2.55</t>
  </si>
  <si>
    <t>2.1</t>
  </si>
  <si>
    <t>Receivables Turnover (Average Receivables)</t>
  </si>
  <si>
    <t>6.09</t>
  </si>
  <si>
    <t>6.36</t>
  </si>
  <si>
    <t>5.95</t>
  </si>
  <si>
    <t>5.94</t>
  </si>
  <si>
    <t>4.57</t>
  </si>
  <si>
    <t>8.53</t>
  </si>
  <si>
    <t>6.11</t>
  </si>
  <si>
    <t>6.1</t>
  </si>
  <si>
    <t>Inventory Turnover (Average Inventory)</t>
  </si>
  <si>
    <t>10.04</t>
  </si>
  <si>
    <t>10.97</t>
  </si>
  <si>
    <t>13.99</t>
  </si>
  <si>
    <t>17.4</t>
  </si>
  <si>
    <t>26.96</t>
  </si>
  <si>
    <t>47.06</t>
  </si>
  <si>
    <t>91.32</t>
  </si>
  <si>
    <t>10.84</t>
  </si>
  <si>
    <t>6.38</t>
  </si>
  <si>
    <t>10.22</t>
  </si>
  <si>
    <t>Short Term Liquidity</t>
  </si>
  <si>
    <t>Current Ratio</t>
  </si>
  <si>
    <t>0.72</t>
  </si>
  <si>
    <t>0.36</t>
  </si>
  <si>
    <t>0.68</t>
  </si>
  <si>
    <t>0.71</t>
  </si>
  <si>
    <t>0.48</t>
  </si>
  <si>
    <t>3.43</t>
  </si>
  <si>
    <t>1.62</t>
  </si>
  <si>
    <t>Quick Ratio</t>
  </si>
  <si>
    <t>0.46</t>
  </si>
  <si>
    <t>0.5</t>
  </si>
  <si>
    <t>0.58</t>
  </si>
  <si>
    <t>0.39</t>
  </si>
  <si>
    <t>3.04</t>
  </si>
  <si>
    <t>0.94</t>
  </si>
  <si>
    <t>0.82</t>
  </si>
  <si>
    <t>Operating Cash Flow to Current Liabilities</t>
  </si>
  <si>
    <t>0.23</t>
  </si>
  <si>
    <t>0.08</t>
  </si>
  <si>
    <t>0.16</t>
  </si>
  <si>
    <t>0.3</t>
  </si>
  <si>
    <t>-0.03</t>
  </si>
  <si>
    <t>0.21</t>
  </si>
  <si>
    <t>-0.06</t>
  </si>
  <si>
    <t>Days Sales Outstanding (Average Receivables)</t>
  </si>
  <si>
    <t>59.89</t>
  </si>
  <si>
    <t>55.85</t>
  </si>
  <si>
    <t>40.54</t>
  </si>
  <si>
    <t>57.39</t>
  </si>
  <si>
    <t>61.34</t>
  </si>
  <si>
    <t>61.56</t>
  </si>
  <si>
    <t>79.81</t>
  </si>
  <si>
    <t>42.8</t>
  </si>
  <si>
    <t>59.76</t>
  </si>
  <si>
    <t>60.02</t>
  </si>
  <si>
    <t>Days Outstanding Inventory (Average Inventory)</t>
  </si>
  <si>
    <t>36.36</t>
  </si>
  <si>
    <t>33.35</t>
  </si>
  <si>
    <t>26.1</t>
  </si>
  <si>
    <t>20.97</t>
  </si>
  <si>
    <t>13.54</t>
  </si>
  <si>
    <t>7.78</t>
  </si>
  <si>
    <t>33.67</t>
  </si>
  <si>
    <t>57.19</t>
  </si>
  <si>
    <t>35.81</t>
  </si>
  <si>
    <t>Average Days Payable Outstanding</t>
  </si>
  <si>
    <t>66.79</t>
  </si>
  <si>
    <t>53.81</t>
  </si>
  <si>
    <t>57.21</t>
  </si>
  <si>
    <t>51.73</t>
  </si>
  <si>
    <t>48.49</t>
  </si>
  <si>
    <t>35.59</t>
  </si>
  <si>
    <t>28.78</t>
  </si>
  <si>
    <t>13.79</t>
  </si>
  <si>
    <t>28.55</t>
  </si>
  <si>
    <t>35.4</t>
  </si>
  <si>
    <t>Cash Conversion Cycle (Average Days)</t>
  </si>
  <si>
    <t>29.46</t>
  </si>
  <si>
    <t>35.39</t>
  </si>
  <si>
    <t>9.43</t>
  </si>
  <si>
    <t>26.63</t>
  </si>
  <si>
    <t>26.39</t>
  </si>
  <si>
    <t>33.75</t>
  </si>
  <si>
    <t>55.03</t>
  </si>
  <si>
    <t>62.68</t>
  </si>
  <si>
    <t>88.41</t>
  </si>
  <si>
    <t>60.43</t>
  </si>
  <si>
    <t>Long Term Solvency</t>
  </si>
  <si>
    <t>Total Debt/Equity</t>
  </si>
  <si>
    <t>45.54</t>
  </si>
  <si>
    <t>72.18</t>
  </si>
  <si>
    <t>54.08</t>
  </si>
  <si>
    <t>88.01</t>
  </si>
  <si>
    <t>155.31</t>
  </si>
  <si>
    <t>479.36</t>
  </si>
  <si>
    <t>165.69</t>
  </si>
  <si>
    <t>107.45</t>
  </si>
  <si>
    <t>155.55</t>
  </si>
  <si>
    <t>261.06</t>
  </si>
  <si>
    <t>Total Debt / Total Capital</t>
  </si>
  <si>
    <t>31.29</t>
  </si>
  <si>
    <t>41.92</t>
  </si>
  <si>
    <t>35.1</t>
  </si>
  <si>
    <t>46.81</t>
  </si>
  <si>
    <t>60.83</t>
  </si>
  <si>
    <t>82.74</t>
  </si>
  <si>
    <t>62.36</t>
  </si>
  <si>
    <t>51.8</t>
  </si>
  <si>
    <t>60.87</t>
  </si>
  <si>
    <t>72.3</t>
  </si>
  <si>
    <t>LT Debt/Equity</t>
  </si>
  <si>
    <t>35.27</t>
  </si>
  <si>
    <t>2.65</t>
  </si>
  <si>
    <t>49.92</t>
  </si>
  <si>
    <t>78.86</t>
  </si>
  <si>
    <t>128.75</t>
  </si>
  <si>
    <t>292.44</t>
  </si>
  <si>
    <t>152.96</t>
  </si>
  <si>
    <t>98.83</t>
  </si>
  <si>
    <t>148.76</t>
  </si>
  <si>
    <t>252.08</t>
  </si>
  <si>
    <t>Long-Term Debt / Total Capital</t>
  </si>
  <si>
    <t>24.23</t>
  </si>
  <si>
    <t>1.54</t>
  </si>
  <si>
    <t>32.4</t>
  </si>
  <si>
    <t>41.94</t>
  </si>
  <si>
    <t>50.43</t>
  </si>
  <si>
    <t>50.48</t>
  </si>
  <si>
    <t>57.57</t>
  </si>
  <si>
    <t>47.64</t>
  </si>
  <si>
    <t>58.21</t>
  </si>
  <si>
    <t>69.82</t>
  </si>
  <si>
    <t>Total Liabilities / Total Assets</t>
  </si>
  <si>
    <t>54.95</t>
  </si>
  <si>
    <t>64.72</t>
  </si>
  <si>
    <t>58.53</t>
  </si>
  <si>
    <t>65.19</t>
  </si>
  <si>
    <t>74.49</t>
  </si>
  <si>
    <t>87.67</t>
  </si>
  <si>
    <t>67.34</t>
  </si>
  <si>
    <t>62.64</t>
  </si>
  <si>
    <t>68.65</t>
  </si>
  <si>
    <t>78.18</t>
  </si>
  <si>
    <t>EBIT / Interest Expense</t>
  </si>
  <si>
    <t>-5.19</t>
  </si>
  <si>
    <t>3.41</t>
  </si>
  <si>
    <t>1.49</t>
  </si>
  <si>
    <t>0.45</t>
  </si>
  <si>
    <t>-1.25</t>
  </si>
  <si>
    <t>-2.59</t>
  </si>
  <si>
    <t>-0.21</t>
  </si>
  <si>
    <t>-1.16</t>
  </si>
  <si>
    <t>EBITDA / Interest Expense</t>
  </si>
  <si>
    <t>5.97</t>
  </si>
  <si>
    <t>-1.67</t>
  </si>
  <si>
    <t>7.46</t>
  </si>
  <si>
    <t>8.27</t>
  </si>
  <si>
    <t>4.68</t>
  </si>
  <si>
    <t>1.66</t>
  </si>
  <si>
    <t>2.59</t>
  </si>
  <si>
    <t>1.26</t>
  </si>
  <si>
    <t>0.28</t>
  </si>
  <si>
    <t>(EBITDA - Capex) / Interest Expense</t>
  </si>
  <si>
    <t>0.86</t>
  </si>
  <si>
    <t>-4.82</t>
  </si>
  <si>
    <t>6.54</t>
  </si>
  <si>
    <t>3.46</t>
  </si>
  <si>
    <t>-6.04</t>
  </si>
  <si>
    <t>-2.47</t>
  </si>
  <si>
    <t>-5.76</t>
  </si>
  <si>
    <t>-0.2</t>
  </si>
  <si>
    <t>Total Debt / EBITDA</t>
  </si>
  <si>
    <t>2.85</t>
  </si>
  <si>
    <t>-8.08</t>
  </si>
  <si>
    <t>4.23</t>
  </si>
  <si>
    <t>5.54</t>
  </si>
  <si>
    <t>14.43</t>
  </si>
  <si>
    <t>62.52</t>
  </si>
  <si>
    <t>5.02</t>
  </si>
  <si>
    <t>7.68</t>
  </si>
  <si>
    <t>33.91</t>
  </si>
  <si>
    <t>Net Debt / EBITDA</t>
  </si>
  <si>
    <t>2.6</t>
  </si>
  <si>
    <t>-7.5</t>
  </si>
  <si>
    <t>1.48</t>
  </si>
  <si>
    <t>3.89</t>
  </si>
  <si>
    <t>5.34</t>
  </si>
  <si>
    <t>13.87</t>
  </si>
  <si>
    <t>12.66</t>
  </si>
  <si>
    <t>4.78</t>
  </si>
  <si>
    <t>7.02</t>
  </si>
  <si>
    <t>32.28</t>
  </si>
  <si>
    <t>Total Debt / (EBITDA - Capex)</t>
  </si>
  <si>
    <t>19.86</t>
  </si>
  <si>
    <t>-2.8</t>
  </si>
  <si>
    <t>1.87</t>
  </si>
  <si>
    <t>10.1</t>
  </si>
  <si>
    <t>-4.29</t>
  </si>
  <si>
    <t>-9.9</t>
  </si>
  <si>
    <t>-17.98</t>
  </si>
  <si>
    <t>9.49</t>
  </si>
  <si>
    <t>15.53</t>
  </si>
  <si>
    <t>-48.47</t>
  </si>
  <si>
    <t>Net Debt / (EBITDA - Capex)</t>
  </si>
  <si>
    <t>18.08</t>
  </si>
  <si>
    <t>-2.6</t>
  </si>
  <si>
    <t>9.29</t>
  </si>
  <si>
    <t>-4.14</t>
  </si>
  <si>
    <t>-9.52</t>
  </si>
  <si>
    <t>-3.64</t>
  </si>
  <si>
    <t>9.04</t>
  </si>
  <si>
    <t>14.21</t>
  </si>
  <si>
    <t>-46.14</t>
  </si>
  <si>
    <t>Growth Over Prior Year</t>
  </si>
  <si>
    <t>Total Revenues, 1 Yr. Growth %</t>
  </si>
  <si>
    <t>-7.67</t>
  </si>
  <si>
    <t>-9.94</t>
  </si>
  <si>
    <t>18.59</t>
  </si>
  <si>
    <t>8.68</t>
  </si>
  <si>
    <t>65.55</t>
  </si>
  <si>
    <t>38.64</t>
  </si>
  <si>
    <t>48.18</t>
  </si>
  <si>
    <t>511.19</t>
  </si>
  <si>
    <t>4.52</t>
  </si>
  <si>
    <t>-14.27</t>
  </si>
  <si>
    <t>Gross Profit, 1 Yr. Growth %</t>
  </si>
  <si>
    <t>-5.94</t>
  </si>
  <si>
    <t>-40.91</t>
  </si>
  <si>
    <t>73.94</t>
  </si>
  <si>
    <t>5.44</t>
  </si>
  <si>
    <t>59.2</t>
  </si>
  <si>
    <t>29.94</t>
  </si>
  <si>
    <t>65.36</t>
  </si>
  <si>
    <t>421.33</t>
  </si>
  <si>
    <t>5.24</t>
  </si>
  <si>
    <t>-38.9</t>
  </si>
  <si>
    <t>EBITDA, 1 Yr. Growth %</t>
  </si>
  <si>
    <t>-25.68</t>
  </si>
  <si>
    <t>-138.88</t>
  </si>
  <si>
    <t>-520.12</t>
  </si>
  <si>
    <t>-19.08</t>
  </si>
  <si>
    <t>31.48</t>
  </si>
  <si>
    <t>-13.77</t>
  </si>
  <si>
    <t>88.23</t>
  </si>
  <si>
    <t>868.07</t>
  </si>
  <si>
    <t>-34.64</t>
  </si>
  <si>
    <t>-94.16</t>
  </si>
  <si>
    <t>EBITA, 1 Yr. Growth %</t>
  </si>
  <si>
    <t>-56.56</t>
  </si>
  <si>
    <t>-763.67</t>
  </si>
  <si>
    <t>-162.21</t>
  </si>
  <si>
    <t>-54.83</t>
  </si>
  <si>
    <t>27.07</t>
  </si>
  <si>
    <t>-489.26</t>
  </si>
  <si>
    <t>-50.25</t>
  </si>
  <si>
    <t>-177.32</t>
  </si>
  <si>
    <t>EBIT, 1 Yr. Growth %</t>
  </si>
  <si>
    <t>-57.06</t>
  </si>
  <si>
    <t>-780.59</t>
  </si>
  <si>
    <t>-161.77</t>
  </si>
  <si>
    <t>-30.07</t>
  </si>
  <si>
    <t>42.51</t>
  </si>
  <si>
    <t>-145.63</t>
  </si>
  <si>
    <t>489.42</t>
  </si>
  <si>
    <t>Earnings From Cont. Operations, 1 Yr. Growth %</t>
  </si>
  <si>
    <t>-202.71</t>
  </si>
  <si>
    <t>-393.9</t>
  </si>
  <si>
    <t>-127.37</t>
  </si>
  <si>
    <t>-121.95</t>
  </si>
  <si>
    <t>307.22</t>
  </si>
  <si>
    <t>493.04</t>
  </si>
  <si>
    <t>-332.55</t>
  </si>
  <si>
    <t>-68.9</t>
  </si>
  <si>
    <t>3.8</t>
  </si>
  <si>
    <t>Net Income, 1 Yr. Growth %</t>
  </si>
  <si>
    <t>-68.8</t>
  </si>
  <si>
    <t>3.14</t>
  </si>
  <si>
    <t>Normalized Net Income, 1 Yr. Growth %</t>
  </si>
  <si>
    <t>-173.88</t>
  </si>
  <si>
    <t>-546.56</t>
  </si>
  <si>
    <t>-139.95</t>
  </si>
  <si>
    <t>-84.47</t>
  </si>
  <si>
    <t>-346.1</t>
  </si>
  <si>
    <t>324.68</t>
  </si>
  <si>
    <t>-155.55</t>
  </si>
  <si>
    <t>-975.79</t>
  </si>
  <si>
    <t>-23.34</t>
  </si>
  <si>
    <t>87.23</t>
  </si>
  <si>
    <t>Diluted EPS Before Extra, 1 Yr. Growth %</t>
  </si>
  <si>
    <t>-151.79</t>
  </si>
  <si>
    <t>-674.58</t>
  </si>
  <si>
    <t>-122.12</t>
  </si>
  <si>
    <t>261.7</t>
  </si>
  <si>
    <t>439.7</t>
  </si>
  <si>
    <t>-142.98</t>
  </si>
  <si>
    <t>-70.37</t>
  </si>
  <si>
    <t>2.18</t>
  </si>
  <si>
    <t>Accounts Receivable, 1 Yr. Growth %</t>
  </si>
  <si>
    <t>16.86</t>
  </si>
  <si>
    <t>-43.99</t>
  </si>
  <si>
    <t>40.4</t>
  </si>
  <si>
    <t>63.43</t>
  </si>
  <si>
    <t>85.21</t>
  </si>
  <si>
    <t>13.69</t>
  </si>
  <si>
    <t>162.07</t>
  </si>
  <si>
    <t>252.82</t>
  </si>
  <si>
    <t>-12.68</t>
  </si>
  <si>
    <t>-15.82</t>
  </si>
  <si>
    <t>Inventory, 1 Yr. Growth %</t>
  </si>
  <si>
    <t>-6.27</t>
  </si>
  <si>
    <t>-0.89</t>
  </si>
  <si>
    <t>-37.16</t>
  </si>
  <si>
    <t>-7.36</t>
  </si>
  <si>
    <t>-36.07</t>
  </si>
  <si>
    <t>-21.47</t>
  </si>
  <si>
    <t>-67.61</t>
  </si>
  <si>
    <t>Net Property, Plant and Equip., 1 Yr. Growth %</t>
  </si>
  <si>
    <t>0.25</t>
  </si>
  <si>
    <t>0.92</t>
  </si>
  <si>
    <t>-7.26</t>
  </si>
  <si>
    <t>10.99</t>
  </si>
  <si>
    <t>37.44</t>
  </si>
  <si>
    <t>64.31</t>
  </si>
  <si>
    <t>50.36</t>
  </si>
  <si>
    <t>287.91</t>
  </si>
  <si>
    <t>5.14</t>
  </si>
  <si>
    <t>3.29</t>
  </si>
  <si>
    <t>Total Assets, 1 Yr. Growth %</t>
  </si>
  <si>
    <t>0.17</t>
  </si>
  <si>
    <t>-11.24</t>
  </si>
  <si>
    <t>-3.37</t>
  </si>
  <si>
    <t>53.15</t>
  </si>
  <si>
    <t>34.26</t>
  </si>
  <si>
    <t>46.72</t>
  </si>
  <si>
    <t>422.55</t>
  </si>
  <si>
    <t>199.17</t>
  </si>
  <si>
    <t>-11.05</t>
  </si>
  <si>
    <t>-8.78</t>
  </si>
  <si>
    <t>Tangible Book Value, 1 Yr. Growth %</t>
  </si>
  <si>
    <t>16.24</t>
  </si>
  <si>
    <t>-26.94</t>
  </si>
  <si>
    <t>-39.69</t>
  </si>
  <si>
    <t>-6.17</t>
  </si>
  <si>
    <t>-125.34</t>
  </si>
  <si>
    <t>-594.82</t>
  </si>
  <si>
    <t>-6.82</t>
  </si>
  <si>
    <t>48.38</t>
  </si>
  <si>
    <t>Common Equity, 1 Yr. Growth %</t>
  </si>
  <si>
    <t>14.27</t>
  </si>
  <si>
    <t>-34.27</t>
  </si>
  <si>
    <t>18.48</t>
  </si>
  <si>
    <t>45.98</t>
  </si>
  <si>
    <t>-1.6</t>
  </si>
  <si>
    <t>-29.08</t>
  </si>
  <si>
    <t>242.79</t>
  </si>
  <si>
    <t>-25.31</t>
  </si>
  <si>
    <t>-36.65</t>
  </si>
  <si>
    <t>Cash From Operations, 1 Yr. Growth %</t>
  </si>
  <si>
    <t>24.94</t>
  </si>
  <si>
    <t>-49.62</t>
  </si>
  <si>
    <t>16.6</t>
  </si>
  <si>
    <t>182.12</t>
  </si>
  <si>
    <t>-49.04</t>
  </si>
  <si>
    <t>-27.41</t>
  </si>
  <si>
    <t>733.02</t>
  </si>
  <si>
    <t>-148.55</t>
  </si>
  <si>
    <t>-634.46</t>
  </si>
  <si>
    <t>-124.41</t>
  </si>
  <si>
    <t>Capital Expenditures, 1 Yr. Growth %</t>
  </si>
  <si>
    <t>199.39</t>
  </si>
  <si>
    <t>-14.38</t>
  </si>
  <si>
    <t>-72.37</t>
  </si>
  <si>
    <t>279.54</t>
  </si>
  <si>
    <t>422.25</t>
  </si>
  <si>
    <t>-9.86</t>
  </si>
  <si>
    <t>101.16</t>
  </si>
  <si>
    <t>191.05</t>
  </si>
  <si>
    <t>-24.23</t>
  </si>
  <si>
    <t>-18.88</t>
  </si>
  <si>
    <t>Levered Free Cash Flow, 1 Yr. Growth %</t>
  </si>
  <si>
    <t>-151.86</t>
  </si>
  <si>
    <t>-228.43</t>
  </si>
  <si>
    <t>-5.9</t>
  </si>
  <si>
    <t>194.95</t>
  </si>
  <si>
    <t>-367.59</t>
  </si>
  <si>
    <t>-58.68</t>
  </si>
  <si>
    <t>568.28</t>
  </si>
  <si>
    <t>105.99</t>
  </si>
  <si>
    <t>-165.18</t>
  </si>
  <si>
    <t>-64.31</t>
  </si>
  <si>
    <t>Unlevered Free Cash Flow, 1 Yr. Growth %</t>
  </si>
  <si>
    <t>-127.02</t>
  </si>
  <si>
    <t>-311.04</t>
  </si>
  <si>
    <t>-8.09</t>
  </si>
  <si>
    <t>184.7</t>
  </si>
  <si>
    <t>-323.86</t>
  </si>
  <si>
    <t>-75.18</t>
  </si>
  <si>
    <t>840.27</t>
  </si>
  <si>
    <t>16.3</t>
  </si>
  <si>
    <t>-352.84</t>
  </si>
  <si>
    <t>-27.35</t>
  </si>
  <si>
    <t>Compound Annual Growth Rate Over Two Years</t>
  </si>
  <si>
    <t>Total Revenues, 2 Yr. CAGR %</t>
  </si>
  <si>
    <t>-8.81</t>
  </si>
  <si>
    <t>3.35</t>
  </si>
  <si>
    <t>13.53</t>
  </si>
  <si>
    <t>34.13</t>
  </si>
  <si>
    <t>51.5</t>
  </si>
  <si>
    <t>43.33</t>
  </si>
  <si>
    <t>200.95</t>
  </si>
  <si>
    <t>152.75</t>
  </si>
  <si>
    <t>-5.34</t>
  </si>
  <si>
    <t>Gross Profit, 2 Yr. CAGR %</t>
  </si>
  <si>
    <t>3.03</t>
  </si>
  <si>
    <t>-25.45</t>
  </si>
  <si>
    <t>1.38</t>
  </si>
  <si>
    <t>35.43</t>
  </si>
  <si>
    <t>29.56</t>
  </si>
  <si>
    <t>49.9</t>
  </si>
  <si>
    <t>46.58</t>
  </si>
  <si>
    <t>193.61</t>
  </si>
  <si>
    <t>134.23</t>
  </si>
  <si>
    <t>-15.91</t>
  </si>
  <si>
    <t>EBITDA, 2 Yr. CAGR %</t>
  </si>
  <si>
    <t>-18.09</t>
  </si>
  <si>
    <t>-46.25</t>
  </si>
  <si>
    <t>27.8</t>
  </si>
  <si>
    <t>84.42</t>
  </si>
  <si>
    <t>3.58</t>
  </si>
  <si>
    <t>-13.85</t>
  </si>
  <si>
    <t>729.57</t>
  </si>
  <si>
    <t>151.55</t>
  </si>
  <si>
    <t>-80.46</t>
  </si>
  <si>
    <t>EBITA, 2 Yr. CAGR %</t>
  </si>
  <si>
    <t>-39.08</t>
  </si>
  <si>
    <t>69.78</t>
  </si>
  <si>
    <t>103.19</t>
  </si>
  <si>
    <t>-46.99</t>
  </si>
  <si>
    <t>-24.24</t>
  </si>
  <si>
    <t>41.42</t>
  </si>
  <si>
    <t>195.21</t>
  </si>
  <si>
    <t>365.5</t>
  </si>
  <si>
    <t>207.7</t>
  </si>
  <si>
    <t>-37.98</t>
  </si>
  <si>
    <t>EBIT, 2 Yr. CAGR %</t>
  </si>
  <si>
    <t>-39.48</t>
  </si>
  <si>
    <t>70.95</t>
  </si>
  <si>
    <t>105.04</t>
  </si>
  <si>
    <t>-55.54</t>
  </si>
  <si>
    <t>-52.69</t>
  </si>
  <si>
    <t>113.42</t>
  </si>
  <si>
    <t>434.13</t>
  </si>
  <si>
    <t>157.13</t>
  </si>
  <si>
    <t>217.09</t>
  </si>
  <si>
    <t>63.99</t>
  </si>
  <si>
    <t>Earnings From Cont. Operations, 2 Yr. CAGR %</t>
  </si>
  <si>
    <t>19.24</t>
  </si>
  <si>
    <t>73.74</t>
  </si>
  <si>
    <t>-10.31</t>
  </si>
  <si>
    <t>-75.49</t>
  </si>
  <si>
    <t>-5.47</t>
  </si>
  <si>
    <t>391.42</t>
  </si>
  <si>
    <t>271.36</t>
  </si>
  <si>
    <t>748.46</t>
  </si>
  <si>
    <t>210.3</t>
  </si>
  <si>
    <t>-43.18</t>
  </si>
  <si>
    <t>Net Income, 2 Yr. CAGR %</t>
  </si>
  <si>
    <t>748.15</t>
  </si>
  <si>
    <t>210.65</t>
  </si>
  <si>
    <t>-43.27</t>
  </si>
  <si>
    <t>Normalized Net Income, 2 Yr. CAGR %</t>
  </si>
  <si>
    <t>-19.68</t>
  </si>
  <si>
    <t>81.63</t>
  </si>
  <si>
    <t>33.56</t>
  </si>
  <si>
    <t>-75.09</t>
  </si>
  <si>
    <t>-38.18</t>
  </si>
  <si>
    <t>386.56</t>
  </si>
  <si>
    <t>79.09</t>
  </si>
  <si>
    <t>288.11</t>
  </si>
  <si>
    <t>159.11</t>
  </si>
  <si>
    <t>19.8</t>
  </si>
  <si>
    <t>Diluted EPS Before Extra, 2 Yr. CAGR %</t>
  </si>
  <si>
    <t>-12.05</t>
  </si>
  <si>
    <t>72.5</t>
  </si>
  <si>
    <t>19.85</t>
  </si>
  <si>
    <t>-76.49</t>
  </si>
  <si>
    <t>-10.56</t>
  </si>
  <si>
    <t>341.82</t>
  </si>
  <si>
    <t>52.31</t>
  </si>
  <si>
    <t>466.17</t>
  </si>
  <si>
    <t>364.56</t>
  </si>
  <si>
    <t>-44.98</t>
  </si>
  <si>
    <t>Accounts Receivable, 2 Yr. CAGR %</t>
  </si>
  <si>
    <t>-3.52</t>
  </si>
  <si>
    <t>-19.25</t>
  </si>
  <si>
    <t>-11.32</t>
  </si>
  <si>
    <t>51.48</t>
  </si>
  <si>
    <t>73.98</t>
  </si>
  <si>
    <t>45.11</t>
  </si>
  <si>
    <t>72.61</t>
  </si>
  <si>
    <t>204.08</t>
  </si>
  <si>
    <t>75.52</t>
  </si>
  <si>
    <t>-14.26</t>
  </si>
  <si>
    <t>Inventory, 2 Yr. CAGR %</t>
  </si>
  <si>
    <t>3.11</t>
  </si>
  <si>
    <t>-3.61</t>
  </si>
  <si>
    <t>-21.08</t>
  </si>
  <si>
    <t>-9.81</t>
  </si>
  <si>
    <t>9.51</t>
  </si>
  <si>
    <t>-23.04</t>
  </si>
  <si>
    <t>-25.85</t>
  </si>
  <si>
    <t>910.24</t>
  </si>
  <si>
    <t>865.36</t>
  </si>
  <si>
    <t>-49.56</t>
  </si>
  <si>
    <t>Net Property, Plant and Equip., 2 Yr. CAGR %</t>
  </si>
  <si>
    <t>-2.77</t>
  </si>
  <si>
    <t>1.46</t>
  </si>
  <si>
    <t>23.51</t>
  </si>
  <si>
    <t>50.27</t>
  </si>
  <si>
    <t>57.18</t>
  </si>
  <si>
    <t>141.51</t>
  </si>
  <si>
    <t>101.92</t>
  </si>
  <si>
    <t>4.21</t>
  </si>
  <si>
    <t>Total Assets, 2 Yr. CAGR %</t>
  </si>
  <si>
    <t>-3.54</t>
  </si>
  <si>
    <t>-5.7</t>
  </si>
  <si>
    <t>-7.41</t>
  </si>
  <si>
    <t>43.39</t>
  </si>
  <si>
    <t>40.35</t>
  </si>
  <si>
    <t>176.89</t>
  </si>
  <si>
    <t>295.39</t>
  </si>
  <si>
    <t>63.13</t>
  </si>
  <si>
    <t>-9.92</t>
  </si>
  <si>
    <t>Tangible Book Value, 2 Yr. CAGR %</t>
  </si>
  <si>
    <t>12.52</t>
  </si>
  <si>
    <t>-7.85</t>
  </si>
  <si>
    <t>-6.92</t>
  </si>
  <si>
    <t>-15.43</t>
  </si>
  <si>
    <t>-24.78</t>
  </si>
  <si>
    <t>-51.29</t>
  </si>
  <si>
    <t>163.41</t>
  </si>
  <si>
    <t>114.72</t>
  </si>
  <si>
    <t>17.58</t>
  </si>
  <si>
    <t>Common Equity, 2 Yr. CAGR %</t>
  </si>
  <si>
    <t>8.38</t>
  </si>
  <si>
    <t>-13.33</t>
  </si>
  <si>
    <t>-11.75</t>
  </si>
  <si>
    <t>31.51</t>
  </si>
  <si>
    <t>-16.46</t>
  </si>
  <si>
    <t>213.82</t>
  </si>
  <si>
    <t>589.92</t>
  </si>
  <si>
    <t>60.01</t>
  </si>
  <si>
    <t>-31.22</t>
  </si>
  <si>
    <t>Cash From Operations, 2 Yr. CAGR %</t>
  </si>
  <si>
    <t>14.89</t>
  </si>
  <si>
    <t>-20.66</t>
  </si>
  <si>
    <t>-23.35</t>
  </si>
  <si>
    <t>81.37</t>
  </si>
  <si>
    <t>19.9</t>
  </si>
  <si>
    <t>-39.18</t>
  </si>
  <si>
    <t>145.91</t>
  </si>
  <si>
    <t>101.1</t>
  </si>
  <si>
    <t>61.08</t>
  </si>
  <si>
    <t>Capital Expenditures, 2 Yr. CAGR %</t>
  </si>
  <si>
    <t>60.1</t>
  </si>
  <si>
    <t>-51.36</t>
  </si>
  <si>
    <t>2.4</t>
  </si>
  <si>
    <t>345.21</t>
  </si>
  <si>
    <t>116.97</t>
  </si>
  <si>
    <t>34.66</t>
  </si>
  <si>
    <t>141.97</t>
  </si>
  <si>
    <t>48.5</t>
  </si>
  <si>
    <t>-21.6</t>
  </si>
  <si>
    <t>Levered Free Cash Flow, 2 Yr. CAGR %</t>
  </si>
  <si>
    <t>-16.42</t>
  </si>
  <si>
    <t>-21.66</t>
  </si>
  <si>
    <t>9.94</t>
  </si>
  <si>
    <t>66.6</t>
  </si>
  <si>
    <t>180.93</t>
  </si>
  <si>
    <t>7.73</t>
  </si>
  <si>
    <t>93.81</t>
  </si>
  <si>
    <t>249.73</t>
  </si>
  <si>
    <t>15.8</t>
  </si>
  <si>
    <t>-51.77</t>
  </si>
  <si>
    <t>Unlevered Free Cash Flow, 2 Yr. CAGR %</t>
  </si>
  <si>
    <t>-44.41</t>
  </si>
  <si>
    <t>-26.05</t>
  </si>
  <si>
    <t>39.27</t>
  </si>
  <si>
    <t>61.88</t>
  </si>
  <si>
    <t>153.68</t>
  </si>
  <si>
    <t>-23.47</t>
  </si>
  <si>
    <t>96.32</t>
  </si>
  <si>
    <t>210.56</t>
  </si>
  <si>
    <t>71.28</t>
  </si>
  <si>
    <t>35.53</t>
  </si>
  <si>
    <t>Compound Annual Growth Rate Over Three Years</t>
  </si>
  <si>
    <t>Total Revenues, 3 Yr. CAGR %</t>
  </si>
  <si>
    <t>-6.99</t>
  </si>
  <si>
    <t>-2.52</t>
  </si>
  <si>
    <t>-0.47</t>
  </si>
  <si>
    <t>5.09</t>
  </si>
  <si>
    <t>28.74</t>
  </si>
  <si>
    <t>35.62</t>
  </si>
  <si>
    <t>50.39</t>
  </si>
  <si>
    <t>132.43</t>
  </si>
  <si>
    <t>111.54</t>
  </si>
  <si>
    <t>76.27</t>
  </si>
  <si>
    <t>Gross Profit, 3 Yr. CAGR %</t>
  </si>
  <si>
    <t>3.08</t>
  </si>
  <si>
    <t>-14.4</t>
  </si>
  <si>
    <t>-1.12</t>
  </si>
  <si>
    <t>2.72</t>
  </si>
  <si>
    <t>42.93</t>
  </si>
  <si>
    <t>33.31</t>
  </si>
  <si>
    <t>54.89</t>
  </si>
  <si>
    <t>123.75</t>
  </si>
  <si>
    <t>108.56</t>
  </si>
  <si>
    <t>54.48</t>
  </si>
  <si>
    <t>EBITDA, 3 Yr. CAGR %</t>
  </si>
  <si>
    <t>100.35</t>
  </si>
  <si>
    <t>-36.1</t>
  </si>
  <si>
    <t>6.67</t>
  </si>
  <si>
    <t>9.76</t>
  </si>
  <si>
    <t>65.21</t>
  </si>
  <si>
    <t>-7.56</t>
  </si>
  <si>
    <t>200.5</t>
  </si>
  <si>
    <t>255.64</t>
  </si>
  <si>
    <t>-28.24</t>
  </si>
  <si>
    <t>EBITA, 3 Yr. CAGR %</t>
  </si>
  <si>
    <t>35.05</t>
  </si>
  <si>
    <t>21.49</t>
  </si>
  <si>
    <t>23.09</t>
  </si>
  <si>
    <t>-29.06</t>
  </si>
  <si>
    <t>-3.33</t>
  </si>
  <si>
    <t>64.82</t>
  </si>
  <si>
    <t>455.71</t>
  </si>
  <si>
    <t>120.91</t>
  </si>
  <si>
    <t>94.18</t>
  </si>
  <si>
    <t>EBIT, 3 Yr. CAGR %</t>
  </si>
  <si>
    <t>-50.4</t>
  </si>
  <si>
    <t>21.76</t>
  </si>
  <si>
    <t>10.4</t>
  </si>
  <si>
    <t>-48.29</t>
  </si>
  <si>
    <t>13.39</t>
  </si>
  <si>
    <t>120.17</t>
  </si>
  <si>
    <t>409.63</t>
  </si>
  <si>
    <t>44.49</t>
  </si>
  <si>
    <t>289.88</t>
  </si>
  <si>
    <t>Earnings From Cont. Operations, 3 Yr. CAGR %</t>
  </si>
  <si>
    <t>-44.18</t>
  </si>
  <si>
    <t>61.07</t>
  </si>
  <si>
    <t>-43.9</t>
  </si>
  <si>
    <t>-37.46</t>
  </si>
  <si>
    <t>74.35</t>
  </si>
  <si>
    <t>282.95</t>
  </si>
  <si>
    <t>652.97</t>
  </si>
  <si>
    <t>181.85</t>
  </si>
  <si>
    <t>115.4</t>
  </si>
  <si>
    <t>Net Income, 3 Yr. CAGR %</t>
  </si>
  <si>
    <t>652.79</t>
  </si>
  <si>
    <t>182.07</t>
  </si>
  <si>
    <t>115.11</t>
  </si>
  <si>
    <t>Normalized Net Income, 3 Yr. CAGR %</t>
  </si>
  <si>
    <t>-45.78</t>
  </si>
  <si>
    <t>42.29</t>
  </si>
  <si>
    <t>9.64</t>
  </si>
  <si>
    <t>-34.81</t>
  </si>
  <si>
    <t>-46.55</t>
  </si>
  <si>
    <t>54.34</t>
  </si>
  <si>
    <t>161.49</t>
  </si>
  <si>
    <t>343.05</t>
  </si>
  <si>
    <t>126.03</t>
  </si>
  <si>
    <t>132.51</t>
  </si>
  <si>
    <t>Diluted EPS Before Extra, 3 Yr. CAGR %</t>
  </si>
  <si>
    <t>-57.11</t>
  </si>
  <si>
    <t>64.41</t>
  </si>
  <si>
    <t>-9.39</t>
  </si>
  <si>
    <t>-31.76</t>
  </si>
  <si>
    <t>-41.52</t>
  </si>
  <si>
    <t>62.83</t>
  </si>
  <si>
    <t>103.2</t>
  </si>
  <si>
    <t>457.21</t>
  </si>
  <si>
    <t>111.77</t>
  </si>
  <si>
    <t>180.43</t>
  </si>
  <si>
    <t>Accounts Receivable, 3 Yr. CAGR %</t>
  </si>
  <si>
    <t>-2.17</t>
  </si>
  <si>
    <t>-19.61</t>
  </si>
  <si>
    <t>8.73</t>
  </si>
  <si>
    <t>61.98</t>
  </si>
  <si>
    <t>50.98</t>
  </si>
  <si>
    <t>76.71</t>
  </si>
  <si>
    <t>119.06</t>
  </si>
  <si>
    <t>100.61</t>
  </si>
  <si>
    <t>37.39</t>
  </si>
  <si>
    <t>Inventory, 3 Yr. CAGR %</t>
  </si>
  <si>
    <t>-3.98</t>
  </si>
  <si>
    <t>-6.93</t>
  </si>
  <si>
    <t>-8.47</t>
  </si>
  <si>
    <t>-20.14</t>
  </si>
  <si>
    <t>302.57</t>
  </si>
  <si>
    <t>331.15</t>
  </si>
  <si>
    <t>211.37</t>
  </si>
  <si>
    <t>Net Property, Plant and Equip., 3 Yr. CAGR %</t>
  </si>
  <si>
    <t>-4.96</t>
  </si>
  <si>
    <t>-1.56</t>
  </si>
  <si>
    <t>-2.1</t>
  </si>
  <si>
    <t>1.28</t>
  </si>
  <si>
    <t>12.26</t>
  </si>
  <si>
    <t>35.84</t>
  </si>
  <si>
    <t>50.3</t>
  </si>
  <si>
    <t>112.41</t>
  </si>
  <si>
    <t>83.02</t>
  </si>
  <si>
    <t>61.49</t>
  </si>
  <si>
    <t>Total Assets, 3 Yr. CAGR %</t>
  </si>
  <si>
    <t>-4.07</t>
  </si>
  <si>
    <t>-6.18</t>
  </si>
  <si>
    <t>-4.95</t>
  </si>
  <si>
    <t>9.5</t>
  </si>
  <si>
    <t>25.72</t>
  </si>
  <si>
    <t>117.53</t>
  </si>
  <si>
    <t>184.13</t>
  </si>
  <si>
    <t>140.48</t>
  </si>
  <si>
    <t>34.4</t>
  </si>
  <si>
    <t>Tangible Book Value, 3 Yr. CAGR %</t>
  </si>
  <si>
    <t>14.68</t>
  </si>
  <si>
    <t>-2.57</t>
  </si>
  <si>
    <t>0.24</t>
  </si>
  <si>
    <t>-19.46</t>
  </si>
  <si>
    <t>-12.45</t>
  </si>
  <si>
    <t>-47.7</t>
  </si>
  <si>
    <t>86.59</t>
  </si>
  <si>
    <t>225.01</t>
  </si>
  <si>
    <t>401.65</t>
  </si>
  <si>
    <t>89.84</t>
  </si>
  <si>
    <t>Common Equity, 3 Yr. CAGR %</t>
  </si>
  <si>
    <t>10.66</t>
  </si>
  <si>
    <t>-8.26</t>
  </si>
  <si>
    <t>-3.81</t>
  </si>
  <si>
    <t>4.37</t>
  </si>
  <si>
    <t>19.39</t>
  </si>
  <si>
    <t>0.62</t>
  </si>
  <si>
    <t>113.19</t>
  </si>
  <si>
    <t>223.19</t>
  </si>
  <si>
    <t>228.81</t>
  </si>
  <si>
    <t>17.49</t>
  </si>
  <si>
    <t>Cash From Operations, 3 Yr. CAGR %</t>
  </si>
  <si>
    <t>119.11</t>
  </si>
  <si>
    <t>-12.72</t>
  </si>
  <si>
    <t>-9.8</t>
  </si>
  <si>
    <t>18.34</t>
  </si>
  <si>
    <t>18.79</t>
  </si>
  <si>
    <t>1.44</t>
  </si>
  <si>
    <t>45.52</t>
  </si>
  <si>
    <t>43.19</t>
  </si>
  <si>
    <t>178.56</t>
  </si>
  <si>
    <t>-14.13</t>
  </si>
  <si>
    <t>Capital Expenditures, 3 Yr. CAGR %</t>
  </si>
  <si>
    <t>10.41</t>
  </si>
  <si>
    <t>439.47</t>
  </si>
  <si>
    <t>-10.87</t>
  </si>
  <si>
    <t>-3.53</t>
  </si>
  <si>
    <t>76.26</t>
  </si>
  <si>
    <t>161.43</t>
  </si>
  <si>
    <t>111.57</t>
  </si>
  <si>
    <t>74.11</t>
  </si>
  <si>
    <t>21.39</t>
  </si>
  <si>
    <t>Levered Free Cash Flow, 3 Yr. CAGR %</t>
  </si>
  <si>
    <t>-38.16</t>
  </si>
  <si>
    <t>-6.15</t>
  </si>
  <si>
    <t>-16.73</t>
  </si>
  <si>
    <t>52.76</t>
  </si>
  <si>
    <t>95.11</t>
  </si>
  <si>
    <t>50.71</t>
  </si>
  <si>
    <t>119.32</t>
  </si>
  <si>
    <t>90.14</t>
  </si>
  <si>
    <t>99.68</t>
  </si>
  <si>
    <t>-21.78</t>
  </si>
  <si>
    <t>Unlevered Free Cash Flow, 3 Yr. CAGR %</t>
  </si>
  <si>
    <t>-48.94</t>
  </si>
  <si>
    <t>-14.48</t>
  </si>
  <si>
    <t>-20.49</t>
  </si>
  <si>
    <t>76.84</t>
  </si>
  <si>
    <t>80.93</t>
  </si>
  <si>
    <t>18.97</t>
  </si>
  <si>
    <t>108.74</t>
  </si>
  <si>
    <t>58.12</t>
  </si>
  <si>
    <t>189.76</t>
  </si>
  <si>
    <t>28.69</t>
  </si>
  <si>
    <t>Compound Annual Growth Rate Over Five Years</t>
  </si>
  <si>
    <t>Total Revenues, 5 Yr. CAGR %</t>
  </si>
  <si>
    <t>-4.64</t>
  </si>
  <si>
    <t>-9.21</t>
  </si>
  <si>
    <t>-2.98</t>
  </si>
  <si>
    <t>3.61</t>
  </si>
  <si>
    <t>12.15</t>
  </si>
  <si>
    <t>34.39</t>
  </si>
  <si>
    <t>86.55</t>
  </si>
  <si>
    <t>85.1</t>
  </si>
  <si>
    <t>62.27</t>
  </si>
  <si>
    <t>Gross Profit, 5 Yr. CAGR %</t>
  </si>
  <si>
    <t>0.42</t>
  </si>
  <si>
    <t>-15.88</t>
  </si>
  <si>
    <t>2.39</t>
  </si>
  <si>
    <t>2.84</t>
  </si>
  <si>
    <t>10.17</t>
  </si>
  <si>
    <t>19.48</t>
  </si>
  <si>
    <t>46.79</t>
  </si>
  <si>
    <t>82.82</t>
  </si>
  <si>
    <t>82.75</t>
  </si>
  <si>
    <t>51.27</t>
  </si>
  <si>
    <t>EBITDA, 5 Yr. CAGR %</t>
  </si>
  <si>
    <t>39.35</t>
  </si>
  <si>
    <t>-27.91</t>
  </si>
  <si>
    <t>67.38</t>
  </si>
  <si>
    <t>5.43</t>
  </si>
  <si>
    <t>23.37</t>
  </si>
  <si>
    <t>90.15</t>
  </si>
  <si>
    <t>81.89</t>
  </si>
  <si>
    <t>EBITA, 5 Yr. CAGR %</t>
  </si>
  <si>
    <t>-30.85</t>
  </si>
  <si>
    <t>9.4</t>
  </si>
  <si>
    <t>-11.98</t>
  </si>
  <si>
    <t>-7.1</t>
  </si>
  <si>
    <t>30.12</t>
  </si>
  <si>
    <t>4.7</t>
  </si>
  <si>
    <t>108.95</t>
  </si>
  <si>
    <t>113.02</t>
  </si>
  <si>
    <t>131.17</t>
  </si>
  <si>
    <t>EBIT, 5 Yr. CAGR %</t>
  </si>
  <si>
    <t>-31.37</t>
  </si>
  <si>
    <t>9.96</t>
  </si>
  <si>
    <t>-13.2</t>
  </si>
  <si>
    <t>-16.58</t>
  </si>
  <si>
    <t>43.7</t>
  </si>
  <si>
    <t>16.1</t>
  </si>
  <si>
    <t>73.77</t>
  </si>
  <si>
    <t>223.8</t>
  </si>
  <si>
    <t>Earnings From Cont. Operations, 5 Yr. CAGR %</t>
  </si>
  <si>
    <t>-16.4</t>
  </si>
  <si>
    <t>7.01</t>
  </si>
  <si>
    <t>-32.52</t>
  </si>
  <si>
    <t>-24.16</t>
  </si>
  <si>
    <t>-5.89</t>
  </si>
  <si>
    <t>33.64</t>
  </si>
  <si>
    <t>228.32</t>
  </si>
  <si>
    <t>252.04</t>
  </si>
  <si>
    <t>167.84</t>
  </si>
  <si>
    <t>Net Income, 5 Yr. CAGR %</t>
  </si>
  <si>
    <t>228.28</t>
  </si>
  <si>
    <t>252.2</t>
  </si>
  <si>
    <t>167.62</t>
  </si>
  <si>
    <t>Normalized Net Income, 5 Yr. CAGR %</t>
  </si>
  <si>
    <t>-29.98</t>
  </si>
  <si>
    <t>30.83</t>
  </si>
  <si>
    <t>-22.24</t>
  </si>
  <si>
    <t>-29.14</t>
  </si>
  <si>
    <t>-12.82</t>
  </si>
  <si>
    <t>45.66</t>
  </si>
  <si>
    <t>2.09</t>
  </si>
  <si>
    <t>137.32</t>
  </si>
  <si>
    <t>226.61</t>
  </si>
  <si>
    <t>162.58</t>
  </si>
  <si>
    <t>Diluted EPS Before Extra, 5 Yr. CAGR %</t>
  </si>
  <si>
    <t>-33.86</t>
  </si>
  <si>
    <t>-11.58</t>
  </si>
  <si>
    <t>-35.31</t>
  </si>
  <si>
    <t>-24.47</t>
  </si>
  <si>
    <t>44.05</t>
  </si>
  <si>
    <t>-14.24</t>
  </si>
  <si>
    <t>168.06</t>
  </si>
  <si>
    <t>184.2</t>
  </si>
  <si>
    <t>120.71</t>
  </si>
  <si>
    <t>Accounts Receivable, 5 Yr. CAGR %</t>
  </si>
  <si>
    <t>-4.17</t>
  </si>
  <si>
    <t>-15.47</t>
  </si>
  <si>
    <t>-6.01</t>
  </si>
  <si>
    <t>22.61</t>
  </si>
  <si>
    <t>22.03</t>
  </si>
  <si>
    <t>66.15</t>
  </si>
  <si>
    <t>99.77</t>
  </si>
  <si>
    <t>76.24</t>
  </si>
  <si>
    <t>50.52</t>
  </si>
  <si>
    <t>Inventory, 5 Yr. CAGR %</t>
  </si>
  <si>
    <t>-2.61</t>
  </si>
  <si>
    <t>-2.34</t>
  </si>
  <si>
    <t>-11.23</t>
  </si>
  <si>
    <t>-3.04</t>
  </si>
  <si>
    <t>-6.88</t>
  </si>
  <si>
    <t>-13.74</t>
  </si>
  <si>
    <t>-16.16</t>
  </si>
  <si>
    <t>139.16</t>
  </si>
  <si>
    <t>116.41</t>
  </si>
  <si>
    <t>75.39</t>
  </si>
  <si>
    <t>Net Property, Plant and Equip., 5 Yr. CAGR %</t>
  </si>
  <si>
    <t>-3.83</t>
  </si>
  <si>
    <t>-4.58</t>
  </si>
  <si>
    <t>-4.28</t>
  </si>
  <si>
    <t>-0.36</t>
  </si>
  <si>
    <t>7.44</t>
  </si>
  <si>
    <t>28.44</t>
  </si>
  <si>
    <t>70.99</t>
  </si>
  <si>
    <t>69.14</t>
  </si>
  <si>
    <t>59.75</t>
  </si>
  <si>
    <t>Total Assets, 5 Yr. CAGR %</t>
  </si>
  <si>
    <t>-4.35</t>
  </si>
  <si>
    <t>-8.16</t>
  </si>
  <si>
    <t>-5.42</t>
  </si>
  <si>
    <t>4.08</t>
  </si>
  <si>
    <t>12.04</t>
  </si>
  <si>
    <t>20.93</t>
  </si>
  <si>
    <t>72.41</t>
  </si>
  <si>
    <t>116.13</t>
  </si>
  <si>
    <t>93.88</t>
  </si>
  <si>
    <t>79.46</t>
  </si>
  <si>
    <t>Tangible Book Value, 5 Yr. CAGR %</t>
  </si>
  <si>
    <t>-1.49</t>
  </si>
  <si>
    <t>-10.29</t>
  </si>
  <si>
    <t>5.49</t>
  </si>
  <si>
    <t>-7.93</t>
  </si>
  <si>
    <t>-10.64</t>
  </si>
  <si>
    <t>-34.13</t>
  </si>
  <si>
    <t>35.96</t>
  </si>
  <si>
    <t>80.92</t>
  </si>
  <si>
    <t>97.37</t>
  </si>
  <si>
    <t>Common Equity, 5 Yr. CAGR %</t>
  </si>
  <si>
    <t>-2.2</t>
  </si>
  <si>
    <t>-12.41</t>
  </si>
  <si>
    <t>1.08</t>
  </si>
  <si>
    <t>5.96</t>
  </si>
  <si>
    <t>5.03</t>
  </si>
  <si>
    <t>-4.52</t>
  </si>
  <si>
    <t>75.73</t>
  </si>
  <si>
    <t>117.33</t>
  </si>
  <si>
    <t>90.07</t>
  </si>
  <si>
    <t>74.05</t>
  </si>
  <si>
    <t>Cash From Operations, 5 Yr. CAGR %</t>
  </si>
  <si>
    <t>-2.93</t>
  </si>
  <si>
    <t>-0.52</t>
  </si>
  <si>
    <t>43.95</t>
  </si>
  <si>
    <t>16.95</t>
  </si>
  <si>
    <t>-9.32</t>
  </si>
  <si>
    <t>58.92</t>
  </si>
  <si>
    <t>33.38</t>
  </si>
  <si>
    <t>51.56</t>
  </si>
  <si>
    <t>Capital Expenditures, 5 Yr. CAGR %</t>
  </si>
  <si>
    <t>26.66</t>
  </si>
  <si>
    <t>1.36</t>
  </si>
  <si>
    <t>-20.46</t>
  </si>
  <si>
    <t>177.52</t>
  </si>
  <si>
    <t>69.61</t>
  </si>
  <si>
    <t>33.41</t>
  </si>
  <si>
    <t>58.27</t>
  </si>
  <si>
    <t>153.46</t>
  </si>
  <si>
    <t>83.64</t>
  </si>
  <si>
    <t>26.53</t>
  </si>
  <si>
    <t>Levered Free Cash Flow, 5 Yr. CAGR %</t>
  </si>
  <si>
    <t>-26.88</t>
  </si>
  <si>
    <t>-13.64</t>
  </si>
  <si>
    <t>-23.43</t>
  </si>
  <si>
    <t>18.07</t>
  </si>
  <si>
    <t>35.44</t>
  </si>
  <si>
    <t>32.84</t>
  </si>
  <si>
    <t>96.48</t>
  </si>
  <si>
    <t>124.44</t>
  </si>
  <si>
    <t>65.9</t>
  </si>
  <si>
    <t>9.82</t>
  </si>
  <si>
    <t>Unlevered Free Cash Flow, 5 Yr. CAGR %</t>
  </si>
  <si>
    <t>-35.38</t>
  </si>
  <si>
    <t>-16.1</t>
  </si>
  <si>
    <t>-24.36</t>
  </si>
  <si>
    <t>10.39</t>
  </si>
  <si>
    <t>26.5</t>
  </si>
  <si>
    <t>26.75</t>
  </si>
  <si>
    <t>88.92</t>
  </si>
  <si>
    <t>93.06</t>
  </si>
  <si>
    <t>88.08</t>
  </si>
  <si>
    <t>48.6</t>
  </si>
  <si>
    <t>2020</t>
  </si>
  <si>
    <t>2021</t>
  </si>
  <si>
    <t>2022</t>
  </si>
  <si>
    <t>2023</t>
  </si>
  <si>
    <t>2024</t>
  </si>
  <si>
    <t>2025</t>
  </si>
  <si>
    <t>2026</t>
  </si>
  <si>
    <t>2027</t>
  </si>
  <si>
    <t>Capitalization
                                    1</t>
  </si>
  <si>
    <t>52.53</t>
  </si>
  <si>
    <t>465.8</t>
  </si>
  <si>
    <t>431.3</t>
  </si>
  <si>
    <t>79.41</t>
  </si>
  <si>
    <t>44.21</t>
  </si>
  <si>
    <t>113.7</t>
  </si>
  <si>
    <t>-</t>
  </si>
  <si>
    <t>Change</t>
  </si>
  <si>
    <t>786.7%</t>
  </si>
  <si>
    <t>-7.41%</t>
  </si>
  <si>
    <t>-81.59%</t>
  </si>
  <si>
    <t>-44.33%</t>
  </si>
  <si>
    <t>157.17%</t>
  </si>
  <si>
    <t>Enterprise Value (EV)</t>
  </si>
  <si>
    <t>0%</t>
  </si>
  <si>
    <t>P/E ratio</t>
  </si>
  <si>
    <t>-11.1x</t>
  </si>
  <si>
    <t>154x</t>
  </si>
  <si>
    <t>-1.22x</t>
  </si>
  <si>
    <t>-0.75x</t>
  </si>
  <si>
    <t>-0.41x</t>
  </si>
  <si>
    <t>-1.78x</t>
  </si>
  <si>
    <t>-2.45x</t>
  </si>
  <si>
    <t>PBR</t>
  </si>
  <si>
    <t>PEG</t>
  </si>
  <si>
    <t>-1x</t>
  </si>
  <si>
    <t>0x</t>
  </si>
  <si>
    <t>-0.19x</t>
  </si>
  <si>
    <t>0.1x</t>
  </si>
  <si>
    <t>Capitalization / Revenue</t>
  </si>
  <si>
    <t>0.87x</t>
  </si>
  <si>
    <t>5.2x</t>
  </si>
  <si>
    <t>0.79x</t>
  </si>
  <si>
    <t>0.14x</t>
  </si>
  <si>
    <t>0.09x</t>
  </si>
  <si>
    <t>0.22x</t>
  </si>
  <si>
    <t>0.21x</t>
  </si>
  <si>
    <t>0.2x</t>
  </si>
  <si>
    <t>EV / Revenue</t>
  </si>
  <si>
    <t>EV / EBITDA</t>
  </si>
  <si>
    <t>2.71x</t>
  </si>
  <si>
    <t>1.85x</t>
  </si>
  <si>
    <t>1.58x</t>
  </si>
  <si>
    <t>EV / EBIT</t>
  </si>
  <si>
    <t>-0x</t>
  </si>
  <si>
    <t>-4.11x</t>
  </si>
  <si>
    <t>-14.7x</t>
  </si>
  <si>
    <t>-13x</t>
  </si>
  <si>
    <t>EV / FCF</t>
  </si>
  <si>
    <t>59.2x</t>
  </si>
  <si>
    <t>9.92x</t>
  </si>
  <si>
    <t>4.42x</t>
  </si>
  <si>
    <t>FCF Yield</t>
  </si>
  <si>
    <t>-0.37%</t>
  </si>
  <si>
    <t>-9.63%</t>
  </si>
  <si>
    <t>0.48%</t>
  </si>
  <si>
    <t>-65.9%</t>
  </si>
  <si>
    <t>1.69%</t>
  </si>
  <si>
    <t>10.1%</t>
  </si>
  <si>
    <t>22.6%</t>
  </si>
  <si>
    <t>Dividend per Share
                                    2</t>
  </si>
  <si>
    <t>Rate of return</t>
  </si>
  <si>
    <t>EPS
                                    2</t>
  </si>
  <si>
    <t>-2.455</t>
  </si>
  <si>
    <t>-1.785</t>
  </si>
  <si>
    <t>Distribution rate</t>
  </si>
  <si>
    <t>Net sales
                                    1</t>
  </si>
  <si>
    <t>60.47</t>
  </si>
  <si>
    <t>89.6</t>
  </si>
  <si>
    <t>547.7</t>
  </si>
  <si>
    <t>572.4</t>
  </si>
  <si>
    <t>490.7</t>
  </si>
  <si>
    <t>515.5</t>
  </si>
  <si>
    <t>545</t>
  </si>
  <si>
    <t>573.6</t>
  </si>
  <si>
    <t>EBITDA
                                    1</t>
  </si>
  <si>
    <t>9.318</t>
  </si>
  <si>
    <t>90.5</t>
  </si>
  <si>
    <t>65.82</t>
  </si>
  <si>
    <t>18.18</t>
  </si>
  <si>
    <t>41.87</t>
  </si>
  <si>
    <t>61.43</t>
  </si>
  <si>
    <t>72.08</t>
  </si>
  <si>
    <t>EBIT
                                    1</t>
  </si>
  <si>
    <t>-5.618</t>
  </si>
  <si>
    <t>-263.5</t>
  </si>
  <si>
    <t>-81.46</t>
  </si>
  <si>
    <t>-86.41</t>
  </si>
  <si>
    <t>-27.63</t>
  </si>
  <si>
    <t>-7.736</t>
  </si>
  <si>
    <t>-8.747</t>
  </si>
  <si>
    <t>Net income
                                    1</t>
  </si>
  <si>
    <t>10.9</t>
  </si>
  <si>
    <t>-337</t>
  </si>
  <si>
    <t>-105.1</t>
  </si>
  <si>
    <t>-108.4</t>
  </si>
  <si>
    <t>-70.82</t>
  </si>
  <si>
    <t>-51.7</t>
  </si>
  <si>
    <t>Reference price
                                    2</t>
  </si>
  <si>
    <t>4.780</t>
  </si>
  <si>
    <t>29.240</t>
  </si>
  <si>
    <t>16.850</t>
  </si>
  <si>
    <t>3.080</t>
  </si>
  <si>
    <t>1.700</t>
  </si>
  <si>
    <t>4.370</t>
  </si>
  <si>
    <t>Nbr of stocks (in thousands)</t>
  </si>
  <si>
    <t>10,989</t>
  </si>
  <si>
    <t>15,929</t>
  </si>
  <si>
    <t>25,594</t>
  </si>
  <si>
    <t>25,783</t>
  </si>
  <si>
    <t>26,004</t>
  </si>
  <si>
    <t>26,015</t>
  </si>
  <si>
    <t>Announcement Date</t>
  </si>
  <si>
    <t>12/21/20</t>
  </si>
  <si>
    <t>12/16/21</t>
  </si>
  <si>
    <t>1/10/23</t>
  </si>
  <si>
    <t>12/11/23</t>
  </si>
  <si>
    <t>12/3/24</t>
  </si>
  <si>
    <t>address1</t>
  </si>
  <si>
    <t>2701 Kent Avenue</t>
  </si>
  <si>
    <t>city</t>
  </si>
  <si>
    <t>West Lafayette</t>
  </si>
  <si>
    <t>state</t>
  </si>
  <si>
    <t>IN</t>
  </si>
  <si>
    <t>zip</t>
  </si>
  <si>
    <t>47906</t>
  </si>
  <si>
    <t>country</t>
  </si>
  <si>
    <t>phone</t>
  </si>
  <si>
    <t>765 463 4527</t>
  </si>
  <si>
    <t>website</t>
  </si>
  <si>
    <t>https://www.inotivco.com</t>
  </si>
  <si>
    <t>industry</t>
  </si>
  <si>
    <t>Diagnostics &amp; Research</t>
  </si>
  <si>
    <t>industryKey</t>
  </si>
  <si>
    <t>diagnostics-research</t>
  </si>
  <si>
    <t>industryDisp</t>
  </si>
  <si>
    <t>sector</t>
  </si>
  <si>
    <t>Healthcare</t>
  </si>
  <si>
    <t>sectorKey</t>
  </si>
  <si>
    <t>healthcare</t>
  </si>
  <si>
    <t>sectorDisp</t>
  </si>
  <si>
    <t>longBusinessSummary</t>
  </si>
  <si>
    <t>Inotiv, Inc. provides nonclinical and analytical drug discovery and development services to the pharmaceutical and medical device industries. It operates through two segment: Discovery and Safety Assessment (DSA), and Research Models and Services (RMS). The DMS segment manufactured scientific instruments for life sciences research and the related software for use by pharmaceutical companies, universities, government research centers, and medical research institutions under the Company's BASi product line. The RMS segment engages in commercial production and sales of research models, diets, bedding, and bioproducts. The company offers research and discovery services, including computational toxicology, disease pharmacology, DMPK, safety pharmacology, discovery bioanalysis, exploratory, surgical models and medical device, and cell and molecular biology; non-clinical safety assessment includes general and genetic toxicology, regulated bioanalysis, carcinogenicity studies, and development and reproductive toxicology; pathology services, such as histology, digital, clinical, and medical device pathology; bioanalysis includes nonregulated discovery bioanalysis, biotherapeutics, and regulated preclinical and clinical bioanalysis; proteomics; and consulting services, as well as model and research services. The company operates in the United States, the Netherlands, and internationally. The company was formerly known as Bioanalytical Systems, Inc. and changed its name to Inotiv, Inc. in March 2021. Inotiv, Inc. was incorporated in 1974 and is headquartered in West Lafayette, Indiana.</t>
  </si>
  <si>
    <t>fullTimeEmployees</t>
  </si>
  <si>
    <t>companyOfficers</t>
  </si>
  <si>
    <t>[{'maxAge': 1, 'name': 'Mr. Robert W. Leasure Jr.', 'age': 63, 'title': 'President, CEO &amp; Director', 'yearBorn': 1960, 'fiscalYear': 2023, 'totalPay': 1996439, 'exercisedValue': 0, 'unexercisedValue': 97900}, {'maxAge': 1, 'name': 'Ms. Beth A. Taylor CPA', 'age': 58, 'title': 'Senior VP of Finance &amp; CFO', 'yearBorn': 1965, 'fiscalYear': 2023, 'totalPay': 461158, 'exercisedValue': 0, 'unexercisedValue': 0}, {'maxAge': 1, 'name': 'Dr. John E. Sagartz D.V.M., DiplomateACVP, Ph.D.', 'age': 57, 'title': 'Chief Strategy Officer &amp; Director', 'yearBorn': 1966, 'fiscalYear': 2023, 'totalPay': 438606, 'exercisedValue': 0, 'unexercisedValue': 0}, {'maxAge': 1, 'name': 'Dr. Peter T. Kissinger', 'age': 78, 'title': 'Founder, Chairman Emeritus &amp; Scientific Advisor', 'yearBorn': 1945, 'fiscalYear': 2023, 'totalPay': 330118, 'exercisedValue': 0, 'unexercisedValue': 0}, {'maxAge': 1, 'name': 'Mr. Brennan  Freeman', 'age': 36, 'title': 'VP of Finance, Principal Accounting Officer &amp; Corporate Controller', 'yearBorn': 1987, 'fiscalYear': 2023, 'exercisedValue': 0, 'unexercisedValue': 0}, {'maxAge': 1, 'name': 'Ms. Andrea  Castetter', 'title': 'SVP of General Counsel, Corporate Secretary &amp; Chief Compliance Officer', 'fiscalYear': 2023, 'exercisedValue': 0, 'unexercisedValue': 0}, {'maxAge': 1, 'name': 'Mr. Jeffrey Arthur Krupp', 'age': 52, 'title': 'Chief Human Resources Officer', 'yearBorn': 1971, 'fiscalYear': 2023, 'exercisedValue': 0, 'unexercisedValue': 0}, {'maxAge': 1, 'name': 'Mr. John Gregory Beattie DSA', 'age': 56, 'title': 'Chief Operating Officer of DSA', 'yearBorn': 1967, 'fiscalYear': 2023, 'exercisedValue': 0, 'unexercisedValue': 0}, {'maxAge': 1, 'name': 'Dr. Adrian  Hardy Ph.D.', 'age': 52, 'title': 'Chief Commercial Officer', 'yearBorn': 1971, 'fiscalYear': 2023, 'totalPay': 2741606, 'exercisedValue': 0, 'unexercisedValue': 2461998}, {'maxAge': 1, 'name': 'Ms. Lizanne  Muller', 'title': 'Group President of RMS', 'fiscalYear': 2023, 'exercisedValue': 0, 'unexercisedValue': 0}]</t>
  </si>
  <si>
    <t>compensationAsOfEpochDate</t>
  </si>
  <si>
    <t>irWebsite</t>
  </si>
  <si>
    <t>http://www.basinc.com/invest/</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</si>
  <si>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</si>
  <si>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</si>
  <si>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</si>
  <si>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</si>
  <si>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</si>
  <si>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</si>
  <si>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</si>
  <si>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</si>
  <si>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</si>
  <si>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</si>
  <si>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</si>
  <si>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</si>
  <si>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</si>
  <si>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</si>
  <si>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</si>
  <si>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</si>
  <si>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</si>
  <si>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</si>
  <si>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</si>
  <si>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</si>
  <si>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</si>
  <si>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</si>
  <si>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</si>
  <si>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</si>
  <si>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</si>
  <si>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</si>
  <si>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</si>
  <si>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</si>
  <si>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</si>
  <si>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</si>
  <si>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</si>
  <si>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</si>
  <si>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</si>
  <si>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</si>
  <si>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</si>
  <si>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</si>
  <si>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</si>
  <si>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</si>
  <si>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</si>
  <si>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</si>
  <si>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</si>
  <si>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</si>
  <si>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</si>
  <si>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</si>
  <si>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</si>
  <si>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</si>
  <si>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</si>
  <si>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</si>
  <si>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</si>
  <si>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</si>
  <si>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</si>
  <si>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</si>
  <si>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</si>
  <si>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</si>
  <si>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</si>
  <si>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</si>
  <si>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</si>
  <si>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</si>
  <si>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</si>
  <si>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</si>
  <si>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</si>
  <si>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</si>
  <si>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Inotiv, Inc.</t>
  </si>
  <si>
    <t>longName</t>
  </si>
  <si>
    <t>firstTradeDateEpochUtc</t>
  </si>
  <si>
    <t>timeZoneFullName</t>
  </si>
  <si>
    <t>America/New_York</t>
  </si>
  <si>
    <t>timeZoneShortName</t>
  </si>
  <si>
    <t>EST</t>
  </si>
  <si>
    <t>uuid</t>
  </si>
  <si>
    <t>18318147-29bb-3d77-9298-f38cbec7e217</t>
  </si>
  <si>
    <t>messageBoardId</t>
  </si>
  <si>
    <t>finmb_25587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</si>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</sst>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otivco.com/" TargetMode="External"/><Relationship Id="rId2" Type="http://schemas.openxmlformats.org/officeDocument/2006/relationships/hyperlink" Target="http://www.basinc.com/inves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4.23</v>
      </c>
      <c r="C4" s="2"/>
      <c r="D4" s="2"/>
      <c r="E4" s="2"/>
      <c r="F4" s="2"/>
      <c r="G4" s="2"/>
      <c r="H4" s="2"/>
      <c r="I4" s="2"/>
      <c r="J4" s="2"/>
      <c r="K4" s="2"/>
      <c r="L4" s="2"/>
      <c r="M4" s="2"/>
      <c r="N4" s="2"/>
      <c r="O4" s="2"/>
      <c r="P4" s="2"/>
      <c r="Q4" s="2"/>
      <c r="R4" s="2"/>
      <c r="S4" s="2"/>
      <c r="T4" s="2"/>
      <c r="U4" s="2"/>
      <c r="V4" s="2"/>
      <c r="W4" s="2"/>
      <c r="X4" s="2"/>
      <c r="Y4" s="2"/>
      <c r="Z4" s="2"/>
    </row>
    <row r="5">
      <c r="A5" s="1" t="s">
        <v>7</v>
      </c>
      <c r="B5" s="1">
        <v>-7.070070647750627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1.35103712E8</v>
      </c>
      <c r="C8" s="2"/>
      <c r="D8" s="2"/>
      <c r="E8" s="2"/>
      <c r="F8" s="2"/>
      <c r="G8" s="2"/>
      <c r="H8" s="2"/>
      <c r="I8" s="2"/>
      <c r="J8" s="2"/>
      <c r="K8" s="2"/>
      <c r="L8" s="2"/>
      <c r="M8" s="2"/>
      <c r="N8" s="2"/>
      <c r="O8" s="2"/>
      <c r="P8" s="2"/>
      <c r="Q8" s="2"/>
      <c r="R8" s="2"/>
      <c r="S8" s="2"/>
      <c r="T8" s="2"/>
      <c r="U8" s="2"/>
      <c r="V8" s="2"/>
      <c r="W8" s="2"/>
      <c r="X8" s="2"/>
      <c r="Y8" s="2"/>
      <c r="Z8" s="2"/>
    </row>
    <row r="9">
      <c r="A9" s="1" t="s">
        <v>13</v>
      </c>
      <c r="B9" s="1">
        <v>7.002</v>
      </c>
      <c r="C9" s="2"/>
      <c r="D9" s="2"/>
      <c r="E9" s="2"/>
      <c r="F9" s="2"/>
      <c r="G9" s="2"/>
      <c r="H9" s="2"/>
      <c r="I9" s="2"/>
      <c r="J9" s="2"/>
      <c r="K9" s="2"/>
      <c r="L9" s="2"/>
      <c r="M9" s="2"/>
      <c r="N9" s="2"/>
      <c r="O9" s="2"/>
      <c r="P9" s="2"/>
      <c r="Q9" s="2"/>
      <c r="R9" s="2"/>
      <c r="S9" s="2"/>
      <c r="T9" s="2"/>
      <c r="U9" s="2"/>
      <c r="V9" s="2"/>
      <c r="W9" s="2"/>
      <c r="X9" s="2"/>
      <c r="Y9" s="2"/>
      <c r="Z9" s="2"/>
    </row>
    <row r="10">
      <c r="A10" s="1" t="s">
        <v>14</v>
      </c>
      <c r="B10" s="1">
        <v>-15.629628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v>
      </c>
      <c r="C2" s="1">
        <v>-3.0</v>
      </c>
      <c r="D2" s="1">
        <v>88.0</v>
      </c>
      <c r="E2" s="1">
        <v>-19.0</v>
      </c>
      <c r="F2" s="1">
        <v>-79.0</v>
      </c>
      <c r="G2" s="1">
        <v>-4.0</v>
      </c>
      <c r="H2" s="1">
        <v>10.0</v>
      </c>
      <c r="I2" s="1">
        <v>-337.0</v>
      </c>
      <c r="J2" s="1">
        <v>-105.0</v>
      </c>
      <c r="K2" s="1">
        <v>-108.0</v>
      </c>
      <c r="L2" s="2"/>
      <c r="M2" s="2"/>
      <c r="N2" s="2"/>
      <c r="O2" s="2"/>
      <c r="P2" s="2"/>
      <c r="Q2" s="2"/>
      <c r="R2" s="2"/>
      <c r="S2" s="2"/>
      <c r="T2" s="2"/>
      <c r="U2" s="2"/>
      <c r="V2" s="2"/>
      <c r="W2" s="2"/>
      <c r="X2" s="2"/>
      <c r="Y2" s="2"/>
      <c r="Z2" s="2"/>
    </row>
    <row r="3">
      <c r="A3" s="1" t="s">
        <v>27</v>
      </c>
      <c r="B3" s="1">
        <v>1.0</v>
      </c>
      <c r="C3" s="1">
        <v>1.0</v>
      </c>
      <c r="D3" s="1">
        <v>1.0</v>
      </c>
      <c r="E3" s="1">
        <v>1.0</v>
      </c>
      <c r="F3" s="1">
        <v>2.0</v>
      </c>
      <c r="G3" s="1">
        <v>4.0</v>
      </c>
      <c r="H3" s="1">
        <v>5.0</v>
      </c>
      <c r="I3" s="1">
        <v>18.0</v>
      </c>
      <c r="J3" s="1">
        <v>20.0</v>
      </c>
      <c r="K3" s="1">
        <v>22.0</v>
      </c>
      <c r="L3" s="2"/>
      <c r="M3" s="2"/>
      <c r="N3" s="2"/>
      <c r="O3" s="2"/>
      <c r="P3" s="2"/>
      <c r="Q3" s="2"/>
      <c r="R3" s="2"/>
      <c r="S3" s="2"/>
      <c r="T3" s="2"/>
      <c r="U3" s="2"/>
      <c r="V3" s="2"/>
      <c r="W3" s="2"/>
      <c r="X3" s="2"/>
      <c r="Y3" s="2"/>
      <c r="Z3" s="2"/>
    </row>
    <row r="4">
      <c r="A4" s="1" t="s">
        <v>28</v>
      </c>
      <c r="B4" s="1">
        <v>0.0</v>
      </c>
      <c r="C4" s="1">
        <v>0.0</v>
      </c>
      <c r="D4" s="1">
        <v>0.0</v>
      </c>
      <c r="E4" s="1">
        <v>17.0</v>
      </c>
      <c r="F4" s="1">
        <v>45.0</v>
      </c>
      <c r="G4" s="1">
        <v>70.0</v>
      </c>
      <c r="H4" s="1">
        <v>1.0</v>
      </c>
      <c r="I4" s="1">
        <v>30.0</v>
      </c>
      <c r="J4" s="1">
        <v>34.0</v>
      </c>
      <c r="K4" s="1">
        <v>34.0</v>
      </c>
      <c r="L4" s="2"/>
      <c r="M4" s="2"/>
      <c r="N4" s="2"/>
      <c r="O4" s="2"/>
      <c r="P4" s="2"/>
      <c r="Q4" s="2"/>
      <c r="R4" s="2"/>
      <c r="S4" s="2"/>
      <c r="T4" s="2"/>
      <c r="U4" s="2"/>
      <c r="V4" s="2"/>
      <c r="W4" s="2"/>
      <c r="X4" s="2"/>
      <c r="Y4" s="2"/>
      <c r="Z4" s="2"/>
    </row>
    <row r="5">
      <c r="A5" s="1" t="s">
        <v>29</v>
      </c>
      <c r="B5" s="1">
        <v>1.0</v>
      </c>
      <c r="C5" s="1">
        <v>1.0</v>
      </c>
      <c r="D5" s="1">
        <v>1.0</v>
      </c>
      <c r="E5" s="1">
        <v>1.0</v>
      </c>
      <c r="F5" s="1">
        <v>2.0</v>
      </c>
      <c r="G5" s="1">
        <v>4.0</v>
      </c>
      <c r="H5" s="1">
        <v>7.0</v>
      </c>
      <c r="I5" s="1">
        <v>49.0</v>
      </c>
      <c r="J5" s="1">
        <v>54.0</v>
      </c>
      <c r="K5" s="1">
        <v>57.0</v>
      </c>
      <c r="L5" s="2"/>
      <c r="M5" s="2"/>
      <c r="N5" s="2"/>
      <c r="O5" s="2"/>
      <c r="P5" s="2"/>
      <c r="Q5" s="2"/>
      <c r="R5" s="2"/>
      <c r="S5" s="2"/>
      <c r="T5" s="2"/>
      <c r="U5" s="2"/>
      <c r="V5" s="2"/>
      <c r="W5" s="2"/>
      <c r="X5" s="2"/>
      <c r="Y5" s="2"/>
      <c r="Z5" s="2"/>
    </row>
    <row r="6">
      <c r="A6" s="1" t="s">
        <v>30</v>
      </c>
      <c r="B6" s="1">
        <v>0.0</v>
      </c>
      <c r="C6" s="1">
        <v>15.0</v>
      </c>
      <c r="D6" s="1">
        <v>16.0</v>
      </c>
      <c r="E6" s="1">
        <v>1.0</v>
      </c>
      <c r="F6" s="1">
        <v>0.0</v>
      </c>
      <c r="G6" s="1">
        <v>0.0</v>
      </c>
      <c r="H6" s="1">
        <v>0.0</v>
      </c>
      <c r="I6" s="1">
        <v>2.0</v>
      </c>
      <c r="J6" s="1">
        <v>3.0</v>
      </c>
      <c r="K6" s="1">
        <v>3.0</v>
      </c>
      <c r="L6" s="2"/>
      <c r="M6" s="2"/>
      <c r="N6" s="2"/>
      <c r="O6" s="2"/>
      <c r="P6" s="2"/>
      <c r="Q6" s="2"/>
      <c r="R6" s="2"/>
      <c r="S6" s="2"/>
      <c r="T6" s="2"/>
      <c r="U6" s="2"/>
      <c r="V6" s="2"/>
      <c r="W6" s="2"/>
      <c r="X6" s="2"/>
      <c r="Y6" s="2"/>
      <c r="Z6" s="2"/>
    </row>
    <row r="7">
      <c r="A7" s="1" t="s">
        <v>31</v>
      </c>
      <c r="B7" s="1">
        <v>0.0</v>
      </c>
      <c r="C7" s="1">
        <v>1.0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32</v>
      </c>
      <c r="B8" s="1">
        <v>0.0</v>
      </c>
      <c r="C8" s="1">
        <v>97.0</v>
      </c>
      <c r="D8" s="1">
        <v>0.0</v>
      </c>
      <c r="E8" s="1">
        <v>0.0</v>
      </c>
      <c r="F8" s="1">
        <v>0.0</v>
      </c>
      <c r="G8" s="1">
        <v>0.0</v>
      </c>
      <c r="H8" s="1">
        <v>0.0</v>
      </c>
      <c r="I8" s="1">
        <v>239.0</v>
      </c>
      <c r="J8" s="1">
        <v>67.0</v>
      </c>
      <c r="K8" s="1">
        <v>0.0</v>
      </c>
      <c r="L8" s="2"/>
      <c r="M8" s="2"/>
      <c r="N8" s="2"/>
      <c r="O8" s="2"/>
      <c r="P8" s="2"/>
      <c r="Q8" s="2"/>
      <c r="R8" s="2"/>
      <c r="S8" s="2"/>
      <c r="T8" s="2"/>
      <c r="U8" s="2"/>
      <c r="V8" s="2"/>
      <c r="W8" s="2"/>
      <c r="X8" s="2"/>
      <c r="Y8" s="2"/>
      <c r="Z8" s="2"/>
    </row>
    <row r="9">
      <c r="A9" s="1" t="s">
        <v>33</v>
      </c>
      <c r="B9" s="1">
        <v>7.0</v>
      </c>
      <c r="C9" s="1">
        <v>4.0</v>
      </c>
      <c r="D9" s="1">
        <v>1.0</v>
      </c>
      <c r="E9" s="1">
        <v>13.0</v>
      </c>
      <c r="F9" s="1">
        <v>27.0</v>
      </c>
      <c r="G9" s="1">
        <v>54.0</v>
      </c>
      <c r="H9" s="1">
        <v>1.0</v>
      </c>
      <c r="I9" s="1">
        <v>24.0</v>
      </c>
      <c r="J9" s="1">
        <v>7.0</v>
      </c>
      <c r="K9" s="1">
        <v>6.0</v>
      </c>
      <c r="L9" s="2"/>
      <c r="M9" s="2"/>
      <c r="N9" s="2"/>
      <c r="O9" s="2"/>
      <c r="P9" s="2"/>
      <c r="Q9" s="2"/>
      <c r="R9" s="2"/>
      <c r="S9" s="2"/>
      <c r="T9" s="2"/>
      <c r="U9" s="2"/>
      <c r="V9" s="2"/>
      <c r="W9" s="2"/>
      <c r="X9" s="2"/>
      <c r="Y9" s="2"/>
      <c r="Z9" s="2"/>
    </row>
    <row r="10">
      <c r="A10" s="1" t="s">
        <v>34</v>
      </c>
      <c r="B10" s="1">
        <v>50.0</v>
      </c>
      <c r="C10" s="1">
        <v>8.0</v>
      </c>
      <c r="D10" s="1">
        <v>0.0</v>
      </c>
      <c r="E10" s="1">
        <v>0.0</v>
      </c>
      <c r="F10" s="1">
        <v>-17.0</v>
      </c>
      <c r="G10" s="1">
        <v>18.0</v>
      </c>
      <c r="H10" s="1">
        <v>20.0</v>
      </c>
      <c r="I10" s="1">
        <v>1.0</v>
      </c>
      <c r="J10" s="1">
        <v>1.0</v>
      </c>
      <c r="K10" s="1">
        <v>5.0</v>
      </c>
      <c r="L10" s="2"/>
      <c r="M10" s="2"/>
      <c r="N10" s="2"/>
      <c r="O10" s="2"/>
      <c r="P10" s="2"/>
      <c r="Q10" s="2"/>
      <c r="R10" s="2"/>
      <c r="S10" s="2"/>
      <c r="T10" s="2"/>
      <c r="U10" s="2"/>
      <c r="V10" s="2"/>
      <c r="W10" s="2"/>
      <c r="X10" s="2"/>
      <c r="Y10" s="2"/>
      <c r="Z10" s="2"/>
    </row>
    <row r="11">
      <c r="A11" s="1" t="s">
        <v>35</v>
      </c>
      <c r="B11" s="1">
        <v>-48.0</v>
      </c>
      <c r="C11" s="1">
        <v>-18.0</v>
      </c>
      <c r="D11" s="1">
        <v>0.0</v>
      </c>
      <c r="E11" s="1">
        <v>0.0</v>
      </c>
      <c r="F11" s="1">
        <v>-15.0</v>
      </c>
      <c r="G11" s="1">
        <v>-68.0</v>
      </c>
      <c r="H11" s="1">
        <v>-19.0</v>
      </c>
      <c r="I11" s="1">
        <v>55.0</v>
      </c>
      <c r="J11" s="1">
        <v>-18.0</v>
      </c>
      <c r="K11" s="1">
        <v>-18.0</v>
      </c>
      <c r="L11" s="2"/>
      <c r="M11" s="2"/>
      <c r="N11" s="2"/>
      <c r="O11" s="2"/>
      <c r="P11" s="2"/>
      <c r="Q11" s="2"/>
      <c r="R11" s="2"/>
      <c r="S11" s="2"/>
      <c r="T11" s="2"/>
      <c r="U11" s="2"/>
      <c r="V11" s="2"/>
      <c r="W11" s="2"/>
      <c r="X11" s="2"/>
      <c r="Y11" s="2"/>
      <c r="Z11" s="2"/>
    </row>
    <row r="12">
      <c r="A12" s="1" t="s">
        <v>36</v>
      </c>
      <c r="B12" s="1">
        <v>-1.0</v>
      </c>
      <c r="C12" s="1">
        <v>1.0</v>
      </c>
      <c r="D12" s="1">
        <v>-94.0</v>
      </c>
      <c r="E12" s="1">
        <v>-58.0</v>
      </c>
      <c r="F12" s="1">
        <v>-3.0</v>
      </c>
      <c r="G12" s="1">
        <v>-62.0</v>
      </c>
      <c r="H12" s="1">
        <v>-11.0</v>
      </c>
      <c r="I12" s="1">
        <v>-23.0</v>
      </c>
      <c r="J12" s="1">
        <v>9.0</v>
      </c>
      <c r="K12" s="1">
        <v>14.0</v>
      </c>
      <c r="L12" s="2"/>
      <c r="M12" s="2"/>
      <c r="N12" s="2"/>
      <c r="O12" s="2"/>
      <c r="P12" s="2"/>
      <c r="Q12" s="2"/>
      <c r="R12" s="2"/>
      <c r="S12" s="2"/>
      <c r="T12" s="2"/>
      <c r="U12" s="2"/>
      <c r="V12" s="2"/>
      <c r="W12" s="2"/>
      <c r="X12" s="2"/>
      <c r="Y12" s="2"/>
      <c r="Z12" s="2"/>
    </row>
    <row r="13">
      <c r="A13" s="1" t="s">
        <v>37</v>
      </c>
      <c r="B13" s="1">
        <v>9.0</v>
      </c>
      <c r="C13" s="1">
        <v>1.0</v>
      </c>
      <c r="D13" s="1">
        <v>54.0</v>
      </c>
      <c r="E13" s="1">
        <v>-26.0</v>
      </c>
      <c r="F13" s="1">
        <v>8.0</v>
      </c>
      <c r="G13" s="1">
        <v>39.0</v>
      </c>
      <c r="H13" s="1">
        <v>9.0</v>
      </c>
      <c r="I13" s="1">
        <v>-35.0</v>
      </c>
      <c r="J13" s="1">
        <v>14.0</v>
      </c>
      <c r="K13" s="1">
        <v>38.0</v>
      </c>
      <c r="L13" s="2"/>
      <c r="M13" s="2"/>
      <c r="N13" s="2"/>
      <c r="O13" s="2"/>
      <c r="P13" s="2"/>
      <c r="Q13" s="2"/>
      <c r="R13" s="2"/>
      <c r="S13" s="2"/>
      <c r="T13" s="2"/>
      <c r="U13" s="2"/>
      <c r="V13" s="2"/>
      <c r="W13" s="2"/>
      <c r="X13" s="2"/>
      <c r="Y13" s="2"/>
      <c r="Z13" s="2"/>
    </row>
    <row r="14">
      <c r="A14" s="1" t="s">
        <v>38</v>
      </c>
      <c r="B14" s="1">
        <v>25.0</v>
      </c>
      <c r="C14" s="1">
        <v>1.0</v>
      </c>
      <c r="D14" s="1">
        <v>-91.0</v>
      </c>
      <c r="E14" s="1">
        <v>98.0</v>
      </c>
      <c r="F14" s="1">
        <v>1.0</v>
      </c>
      <c r="G14" s="1">
        <v>-2.0</v>
      </c>
      <c r="H14" s="1">
        <v>2.0</v>
      </c>
      <c r="I14" s="1">
        <v>-8.0</v>
      </c>
      <c r="J14" s="1">
        <v>5.0</v>
      </c>
      <c r="K14" s="1">
        <v>61.0</v>
      </c>
      <c r="L14" s="2"/>
      <c r="M14" s="2"/>
      <c r="N14" s="2"/>
      <c r="O14" s="2"/>
      <c r="P14" s="2"/>
      <c r="Q14" s="2"/>
      <c r="R14" s="2"/>
      <c r="S14" s="2"/>
      <c r="T14" s="2"/>
      <c r="U14" s="2"/>
      <c r="V14" s="2"/>
      <c r="W14" s="2"/>
      <c r="X14" s="2"/>
      <c r="Y14" s="2"/>
      <c r="Z14" s="2"/>
    </row>
    <row r="15">
      <c r="A15" s="1" t="s">
        <v>39</v>
      </c>
      <c r="B15" s="1">
        <v>42.0</v>
      </c>
      <c r="C15" s="1">
        <v>-30.0</v>
      </c>
      <c r="D15" s="1">
        <v>-13.0</v>
      </c>
      <c r="E15" s="1">
        <v>1.0</v>
      </c>
      <c r="F15" s="1">
        <v>1.0</v>
      </c>
      <c r="G15" s="1">
        <v>4.0</v>
      </c>
      <c r="H15" s="1">
        <v>14.0</v>
      </c>
      <c r="I15" s="1">
        <v>25.0</v>
      </c>
      <c r="J15" s="1">
        <v>-12.0</v>
      </c>
      <c r="K15" s="1">
        <v>-14.0</v>
      </c>
      <c r="L15" s="2"/>
      <c r="M15" s="2"/>
      <c r="N15" s="2"/>
      <c r="O15" s="2"/>
      <c r="P15" s="2"/>
      <c r="Q15" s="2"/>
      <c r="R15" s="2"/>
      <c r="S15" s="2"/>
      <c r="T15" s="2"/>
      <c r="U15" s="2"/>
      <c r="V15" s="2"/>
      <c r="W15" s="2"/>
      <c r="X15" s="2"/>
      <c r="Y15" s="2"/>
      <c r="Z15" s="2"/>
    </row>
    <row r="16">
      <c r="A16" s="1" t="s">
        <v>40</v>
      </c>
      <c r="B16" s="1">
        <v>1.0</v>
      </c>
      <c r="C16" s="1">
        <v>-1.0</v>
      </c>
      <c r="D16" s="1">
        <v>0.0</v>
      </c>
      <c r="E16" s="1">
        <v>-8.0</v>
      </c>
      <c r="F16" s="1">
        <v>0.0</v>
      </c>
      <c r="G16" s="1">
        <v>18.0</v>
      </c>
      <c r="H16" s="1">
        <v>0.0</v>
      </c>
      <c r="I16" s="1">
        <v>0.0</v>
      </c>
      <c r="J16" s="1">
        <v>0.0</v>
      </c>
      <c r="K16" s="1">
        <v>0.0</v>
      </c>
      <c r="L16" s="2"/>
      <c r="M16" s="2"/>
      <c r="N16" s="2"/>
      <c r="O16" s="2"/>
      <c r="P16" s="2"/>
      <c r="Q16" s="2"/>
      <c r="R16" s="2"/>
      <c r="S16" s="2"/>
      <c r="T16" s="2"/>
      <c r="U16" s="2"/>
      <c r="V16" s="2"/>
      <c r="W16" s="2"/>
      <c r="X16" s="2"/>
      <c r="Y16" s="2"/>
      <c r="Z16" s="2"/>
    </row>
    <row r="17">
      <c r="A17" s="1" t="s">
        <v>41</v>
      </c>
      <c r="B17" s="1">
        <v>-20.0</v>
      </c>
      <c r="C17" s="1">
        <v>-64.0</v>
      </c>
      <c r="D17" s="1">
        <v>9.0</v>
      </c>
      <c r="E17" s="1">
        <v>2.0</v>
      </c>
      <c r="F17" s="1">
        <v>73.0</v>
      </c>
      <c r="G17" s="1">
        <v>-1.0</v>
      </c>
      <c r="H17" s="1">
        <v>4.0</v>
      </c>
      <c r="I17" s="1">
        <v>83.0</v>
      </c>
      <c r="J17" s="1">
        <v>33.0</v>
      </c>
      <c r="K17" s="1">
        <v>13.0</v>
      </c>
      <c r="L17" s="2"/>
      <c r="M17" s="2"/>
      <c r="N17" s="2"/>
      <c r="O17" s="2"/>
      <c r="P17" s="2"/>
      <c r="Q17" s="2"/>
      <c r="R17" s="2"/>
      <c r="S17" s="2"/>
      <c r="T17" s="2"/>
      <c r="U17" s="2"/>
      <c r="V17" s="2"/>
      <c r="W17" s="2"/>
      <c r="X17" s="2"/>
      <c r="Y17" s="2"/>
      <c r="Z17" s="2"/>
    </row>
    <row r="18">
      <c r="A18" s="1" t="s">
        <v>42</v>
      </c>
      <c r="B18" s="1">
        <v>2.0</v>
      </c>
      <c r="C18" s="1">
        <v>1.0</v>
      </c>
      <c r="D18" s="1">
        <v>1.0</v>
      </c>
      <c r="E18" s="1">
        <v>3.0</v>
      </c>
      <c r="F18" s="1">
        <v>1.0</v>
      </c>
      <c r="G18" s="1">
        <v>1.0</v>
      </c>
      <c r="H18" s="1">
        <v>10.0</v>
      </c>
      <c r="I18" s="1">
        <v>-5.0</v>
      </c>
      <c r="J18" s="1">
        <v>27.0</v>
      </c>
      <c r="K18" s="1">
        <v>-6.0</v>
      </c>
      <c r="L18" s="2"/>
      <c r="M18" s="2"/>
      <c r="N18" s="2"/>
      <c r="O18" s="2"/>
      <c r="P18" s="2"/>
      <c r="Q18" s="2"/>
      <c r="R18" s="2"/>
      <c r="S18" s="2"/>
      <c r="T18" s="2"/>
      <c r="U18" s="2"/>
      <c r="V18" s="2"/>
      <c r="W18" s="2"/>
      <c r="X18" s="2"/>
      <c r="Y18" s="2"/>
      <c r="Z18" s="2"/>
    </row>
    <row r="19">
      <c r="A19" s="1" t="s">
        <v>43</v>
      </c>
      <c r="B19" s="1">
        <v>-1.0</v>
      </c>
      <c r="C19" s="1">
        <v>-1.0</v>
      </c>
      <c r="D19" s="1">
        <v>-34.0</v>
      </c>
      <c r="E19" s="1">
        <v>-1.0</v>
      </c>
      <c r="F19" s="1">
        <v>-6.0</v>
      </c>
      <c r="G19" s="1">
        <v>-6.0</v>
      </c>
      <c r="H19" s="1">
        <v>-12.0</v>
      </c>
      <c r="I19" s="1">
        <v>-36.0</v>
      </c>
      <c r="J19" s="1">
        <v>-27.0</v>
      </c>
      <c r="K19" s="1">
        <v>-22.0</v>
      </c>
      <c r="L19" s="2"/>
      <c r="M19" s="2"/>
      <c r="N19" s="2"/>
      <c r="O19" s="2"/>
      <c r="P19" s="2"/>
      <c r="Q19" s="2"/>
      <c r="R19" s="2"/>
      <c r="S19" s="2"/>
      <c r="T19" s="2"/>
      <c r="U19" s="2"/>
      <c r="V19" s="2"/>
      <c r="W19" s="2"/>
      <c r="X19" s="2"/>
      <c r="Y19" s="2"/>
      <c r="Z19" s="2"/>
    </row>
    <row r="20">
      <c r="A20" s="1" t="s">
        <v>44</v>
      </c>
      <c r="B20" s="1">
        <v>3.0</v>
      </c>
      <c r="C20" s="1">
        <v>0.0</v>
      </c>
      <c r="D20" s="1">
        <v>0.0</v>
      </c>
      <c r="E20" s="1">
        <v>0.0</v>
      </c>
      <c r="F20" s="1">
        <v>0.0</v>
      </c>
      <c r="G20" s="1">
        <v>0.0</v>
      </c>
      <c r="H20" s="1">
        <v>0.0</v>
      </c>
      <c r="I20" s="1">
        <v>29.0</v>
      </c>
      <c r="J20" s="1">
        <v>1.0</v>
      </c>
      <c r="K20" s="1">
        <v>5.0</v>
      </c>
      <c r="L20" s="2"/>
      <c r="M20" s="2"/>
      <c r="N20" s="2"/>
      <c r="O20" s="2"/>
      <c r="P20" s="2"/>
      <c r="Q20" s="2"/>
      <c r="R20" s="2"/>
      <c r="S20" s="2"/>
      <c r="T20" s="2"/>
      <c r="U20" s="2"/>
      <c r="V20" s="2"/>
      <c r="W20" s="2"/>
      <c r="X20" s="2"/>
      <c r="Y20" s="2"/>
      <c r="Z20" s="2"/>
    </row>
    <row r="21" ht="15.75" customHeight="1">
      <c r="A21" s="1" t="s">
        <v>45</v>
      </c>
      <c r="B21" s="1">
        <v>0.0</v>
      </c>
      <c r="C21" s="1">
        <v>0.0</v>
      </c>
      <c r="D21" s="1">
        <v>0.0</v>
      </c>
      <c r="E21" s="1">
        <v>-6.0</v>
      </c>
      <c r="F21" s="1">
        <v>-1.0</v>
      </c>
      <c r="G21" s="1">
        <v>-3.0</v>
      </c>
      <c r="H21" s="1">
        <v>-41.0</v>
      </c>
      <c r="I21" s="1">
        <v>-298.0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-2.0</v>
      </c>
      <c r="K22" s="1">
        <v>0.0</v>
      </c>
      <c r="L22" s="2"/>
      <c r="M22" s="2"/>
      <c r="N22" s="2"/>
      <c r="O22" s="2"/>
      <c r="P22" s="2"/>
      <c r="Q22" s="2"/>
      <c r="R22" s="2"/>
      <c r="S22" s="2"/>
      <c r="T22" s="2"/>
      <c r="U22" s="2"/>
      <c r="V22" s="2"/>
      <c r="W22" s="2"/>
      <c r="X22" s="2"/>
      <c r="Y22" s="2"/>
      <c r="Z22" s="2"/>
    </row>
    <row r="23" ht="15.75" customHeight="1">
      <c r="A23" s="1" t="s">
        <v>47</v>
      </c>
      <c r="B23" s="1">
        <v>-1.0</v>
      </c>
      <c r="C23" s="1">
        <v>-1.0</v>
      </c>
      <c r="D23" s="1">
        <v>-33.0</v>
      </c>
      <c r="E23" s="1">
        <v>-8.0</v>
      </c>
      <c r="F23" s="1">
        <v>-8.0</v>
      </c>
      <c r="G23" s="1">
        <v>-10.0</v>
      </c>
      <c r="H23" s="1">
        <v>-54.0</v>
      </c>
      <c r="I23" s="1">
        <v>-334.0</v>
      </c>
      <c r="J23" s="1">
        <v>-28.0</v>
      </c>
      <c r="K23" s="1">
        <v>-16.0</v>
      </c>
      <c r="L23" s="2"/>
      <c r="M23" s="2"/>
      <c r="N23" s="2"/>
      <c r="O23" s="2"/>
      <c r="P23" s="2"/>
      <c r="Q23" s="2"/>
      <c r="R23" s="2"/>
      <c r="S23" s="2"/>
      <c r="T23" s="2"/>
      <c r="U23" s="2"/>
      <c r="V23" s="2"/>
      <c r="W23" s="2"/>
      <c r="X23" s="2"/>
      <c r="Y23" s="2"/>
      <c r="Z23" s="2"/>
    </row>
    <row r="24" ht="15.75" customHeight="1">
      <c r="A24" s="1" t="s">
        <v>48</v>
      </c>
      <c r="B24" s="1">
        <v>7.0</v>
      </c>
      <c r="C24" s="1">
        <v>12.0</v>
      </c>
      <c r="D24" s="1">
        <v>10.0</v>
      </c>
      <c r="E24" s="1">
        <v>7.0</v>
      </c>
      <c r="F24" s="1">
        <v>30.0</v>
      </c>
      <c r="G24" s="1">
        <v>27.0</v>
      </c>
      <c r="H24" s="1">
        <v>2.0</v>
      </c>
      <c r="I24" s="1">
        <v>34.0</v>
      </c>
      <c r="J24" s="1">
        <v>6.0</v>
      </c>
      <c r="K24" s="1">
        <v>12.0</v>
      </c>
      <c r="L24" s="2"/>
      <c r="M24" s="2"/>
      <c r="N24" s="2"/>
      <c r="O24" s="2"/>
      <c r="P24" s="2"/>
      <c r="Q24" s="2"/>
      <c r="R24" s="2"/>
      <c r="S24" s="2"/>
      <c r="T24" s="2"/>
      <c r="U24" s="2"/>
      <c r="V24" s="2"/>
      <c r="W24" s="2"/>
      <c r="X24" s="2"/>
      <c r="Y24" s="2"/>
      <c r="Z24" s="2"/>
    </row>
    <row r="25" ht="15.75" customHeight="1">
      <c r="A25" s="1" t="s">
        <v>49</v>
      </c>
      <c r="B25" s="1">
        <v>0.0</v>
      </c>
      <c r="C25" s="1">
        <v>0.0</v>
      </c>
      <c r="D25" s="1">
        <v>4.0</v>
      </c>
      <c r="E25" s="1">
        <v>5.0</v>
      </c>
      <c r="F25" s="1">
        <v>5.0</v>
      </c>
      <c r="G25" s="1">
        <v>10.0</v>
      </c>
      <c r="H25" s="1">
        <v>158.0</v>
      </c>
      <c r="I25" s="1">
        <v>240.0</v>
      </c>
      <c r="J25" s="1">
        <v>35.0</v>
      </c>
      <c r="K25" s="1">
        <v>17.0</v>
      </c>
      <c r="L25" s="2"/>
      <c r="M25" s="2"/>
      <c r="N25" s="2"/>
      <c r="O25" s="2"/>
      <c r="P25" s="2"/>
      <c r="Q25" s="2"/>
      <c r="R25" s="2"/>
      <c r="S25" s="2"/>
      <c r="T25" s="2"/>
      <c r="U25" s="2"/>
      <c r="V25" s="2"/>
      <c r="W25" s="2"/>
      <c r="X25" s="2"/>
      <c r="Y25" s="2"/>
      <c r="Z25" s="2"/>
    </row>
    <row r="26" ht="15.75" customHeight="1">
      <c r="A26" s="1" t="s">
        <v>50</v>
      </c>
      <c r="B26" s="1">
        <v>7.0</v>
      </c>
      <c r="C26" s="1">
        <v>12.0</v>
      </c>
      <c r="D26" s="1">
        <v>14.0</v>
      </c>
      <c r="E26" s="1">
        <v>13.0</v>
      </c>
      <c r="F26" s="1">
        <v>35.0</v>
      </c>
      <c r="G26" s="1">
        <v>37.0</v>
      </c>
      <c r="H26" s="1">
        <v>160.0</v>
      </c>
      <c r="I26" s="1">
        <v>274.0</v>
      </c>
      <c r="J26" s="1">
        <v>41.0</v>
      </c>
      <c r="K26" s="1">
        <v>29.0</v>
      </c>
      <c r="L26" s="2"/>
      <c r="M26" s="2"/>
      <c r="N26" s="2"/>
      <c r="O26" s="2"/>
      <c r="P26" s="2"/>
      <c r="Q26" s="2"/>
      <c r="R26" s="2"/>
      <c r="S26" s="2"/>
      <c r="T26" s="2"/>
      <c r="U26" s="2"/>
      <c r="V26" s="2"/>
      <c r="W26" s="2"/>
      <c r="X26" s="2"/>
      <c r="Y26" s="2"/>
      <c r="Z26" s="2"/>
    </row>
    <row r="27" ht="15.75" customHeight="1">
      <c r="A27" s="1" t="s">
        <v>51</v>
      </c>
      <c r="B27" s="1">
        <v>-7.0</v>
      </c>
      <c r="C27" s="1">
        <v>-11.0</v>
      </c>
      <c r="D27" s="1">
        <v>-11.0</v>
      </c>
      <c r="E27" s="1">
        <v>-7.0</v>
      </c>
      <c r="F27" s="1">
        <v>-28.0</v>
      </c>
      <c r="G27" s="1">
        <v>-25.0</v>
      </c>
      <c r="H27" s="1">
        <v>0.0</v>
      </c>
      <c r="I27" s="1">
        <v>-19.0</v>
      </c>
      <c r="J27" s="1">
        <v>-21.0</v>
      </c>
      <c r="K27" s="1">
        <v>-12.0</v>
      </c>
      <c r="L27" s="2"/>
      <c r="M27" s="2"/>
      <c r="N27" s="2"/>
      <c r="O27" s="2"/>
      <c r="P27" s="2"/>
      <c r="Q27" s="2"/>
      <c r="R27" s="2"/>
      <c r="S27" s="2"/>
      <c r="T27" s="2"/>
      <c r="U27" s="2"/>
      <c r="V27" s="2"/>
      <c r="W27" s="2"/>
      <c r="X27" s="2"/>
      <c r="Y27" s="2"/>
      <c r="Z27" s="2"/>
    </row>
    <row r="28" ht="15.75" customHeight="1">
      <c r="A28" s="1" t="s">
        <v>52</v>
      </c>
      <c r="B28" s="1">
        <v>-1.0</v>
      </c>
      <c r="C28" s="1">
        <v>-1.0</v>
      </c>
      <c r="D28" s="1">
        <v>-3.0</v>
      </c>
      <c r="E28" s="1">
        <v>-46.0</v>
      </c>
      <c r="F28" s="1">
        <v>-99.0</v>
      </c>
      <c r="G28" s="1">
        <v>-2.0</v>
      </c>
      <c r="H28" s="1">
        <v>-4.0</v>
      </c>
      <c r="I28" s="1">
        <v>-40.0</v>
      </c>
      <c r="J28" s="1">
        <v>-4.0</v>
      </c>
      <c r="K28" s="1">
        <v>-3.0</v>
      </c>
      <c r="L28" s="2"/>
      <c r="M28" s="2"/>
      <c r="N28" s="2"/>
      <c r="O28" s="2"/>
      <c r="P28" s="2"/>
      <c r="Q28" s="2"/>
      <c r="R28" s="2"/>
      <c r="S28" s="2"/>
      <c r="T28" s="2"/>
      <c r="U28" s="2"/>
      <c r="V28" s="2"/>
      <c r="W28" s="2"/>
      <c r="X28" s="2"/>
      <c r="Y28" s="2"/>
      <c r="Z28" s="2"/>
    </row>
    <row r="29" ht="15.75" customHeight="1">
      <c r="A29" s="1" t="s">
        <v>53</v>
      </c>
      <c r="B29" s="1">
        <v>-8.0</v>
      </c>
      <c r="C29" s="1">
        <v>-12.0</v>
      </c>
      <c r="D29" s="1">
        <v>-15.0</v>
      </c>
      <c r="E29" s="1">
        <v>-8.0</v>
      </c>
      <c r="F29" s="1">
        <v>-29.0</v>
      </c>
      <c r="G29" s="1">
        <v>-27.0</v>
      </c>
      <c r="H29" s="1">
        <v>-4.0</v>
      </c>
      <c r="I29" s="1">
        <v>-59.0</v>
      </c>
      <c r="J29" s="1">
        <v>-25.0</v>
      </c>
      <c r="K29" s="1">
        <v>-15.0</v>
      </c>
      <c r="L29" s="2"/>
      <c r="M29" s="2"/>
      <c r="N29" s="2"/>
      <c r="O29" s="2"/>
      <c r="P29" s="2"/>
      <c r="Q29" s="2"/>
      <c r="R29" s="2"/>
      <c r="S29" s="2"/>
      <c r="T29" s="2"/>
      <c r="U29" s="2"/>
      <c r="V29" s="2"/>
      <c r="W29" s="2"/>
      <c r="X29" s="2"/>
      <c r="Y29" s="2"/>
      <c r="Z29" s="2"/>
    </row>
    <row r="30" ht="15.75" customHeight="1">
      <c r="A30" s="1" t="s">
        <v>54</v>
      </c>
      <c r="B30" s="1">
        <v>0.0</v>
      </c>
      <c r="C30" s="1">
        <v>0.0</v>
      </c>
      <c r="D30" s="1">
        <v>7.0</v>
      </c>
      <c r="E30" s="1">
        <v>0.0</v>
      </c>
      <c r="F30" s="1">
        <v>0.0</v>
      </c>
      <c r="G30" s="1">
        <v>2.0</v>
      </c>
      <c r="H30" s="1">
        <v>49.0</v>
      </c>
      <c r="I30" s="1">
        <v>11.0</v>
      </c>
      <c r="J30" s="1">
        <v>11.0</v>
      </c>
      <c r="K30" s="1">
        <v>0.0</v>
      </c>
      <c r="L30" s="2"/>
      <c r="M30" s="2"/>
      <c r="N30" s="2"/>
      <c r="O30" s="2"/>
      <c r="P30" s="2"/>
      <c r="Q30" s="2"/>
      <c r="R30" s="2"/>
      <c r="S30" s="2"/>
      <c r="T30" s="2"/>
      <c r="U30" s="2"/>
      <c r="V30" s="2"/>
      <c r="W30" s="2"/>
      <c r="X30" s="2"/>
      <c r="Y30" s="2"/>
      <c r="Z30" s="2"/>
    </row>
    <row r="31" ht="15.75" customHeight="1">
      <c r="A31" s="1" t="s">
        <v>55</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-6.0</v>
      </c>
      <c r="D32" s="1">
        <v>-21.0</v>
      </c>
      <c r="E32" s="1">
        <v>-11.0</v>
      </c>
      <c r="F32" s="1">
        <v>-9.0</v>
      </c>
      <c r="G32" s="1">
        <v>-12.0</v>
      </c>
      <c r="H32" s="1">
        <v>-6.0</v>
      </c>
      <c r="I32" s="1">
        <v>-11.0</v>
      </c>
      <c r="J32" s="1">
        <v>-7.0</v>
      </c>
      <c r="K32" s="1">
        <v>-3.0</v>
      </c>
      <c r="L32" s="2"/>
      <c r="M32" s="2"/>
      <c r="N32" s="2"/>
      <c r="O32" s="2"/>
      <c r="P32" s="2"/>
      <c r="Q32" s="2"/>
      <c r="R32" s="2"/>
      <c r="S32" s="2"/>
      <c r="T32" s="2"/>
      <c r="U32" s="2"/>
      <c r="V32" s="2"/>
      <c r="W32" s="2"/>
      <c r="X32" s="2"/>
      <c r="Y32" s="2"/>
      <c r="Z32" s="2"/>
    </row>
    <row r="33" ht="15.75" customHeight="1">
      <c r="A33" s="1" t="s">
        <v>57</v>
      </c>
      <c r="B33" s="1">
        <v>-1.0</v>
      </c>
      <c r="C33" s="1">
        <v>14.0</v>
      </c>
      <c r="D33" s="1">
        <v>-84.0</v>
      </c>
      <c r="E33" s="1">
        <v>4.0</v>
      </c>
      <c r="F33" s="1">
        <v>6.0</v>
      </c>
      <c r="G33" s="1">
        <v>9.0</v>
      </c>
      <c r="H33" s="1">
        <v>199.0</v>
      </c>
      <c r="I33" s="1">
        <v>203.0</v>
      </c>
      <c r="J33" s="1">
        <v>15.0</v>
      </c>
      <c r="K33" s="1">
        <v>9.0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-2.0</v>
      </c>
      <c r="J34" s="1">
        <v>1.0</v>
      </c>
      <c r="K34" s="1">
        <v>-9.0</v>
      </c>
      <c r="L34" s="2"/>
      <c r="M34" s="2"/>
      <c r="N34" s="2"/>
      <c r="O34" s="2"/>
      <c r="P34" s="2"/>
      <c r="Q34" s="2"/>
      <c r="R34" s="2"/>
      <c r="S34" s="2"/>
      <c r="T34" s="2"/>
      <c r="U34" s="2"/>
      <c r="V34" s="2"/>
      <c r="W34" s="2"/>
      <c r="X34" s="2"/>
      <c r="Y34" s="2"/>
      <c r="Z34" s="2"/>
    </row>
    <row r="35" ht="15.75" customHeight="1">
      <c r="A35" s="1" t="s">
        <v>59</v>
      </c>
      <c r="B35" s="1">
        <v>-54.0</v>
      </c>
      <c r="C35" s="1">
        <v>-5.0</v>
      </c>
      <c r="D35" s="1">
        <v>4.0</v>
      </c>
      <c r="E35" s="1">
        <v>33.0</v>
      </c>
      <c r="F35" s="1">
        <v>-16.0</v>
      </c>
      <c r="G35" s="1">
        <v>80.0</v>
      </c>
      <c r="H35" s="1">
        <v>156.0</v>
      </c>
      <c r="I35" s="1">
        <v>-138.0</v>
      </c>
      <c r="J35" s="1">
        <v>16.0</v>
      </c>
      <c r="K35" s="1">
        <v>-14.0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26.0</v>
      </c>
      <c r="C37" s="1">
        <v>31.0</v>
      </c>
      <c r="D37" s="1">
        <v>23.0</v>
      </c>
      <c r="E37" s="1">
        <v>23.0</v>
      </c>
      <c r="F37" s="1">
        <v>56.0</v>
      </c>
      <c r="G37" s="1">
        <v>1.0</v>
      </c>
      <c r="H37" s="1">
        <v>1.0</v>
      </c>
      <c r="I37" s="1">
        <v>17.0</v>
      </c>
      <c r="J37" s="1">
        <v>35.0</v>
      </c>
      <c r="K37" s="1">
        <v>36.0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47.0</v>
      </c>
      <c r="J38" s="1">
        <v>7.0</v>
      </c>
      <c r="K38" s="1">
        <v>1.0</v>
      </c>
      <c r="L38" s="2"/>
      <c r="M38" s="2"/>
      <c r="N38" s="2"/>
      <c r="O38" s="2"/>
      <c r="P38" s="2"/>
      <c r="Q38" s="2"/>
      <c r="R38" s="2"/>
      <c r="S38" s="2"/>
      <c r="T38" s="2"/>
      <c r="U38" s="2"/>
      <c r="V38" s="2"/>
      <c r="W38" s="2"/>
      <c r="X38" s="2"/>
      <c r="Y38" s="2"/>
      <c r="Z38" s="2"/>
    </row>
    <row r="39" ht="15.75" customHeight="1">
      <c r="A39" s="1" t="s">
        <v>63</v>
      </c>
      <c r="B39" s="1">
        <v>-54.0</v>
      </c>
      <c r="C39" s="1">
        <v>64.0</v>
      </c>
      <c r="D39" s="1">
        <v>60.0</v>
      </c>
      <c r="E39" s="1">
        <v>1.0</v>
      </c>
      <c r="F39" s="1">
        <v>-4.0</v>
      </c>
      <c r="G39" s="1">
        <v>-2.0</v>
      </c>
      <c r="H39" s="1">
        <v>-18.0</v>
      </c>
      <c r="I39" s="1">
        <v>-34.0</v>
      </c>
      <c r="J39" s="1">
        <v>22.0</v>
      </c>
      <c r="K39" s="1">
        <v>8.0</v>
      </c>
      <c r="L39" s="2"/>
      <c r="M39" s="2"/>
      <c r="N39" s="2"/>
      <c r="O39" s="2"/>
      <c r="P39" s="2"/>
      <c r="Q39" s="2"/>
      <c r="R39" s="2"/>
      <c r="S39" s="2"/>
      <c r="T39" s="2"/>
      <c r="U39" s="2"/>
      <c r="V39" s="2"/>
      <c r="W39" s="2"/>
      <c r="X39" s="2"/>
      <c r="Y39" s="2"/>
      <c r="Z39" s="2"/>
    </row>
    <row r="40" ht="15.75" customHeight="1">
      <c r="A40" s="1" t="s">
        <v>64</v>
      </c>
      <c r="B40" s="1">
        <v>-36.0</v>
      </c>
      <c r="C40" s="1">
        <v>74.0</v>
      </c>
      <c r="D40" s="1">
        <v>68.0</v>
      </c>
      <c r="E40" s="1">
        <v>1.0</v>
      </c>
      <c r="F40" s="1">
        <v>-4.0</v>
      </c>
      <c r="G40" s="1">
        <v>-1.0</v>
      </c>
      <c r="H40" s="1">
        <v>-17.0</v>
      </c>
      <c r="I40" s="1">
        <v>-18.0</v>
      </c>
      <c r="J40" s="1">
        <v>46.0</v>
      </c>
      <c r="K40" s="1">
        <v>33.0</v>
      </c>
      <c r="L40" s="2"/>
      <c r="M40" s="2"/>
      <c r="N40" s="2"/>
      <c r="O40" s="2"/>
      <c r="P40" s="2"/>
      <c r="Q40" s="2"/>
      <c r="R40" s="2"/>
      <c r="S40" s="2"/>
      <c r="T40" s="2"/>
      <c r="U40" s="2"/>
      <c r="V40" s="2"/>
      <c r="W40" s="2"/>
      <c r="X40" s="2"/>
      <c r="Y40" s="2"/>
      <c r="Z40" s="2"/>
    </row>
    <row r="41" ht="15.75" customHeight="1">
      <c r="A41" s="1" t="s">
        <v>65</v>
      </c>
      <c r="B41" s="1">
        <v>57.0</v>
      </c>
      <c r="C41" s="1">
        <v>-1.0</v>
      </c>
      <c r="D41" s="1">
        <v>1.0</v>
      </c>
      <c r="E41" s="1">
        <v>-1.0</v>
      </c>
      <c r="F41" s="1">
        <v>69.0</v>
      </c>
      <c r="G41" s="1">
        <v>-69.0</v>
      </c>
      <c r="H41" s="1">
        <v>11.0</v>
      </c>
      <c r="I41" s="1">
        <v>72.0</v>
      </c>
      <c r="J41" s="1">
        <v>-16.0</v>
      </c>
      <c r="K41" s="1">
        <v>-26.0</v>
      </c>
      <c r="L41" s="2"/>
      <c r="M41" s="2"/>
      <c r="N41" s="2"/>
      <c r="O41" s="2"/>
      <c r="P41" s="2"/>
      <c r="Q41" s="2"/>
      <c r="R41" s="2"/>
      <c r="S41" s="2"/>
      <c r="T41" s="2"/>
      <c r="U41" s="2"/>
      <c r="V41" s="2"/>
      <c r="W41" s="2"/>
      <c r="X41" s="2"/>
      <c r="Y41" s="2"/>
      <c r="Z41" s="2"/>
    </row>
    <row r="42" ht="15.75" customHeight="1">
      <c r="A42" s="1" t="s">
        <v>66</v>
      </c>
      <c r="B42" s="1">
        <v>-1.0</v>
      </c>
      <c r="C42" s="1">
        <v>20.0</v>
      </c>
      <c r="D42" s="1">
        <v>-70.0</v>
      </c>
      <c r="E42" s="1">
        <v>5.0</v>
      </c>
      <c r="F42" s="1">
        <v>6.0</v>
      </c>
      <c r="G42" s="1">
        <v>9.0</v>
      </c>
      <c r="H42" s="1">
        <v>156.0</v>
      </c>
      <c r="I42" s="1">
        <v>214.0</v>
      </c>
      <c r="J42" s="1">
        <v>15.0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43.0</v>
      </c>
      <c r="C3" s="1">
        <v>38.0</v>
      </c>
      <c r="D3" s="1">
        <v>43.0</v>
      </c>
      <c r="E3" s="1">
        <v>77.0</v>
      </c>
      <c r="F3" s="1">
        <v>60.0</v>
      </c>
      <c r="G3" s="1">
        <v>1.0</v>
      </c>
      <c r="H3" s="1">
        <v>139.0</v>
      </c>
      <c r="I3" s="1">
        <v>18.0</v>
      </c>
      <c r="J3" s="1">
        <v>35.0</v>
      </c>
      <c r="K3" s="1">
        <v>21.0</v>
      </c>
      <c r="L3" s="2"/>
      <c r="M3" s="2"/>
      <c r="N3" s="2"/>
      <c r="O3" s="2"/>
      <c r="P3" s="2"/>
      <c r="Q3" s="2"/>
      <c r="R3" s="2"/>
      <c r="S3" s="2"/>
      <c r="T3" s="2"/>
      <c r="U3" s="2"/>
      <c r="V3" s="2"/>
      <c r="W3" s="2"/>
      <c r="X3" s="2"/>
      <c r="Y3" s="2"/>
      <c r="Z3" s="2"/>
    </row>
    <row r="4">
      <c r="A4" s="1" t="s">
        <v>69</v>
      </c>
      <c r="B4" s="1">
        <v>43.0</v>
      </c>
      <c r="C4" s="1">
        <v>38.0</v>
      </c>
      <c r="D4" s="1">
        <v>43.0</v>
      </c>
      <c r="E4" s="1">
        <v>77.0</v>
      </c>
      <c r="F4" s="1">
        <v>60.0</v>
      </c>
      <c r="G4" s="1">
        <v>1.0</v>
      </c>
      <c r="H4" s="1">
        <v>139.0</v>
      </c>
      <c r="I4" s="1">
        <v>18.0</v>
      </c>
      <c r="J4" s="1">
        <v>35.0</v>
      </c>
      <c r="K4" s="1">
        <v>21.0</v>
      </c>
      <c r="L4" s="2"/>
      <c r="M4" s="2"/>
      <c r="N4" s="2"/>
      <c r="O4" s="2"/>
      <c r="P4" s="2"/>
      <c r="Q4" s="2"/>
      <c r="R4" s="2"/>
      <c r="S4" s="2"/>
      <c r="T4" s="2"/>
      <c r="U4" s="2"/>
      <c r="V4" s="2"/>
      <c r="W4" s="2"/>
      <c r="X4" s="2"/>
      <c r="Y4" s="2"/>
      <c r="Z4" s="2"/>
    </row>
    <row r="5">
      <c r="A5" s="1" t="s">
        <v>70</v>
      </c>
      <c r="B5" s="1">
        <v>4.0</v>
      </c>
      <c r="C5" s="1">
        <v>2.0</v>
      </c>
      <c r="D5" s="1">
        <v>3.0</v>
      </c>
      <c r="E5" s="1">
        <v>5.0</v>
      </c>
      <c r="F5" s="1">
        <v>9.0</v>
      </c>
      <c r="G5" s="1">
        <v>10.0</v>
      </c>
      <c r="H5" s="1">
        <v>28.0</v>
      </c>
      <c r="I5" s="1">
        <v>100.0</v>
      </c>
      <c r="J5" s="1">
        <v>87.0</v>
      </c>
      <c r="K5" s="1">
        <v>73.0</v>
      </c>
      <c r="L5" s="2"/>
      <c r="M5" s="2"/>
      <c r="N5" s="2"/>
      <c r="O5" s="2"/>
      <c r="P5" s="2"/>
      <c r="Q5" s="2"/>
      <c r="R5" s="2"/>
      <c r="S5" s="2"/>
      <c r="T5" s="2"/>
      <c r="U5" s="2"/>
      <c r="V5" s="2"/>
      <c r="W5" s="2"/>
      <c r="X5" s="2"/>
      <c r="Y5" s="2"/>
      <c r="Z5" s="2"/>
    </row>
    <row r="6">
      <c r="A6" s="1" t="s">
        <v>71</v>
      </c>
      <c r="B6" s="1">
        <v>0.0</v>
      </c>
      <c r="C6" s="1">
        <v>0.0</v>
      </c>
      <c r="D6" s="1">
        <v>0.0</v>
      </c>
      <c r="E6" s="1">
        <v>0.0</v>
      </c>
      <c r="F6" s="1">
        <v>0.0</v>
      </c>
      <c r="G6" s="1">
        <v>0.0</v>
      </c>
      <c r="H6" s="1">
        <v>0.0</v>
      </c>
      <c r="I6" s="1">
        <v>36.0</v>
      </c>
      <c r="J6" s="1">
        <v>1.0</v>
      </c>
      <c r="K6" s="1">
        <v>2.0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0.0</v>
      </c>
      <c r="J7" s="1">
        <v>1.0</v>
      </c>
      <c r="K7" s="1">
        <v>1.0</v>
      </c>
      <c r="L7" s="2"/>
      <c r="M7" s="2"/>
      <c r="N7" s="2"/>
      <c r="O7" s="2"/>
      <c r="P7" s="2"/>
      <c r="Q7" s="2"/>
      <c r="R7" s="2"/>
      <c r="S7" s="2"/>
      <c r="T7" s="2"/>
      <c r="U7" s="2"/>
      <c r="V7" s="2"/>
      <c r="W7" s="2"/>
      <c r="X7" s="2"/>
      <c r="Y7" s="2"/>
      <c r="Z7" s="2"/>
    </row>
    <row r="8">
      <c r="A8" s="1" t="s">
        <v>73</v>
      </c>
      <c r="B8" s="1">
        <v>4.0</v>
      </c>
      <c r="C8" s="1">
        <v>2.0</v>
      </c>
      <c r="D8" s="1">
        <v>3.0</v>
      </c>
      <c r="E8" s="1">
        <v>5.0</v>
      </c>
      <c r="F8" s="1">
        <v>9.0</v>
      </c>
      <c r="G8" s="1">
        <v>10.0</v>
      </c>
      <c r="H8" s="1">
        <v>28.0</v>
      </c>
      <c r="I8" s="1">
        <v>100.0</v>
      </c>
      <c r="J8" s="1">
        <v>90.0</v>
      </c>
      <c r="K8" s="1">
        <v>77.0</v>
      </c>
      <c r="L8" s="2"/>
      <c r="M8" s="2"/>
      <c r="N8" s="2"/>
      <c r="O8" s="2"/>
      <c r="P8" s="2"/>
      <c r="Q8" s="2"/>
      <c r="R8" s="2"/>
      <c r="S8" s="2"/>
      <c r="T8" s="2"/>
      <c r="U8" s="2"/>
      <c r="V8" s="2"/>
      <c r="W8" s="2"/>
      <c r="X8" s="2"/>
      <c r="Y8" s="2"/>
      <c r="Z8" s="2"/>
    </row>
    <row r="9">
      <c r="A9" s="1" t="s">
        <v>74</v>
      </c>
      <c r="B9" s="1">
        <v>1.0</v>
      </c>
      <c r="C9" s="1">
        <v>1.0</v>
      </c>
      <c r="D9" s="1">
        <v>91.0</v>
      </c>
      <c r="E9" s="1">
        <v>1.0</v>
      </c>
      <c r="F9" s="1">
        <v>1.0</v>
      </c>
      <c r="G9" s="1">
        <v>70.0</v>
      </c>
      <c r="H9" s="1">
        <v>60.0</v>
      </c>
      <c r="I9" s="1">
        <v>71.0</v>
      </c>
      <c r="J9" s="1">
        <v>56.0</v>
      </c>
      <c r="K9" s="1">
        <v>18.0</v>
      </c>
      <c r="L9" s="2"/>
      <c r="M9" s="2"/>
      <c r="N9" s="2"/>
      <c r="O9" s="2"/>
      <c r="P9" s="2"/>
      <c r="Q9" s="2"/>
      <c r="R9" s="2"/>
      <c r="S9" s="2"/>
      <c r="T9" s="2"/>
      <c r="U9" s="2"/>
      <c r="V9" s="2"/>
      <c r="W9" s="2"/>
      <c r="X9" s="2"/>
      <c r="Y9" s="2"/>
      <c r="Z9" s="2"/>
    </row>
    <row r="10">
      <c r="A10" s="1" t="s">
        <v>75</v>
      </c>
      <c r="B10" s="1">
        <v>77.0</v>
      </c>
      <c r="C10" s="1">
        <v>79.0</v>
      </c>
      <c r="D10" s="1">
        <v>81.0</v>
      </c>
      <c r="E10" s="1">
        <v>96.0</v>
      </c>
      <c r="F10" s="1">
        <v>1.0</v>
      </c>
      <c r="G10" s="1">
        <v>2.0</v>
      </c>
      <c r="H10" s="1">
        <v>3.0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18.0</v>
      </c>
      <c r="I11" s="1">
        <v>46.0</v>
      </c>
      <c r="J11" s="1">
        <v>0.0</v>
      </c>
      <c r="K11" s="1">
        <v>0.0</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0.0</v>
      </c>
      <c r="I12" s="1">
        <v>42.0</v>
      </c>
      <c r="J12" s="1">
        <v>31.0</v>
      </c>
      <c r="K12" s="1">
        <v>46.0</v>
      </c>
      <c r="L12" s="2"/>
      <c r="M12" s="2"/>
      <c r="N12" s="2"/>
      <c r="O12" s="2"/>
      <c r="P12" s="2"/>
      <c r="Q12" s="2"/>
      <c r="R12" s="2"/>
      <c r="S12" s="2"/>
      <c r="T12" s="2"/>
      <c r="U12" s="2"/>
      <c r="V12" s="2"/>
      <c r="W12" s="2"/>
      <c r="X12" s="2"/>
      <c r="Y12" s="2"/>
      <c r="Z12" s="2"/>
    </row>
    <row r="13">
      <c r="A13" s="1" t="s">
        <v>78</v>
      </c>
      <c r="B13" s="1">
        <v>6.0</v>
      </c>
      <c r="C13" s="1">
        <v>4.0</v>
      </c>
      <c r="D13" s="1">
        <v>5.0</v>
      </c>
      <c r="E13" s="1">
        <v>8.0</v>
      </c>
      <c r="F13" s="1">
        <v>12.0</v>
      </c>
      <c r="G13" s="1">
        <v>15.0</v>
      </c>
      <c r="H13" s="1">
        <v>189.0</v>
      </c>
      <c r="I13" s="1">
        <v>233.0</v>
      </c>
      <c r="J13" s="1">
        <v>214.0</v>
      </c>
      <c r="K13" s="1">
        <v>163.0</v>
      </c>
      <c r="L13" s="2"/>
      <c r="M13" s="2"/>
      <c r="N13" s="2"/>
      <c r="O13" s="2"/>
      <c r="P13" s="2"/>
      <c r="Q13" s="2"/>
      <c r="R13" s="2"/>
      <c r="S13" s="2"/>
      <c r="T13" s="2"/>
      <c r="U13" s="2"/>
      <c r="V13" s="2"/>
      <c r="W13" s="2"/>
      <c r="X13" s="2"/>
      <c r="Y13" s="2"/>
      <c r="Z13" s="2"/>
    </row>
    <row r="14">
      <c r="A14" s="1" t="s">
        <v>79</v>
      </c>
      <c r="B14" s="1">
        <v>41.0</v>
      </c>
      <c r="C14" s="1">
        <v>42.0</v>
      </c>
      <c r="D14" s="1">
        <v>42.0</v>
      </c>
      <c r="E14" s="1">
        <v>48.0</v>
      </c>
      <c r="F14" s="1">
        <v>55.0</v>
      </c>
      <c r="G14" s="1">
        <v>73.0</v>
      </c>
      <c r="H14" s="1">
        <v>92.0</v>
      </c>
      <c r="I14" s="1">
        <v>274.0</v>
      </c>
      <c r="J14" s="1">
        <v>305.0</v>
      </c>
      <c r="K14" s="1">
        <v>332.0</v>
      </c>
      <c r="L14" s="2"/>
      <c r="M14" s="2"/>
      <c r="N14" s="2"/>
      <c r="O14" s="2"/>
      <c r="P14" s="2"/>
      <c r="Q14" s="2"/>
      <c r="R14" s="2"/>
      <c r="S14" s="2"/>
      <c r="T14" s="2"/>
      <c r="U14" s="2"/>
      <c r="V14" s="2"/>
      <c r="W14" s="2"/>
      <c r="X14" s="2"/>
      <c r="Y14" s="2"/>
      <c r="Z14" s="2"/>
    </row>
    <row r="15">
      <c r="A15" s="1" t="s">
        <v>80</v>
      </c>
      <c r="B15" s="1">
        <v>-25.0</v>
      </c>
      <c r="C15" s="1">
        <v>-26.0</v>
      </c>
      <c r="D15" s="1">
        <v>-27.0</v>
      </c>
      <c r="E15" s="1">
        <v>-31.0</v>
      </c>
      <c r="F15" s="1">
        <v>-32.0</v>
      </c>
      <c r="G15" s="1">
        <v>-36.0</v>
      </c>
      <c r="H15" s="1">
        <v>-36.0</v>
      </c>
      <c r="I15" s="1">
        <v>-55.0</v>
      </c>
      <c r="J15" s="1">
        <v>-74.0</v>
      </c>
      <c r="K15" s="1">
        <v>-94.0</v>
      </c>
      <c r="L15" s="2"/>
      <c r="M15" s="2"/>
      <c r="N15" s="2"/>
      <c r="O15" s="2"/>
      <c r="P15" s="2"/>
      <c r="Q15" s="2"/>
      <c r="R15" s="2"/>
      <c r="S15" s="2"/>
      <c r="T15" s="2"/>
      <c r="U15" s="2"/>
      <c r="V15" s="2"/>
      <c r="W15" s="2"/>
      <c r="X15" s="2"/>
      <c r="Y15" s="2"/>
      <c r="Z15" s="2"/>
    </row>
    <row r="16">
      <c r="A16" s="1" t="s">
        <v>81</v>
      </c>
      <c r="B16" s="1">
        <v>15.0</v>
      </c>
      <c r="C16" s="1">
        <v>16.0</v>
      </c>
      <c r="D16" s="1">
        <v>14.0</v>
      </c>
      <c r="E16" s="1">
        <v>16.0</v>
      </c>
      <c r="F16" s="1">
        <v>22.0</v>
      </c>
      <c r="G16" s="1">
        <v>37.0</v>
      </c>
      <c r="H16" s="1">
        <v>56.0</v>
      </c>
      <c r="I16" s="1">
        <v>219.0</v>
      </c>
      <c r="J16" s="1">
        <v>230.0</v>
      </c>
      <c r="K16" s="1">
        <v>237.0</v>
      </c>
      <c r="L16" s="2"/>
      <c r="M16" s="2"/>
      <c r="N16" s="2"/>
      <c r="O16" s="2"/>
      <c r="P16" s="2"/>
      <c r="Q16" s="2"/>
      <c r="R16" s="2"/>
      <c r="S16" s="2"/>
      <c r="T16" s="2"/>
      <c r="U16" s="2"/>
      <c r="V16" s="2"/>
      <c r="W16" s="2"/>
      <c r="X16" s="2"/>
      <c r="Y16" s="2"/>
      <c r="Z16" s="2"/>
    </row>
    <row r="17">
      <c r="A17" s="1" t="s">
        <v>82</v>
      </c>
      <c r="B17" s="1">
        <v>1.0</v>
      </c>
      <c r="C17" s="1">
        <v>3.0</v>
      </c>
      <c r="D17" s="1">
        <v>3.0</v>
      </c>
      <c r="E17" s="1">
        <v>3.0</v>
      </c>
      <c r="F17" s="1">
        <v>3.0</v>
      </c>
      <c r="G17" s="1">
        <v>4.0</v>
      </c>
      <c r="H17" s="1">
        <v>51.0</v>
      </c>
      <c r="I17" s="1">
        <v>158.0</v>
      </c>
      <c r="J17" s="1">
        <v>94.0</v>
      </c>
      <c r="K17" s="1">
        <v>94.0</v>
      </c>
      <c r="L17" s="2"/>
      <c r="M17" s="2"/>
      <c r="N17" s="2"/>
      <c r="O17" s="2"/>
      <c r="P17" s="2"/>
      <c r="Q17" s="2"/>
      <c r="R17" s="2"/>
      <c r="S17" s="2"/>
      <c r="T17" s="2"/>
      <c r="U17" s="2"/>
      <c r="V17" s="2"/>
      <c r="W17" s="2"/>
      <c r="X17" s="2"/>
      <c r="Y17" s="2"/>
      <c r="Z17" s="2"/>
    </row>
    <row r="18">
      <c r="A18" s="1" t="s">
        <v>83</v>
      </c>
      <c r="B18" s="1">
        <v>0.0</v>
      </c>
      <c r="C18" s="1">
        <v>0.0</v>
      </c>
      <c r="D18" s="1">
        <v>0.0</v>
      </c>
      <c r="E18" s="1">
        <v>3.0</v>
      </c>
      <c r="F18" s="1">
        <v>2.0</v>
      </c>
      <c r="G18" s="1">
        <v>4.0</v>
      </c>
      <c r="H18" s="1">
        <v>24.0</v>
      </c>
      <c r="I18" s="1">
        <v>346.0</v>
      </c>
      <c r="J18" s="1">
        <v>308.0</v>
      </c>
      <c r="K18" s="1">
        <v>274.0</v>
      </c>
      <c r="L18" s="2"/>
      <c r="M18" s="2"/>
      <c r="N18" s="2"/>
      <c r="O18" s="2"/>
      <c r="P18" s="2"/>
      <c r="Q18" s="2"/>
      <c r="R18" s="2"/>
      <c r="S18" s="2"/>
      <c r="T18" s="2"/>
      <c r="U18" s="2"/>
      <c r="V18" s="2"/>
      <c r="W18" s="2"/>
      <c r="X18" s="2"/>
      <c r="Y18" s="2"/>
      <c r="Z18" s="2"/>
    </row>
    <row r="19">
      <c r="A19" s="1" t="s">
        <v>84</v>
      </c>
      <c r="B19" s="1">
        <v>0.0</v>
      </c>
      <c r="C19" s="1">
        <v>0.0</v>
      </c>
      <c r="D19" s="1">
        <v>0.0</v>
      </c>
      <c r="E19" s="1">
        <v>6.0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9.0</v>
      </c>
      <c r="C20" s="1">
        <v>1.0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86</v>
      </c>
      <c r="B21" s="1">
        <v>3.0</v>
      </c>
      <c r="C21" s="1">
        <v>7.0</v>
      </c>
      <c r="D21" s="1">
        <v>10.0</v>
      </c>
      <c r="E21" s="1">
        <v>14.0</v>
      </c>
      <c r="F21" s="1">
        <v>20.0</v>
      </c>
      <c r="G21" s="1">
        <v>15.0</v>
      </c>
      <c r="H21" s="1">
        <v>28.0</v>
      </c>
      <c r="I21" s="1">
        <v>6.0</v>
      </c>
      <c r="J21" s="1">
        <v>10.0</v>
      </c>
      <c r="K21" s="1">
        <v>11.0</v>
      </c>
      <c r="L21" s="2"/>
      <c r="M21" s="2"/>
      <c r="N21" s="2"/>
      <c r="O21" s="2"/>
      <c r="P21" s="2"/>
      <c r="Q21" s="2"/>
      <c r="R21" s="2"/>
      <c r="S21" s="2"/>
      <c r="T21" s="2"/>
      <c r="U21" s="2"/>
      <c r="V21" s="2"/>
      <c r="W21" s="2"/>
      <c r="X21" s="2"/>
      <c r="Y21" s="2"/>
      <c r="Z21" s="2"/>
    </row>
    <row r="22" ht="15.75" customHeight="1">
      <c r="A22" s="1" t="s">
        <v>87</v>
      </c>
      <c r="B22" s="1">
        <v>23.0</v>
      </c>
      <c r="C22" s="1">
        <v>21.0</v>
      </c>
      <c r="D22" s="1">
        <v>20.0</v>
      </c>
      <c r="E22" s="1">
        <v>31.0</v>
      </c>
      <c r="F22" s="1">
        <v>41.0</v>
      </c>
      <c r="G22" s="1">
        <v>61.0</v>
      </c>
      <c r="H22" s="1">
        <v>322.0</v>
      </c>
      <c r="I22" s="1">
        <v>963.0</v>
      </c>
      <c r="J22" s="1">
        <v>857.0</v>
      </c>
      <c r="K22" s="1">
        <v>781.0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2.0</v>
      </c>
      <c r="C24" s="1">
        <v>2.0</v>
      </c>
      <c r="D24" s="1">
        <v>2.0</v>
      </c>
      <c r="E24" s="1">
        <v>3.0</v>
      </c>
      <c r="F24" s="1">
        <v>4.0</v>
      </c>
      <c r="G24" s="1">
        <v>3.0</v>
      </c>
      <c r="H24" s="1">
        <v>6.0</v>
      </c>
      <c r="I24" s="1">
        <v>28.0</v>
      </c>
      <c r="J24" s="1">
        <v>32.0</v>
      </c>
      <c r="K24" s="1">
        <v>33.0</v>
      </c>
      <c r="L24" s="2"/>
      <c r="M24" s="2"/>
      <c r="N24" s="2"/>
      <c r="O24" s="2"/>
      <c r="P24" s="2"/>
      <c r="Q24" s="2"/>
      <c r="R24" s="2"/>
      <c r="S24" s="2"/>
      <c r="T24" s="2"/>
      <c r="U24" s="2"/>
      <c r="V24" s="2"/>
      <c r="W24" s="2"/>
      <c r="X24" s="2"/>
      <c r="Y24" s="2"/>
      <c r="Z24" s="2"/>
    </row>
    <row r="25" ht="15.75" customHeight="1">
      <c r="A25" s="1" t="s">
        <v>90</v>
      </c>
      <c r="B25" s="1">
        <v>1.0</v>
      </c>
      <c r="C25" s="1">
        <v>1.0</v>
      </c>
      <c r="D25" s="1">
        <v>1.0</v>
      </c>
      <c r="E25" s="1">
        <v>1.0</v>
      </c>
      <c r="F25" s="1">
        <v>2.0</v>
      </c>
      <c r="G25" s="1">
        <v>2.0</v>
      </c>
      <c r="H25" s="1">
        <v>8.0</v>
      </c>
      <c r="I25" s="1">
        <v>35.0</v>
      </c>
      <c r="J25" s="1">
        <v>25.0</v>
      </c>
      <c r="K25" s="1">
        <v>23.0</v>
      </c>
      <c r="L25" s="2"/>
      <c r="M25" s="2"/>
      <c r="N25" s="2"/>
      <c r="O25" s="2"/>
      <c r="P25" s="2"/>
      <c r="Q25" s="2"/>
      <c r="R25" s="2"/>
      <c r="S25" s="2"/>
      <c r="T25" s="2"/>
      <c r="U25" s="2"/>
      <c r="V25" s="2"/>
      <c r="W25" s="2"/>
      <c r="X25" s="2"/>
      <c r="Y25" s="2"/>
      <c r="Z25" s="2"/>
    </row>
    <row r="26" ht="15.75" customHeight="1">
      <c r="A26" s="1" t="s">
        <v>91</v>
      </c>
      <c r="B26" s="1">
        <v>8.0</v>
      </c>
      <c r="C26" s="1">
        <v>1.0</v>
      </c>
      <c r="D26" s="1">
        <v>0.0</v>
      </c>
      <c r="E26" s="1">
        <v>0.0</v>
      </c>
      <c r="F26" s="1">
        <v>1.0</v>
      </c>
      <c r="G26" s="1">
        <v>2.0</v>
      </c>
      <c r="H26" s="1">
        <v>1.0</v>
      </c>
      <c r="I26" s="1">
        <v>15.0</v>
      </c>
      <c r="J26" s="1">
        <v>0.0</v>
      </c>
      <c r="K26" s="1">
        <v>0.0</v>
      </c>
      <c r="L26" s="2"/>
      <c r="M26" s="2"/>
      <c r="N26" s="2"/>
      <c r="O26" s="2"/>
      <c r="P26" s="2"/>
      <c r="Q26" s="2"/>
      <c r="R26" s="2"/>
      <c r="S26" s="2"/>
      <c r="T26" s="2"/>
      <c r="U26" s="2"/>
      <c r="V26" s="2"/>
      <c r="W26" s="2"/>
      <c r="X26" s="2"/>
      <c r="Y26" s="2"/>
      <c r="Z26" s="2"/>
    </row>
    <row r="27" ht="15.75" customHeight="1">
      <c r="A27" s="1" t="s">
        <v>92</v>
      </c>
      <c r="B27" s="1">
        <v>78.0</v>
      </c>
      <c r="C27" s="1">
        <v>3.0</v>
      </c>
      <c r="D27" s="1">
        <v>22.0</v>
      </c>
      <c r="E27" s="1">
        <v>90.0</v>
      </c>
      <c r="F27" s="1">
        <v>1.0</v>
      </c>
      <c r="G27" s="1">
        <v>5.0</v>
      </c>
      <c r="H27" s="1">
        <v>9.0</v>
      </c>
      <c r="I27" s="1">
        <v>7.0</v>
      </c>
      <c r="J27" s="1">
        <v>7.0</v>
      </c>
      <c r="K27" s="1">
        <v>3.0</v>
      </c>
      <c r="L27" s="2"/>
      <c r="M27" s="2"/>
      <c r="N27" s="2"/>
      <c r="O27" s="2"/>
      <c r="P27" s="2"/>
      <c r="Q27" s="2"/>
      <c r="R27" s="2"/>
      <c r="S27" s="2"/>
      <c r="T27" s="2"/>
      <c r="U27" s="2"/>
      <c r="V27" s="2"/>
      <c r="W27" s="2"/>
      <c r="X27" s="2"/>
      <c r="Y27" s="2"/>
      <c r="Z27" s="2"/>
    </row>
    <row r="28" ht="15.75" customHeight="1">
      <c r="A28" s="1" t="s">
        <v>93</v>
      </c>
      <c r="B28" s="1">
        <v>23.0</v>
      </c>
      <c r="C28" s="1">
        <v>12.0</v>
      </c>
      <c r="D28" s="1">
        <v>12.0</v>
      </c>
      <c r="E28" s="1">
        <v>8.0</v>
      </c>
      <c r="F28" s="1">
        <v>1.0</v>
      </c>
      <c r="G28" s="1">
        <v>5.0</v>
      </c>
      <c r="H28" s="1">
        <v>1.0</v>
      </c>
      <c r="I28" s="1">
        <v>8.0</v>
      </c>
      <c r="J28" s="1">
        <v>10.0</v>
      </c>
      <c r="K28" s="1">
        <v>11.0</v>
      </c>
      <c r="L28" s="2"/>
      <c r="M28" s="2"/>
      <c r="N28" s="2"/>
      <c r="O28" s="2"/>
      <c r="P28" s="2"/>
      <c r="Q28" s="2"/>
      <c r="R28" s="2"/>
      <c r="S28" s="2"/>
      <c r="T28" s="2"/>
      <c r="U28" s="2"/>
      <c r="V28" s="2"/>
      <c r="W28" s="2"/>
      <c r="X28" s="2"/>
      <c r="Y28" s="2"/>
      <c r="Z28" s="2"/>
    </row>
    <row r="29" ht="15.75" customHeight="1">
      <c r="A29" s="1" t="s">
        <v>94</v>
      </c>
      <c r="B29" s="1">
        <v>3.0</v>
      </c>
      <c r="C29" s="1">
        <v>1.0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3.0</v>
      </c>
      <c r="C30" s="1">
        <v>3.0</v>
      </c>
      <c r="D30" s="1">
        <v>2.0</v>
      </c>
      <c r="E30" s="1">
        <v>4.0</v>
      </c>
      <c r="F30" s="1">
        <v>6.0</v>
      </c>
      <c r="G30" s="1">
        <v>11.0</v>
      </c>
      <c r="H30" s="1">
        <v>26.0</v>
      </c>
      <c r="I30" s="1">
        <v>68.0</v>
      </c>
      <c r="J30" s="1">
        <v>55.0</v>
      </c>
      <c r="K30" s="1">
        <v>41.0</v>
      </c>
      <c r="L30" s="2"/>
      <c r="M30" s="2"/>
      <c r="N30" s="2"/>
      <c r="O30" s="2"/>
      <c r="P30" s="2"/>
      <c r="Q30" s="2"/>
      <c r="R30" s="2"/>
      <c r="S30" s="2"/>
      <c r="T30" s="2"/>
      <c r="U30" s="2"/>
      <c r="V30" s="2"/>
      <c r="W30" s="2"/>
      <c r="X30" s="2"/>
      <c r="Y30" s="2"/>
      <c r="Z30" s="2"/>
    </row>
    <row r="31" ht="15.75" customHeight="1">
      <c r="A31" s="1" t="s">
        <v>96</v>
      </c>
      <c r="B31" s="1">
        <v>18.0</v>
      </c>
      <c r="C31" s="1">
        <v>1.0</v>
      </c>
      <c r="D31" s="1">
        <v>1.0</v>
      </c>
      <c r="E31" s="1">
        <v>1.0</v>
      </c>
      <c r="F31" s="1">
        <v>34.0</v>
      </c>
      <c r="G31" s="1">
        <v>16.0</v>
      </c>
      <c r="H31" s="1">
        <v>34.0</v>
      </c>
      <c r="I31" s="1">
        <v>0.0</v>
      </c>
      <c r="J31" s="1">
        <v>0.0</v>
      </c>
      <c r="K31" s="1">
        <v>5.0</v>
      </c>
      <c r="L31" s="2"/>
      <c r="M31" s="2"/>
      <c r="N31" s="2"/>
      <c r="O31" s="2"/>
      <c r="P31" s="2"/>
      <c r="Q31" s="2"/>
      <c r="R31" s="2"/>
      <c r="S31" s="2"/>
      <c r="T31" s="2"/>
      <c r="U31" s="2"/>
      <c r="V31" s="2"/>
      <c r="W31" s="2"/>
      <c r="X31" s="2"/>
      <c r="Y31" s="2"/>
      <c r="Z31" s="2"/>
    </row>
    <row r="32" ht="15.75" customHeight="1">
      <c r="A32" s="1" t="s">
        <v>97</v>
      </c>
      <c r="B32" s="1">
        <v>9.0</v>
      </c>
      <c r="C32" s="1">
        <v>13.0</v>
      </c>
      <c r="D32" s="1">
        <v>7.0</v>
      </c>
      <c r="E32" s="1">
        <v>11.0</v>
      </c>
      <c r="F32" s="1">
        <v>17.0</v>
      </c>
      <c r="G32" s="1">
        <v>31.0</v>
      </c>
      <c r="H32" s="1">
        <v>55.0</v>
      </c>
      <c r="I32" s="1">
        <v>164.0</v>
      </c>
      <c r="J32" s="1">
        <v>132.0</v>
      </c>
      <c r="K32" s="1">
        <v>119.0</v>
      </c>
      <c r="L32" s="2"/>
      <c r="M32" s="2"/>
      <c r="N32" s="2"/>
      <c r="O32" s="2"/>
      <c r="P32" s="2"/>
      <c r="Q32" s="2"/>
      <c r="R32" s="2"/>
      <c r="S32" s="2"/>
      <c r="T32" s="2"/>
      <c r="U32" s="2"/>
      <c r="V32" s="2"/>
      <c r="W32" s="2"/>
      <c r="X32" s="2"/>
      <c r="Y32" s="2"/>
      <c r="Z32" s="2"/>
    </row>
    <row r="33" ht="15.75" customHeight="1">
      <c r="A33" s="1" t="s">
        <v>98</v>
      </c>
      <c r="B33" s="1">
        <v>3.0</v>
      </c>
      <c r="C33" s="1">
        <v>0.0</v>
      </c>
      <c r="D33" s="1">
        <v>4.0</v>
      </c>
      <c r="E33" s="1">
        <v>8.0</v>
      </c>
      <c r="F33" s="1">
        <v>13.0</v>
      </c>
      <c r="G33" s="1">
        <v>18.0</v>
      </c>
      <c r="H33" s="1">
        <v>154.0</v>
      </c>
      <c r="I33" s="1">
        <v>331.0</v>
      </c>
      <c r="J33" s="1">
        <v>370.0</v>
      </c>
      <c r="K33" s="1">
        <v>390.0</v>
      </c>
      <c r="L33" s="2"/>
      <c r="M33" s="2"/>
      <c r="N33" s="2"/>
      <c r="O33" s="2"/>
      <c r="P33" s="2"/>
      <c r="Q33" s="2"/>
      <c r="R33" s="2"/>
      <c r="S33" s="2"/>
      <c r="T33" s="2"/>
      <c r="U33" s="2"/>
      <c r="V33" s="2"/>
      <c r="W33" s="2"/>
      <c r="X33" s="2"/>
      <c r="Y33" s="2"/>
      <c r="Z33" s="2"/>
    </row>
    <row r="34" ht="15.75" customHeight="1">
      <c r="A34" s="1" t="s">
        <v>99</v>
      </c>
      <c r="B34" s="1">
        <v>6.0</v>
      </c>
      <c r="C34" s="1">
        <v>19.0</v>
      </c>
      <c r="D34" s="1">
        <v>6.0</v>
      </c>
      <c r="E34" s="1">
        <v>3.0</v>
      </c>
      <c r="F34" s="1">
        <v>1.0</v>
      </c>
      <c r="G34" s="1">
        <v>3.0</v>
      </c>
      <c r="H34" s="1">
        <v>6.0</v>
      </c>
      <c r="I34" s="1">
        <v>24.0</v>
      </c>
      <c r="J34" s="1">
        <v>29.0</v>
      </c>
      <c r="K34" s="1">
        <v>40.0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14.0</v>
      </c>
      <c r="H35" s="1">
        <v>34.0</v>
      </c>
      <c r="I35" s="1">
        <v>77.0</v>
      </c>
      <c r="J35" s="1">
        <v>50.0</v>
      </c>
      <c r="K35" s="1">
        <v>27.0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47.0</v>
      </c>
      <c r="I36" s="1">
        <v>6.0</v>
      </c>
      <c r="J36" s="1">
        <v>6.0</v>
      </c>
      <c r="K36" s="1">
        <v>34.0</v>
      </c>
      <c r="L36" s="2"/>
      <c r="M36" s="2"/>
      <c r="N36" s="2"/>
      <c r="O36" s="2"/>
      <c r="P36" s="2"/>
      <c r="Q36" s="2"/>
      <c r="R36" s="2"/>
      <c r="S36" s="2"/>
      <c r="T36" s="2"/>
      <c r="U36" s="2"/>
      <c r="V36" s="2"/>
      <c r="W36" s="2"/>
      <c r="X36" s="2"/>
      <c r="Y36" s="2"/>
      <c r="Z36" s="2"/>
    </row>
    <row r="37" ht="15.75" customHeight="1">
      <c r="A37" s="1" t="s">
        <v>102</v>
      </c>
      <c r="B37" s="1">
        <v>13.0</v>
      </c>
      <c r="C37" s="1">
        <v>13.0</v>
      </c>
      <c r="D37" s="1">
        <v>11.0</v>
      </c>
      <c r="E37" s="1">
        <v>20.0</v>
      </c>
      <c r="F37" s="1">
        <v>31.0</v>
      </c>
      <c r="G37" s="1">
        <v>54.0</v>
      </c>
      <c r="H37" s="1">
        <v>217.0</v>
      </c>
      <c r="I37" s="1">
        <v>603.0</v>
      </c>
      <c r="J37" s="1">
        <v>588.0</v>
      </c>
      <c r="K37" s="1">
        <v>611.0</v>
      </c>
      <c r="L37" s="2"/>
      <c r="M37" s="2"/>
      <c r="N37" s="2"/>
      <c r="O37" s="2"/>
      <c r="P37" s="2"/>
      <c r="Q37" s="2"/>
      <c r="R37" s="2"/>
      <c r="S37" s="2"/>
      <c r="T37" s="2"/>
      <c r="U37" s="2"/>
      <c r="V37" s="2"/>
      <c r="W37" s="2"/>
      <c r="X37" s="2"/>
      <c r="Y37" s="2"/>
      <c r="Z37" s="2"/>
    </row>
    <row r="38" ht="15.75" customHeight="1">
      <c r="A38" s="1" t="s">
        <v>103</v>
      </c>
      <c r="B38" s="1">
        <v>1.0</v>
      </c>
      <c r="C38" s="1">
        <v>1.0</v>
      </c>
      <c r="D38" s="1">
        <v>1.0</v>
      </c>
      <c r="E38" s="1">
        <v>3.0</v>
      </c>
      <c r="F38" s="1">
        <v>3.0</v>
      </c>
      <c r="G38" s="1">
        <v>2.0</v>
      </c>
      <c r="H38" s="1">
        <v>0.0</v>
      </c>
      <c r="I38" s="1">
        <v>0.0</v>
      </c>
      <c r="J38" s="1">
        <v>0.0</v>
      </c>
      <c r="K38" s="1">
        <v>0.0</v>
      </c>
      <c r="L38" s="2"/>
      <c r="M38" s="2"/>
      <c r="N38" s="2"/>
      <c r="O38" s="2"/>
      <c r="P38" s="2"/>
      <c r="Q38" s="2"/>
      <c r="R38" s="2"/>
      <c r="S38" s="2"/>
      <c r="T38" s="2"/>
      <c r="U38" s="2"/>
      <c r="V38" s="2"/>
      <c r="W38" s="2"/>
      <c r="X38" s="2"/>
      <c r="Y38" s="2"/>
      <c r="Z38" s="2"/>
    </row>
    <row r="39" ht="15.75" customHeight="1">
      <c r="A39" s="1" t="s">
        <v>104</v>
      </c>
      <c r="B39" s="1">
        <v>1.0</v>
      </c>
      <c r="C39" s="1">
        <v>1.0</v>
      </c>
      <c r="D39" s="1">
        <v>1.0</v>
      </c>
      <c r="E39" s="1">
        <v>3.0</v>
      </c>
      <c r="F39" s="1">
        <v>3.0</v>
      </c>
      <c r="G39" s="1">
        <v>2.0</v>
      </c>
      <c r="H39" s="1">
        <v>0.0</v>
      </c>
      <c r="I39" s="1">
        <v>0.0</v>
      </c>
      <c r="J39" s="1">
        <v>0.0</v>
      </c>
      <c r="K39" s="1">
        <v>0.0</v>
      </c>
      <c r="L39" s="2"/>
      <c r="M39" s="2"/>
      <c r="N39" s="2"/>
      <c r="O39" s="2"/>
      <c r="P39" s="2"/>
      <c r="Q39" s="2"/>
      <c r="R39" s="2"/>
      <c r="S39" s="2"/>
      <c r="T39" s="2"/>
      <c r="U39" s="2"/>
      <c r="V39" s="2"/>
      <c r="W39" s="2"/>
      <c r="X39" s="2"/>
      <c r="Y39" s="2"/>
      <c r="Z39" s="2"/>
    </row>
    <row r="40" ht="15.75" customHeight="1">
      <c r="A40" s="1" t="s">
        <v>105</v>
      </c>
      <c r="B40" s="1">
        <v>1.0</v>
      </c>
      <c r="C40" s="1">
        <v>1.0</v>
      </c>
      <c r="D40" s="1">
        <v>2.0</v>
      </c>
      <c r="E40" s="1">
        <v>2.0</v>
      </c>
      <c r="F40" s="1">
        <v>2.0</v>
      </c>
      <c r="G40" s="1">
        <v>2.0</v>
      </c>
      <c r="H40" s="1">
        <v>3.0</v>
      </c>
      <c r="I40" s="1">
        <v>6.0</v>
      </c>
      <c r="J40" s="1">
        <v>6.0</v>
      </c>
      <c r="K40" s="1">
        <v>6.0</v>
      </c>
      <c r="L40" s="2"/>
      <c r="M40" s="2"/>
      <c r="N40" s="2"/>
      <c r="O40" s="2"/>
      <c r="P40" s="2"/>
      <c r="Q40" s="2"/>
      <c r="R40" s="2"/>
      <c r="S40" s="2"/>
      <c r="T40" s="2"/>
      <c r="U40" s="2"/>
      <c r="V40" s="2"/>
      <c r="W40" s="2"/>
      <c r="X40" s="2"/>
      <c r="Y40" s="2"/>
      <c r="Z40" s="2"/>
    </row>
    <row r="41" ht="15.75" customHeight="1">
      <c r="A41" s="1" t="s">
        <v>106</v>
      </c>
      <c r="B41" s="1">
        <v>21.0</v>
      </c>
      <c r="C41" s="1">
        <v>21.0</v>
      </c>
      <c r="D41" s="1">
        <v>21.0</v>
      </c>
      <c r="E41" s="1">
        <v>24.0</v>
      </c>
      <c r="F41" s="1">
        <v>25.0</v>
      </c>
      <c r="G41" s="1">
        <v>26.0</v>
      </c>
      <c r="H41" s="1">
        <v>112.0</v>
      </c>
      <c r="I41" s="1">
        <v>708.0</v>
      </c>
      <c r="J41" s="1">
        <v>716.0</v>
      </c>
      <c r="K41" s="1">
        <v>725.0</v>
      </c>
      <c r="L41" s="2"/>
      <c r="M41" s="2"/>
      <c r="N41" s="2"/>
      <c r="O41" s="2"/>
      <c r="P41" s="2"/>
      <c r="Q41" s="2"/>
      <c r="R41" s="2"/>
      <c r="S41" s="2"/>
      <c r="T41" s="2"/>
      <c r="U41" s="2"/>
      <c r="V41" s="2"/>
      <c r="W41" s="2"/>
      <c r="X41" s="2"/>
      <c r="Y41" s="2"/>
      <c r="Z41" s="2"/>
    </row>
    <row r="42" ht="15.75" customHeight="1">
      <c r="A42" s="1" t="s">
        <v>107</v>
      </c>
      <c r="B42" s="1">
        <v>-13.0</v>
      </c>
      <c r="C42" s="1">
        <v>-16.0</v>
      </c>
      <c r="D42" s="1">
        <v>-16.0</v>
      </c>
      <c r="E42" s="1">
        <v>-16.0</v>
      </c>
      <c r="F42" s="1">
        <v>-17.0</v>
      </c>
      <c r="G42" s="1">
        <v>-21.0</v>
      </c>
      <c r="H42" s="1">
        <v>-11.0</v>
      </c>
      <c r="I42" s="1">
        <v>-348.0</v>
      </c>
      <c r="J42" s="1">
        <v>-453.0</v>
      </c>
      <c r="K42" s="1">
        <v>-562.0</v>
      </c>
      <c r="L42" s="2"/>
      <c r="M42" s="2"/>
      <c r="N42" s="2"/>
      <c r="O42" s="2"/>
      <c r="P42" s="2"/>
      <c r="Q42" s="2"/>
      <c r="R42" s="2"/>
      <c r="S42" s="2"/>
      <c r="T42" s="2"/>
      <c r="U42" s="2"/>
      <c r="V42" s="2"/>
      <c r="W42" s="2"/>
      <c r="X42" s="2"/>
      <c r="Y42" s="2"/>
      <c r="Z42" s="2"/>
    </row>
    <row r="43" ht="15.75" customHeight="1">
      <c r="A43" s="1" t="s">
        <v>108</v>
      </c>
      <c r="B43" s="1">
        <v>5.0</v>
      </c>
      <c r="C43" s="1">
        <v>-3.0</v>
      </c>
      <c r="D43" s="1">
        <v>0.0</v>
      </c>
      <c r="E43" s="1">
        <v>0.0</v>
      </c>
      <c r="F43" s="1">
        <v>0.0</v>
      </c>
      <c r="G43" s="1">
        <v>0.0</v>
      </c>
      <c r="H43" s="1">
        <v>0.0</v>
      </c>
      <c r="I43" s="1">
        <v>-5.0</v>
      </c>
      <c r="J43" s="1">
        <v>33.0</v>
      </c>
      <c r="K43" s="1">
        <v>1.0</v>
      </c>
      <c r="L43" s="2"/>
      <c r="M43" s="2"/>
      <c r="N43" s="2"/>
      <c r="O43" s="2"/>
      <c r="P43" s="2"/>
      <c r="Q43" s="2"/>
      <c r="R43" s="2"/>
      <c r="S43" s="2"/>
      <c r="T43" s="2"/>
      <c r="U43" s="2"/>
      <c r="V43" s="2"/>
      <c r="W43" s="2"/>
      <c r="X43" s="2"/>
      <c r="Y43" s="2"/>
      <c r="Z43" s="2"/>
    </row>
    <row r="44" ht="15.75" customHeight="1">
      <c r="A44" s="1" t="s">
        <v>109</v>
      </c>
      <c r="B44" s="1">
        <v>9.0</v>
      </c>
      <c r="C44" s="1">
        <v>6.0</v>
      </c>
      <c r="D44" s="1">
        <v>7.0</v>
      </c>
      <c r="E44" s="1">
        <v>10.0</v>
      </c>
      <c r="F44" s="1">
        <v>10.0</v>
      </c>
      <c r="G44" s="1">
        <v>7.0</v>
      </c>
      <c r="H44" s="1">
        <v>105.0</v>
      </c>
      <c r="I44" s="1">
        <v>360.0</v>
      </c>
      <c r="J44" s="1">
        <v>269.0</v>
      </c>
      <c r="K44" s="1">
        <v>171.0</v>
      </c>
      <c r="L44" s="2"/>
      <c r="M44" s="2"/>
      <c r="N44" s="2"/>
      <c r="O44" s="2"/>
      <c r="P44" s="2"/>
      <c r="Q44" s="2"/>
      <c r="R44" s="2"/>
      <c r="S44" s="2"/>
      <c r="T44" s="2"/>
      <c r="U44" s="2"/>
      <c r="V44" s="2"/>
      <c r="W44" s="2"/>
      <c r="X44" s="2"/>
      <c r="Y44" s="2"/>
      <c r="Z44" s="2"/>
    </row>
    <row r="45" ht="15.75" customHeight="1">
      <c r="A45" s="1" t="s">
        <v>110</v>
      </c>
      <c r="B45" s="1">
        <v>0.0</v>
      </c>
      <c r="C45" s="1">
        <v>0.0</v>
      </c>
      <c r="D45" s="1">
        <v>0.0</v>
      </c>
      <c r="E45" s="1">
        <v>0.0</v>
      </c>
      <c r="F45" s="1">
        <v>0.0</v>
      </c>
      <c r="G45" s="1">
        <v>0.0</v>
      </c>
      <c r="H45" s="1">
        <v>0.0</v>
      </c>
      <c r="I45" s="1">
        <v>-60.0</v>
      </c>
      <c r="J45" s="1">
        <v>-66.0</v>
      </c>
      <c r="K45" s="1">
        <v>0.0</v>
      </c>
      <c r="L45" s="2"/>
      <c r="M45" s="2"/>
      <c r="N45" s="2"/>
      <c r="O45" s="2"/>
      <c r="P45" s="2"/>
      <c r="Q45" s="2"/>
      <c r="R45" s="2"/>
      <c r="S45" s="2"/>
      <c r="T45" s="2"/>
      <c r="U45" s="2"/>
      <c r="V45" s="2"/>
      <c r="W45" s="2"/>
      <c r="X45" s="2"/>
      <c r="Y45" s="2"/>
      <c r="Z45" s="2"/>
    </row>
    <row r="46" ht="15.75" customHeight="1">
      <c r="A46" s="1" t="s">
        <v>111</v>
      </c>
      <c r="B46" s="1">
        <v>10.0</v>
      </c>
      <c r="C46" s="1">
        <v>7.0</v>
      </c>
      <c r="D46" s="1">
        <v>8.0</v>
      </c>
      <c r="E46" s="1">
        <v>10.0</v>
      </c>
      <c r="F46" s="1">
        <v>10.0</v>
      </c>
      <c r="G46" s="1">
        <v>7.0</v>
      </c>
      <c r="H46" s="1">
        <v>105.0</v>
      </c>
      <c r="I46" s="1">
        <v>360.0</v>
      </c>
      <c r="J46" s="1">
        <v>268.0</v>
      </c>
      <c r="K46" s="1">
        <v>171.0</v>
      </c>
      <c r="L46" s="2"/>
      <c r="M46" s="2"/>
      <c r="N46" s="2"/>
      <c r="O46" s="2"/>
      <c r="P46" s="2"/>
      <c r="Q46" s="2"/>
      <c r="R46" s="2"/>
      <c r="S46" s="2"/>
      <c r="T46" s="2"/>
      <c r="U46" s="2"/>
      <c r="V46" s="2"/>
      <c r="W46" s="2"/>
      <c r="X46" s="2"/>
      <c r="Y46" s="2"/>
      <c r="Z46" s="2"/>
    </row>
    <row r="47" ht="15.75" customHeight="1">
      <c r="A47" s="1" t="s">
        <v>112</v>
      </c>
      <c r="B47" s="1">
        <v>23.0</v>
      </c>
      <c r="C47" s="1">
        <v>21.0</v>
      </c>
      <c r="D47" s="1">
        <v>20.0</v>
      </c>
      <c r="E47" s="1">
        <v>31.0</v>
      </c>
      <c r="F47" s="1">
        <v>41.0</v>
      </c>
      <c r="G47" s="1">
        <v>61.0</v>
      </c>
      <c r="H47" s="1">
        <v>322.0</v>
      </c>
      <c r="I47" s="1">
        <v>963.0</v>
      </c>
      <c r="J47" s="1">
        <v>857.0</v>
      </c>
      <c r="K47" s="1">
        <v>781.0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8.0</v>
      </c>
      <c r="C49" s="1">
        <v>8.0</v>
      </c>
      <c r="D49" s="1">
        <v>8.0</v>
      </c>
      <c r="E49" s="1">
        <v>10.0</v>
      </c>
      <c r="F49" s="1">
        <v>10.0</v>
      </c>
      <c r="G49" s="1">
        <v>11.0</v>
      </c>
      <c r="H49" s="1">
        <v>24.0</v>
      </c>
      <c r="I49" s="1">
        <v>25.0</v>
      </c>
      <c r="J49" s="1">
        <v>25.0</v>
      </c>
      <c r="K49" s="1">
        <v>26.0</v>
      </c>
      <c r="L49" s="2"/>
      <c r="M49" s="2"/>
      <c r="N49" s="2"/>
      <c r="O49" s="2"/>
      <c r="P49" s="2"/>
      <c r="Q49" s="2"/>
      <c r="R49" s="2"/>
      <c r="S49" s="2"/>
      <c r="T49" s="2"/>
      <c r="U49" s="2"/>
      <c r="V49" s="2"/>
      <c r="W49" s="2"/>
      <c r="X49" s="2"/>
      <c r="Y49" s="2"/>
      <c r="Z49" s="2"/>
    </row>
    <row r="50" ht="15.75" customHeight="1">
      <c r="A50" s="1" t="s">
        <v>114</v>
      </c>
      <c r="B50" s="1">
        <v>8.0</v>
      </c>
      <c r="C50" s="1">
        <v>8.0</v>
      </c>
      <c r="D50" s="1">
        <v>8.0</v>
      </c>
      <c r="E50" s="1">
        <v>10.0</v>
      </c>
      <c r="F50" s="1">
        <v>10.0</v>
      </c>
      <c r="G50" s="1">
        <v>10.0</v>
      </c>
      <c r="H50" s="1">
        <v>15.0</v>
      </c>
      <c r="I50" s="1">
        <v>25.0</v>
      </c>
      <c r="J50" s="1">
        <v>25.0</v>
      </c>
      <c r="K50" s="1">
        <v>26.0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8.0</v>
      </c>
      <c r="C52" s="1">
        <v>6.0</v>
      </c>
      <c r="D52" s="1">
        <v>7.0</v>
      </c>
      <c r="E52" s="1">
        <v>4.0</v>
      </c>
      <c r="F52" s="1">
        <v>4.0</v>
      </c>
      <c r="G52" s="1">
        <v>-1.0</v>
      </c>
      <c r="H52" s="1">
        <v>28.0</v>
      </c>
      <c r="I52" s="1">
        <v>-143.0</v>
      </c>
      <c r="J52" s="1">
        <v>-134.0</v>
      </c>
      <c r="K52" s="1">
        <v>-198.0</v>
      </c>
      <c r="L52" s="2"/>
      <c r="M52" s="2"/>
      <c r="N52" s="2"/>
      <c r="O52" s="2"/>
      <c r="P52" s="2"/>
      <c r="Q52" s="2"/>
      <c r="R52" s="2"/>
      <c r="S52" s="2"/>
      <c r="T52" s="2"/>
      <c r="U52" s="2"/>
      <c r="V52" s="2"/>
      <c r="W52" s="2"/>
      <c r="X52" s="2"/>
      <c r="Y52" s="2"/>
      <c r="Z52" s="2"/>
    </row>
    <row r="53" ht="15.75" customHeight="1">
      <c r="A53" s="1" t="s">
        <v>127</v>
      </c>
      <c r="B53" s="1" t="s">
        <v>128</v>
      </c>
      <c r="C53" s="1" t="s">
        <v>117</v>
      </c>
      <c r="D53" s="1" t="s">
        <v>118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4.0</v>
      </c>
      <c r="C54" s="1">
        <v>5.0</v>
      </c>
      <c r="D54" s="1">
        <v>4.0</v>
      </c>
      <c r="E54" s="1">
        <v>9.0</v>
      </c>
      <c r="F54" s="1">
        <v>16.0</v>
      </c>
      <c r="G54" s="1">
        <v>36.0</v>
      </c>
      <c r="H54" s="1">
        <v>174.0</v>
      </c>
      <c r="I54" s="1">
        <v>387.0</v>
      </c>
      <c r="J54" s="1">
        <v>418.0</v>
      </c>
      <c r="K54" s="1">
        <v>445.0</v>
      </c>
      <c r="L54" s="2"/>
      <c r="M54" s="2"/>
      <c r="N54" s="2"/>
      <c r="O54" s="2"/>
      <c r="P54" s="2"/>
      <c r="Q54" s="2"/>
      <c r="R54" s="2"/>
      <c r="S54" s="2"/>
      <c r="T54" s="2"/>
      <c r="U54" s="2"/>
      <c r="V54" s="2"/>
      <c r="W54" s="2"/>
      <c r="X54" s="2"/>
      <c r="Y54" s="2"/>
      <c r="Z54" s="2"/>
    </row>
    <row r="55" ht="15.75" customHeight="1">
      <c r="A55" s="1" t="s">
        <v>137</v>
      </c>
      <c r="B55" s="1">
        <v>4.0</v>
      </c>
      <c r="C55" s="1">
        <v>5.0</v>
      </c>
      <c r="D55" s="1">
        <v>4.0</v>
      </c>
      <c r="E55" s="1">
        <v>8.0</v>
      </c>
      <c r="F55" s="1">
        <v>16.0</v>
      </c>
      <c r="G55" s="1">
        <v>35.0</v>
      </c>
      <c r="H55" s="1">
        <v>35.0</v>
      </c>
      <c r="I55" s="1">
        <v>368.0</v>
      </c>
      <c r="J55" s="1">
        <v>382.0</v>
      </c>
      <c r="K55" s="1">
        <v>424.0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0.0</v>
      </c>
      <c r="H56" s="1">
        <v>0.0</v>
      </c>
      <c r="I56" s="1">
        <v>-1.0</v>
      </c>
      <c r="J56" s="1">
        <v>-3.0</v>
      </c>
      <c r="K56" s="1">
        <v>-3.0</v>
      </c>
      <c r="L56" s="2"/>
      <c r="M56" s="2"/>
      <c r="N56" s="2"/>
      <c r="O56" s="2"/>
      <c r="P56" s="2"/>
      <c r="Q56" s="2"/>
      <c r="R56" s="2"/>
      <c r="S56" s="2"/>
      <c r="T56" s="2"/>
      <c r="U56" s="2"/>
      <c r="V56" s="2"/>
      <c r="W56" s="2"/>
      <c r="X56" s="2"/>
      <c r="Y56" s="2"/>
      <c r="Z56" s="2"/>
    </row>
    <row r="57" ht="15.75" customHeight="1">
      <c r="A57" s="1" t="s">
        <v>139</v>
      </c>
      <c r="B57" s="1">
        <v>65.0</v>
      </c>
      <c r="C57" s="1">
        <v>76.0</v>
      </c>
      <c r="D57" s="1">
        <v>62.0</v>
      </c>
      <c r="E57" s="1">
        <v>1.0</v>
      </c>
      <c r="F57" s="1">
        <v>8.0</v>
      </c>
      <c r="G57" s="1">
        <v>2.0</v>
      </c>
      <c r="H57" s="1">
        <v>7.0</v>
      </c>
      <c r="I57" s="1">
        <v>59.0</v>
      </c>
      <c r="J57" s="1">
        <v>71.0</v>
      </c>
      <c r="K57" s="1">
        <v>83.0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-60.0</v>
      </c>
      <c r="J58" s="1">
        <v>-66.0</v>
      </c>
      <c r="K58" s="1">
        <v>0.0</v>
      </c>
      <c r="L58" s="2"/>
      <c r="M58" s="2"/>
      <c r="N58" s="2"/>
      <c r="O58" s="2"/>
      <c r="P58" s="2"/>
      <c r="Q58" s="2"/>
      <c r="R58" s="2"/>
      <c r="S58" s="2"/>
      <c r="T58" s="2"/>
      <c r="U58" s="2"/>
      <c r="V58" s="2"/>
      <c r="W58" s="2"/>
      <c r="X58" s="2"/>
      <c r="Y58" s="2"/>
      <c r="Z58" s="2"/>
    </row>
    <row r="59" ht="15.75" customHeight="1">
      <c r="A59" s="1" t="s">
        <v>141</v>
      </c>
      <c r="B59" s="1">
        <v>5.0</v>
      </c>
      <c r="C59" s="1">
        <v>5.0</v>
      </c>
      <c r="D59" s="1">
        <v>5.0</v>
      </c>
      <c r="E59" s="1">
        <v>5.0</v>
      </c>
      <c r="F59" s="1">
        <v>5.0</v>
      </c>
      <c r="G59" s="1">
        <v>5.0</v>
      </c>
      <c r="H59" s="1">
        <v>5.0</v>
      </c>
      <c r="I59" s="1">
        <v>0.0</v>
      </c>
      <c r="J59" s="1">
        <v>3.0</v>
      </c>
      <c r="K59" s="1">
        <v>3.0</v>
      </c>
      <c r="L59" s="2"/>
      <c r="M59" s="2"/>
      <c r="N59" s="2"/>
      <c r="O59" s="2"/>
      <c r="P59" s="2"/>
      <c r="Q59" s="2"/>
      <c r="R59" s="2"/>
      <c r="S59" s="2"/>
      <c r="T59" s="2"/>
      <c r="U59" s="2"/>
      <c r="V59" s="2"/>
      <c r="W59" s="2"/>
      <c r="X59" s="2"/>
      <c r="Y59" s="2"/>
      <c r="Z59" s="2"/>
    </row>
    <row r="60" ht="15.75" customHeight="1">
      <c r="A60" s="1" t="s">
        <v>142</v>
      </c>
      <c r="B60" s="1">
        <v>1.0</v>
      </c>
      <c r="C60" s="1">
        <v>1.0</v>
      </c>
      <c r="D60" s="1">
        <v>76.0</v>
      </c>
      <c r="E60" s="1">
        <v>93.0</v>
      </c>
      <c r="F60" s="1">
        <v>85.0</v>
      </c>
      <c r="G60" s="1">
        <v>57.0</v>
      </c>
      <c r="H60" s="1">
        <v>51.0</v>
      </c>
      <c r="I60" s="1">
        <v>1.0</v>
      </c>
      <c r="J60" s="1">
        <v>2.0</v>
      </c>
      <c r="K60" s="1">
        <v>1.0</v>
      </c>
      <c r="L60" s="2"/>
      <c r="M60" s="2"/>
      <c r="N60" s="2"/>
      <c r="O60" s="2"/>
      <c r="P60" s="2"/>
      <c r="Q60" s="2"/>
      <c r="R60" s="2"/>
      <c r="S60" s="2"/>
      <c r="T60" s="2"/>
      <c r="U60" s="2"/>
      <c r="V60" s="2"/>
      <c r="W60" s="2"/>
      <c r="X60" s="2"/>
      <c r="Y60" s="2"/>
      <c r="Z60" s="2"/>
    </row>
    <row r="61" ht="15.75" customHeight="1">
      <c r="A61" s="1" t="s">
        <v>143</v>
      </c>
      <c r="B61" s="1">
        <v>24.0</v>
      </c>
      <c r="C61" s="1">
        <v>26.0</v>
      </c>
      <c r="D61" s="1">
        <v>13.0</v>
      </c>
      <c r="E61" s="1">
        <v>8.0</v>
      </c>
      <c r="F61" s="1">
        <v>8.0</v>
      </c>
      <c r="G61" s="1">
        <v>7.0</v>
      </c>
      <c r="H61" s="1">
        <v>3.0</v>
      </c>
      <c r="I61" s="1">
        <v>18.0</v>
      </c>
      <c r="J61" s="1">
        <v>12.0</v>
      </c>
      <c r="K61" s="1">
        <v>6.0</v>
      </c>
      <c r="L61" s="2"/>
      <c r="M61" s="2"/>
      <c r="N61" s="2"/>
      <c r="O61" s="2"/>
      <c r="P61" s="2"/>
      <c r="Q61" s="2"/>
      <c r="R61" s="2"/>
      <c r="S61" s="2"/>
      <c r="T61" s="2"/>
      <c r="U61" s="2"/>
      <c r="V61" s="2"/>
      <c r="W61" s="2"/>
      <c r="X61" s="2"/>
      <c r="Y61" s="2"/>
      <c r="Z61" s="2"/>
    </row>
    <row r="62" ht="15.75" customHeight="1">
      <c r="A62" s="1" t="s">
        <v>144</v>
      </c>
      <c r="B62" s="1">
        <v>40.0</v>
      </c>
      <c r="C62" s="1">
        <v>28.0</v>
      </c>
      <c r="D62" s="1">
        <v>22.0</v>
      </c>
      <c r="E62" s="1">
        <v>34.0</v>
      </c>
      <c r="F62" s="1">
        <v>34.0</v>
      </c>
      <c r="G62" s="1">
        <v>23.0</v>
      </c>
      <c r="H62" s="1">
        <v>19.0</v>
      </c>
      <c r="I62" s="1">
        <v>4.0</v>
      </c>
      <c r="J62" s="1">
        <v>4.0</v>
      </c>
      <c r="K62" s="1">
        <v>4.0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68.0</v>
      </c>
      <c r="J63" s="1">
        <v>52.0</v>
      </c>
      <c r="K63" s="1">
        <v>14.0</v>
      </c>
      <c r="L63" s="2"/>
      <c r="M63" s="2"/>
      <c r="N63" s="2"/>
      <c r="O63" s="2"/>
      <c r="P63" s="2"/>
      <c r="Q63" s="2"/>
      <c r="R63" s="2"/>
      <c r="S63" s="2"/>
      <c r="T63" s="2"/>
      <c r="U63" s="2"/>
      <c r="V63" s="2"/>
      <c r="W63" s="2"/>
      <c r="X63" s="2"/>
      <c r="Y63" s="2"/>
      <c r="Z63" s="2"/>
    </row>
    <row r="64" ht="15.75" customHeight="1">
      <c r="A64" s="1" t="s">
        <v>146</v>
      </c>
      <c r="B64" s="1">
        <v>92.0</v>
      </c>
      <c r="C64" s="1">
        <v>1.0</v>
      </c>
      <c r="D64" s="1">
        <v>1.0</v>
      </c>
      <c r="E64" s="1">
        <v>1.0</v>
      </c>
      <c r="F64" s="1">
        <v>1.0</v>
      </c>
      <c r="G64" s="1">
        <v>1.0</v>
      </c>
      <c r="H64" s="1">
        <v>2.0</v>
      </c>
      <c r="I64" s="1">
        <v>20.0</v>
      </c>
      <c r="J64" s="1">
        <v>30.0</v>
      </c>
      <c r="K64" s="1">
        <v>30.0</v>
      </c>
      <c r="L64" s="2"/>
      <c r="M64" s="2"/>
      <c r="N64" s="2"/>
      <c r="O64" s="2"/>
      <c r="P64" s="2"/>
      <c r="Q64" s="2"/>
      <c r="R64" s="2"/>
      <c r="S64" s="2"/>
      <c r="T64" s="2"/>
      <c r="U64" s="2"/>
      <c r="V64" s="2"/>
      <c r="W64" s="2"/>
      <c r="X64" s="2"/>
      <c r="Y64" s="2"/>
      <c r="Z64" s="2"/>
    </row>
    <row r="65" ht="15.75" customHeight="1">
      <c r="A65" s="1" t="s">
        <v>147</v>
      </c>
      <c r="B65" s="1">
        <v>21.0</v>
      </c>
      <c r="C65" s="1">
        <v>21.0</v>
      </c>
      <c r="D65" s="1">
        <v>22.0</v>
      </c>
      <c r="E65" s="1">
        <v>22.0</v>
      </c>
      <c r="F65" s="1">
        <v>22.0</v>
      </c>
      <c r="G65" s="1">
        <v>29.0</v>
      </c>
      <c r="H65" s="1">
        <v>40.0</v>
      </c>
      <c r="I65" s="1">
        <v>111.0</v>
      </c>
      <c r="J65" s="1">
        <v>121.0</v>
      </c>
      <c r="K65" s="1">
        <v>140.0</v>
      </c>
      <c r="L65" s="2"/>
      <c r="M65" s="2"/>
      <c r="N65" s="2"/>
      <c r="O65" s="2"/>
      <c r="P65" s="2"/>
      <c r="Q65" s="2"/>
      <c r="R65" s="2"/>
      <c r="S65" s="2"/>
      <c r="T65" s="2"/>
      <c r="U65" s="2"/>
      <c r="V65" s="2"/>
      <c r="W65" s="2"/>
      <c r="X65" s="2"/>
      <c r="Y65" s="2"/>
      <c r="Z65" s="2"/>
    </row>
    <row r="66" ht="15.75" customHeight="1">
      <c r="A66" s="1" t="s">
        <v>148</v>
      </c>
      <c r="B66" s="1">
        <v>12.0</v>
      </c>
      <c r="C66" s="1">
        <v>13.0</v>
      </c>
      <c r="D66" s="1">
        <v>13.0</v>
      </c>
      <c r="E66" s="1">
        <v>18.0</v>
      </c>
      <c r="F66" s="1">
        <v>19.0</v>
      </c>
      <c r="G66" s="1">
        <v>31.0</v>
      </c>
      <c r="H66" s="1">
        <v>38.0</v>
      </c>
      <c r="I66" s="1">
        <v>70.0</v>
      </c>
      <c r="J66" s="1">
        <v>84.0</v>
      </c>
      <c r="K66" s="1">
        <v>98.0</v>
      </c>
      <c r="L66" s="2"/>
      <c r="M66" s="2"/>
      <c r="N66" s="2"/>
      <c r="O66" s="2"/>
      <c r="P66" s="2"/>
      <c r="Q66" s="2"/>
      <c r="R66" s="2"/>
      <c r="S66" s="2"/>
      <c r="T66" s="2"/>
      <c r="U66" s="2"/>
      <c r="V66" s="2"/>
      <c r="W66" s="2"/>
      <c r="X66" s="2"/>
      <c r="Y66" s="2"/>
      <c r="Z66" s="2"/>
    </row>
    <row r="67" ht="15.75" customHeight="1">
      <c r="A67" s="1" t="s">
        <v>149</v>
      </c>
      <c r="B67" s="1">
        <v>150.0</v>
      </c>
      <c r="C67" s="1">
        <v>145.0</v>
      </c>
      <c r="D67" s="1">
        <v>151.0</v>
      </c>
      <c r="E67" s="1">
        <v>224.0</v>
      </c>
      <c r="F67" s="1">
        <v>311.0</v>
      </c>
      <c r="G67" s="1">
        <v>397.0</v>
      </c>
      <c r="H67" s="1">
        <v>541.0</v>
      </c>
      <c r="I67" s="1">
        <v>0.0</v>
      </c>
      <c r="J67" s="1">
        <v>0.0</v>
      </c>
      <c r="K67" s="1">
        <v>0.0</v>
      </c>
      <c r="L67" s="2"/>
      <c r="M67" s="2"/>
      <c r="N67" s="2"/>
      <c r="O67" s="2"/>
      <c r="P67" s="2"/>
      <c r="Q67" s="2"/>
      <c r="R67" s="2"/>
      <c r="S67" s="2"/>
      <c r="T67" s="2"/>
      <c r="U67" s="2"/>
      <c r="V67" s="2"/>
      <c r="W67" s="2"/>
      <c r="X67" s="2"/>
      <c r="Y67" s="2"/>
      <c r="Z67" s="2"/>
    </row>
    <row r="68" ht="15.75" customHeight="1">
      <c r="A68" s="1" t="s">
        <v>150</v>
      </c>
      <c r="B68" s="1">
        <v>7.0</v>
      </c>
      <c r="C68" s="1">
        <v>6.0</v>
      </c>
      <c r="D68" s="1">
        <v>4.0</v>
      </c>
      <c r="E68" s="1">
        <v>11.0</v>
      </c>
      <c r="F68" s="1">
        <v>11.0</v>
      </c>
      <c r="G68" s="1">
        <v>24.0</v>
      </c>
      <c r="H68" s="1">
        <v>26.0</v>
      </c>
      <c r="I68" s="1">
        <v>105.0</v>
      </c>
      <c r="J68" s="1">
        <v>100.0</v>
      </c>
      <c r="K68" s="1">
        <v>98.0</v>
      </c>
      <c r="L68" s="2"/>
      <c r="M68" s="2"/>
      <c r="N68" s="2"/>
      <c r="O68" s="2"/>
      <c r="P68" s="2"/>
      <c r="Q68" s="2"/>
      <c r="R68" s="2"/>
      <c r="S68" s="2"/>
      <c r="T68" s="2"/>
      <c r="U68" s="2"/>
      <c r="V68" s="2"/>
      <c r="W68" s="2"/>
      <c r="X68" s="2"/>
      <c r="Y68" s="2"/>
      <c r="Z68" s="2"/>
    </row>
    <row r="69" ht="15.75" customHeight="1">
      <c r="A69" s="1" t="s">
        <v>151</v>
      </c>
      <c r="B69" s="1">
        <v>5.0</v>
      </c>
      <c r="C69" s="1">
        <v>6.0</v>
      </c>
      <c r="D69" s="1">
        <v>6.0</v>
      </c>
      <c r="E69" s="1">
        <v>6.0</v>
      </c>
      <c r="F69" s="1">
        <v>6.0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152</v>
      </c>
      <c r="B70" s="1">
        <v>-5.0</v>
      </c>
      <c r="C70" s="1">
        <v>-5.0</v>
      </c>
      <c r="D70" s="1">
        <v>-6.0</v>
      </c>
      <c r="E70" s="1">
        <v>-6.0</v>
      </c>
      <c r="F70" s="1">
        <v>-6.0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153</v>
      </c>
      <c r="B71" s="1">
        <v>55.0</v>
      </c>
      <c r="C71" s="1">
        <v>56.0</v>
      </c>
      <c r="D71" s="1">
        <v>2.0</v>
      </c>
      <c r="E71" s="1">
        <v>1.0</v>
      </c>
      <c r="F71" s="1">
        <v>1.0</v>
      </c>
      <c r="G71" s="1">
        <v>56.0</v>
      </c>
      <c r="H71" s="1">
        <v>66.0</v>
      </c>
      <c r="I71" s="1">
        <v>6.0</v>
      </c>
      <c r="J71" s="1">
        <v>7.0</v>
      </c>
      <c r="K71" s="1">
        <v>6.0</v>
      </c>
      <c r="L71" s="2"/>
      <c r="M71" s="2"/>
      <c r="N71" s="2"/>
      <c r="O71" s="2"/>
      <c r="P71" s="2"/>
      <c r="Q71" s="2"/>
      <c r="R71" s="2"/>
      <c r="S71" s="2"/>
      <c r="T71" s="2"/>
      <c r="U71" s="2"/>
      <c r="V71" s="2"/>
      <c r="W71" s="2"/>
      <c r="X71" s="2"/>
      <c r="Y71" s="2"/>
      <c r="Z71" s="2"/>
    </row>
    <row r="72" ht="15.75" customHeight="1">
      <c r="A72" s="1" t="s">
        <v>154</v>
      </c>
      <c r="B72" s="1">
        <v>0.0</v>
      </c>
      <c r="C72" s="1">
        <v>0.0</v>
      </c>
      <c r="D72" s="1">
        <v>0.0</v>
      </c>
      <c r="E72" s="1">
        <v>0.0</v>
      </c>
      <c r="F72" s="1">
        <v>0.0</v>
      </c>
      <c r="G72" s="1">
        <v>0.0</v>
      </c>
      <c r="H72" s="1">
        <v>0.0</v>
      </c>
      <c r="I72" s="1">
        <v>0.0</v>
      </c>
      <c r="J72" s="1">
        <v>132.0</v>
      </c>
      <c r="K72" s="1">
        <v>130.0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22.0</v>
      </c>
      <c r="C2" s="1">
        <v>20.0</v>
      </c>
      <c r="D2" s="1">
        <v>24.0</v>
      </c>
      <c r="E2" s="1">
        <v>26.0</v>
      </c>
      <c r="F2" s="1">
        <v>43.0</v>
      </c>
      <c r="G2" s="1">
        <v>60.0</v>
      </c>
      <c r="H2" s="1">
        <v>89.0</v>
      </c>
      <c r="I2" s="1">
        <v>548.0</v>
      </c>
      <c r="J2" s="1">
        <v>572.0</v>
      </c>
      <c r="K2" s="1">
        <v>491.0</v>
      </c>
      <c r="L2" s="2"/>
      <c r="M2" s="2"/>
      <c r="N2" s="2"/>
      <c r="O2" s="2"/>
      <c r="P2" s="2"/>
      <c r="Q2" s="2"/>
      <c r="R2" s="2"/>
      <c r="S2" s="2"/>
      <c r="T2" s="2"/>
      <c r="U2" s="2"/>
      <c r="V2" s="2"/>
      <c r="W2" s="2"/>
      <c r="X2" s="2"/>
      <c r="Y2" s="2"/>
      <c r="Z2" s="2"/>
    </row>
    <row r="3">
      <c r="A3" s="1" t="s">
        <v>156</v>
      </c>
      <c r="B3" s="1">
        <v>22.0</v>
      </c>
      <c r="C3" s="1">
        <v>20.0</v>
      </c>
      <c r="D3" s="1">
        <v>24.0</v>
      </c>
      <c r="E3" s="1">
        <v>26.0</v>
      </c>
      <c r="F3" s="1">
        <v>43.0</v>
      </c>
      <c r="G3" s="1">
        <v>60.0</v>
      </c>
      <c r="H3" s="1">
        <v>89.0</v>
      </c>
      <c r="I3" s="1">
        <v>548.0</v>
      </c>
      <c r="J3" s="1">
        <v>572.0</v>
      </c>
      <c r="K3" s="1">
        <v>491.0</v>
      </c>
      <c r="L3" s="2"/>
      <c r="M3" s="2"/>
      <c r="N3" s="2"/>
      <c r="O3" s="2"/>
      <c r="P3" s="2"/>
      <c r="Q3" s="2"/>
      <c r="R3" s="2"/>
      <c r="S3" s="2"/>
      <c r="T3" s="2"/>
      <c r="U3" s="2"/>
      <c r="V3" s="2"/>
      <c r="W3" s="2"/>
      <c r="X3" s="2"/>
      <c r="Y3" s="2"/>
      <c r="Z3" s="2"/>
    </row>
    <row r="4">
      <c r="A4" s="1" t="s">
        <v>157</v>
      </c>
      <c r="B4" s="1">
        <v>15.0</v>
      </c>
      <c r="C4" s="1">
        <v>16.0</v>
      </c>
      <c r="D4" s="1">
        <v>16.0</v>
      </c>
      <c r="E4" s="1">
        <v>18.0</v>
      </c>
      <c r="F4" s="1">
        <v>30.0</v>
      </c>
      <c r="G4" s="1">
        <v>42.0</v>
      </c>
      <c r="H4" s="1">
        <v>59.0</v>
      </c>
      <c r="I4" s="1">
        <v>390.0</v>
      </c>
      <c r="J4" s="1">
        <v>407.0</v>
      </c>
      <c r="K4" s="1">
        <v>380.0</v>
      </c>
      <c r="L4" s="2"/>
      <c r="M4" s="2"/>
      <c r="N4" s="2"/>
      <c r="O4" s="2"/>
      <c r="P4" s="2"/>
      <c r="Q4" s="2"/>
      <c r="R4" s="2"/>
      <c r="S4" s="2"/>
      <c r="T4" s="2"/>
      <c r="U4" s="2"/>
      <c r="V4" s="2"/>
      <c r="W4" s="2"/>
      <c r="X4" s="2"/>
      <c r="Y4" s="2"/>
      <c r="Z4" s="2"/>
    </row>
    <row r="5">
      <c r="A5" s="1" t="s">
        <v>158</v>
      </c>
      <c r="B5" s="1">
        <v>7.0</v>
      </c>
      <c r="C5" s="1">
        <v>4.0</v>
      </c>
      <c r="D5" s="1">
        <v>7.0</v>
      </c>
      <c r="E5" s="1">
        <v>8.0</v>
      </c>
      <c r="F5" s="1">
        <v>12.0</v>
      </c>
      <c r="G5" s="1">
        <v>18.0</v>
      </c>
      <c r="H5" s="1">
        <v>30.0</v>
      </c>
      <c r="I5" s="1">
        <v>157.0</v>
      </c>
      <c r="J5" s="1">
        <v>165.0</v>
      </c>
      <c r="K5" s="1">
        <v>111.0</v>
      </c>
      <c r="L5" s="2"/>
      <c r="M5" s="2"/>
      <c r="N5" s="2"/>
      <c r="O5" s="2"/>
      <c r="P5" s="2"/>
      <c r="Q5" s="2"/>
      <c r="R5" s="2"/>
      <c r="S5" s="2"/>
      <c r="T5" s="2"/>
      <c r="U5" s="2"/>
      <c r="V5" s="2"/>
      <c r="W5" s="2"/>
      <c r="X5" s="2"/>
      <c r="Y5" s="2"/>
      <c r="Z5" s="2"/>
    </row>
    <row r="6">
      <c r="A6" s="1" t="s">
        <v>159</v>
      </c>
      <c r="B6" s="1">
        <v>6.0</v>
      </c>
      <c r="C6" s="1">
        <v>6.0</v>
      </c>
      <c r="D6" s="1">
        <v>5.0</v>
      </c>
      <c r="E6" s="1">
        <v>7.0</v>
      </c>
      <c r="F6" s="1">
        <v>12.0</v>
      </c>
      <c r="G6" s="1">
        <v>19.0</v>
      </c>
      <c r="H6" s="1">
        <v>32.0</v>
      </c>
      <c r="I6" s="1">
        <v>99.0</v>
      </c>
      <c r="J6" s="1">
        <v>127.0</v>
      </c>
      <c r="K6" s="1">
        <v>97.0</v>
      </c>
      <c r="L6" s="2"/>
      <c r="M6" s="2"/>
      <c r="N6" s="2"/>
      <c r="O6" s="2"/>
      <c r="P6" s="2"/>
      <c r="Q6" s="2"/>
      <c r="R6" s="2"/>
      <c r="S6" s="2"/>
      <c r="T6" s="2"/>
      <c r="U6" s="2"/>
      <c r="V6" s="2"/>
      <c r="W6" s="2"/>
      <c r="X6" s="2"/>
      <c r="Y6" s="2"/>
      <c r="Z6" s="2"/>
    </row>
    <row r="7">
      <c r="A7" s="1" t="s">
        <v>160</v>
      </c>
      <c r="B7" s="1">
        <v>0.0</v>
      </c>
      <c r="C7" s="1">
        <v>0.0</v>
      </c>
      <c r="D7" s="1">
        <v>0.0</v>
      </c>
      <c r="E7" s="1">
        <v>0.0</v>
      </c>
      <c r="F7" s="1">
        <v>0.0</v>
      </c>
      <c r="G7" s="1">
        <v>0.0</v>
      </c>
      <c r="H7" s="1">
        <v>1.0</v>
      </c>
      <c r="I7" s="1">
        <v>0.0</v>
      </c>
      <c r="J7" s="1">
        <v>0.0</v>
      </c>
      <c r="K7" s="1">
        <v>0.0</v>
      </c>
      <c r="L7" s="2"/>
      <c r="M7" s="2"/>
      <c r="N7" s="2"/>
      <c r="O7" s="2"/>
      <c r="P7" s="2"/>
      <c r="Q7" s="2"/>
      <c r="R7" s="2"/>
      <c r="S7" s="2"/>
      <c r="T7" s="2"/>
      <c r="U7" s="2"/>
      <c r="V7" s="2"/>
      <c r="W7" s="2"/>
      <c r="X7" s="2"/>
      <c r="Y7" s="2"/>
      <c r="Z7" s="2"/>
    </row>
    <row r="8">
      <c r="A8" s="1" t="s">
        <v>161</v>
      </c>
      <c r="B8" s="1">
        <v>71.0</v>
      </c>
      <c r="C8" s="1">
        <v>49.0</v>
      </c>
      <c r="D8" s="1">
        <v>46.0</v>
      </c>
      <c r="E8" s="1">
        <v>59.0</v>
      </c>
      <c r="F8" s="1">
        <v>62.0</v>
      </c>
      <c r="G8" s="1">
        <v>95.0</v>
      </c>
      <c r="H8" s="1">
        <v>40.0</v>
      </c>
      <c r="I8" s="1">
        <v>0.0</v>
      </c>
      <c r="J8" s="1">
        <v>0.0</v>
      </c>
      <c r="K8" s="1">
        <v>0.0</v>
      </c>
      <c r="L8" s="2"/>
      <c r="M8" s="2"/>
      <c r="N8" s="2"/>
      <c r="O8" s="2"/>
      <c r="P8" s="2"/>
      <c r="Q8" s="2"/>
      <c r="R8" s="2"/>
      <c r="S8" s="2"/>
      <c r="T8" s="2"/>
      <c r="U8" s="2"/>
      <c r="V8" s="2"/>
      <c r="W8" s="2"/>
      <c r="X8" s="2"/>
      <c r="Y8" s="2"/>
      <c r="Z8" s="2"/>
    </row>
    <row r="9">
      <c r="A9" s="1" t="s">
        <v>162</v>
      </c>
      <c r="B9" s="1">
        <v>0.0</v>
      </c>
      <c r="C9" s="1">
        <v>0.0</v>
      </c>
      <c r="D9" s="1">
        <v>0.0</v>
      </c>
      <c r="E9" s="1">
        <v>0.0</v>
      </c>
      <c r="F9" s="1">
        <v>0.0</v>
      </c>
      <c r="G9" s="1">
        <v>0.0</v>
      </c>
      <c r="H9" s="1">
        <v>0.0</v>
      </c>
      <c r="I9" s="1">
        <v>0.0</v>
      </c>
      <c r="J9" s="1">
        <v>0.0</v>
      </c>
      <c r="K9" s="1">
        <v>57.0</v>
      </c>
      <c r="L9" s="2"/>
      <c r="M9" s="2"/>
      <c r="N9" s="2"/>
      <c r="O9" s="2"/>
      <c r="P9" s="2"/>
      <c r="Q9" s="2"/>
      <c r="R9" s="2"/>
      <c r="S9" s="2"/>
      <c r="T9" s="2"/>
      <c r="U9" s="2"/>
      <c r="V9" s="2"/>
      <c r="W9" s="2"/>
      <c r="X9" s="2"/>
      <c r="Y9" s="2"/>
      <c r="Z9" s="2"/>
    </row>
    <row r="10">
      <c r="A10" s="1" t="s">
        <v>163</v>
      </c>
      <c r="B10" s="1">
        <v>0.0</v>
      </c>
      <c r="C10" s="1">
        <v>0.0</v>
      </c>
      <c r="D10" s="1">
        <v>0.0</v>
      </c>
      <c r="E10" s="1">
        <v>0.0</v>
      </c>
      <c r="F10" s="1">
        <v>0.0</v>
      </c>
      <c r="G10" s="1">
        <v>0.0</v>
      </c>
      <c r="H10" s="1">
        <v>0.0</v>
      </c>
      <c r="I10" s="1">
        <v>30.0</v>
      </c>
      <c r="J10" s="1">
        <v>34.0</v>
      </c>
      <c r="K10" s="1">
        <v>0.0</v>
      </c>
      <c r="L10" s="2"/>
      <c r="M10" s="2"/>
      <c r="N10" s="2"/>
      <c r="O10" s="2"/>
      <c r="P10" s="2"/>
      <c r="Q10" s="2"/>
      <c r="R10" s="2"/>
      <c r="S10" s="2"/>
      <c r="T10" s="2"/>
      <c r="U10" s="2"/>
      <c r="V10" s="2"/>
      <c r="W10" s="2"/>
      <c r="X10" s="2"/>
      <c r="Y10" s="2"/>
      <c r="Z10" s="2"/>
    </row>
    <row r="11">
      <c r="A11" s="1" t="s">
        <v>164</v>
      </c>
      <c r="B11" s="1">
        <v>0.0</v>
      </c>
      <c r="C11" s="1">
        <v>0.0</v>
      </c>
      <c r="D11" s="1">
        <v>0.0</v>
      </c>
      <c r="E11" s="1">
        <v>0.0</v>
      </c>
      <c r="F11" s="1">
        <v>0.0</v>
      </c>
      <c r="G11" s="1">
        <v>0.0</v>
      </c>
      <c r="H11" s="1">
        <v>0.0</v>
      </c>
      <c r="I11" s="1">
        <v>6.0</v>
      </c>
      <c r="J11" s="1">
        <v>12.0</v>
      </c>
      <c r="K11" s="1">
        <v>10.0</v>
      </c>
      <c r="L11" s="2"/>
      <c r="M11" s="2"/>
      <c r="N11" s="2"/>
      <c r="O11" s="2"/>
      <c r="P11" s="2"/>
      <c r="Q11" s="2"/>
      <c r="R11" s="2"/>
      <c r="S11" s="2"/>
      <c r="T11" s="2"/>
      <c r="U11" s="2"/>
      <c r="V11" s="2"/>
      <c r="W11" s="2"/>
      <c r="X11" s="2"/>
      <c r="Y11" s="2"/>
      <c r="Z11" s="2"/>
    </row>
    <row r="12">
      <c r="A12" s="1" t="s">
        <v>165</v>
      </c>
      <c r="B12" s="1">
        <v>7.0</v>
      </c>
      <c r="C12" s="1">
        <v>6.0</v>
      </c>
      <c r="D12" s="1">
        <v>6.0</v>
      </c>
      <c r="E12" s="1">
        <v>7.0</v>
      </c>
      <c r="F12" s="1">
        <v>12.0</v>
      </c>
      <c r="G12" s="1">
        <v>20.0</v>
      </c>
      <c r="H12" s="1">
        <v>34.0</v>
      </c>
      <c r="I12" s="1">
        <v>137.0</v>
      </c>
      <c r="J12" s="1">
        <v>175.0</v>
      </c>
      <c r="K12" s="1">
        <v>166.0</v>
      </c>
      <c r="L12" s="2"/>
      <c r="M12" s="2"/>
      <c r="N12" s="2"/>
      <c r="O12" s="2"/>
      <c r="P12" s="2"/>
      <c r="Q12" s="2"/>
      <c r="R12" s="2"/>
      <c r="S12" s="2"/>
      <c r="T12" s="2"/>
      <c r="U12" s="2"/>
      <c r="V12" s="2"/>
      <c r="W12" s="2"/>
      <c r="X12" s="2"/>
      <c r="Y12" s="2"/>
      <c r="Z12" s="2"/>
    </row>
    <row r="13">
      <c r="A13" s="1" t="s">
        <v>166</v>
      </c>
      <c r="B13" s="1">
        <v>30.0</v>
      </c>
      <c r="C13" s="1">
        <v>-2.0</v>
      </c>
      <c r="D13" s="1">
        <v>1.0</v>
      </c>
      <c r="E13" s="1">
        <v>40.0</v>
      </c>
      <c r="F13" s="1">
        <v>28.0</v>
      </c>
      <c r="G13" s="1">
        <v>-1.0</v>
      </c>
      <c r="H13" s="1">
        <v>-4.0</v>
      </c>
      <c r="I13" s="1">
        <v>20.0</v>
      </c>
      <c r="J13" s="1">
        <v>-9.0</v>
      </c>
      <c r="K13" s="1">
        <v>-54.0</v>
      </c>
      <c r="L13" s="2"/>
      <c r="M13" s="2"/>
      <c r="N13" s="2"/>
      <c r="O13" s="2"/>
      <c r="P13" s="2"/>
      <c r="Q13" s="2"/>
      <c r="R13" s="2"/>
      <c r="S13" s="2"/>
      <c r="T13" s="2"/>
      <c r="U13" s="2"/>
      <c r="V13" s="2"/>
      <c r="W13" s="2"/>
      <c r="X13" s="2"/>
      <c r="Y13" s="2"/>
      <c r="Z13" s="2"/>
    </row>
    <row r="14">
      <c r="A14" s="1" t="s">
        <v>167</v>
      </c>
      <c r="B14" s="1">
        <v>-28.0</v>
      </c>
      <c r="C14" s="1">
        <v>-39.0</v>
      </c>
      <c r="D14" s="1">
        <v>-37.0</v>
      </c>
      <c r="E14" s="1">
        <v>-27.0</v>
      </c>
      <c r="F14" s="1">
        <v>-64.0</v>
      </c>
      <c r="G14" s="1">
        <v>-1.0</v>
      </c>
      <c r="H14" s="1">
        <v>-1.0</v>
      </c>
      <c r="I14" s="1">
        <v>-29.0</v>
      </c>
      <c r="J14" s="1">
        <v>-43.0</v>
      </c>
      <c r="K14" s="1">
        <v>-46.0</v>
      </c>
      <c r="L14" s="2"/>
      <c r="M14" s="2"/>
      <c r="N14" s="2"/>
      <c r="O14" s="2"/>
      <c r="P14" s="2"/>
      <c r="Q14" s="2"/>
      <c r="R14" s="2"/>
      <c r="S14" s="2"/>
      <c r="T14" s="2"/>
      <c r="U14" s="2"/>
      <c r="V14" s="2"/>
      <c r="W14" s="2"/>
      <c r="X14" s="2"/>
      <c r="Y14" s="2"/>
      <c r="Z14" s="2"/>
    </row>
    <row r="15">
      <c r="A15" s="1" t="s">
        <v>168</v>
      </c>
      <c r="B15" s="1">
        <v>-28.0</v>
      </c>
      <c r="C15" s="1">
        <v>-39.0</v>
      </c>
      <c r="D15" s="1">
        <v>-37.0</v>
      </c>
      <c r="E15" s="1">
        <v>-27.0</v>
      </c>
      <c r="F15" s="1">
        <v>-64.0</v>
      </c>
      <c r="G15" s="1">
        <v>-1.0</v>
      </c>
      <c r="H15" s="1">
        <v>-1.0</v>
      </c>
      <c r="I15" s="1">
        <v>-29.0</v>
      </c>
      <c r="J15" s="1">
        <v>-43.0</v>
      </c>
      <c r="K15" s="1">
        <v>-46.0</v>
      </c>
      <c r="L15" s="2"/>
      <c r="M15" s="2"/>
      <c r="N15" s="2"/>
      <c r="O15" s="2"/>
      <c r="P15" s="2"/>
      <c r="Q15" s="2"/>
      <c r="R15" s="2"/>
      <c r="S15" s="2"/>
      <c r="T15" s="2"/>
      <c r="U15" s="2"/>
      <c r="V15" s="2"/>
      <c r="W15" s="2"/>
      <c r="X15" s="2"/>
      <c r="Y15" s="2"/>
      <c r="Z15" s="2"/>
    </row>
    <row r="16">
      <c r="A16" s="1" t="s">
        <v>169</v>
      </c>
      <c r="B16" s="1">
        <v>0.0</v>
      </c>
      <c r="C16" s="1">
        <v>0.0</v>
      </c>
      <c r="D16" s="1">
        <v>0.0</v>
      </c>
      <c r="E16" s="1">
        <v>0.0</v>
      </c>
      <c r="F16" s="1">
        <v>0.0</v>
      </c>
      <c r="G16" s="1">
        <v>0.0</v>
      </c>
      <c r="H16" s="1">
        <v>0.0</v>
      </c>
      <c r="I16" s="1">
        <v>0.0</v>
      </c>
      <c r="J16" s="1">
        <v>-1.0</v>
      </c>
      <c r="K16" s="1">
        <v>83.0</v>
      </c>
      <c r="L16" s="2"/>
      <c r="M16" s="2"/>
      <c r="N16" s="2"/>
      <c r="O16" s="2"/>
      <c r="P16" s="2"/>
      <c r="Q16" s="2"/>
      <c r="R16" s="2"/>
      <c r="S16" s="2"/>
      <c r="T16" s="2"/>
      <c r="U16" s="2"/>
      <c r="V16" s="2"/>
      <c r="W16" s="2"/>
      <c r="X16" s="2"/>
      <c r="Y16" s="2"/>
      <c r="Z16" s="2"/>
    </row>
    <row r="17">
      <c r="A17" s="1" t="s">
        <v>170</v>
      </c>
      <c r="B17" s="1">
        <v>49.0</v>
      </c>
      <c r="C17" s="1">
        <v>19.0</v>
      </c>
      <c r="D17" s="1">
        <v>0.0</v>
      </c>
      <c r="E17" s="1">
        <v>0.0</v>
      </c>
      <c r="F17" s="1">
        <v>0.0</v>
      </c>
      <c r="G17" s="1">
        <v>1.0</v>
      </c>
      <c r="H17" s="1">
        <v>8.0</v>
      </c>
      <c r="I17" s="1">
        <v>-59.0</v>
      </c>
      <c r="J17" s="1">
        <v>1.0</v>
      </c>
      <c r="K17" s="1">
        <v>1.0</v>
      </c>
      <c r="L17" s="2"/>
      <c r="M17" s="2"/>
      <c r="N17" s="2"/>
      <c r="O17" s="2"/>
      <c r="P17" s="2"/>
      <c r="Q17" s="2"/>
      <c r="R17" s="2"/>
      <c r="S17" s="2"/>
      <c r="T17" s="2"/>
      <c r="U17" s="2"/>
      <c r="V17" s="2"/>
      <c r="W17" s="2"/>
      <c r="X17" s="2"/>
      <c r="Y17" s="2"/>
      <c r="Z17" s="2"/>
    </row>
    <row r="18">
      <c r="A18" s="1" t="s">
        <v>171</v>
      </c>
      <c r="B18" s="1">
        <v>50.0</v>
      </c>
      <c r="C18" s="1">
        <v>-2.0</v>
      </c>
      <c r="D18" s="1">
        <v>90.0</v>
      </c>
      <c r="E18" s="1">
        <v>14.0</v>
      </c>
      <c r="F18" s="1">
        <v>-34.0</v>
      </c>
      <c r="G18" s="1">
        <v>-3.0</v>
      </c>
      <c r="H18" s="1">
        <v>2.0</v>
      </c>
      <c r="I18" s="1">
        <v>-68.0</v>
      </c>
      <c r="J18" s="1">
        <v>-52.0</v>
      </c>
      <c r="K18" s="1">
        <v>-98.0</v>
      </c>
      <c r="L18" s="2"/>
      <c r="M18" s="2"/>
      <c r="N18" s="2"/>
      <c r="O18" s="2"/>
      <c r="P18" s="2"/>
      <c r="Q18" s="2"/>
      <c r="R18" s="2"/>
      <c r="S18" s="2"/>
      <c r="T18" s="2"/>
      <c r="U18" s="2"/>
      <c r="V18" s="2"/>
      <c r="W18" s="2"/>
      <c r="X18" s="2"/>
      <c r="Y18" s="2"/>
      <c r="Z18" s="2"/>
    </row>
    <row r="19">
      <c r="A19" s="1" t="s">
        <v>172</v>
      </c>
      <c r="B19" s="1">
        <v>0.0</v>
      </c>
      <c r="C19" s="1">
        <v>0.0</v>
      </c>
      <c r="D19" s="1">
        <v>0.0</v>
      </c>
      <c r="E19" s="1">
        <v>0.0</v>
      </c>
      <c r="F19" s="1">
        <v>0.0</v>
      </c>
      <c r="G19" s="1">
        <v>0.0</v>
      </c>
      <c r="H19" s="1">
        <v>0.0</v>
      </c>
      <c r="I19" s="1">
        <v>-8.0</v>
      </c>
      <c r="J19" s="1">
        <v>-4.0</v>
      </c>
      <c r="K19" s="1">
        <v>-3.0</v>
      </c>
      <c r="L19" s="2"/>
      <c r="M19" s="2"/>
      <c r="N19" s="2"/>
      <c r="O19" s="2"/>
      <c r="P19" s="2"/>
      <c r="Q19" s="2"/>
      <c r="R19" s="2"/>
      <c r="S19" s="2"/>
      <c r="T19" s="2"/>
      <c r="U19" s="2"/>
      <c r="V19" s="2"/>
      <c r="W19" s="2"/>
      <c r="X19" s="2"/>
      <c r="Y19" s="2"/>
      <c r="Z19" s="2"/>
    </row>
    <row r="20">
      <c r="A20" s="1" t="s">
        <v>173</v>
      </c>
      <c r="B20" s="1">
        <v>0.0</v>
      </c>
      <c r="C20" s="1">
        <v>0.0</v>
      </c>
      <c r="D20" s="1">
        <v>0.0</v>
      </c>
      <c r="E20" s="1">
        <v>-39.0</v>
      </c>
      <c r="F20" s="1">
        <v>-43.0</v>
      </c>
      <c r="G20" s="1">
        <v>0.0</v>
      </c>
      <c r="H20" s="1">
        <v>-1.0</v>
      </c>
      <c r="I20" s="1">
        <v>-39.0</v>
      </c>
      <c r="J20" s="1">
        <v>-1.0</v>
      </c>
      <c r="K20" s="1">
        <v>-7.0</v>
      </c>
      <c r="L20" s="2"/>
      <c r="M20" s="2"/>
      <c r="N20" s="2"/>
      <c r="O20" s="2"/>
      <c r="P20" s="2"/>
      <c r="Q20" s="2"/>
      <c r="R20" s="2"/>
      <c r="S20" s="2"/>
      <c r="T20" s="2"/>
      <c r="U20" s="2"/>
      <c r="V20" s="2"/>
      <c r="W20" s="2"/>
      <c r="X20" s="2"/>
      <c r="Y20" s="2"/>
      <c r="Z20" s="2"/>
    </row>
    <row r="21" ht="15.75" customHeight="1">
      <c r="A21" s="1" t="s">
        <v>174</v>
      </c>
      <c r="B21" s="1">
        <v>0.0</v>
      </c>
      <c r="C21" s="1">
        <v>-97.0</v>
      </c>
      <c r="D21" s="1">
        <v>0.0</v>
      </c>
      <c r="E21" s="1">
        <v>0.0</v>
      </c>
      <c r="F21" s="1">
        <v>0.0</v>
      </c>
      <c r="G21" s="1">
        <v>0.0</v>
      </c>
      <c r="H21" s="1">
        <v>0.0</v>
      </c>
      <c r="I21" s="1">
        <v>-236.0</v>
      </c>
      <c r="J21" s="1">
        <v>-66.0</v>
      </c>
      <c r="K21" s="1">
        <v>0.0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0.0</v>
      </c>
      <c r="G22" s="1">
        <v>0.0</v>
      </c>
      <c r="H22" s="1">
        <v>0.0</v>
      </c>
      <c r="I22" s="1">
        <v>0.0</v>
      </c>
      <c r="J22" s="1">
        <v>0.0</v>
      </c>
      <c r="K22" s="1">
        <v>-28.0</v>
      </c>
      <c r="L22" s="2"/>
      <c r="M22" s="2"/>
      <c r="N22" s="2"/>
      <c r="O22" s="2"/>
      <c r="P22" s="2"/>
      <c r="Q22" s="2"/>
      <c r="R22" s="2"/>
      <c r="S22" s="2"/>
      <c r="T22" s="2"/>
      <c r="U22" s="2"/>
      <c r="V22" s="2"/>
      <c r="W22" s="2"/>
      <c r="X22" s="2"/>
      <c r="Y22" s="2"/>
      <c r="Z22" s="2"/>
    </row>
    <row r="23" ht="15.75" customHeight="1">
      <c r="A23" s="1" t="s">
        <v>176</v>
      </c>
      <c r="B23" s="1">
        <v>60.0</v>
      </c>
      <c r="C23" s="1">
        <v>0.0</v>
      </c>
      <c r="D23" s="1">
        <v>0.0</v>
      </c>
      <c r="E23" s="1">
        <v>0.0</v>
      </c>
      <c r="F23" s="1">
        <v>0.0</v>
      </c>
      <c r="G23" s="1">
        <v>-1.0</v>
      </c>
      <c r="H23" s="1">
        <v>4.0</v>
      </c>
      <c r="I23" s="1">
        <v>0.0</v>
      </c>
      <c r="J23" s="1">
        <v>0.0</v>
      </c>
      <c r="K23" s="1">
        <v>0.0</v>
      </c>
      <c r="L23" s="2"/>
      <c r="M23" s="2"/>
      <c r="N23" s="2"/>
      <c r="O23" s="2"/>
      <c r="P23" s="2"/>
      <c r="Q23" s="2"/>
      <c r="R23" s="2"/>
      <c r="S23" s="2"/>
      <c r="T23" s="2"/>
      <c r="U23" s="2"/>
      <c r="V23" s="2"/>
      <c r="W23" s="2"/>
      <c r="X23" s="2"/>
      <c r="Y23" s="2"/>
      <c r="Z23" s="2"/>
    </row>
    <row r="24" ht="15.75" customHeight="1">
      <c r="A24" s="1" t="s">
        <v>177</v>
      </c>
      <c r="B24" s="1">
        <v>1.0</v>
      </c>
      <c r="C24" s="1">
        <v>-3.0</v>
      </c>
      <c r="D24" s="1">
        <v>90.0</v>
      </c>
      <c r="E24" s="1">
        <v>-25.0</v>
      </c>
      <c r="F24" s="1">
        <v>-78.0</v>
      </c>
      <c r="G24" s="1">
        <v>-4.0</v>
      </c>
      <c r="H24" s="1">
        <v>6.0</v>
      </c>
      <c r="I24" s="1">
        <v>-352.0</v>
      </c>
      <c r="J24" s="1">
        <v>-124.0</v>
      </c>
      <c r="K24" s="1">
        <v>-131.0</v>
      </c>
      <c r="L24" s="2"/>
      <c r="M24" s="2"/>
      <c r="N24" s="2"/>
      <c r="O24" s="2"/>
      <c r="P24" s="2"/>
      <c r="Q24" s="2"/>
      <c r="R24" s="2"/>
      <c r="S24" s="2"/>
      <c r="T24" s="2"/>
      <c r="U24" s="2"/>
      <c r="V24" s="2"/>
      <c r="W24" s="2"/>
      <c r="X24" s="2"/>
      <c r="Y24" s="2"/>
      <c r="Z24" s="2"/>
    </row>
    <row r="25" ht="15.75" customHeight="1">
      <c r="A25" s="1" t="s">
        <v>178</v>
      </c>
      <c r="B25" s="1">
        <v>1.0</v>
      </c>
      <c r="C25" s="1">
        <v>-1.0</v>
      </c>
      <c r="D25" s="1">
        <v>2.0</v>
      </c>
      <c r="E25" s="1">
        <v>-6.0</v>
      </c>
      <c r="F25" s="1">
        <v>0.0</v>
      </c>
      <c r="G25" s="1">
        <v>14.0</v>
      </c>
      <c r="H25" s="1">
        <v>-4.0</v>
      </c>
      <c r="I25" s="1">
        <v>-15.0</v>
      </c>
      <c r="J25" s="1">
        <v>-19.0</v>
      </c>
      <c r="K25" s="1">
        <v>-21.0</v>
      </c>
      <c r="L25" s="2"/>
      <c r="M25" s="2"/>
      <c r="N25" s="2"/>
      <c r="O25" s="2"/>
      <c r="P25" s="2"/>
      <c r="Q25" s="2"/>
      <c r="R25" s="2"/>
      <c r="S25" s="2"/>
      <c r="T25" s="2"/>
      <c r="U25" s="2"/>
      <c r="V25" s="2"/>
      <c r="W25" s="2"/>
      <c r="X25" s="2"/>
      <c r="Y25" s="2"/>
      <c r="Z25" s="2"/>
    </row>
    <row r="26" ht="15.75" customHeight="1">
      <c r="A26" s="1" t="s">
        <v>179</v>
      </c>
      <c r="B26" s="1">
        <v>1.0</v>
      </c>
      <c r="C26" s="1">
        <v>-3.0</v>
      </c>
      <c r="D26" s="1">
        <v>88.0</v>
      </c>
      <c r="E26" s="1">
        <v>-19.0</v>
      </c>
      <c r="F26" s="1">
        <v>-79.0</v>
      </c>
      <c r="G26" s="1">
        <v>-4.0</v>
      </c>
      <c r="H26" s="1">
        <v>10.0</v>
      </c>
      <c r="I26" s="1">
        <v>-337.0</v>
      </c>
      <c r="J26" s="1">
        <v>-105.0</v>
      </c>
      <c r="K26" s="1">
        <v>-109.0</v>
      </c>
      <c r="L26" s="2"/>
      <c r="M26" s="2"/>
      <c r="N26" s="2"/>
      <c r="O26" s="2"/>
      <c r="P26" s="2"/>
      <c r="Q26" s="2"/>
      <c r="R26" s="2"/>
      <c r="S26" s="2"/>
      <c r="T26" s="2"/>
      <c r="U26" s="2"/>
      <c r="V26" s="2"/>
      <c r="W26" s="2"/>
      <c r="X26" s="2"/>
      <c r="Y26" s="2"/>
      <c r="Z26" s="2"/>
    </row>
    <row r="27" ht="15.75" customHeight="1">
      <c r="A27" s="1" t="s">
        <v>180</v>
      </c>
      <c r="B27" s="1">
        <v>1.0</v>
      </c>
      <c r="C27" s="1">
        <v>-3.0</v>
      </c>
      <c r="D27" s="1">
        <v>88.0</v>
      </c>
      <c r="E27" s="1">
        <v>-19.0</v>
      </c>
      <c r="F27" s="1">
        <v>-79.0</v>
      </c>
      <c r="G27" s="1">
        <v>-4.0</v>
      </c>
      <c r="H27" s="1">
        <v>10.0</v>
      </c>
      <c r="I27" s="1">
        <v>-337.0</v>
      </c>
      <c r="J27" s="1">
        <v>-105.0</v>
      </c>
      <c r="K27" s="1">
        <v>-109.0</v>
      </c>
      <c r="L27" s="2"/>
      <c r="M27" s="2"/>
      <c r="N27" s="2"/>
      <c r="O27" s="2"/>
      <c r="P27" s="2"/>
      <c r="Q27" s="2"/>
      <c r="R27" s="2"/>
      <c r="S27" s="2"/>
      <c r="T27" s="2"/>
      <c r="U27" s="2"/>
      <c r="V27" s="2"/>
      <c r="W27" s="2"/>
      <c r="X27" s="2"/>
      <c r="Y27" s="2"/>
      <c r="Z27" s="2"/>
    </row>
    <row r="28" ht="15.75" customHeight="1">
      <c r="A28" s="1" t="s">
        <v>110</v>
      </c>
      <c r="B28" s="1">
        <v>0.0</v>
      </c>
      <c r="C28" s="1">
        <v>0.0</v>
      </c>
      <c r="D28" s="1">
        <v>0.0</v>
      </c>
      <c r="E28" s="1">
        <v>0.0</v>
      </c>
      <c r="F28" s="1">
        <v>0.0</v>
      </c>
      <c r="G28" s="1">
        <v>0.0</v>
      </c>
      <c r="H28" s="1">
        <v>0.0</v>
      </c>
      <c r="I28" s="1">
        <v>24.0</v>
      </c>
      <c r="J28" s="1">
        <v>-23.0</v>
      </c>
      <c r="K28" s="1">
        <v>44.0</v>
      </c>
      <c r="L28" s="2"/>
      <c r="M28" s="2"/>
      <c r="N28" s="2"/>
      <c r="O28" s="2"/>
      <c r="P28" s="2"/>
      <c r="Q28" s="2"/>
      <c r="R28" s="2"/>
      <c r="S28" s="2"/>
      <c r="T28" s="2"/>
      <c r="U28" s="2"/>
      <c r="V28" s="2"/>
      <c r="W28" s="2"/>
      <c r="X28" s="2"/>
      <c r="Y28" s="2"/>
      <c r="Z28" s="2"/>
    </row>
    <row r="29" ht="15.75" customHeight="1">
      <c r="A29" s="1" t="s">
        <v>181</v>
      </c>
      <c r="B29" s="1">
        <v>1.0</v>
      </c>
      <c r="C29" s="1">
        <v>-3.0</v>
      </c>
      <c r="D29" s="1">
        <v>88.0</v>
      </c>
      <c r="E29" s="1">
        <v>-19.0</v>
      </c>
      <c r="F29" s="1">
        <v>-79.0</v>
      </c>
      <c r="G29" s="1">
        <v>-4.0</v>
      </c>
      <c r="H29" s="1">
        <v>10.0</v>
      </c>
      <c r="I29" s="1">
        <v>-337.0</v>
      </c>
      <c r="J29" s="1">
        <v>-105.0</v>
      </c>
      <c r="K29" s="1">
        <v>-108.0</v>
      </c>
      <c r="L29" s="2"/>
      <c r="M29" s="2"/>
      <c r="N29" s="2"/>
      <c r="O29" s="2"/>
      <c r="P29" s="2"/>
      <c r="Q29" s="2"/>
      <c r="R29" s="2"/>
      <c r="S29" s="2"/>
      <c r="T29" s="2"/>
      <c r="U29" s="2"/>
      <c r="V29" s="2"/>
      <c r="W29" s="2"/>
      <c r="X29" s="2"/>
      <c r="Y29" s="2"/>
      <c r="Z29" s="2"/>
    </row>
    <row r="30" ht="15.75" customHeight="1">
      <c r="A30" s="1" t="s">
        <v>182</v>
      </c>
      <c r="B30" s="1">
        <v>1.0</v>
      </c>
      <c r="C30" s="1">
        <v>-3.0</v>
      </c>
      <c r="D30" s="1">
        <v>88.0</v>
      </c>
      <c r="E30" s="1">
        <v>-19.0</v>
      </c>
      <c r="F30" s="1">
        <v>-79.0</v>
      </c>
      <c r="G30" s="1">
        <v>-4.0</v>
      </c>
      <c r="H30" s="1">
        <v>10.0</v>
      </c>
      <c r="I30" s="1">
        <v>-337.0</v>
      </c>
      <c r="J30" s="1">
        <v>-105.0</v>
      </c>
      <c r="K30" s="1">
        <v>-108.0</v>
      </c>
      <c r="L30" s="2"/>
      <c r="M30" s="2"/>
      <c r="N30" s="2"/>
      <c r="O30" s="2"/>
      <c r="P30" s="2"/>
      <c r="Q30" s="2"/>
      <c r="R30" s="2"/>
      <c r="S30" s="2"/>
      <c r="T30" s="2"/>
      <c r="U30" s="2"/>
      <c r="V30" s="2"/>
      <c r="W30" s="2"/>
      <c r="X30" s="2"/>
      <c r="Y30" s="2"/>
      <c r="Z30" s="2"/>
    </row>
    <row r="31" ht="15.75" customHeight="1">
      <c r="A31" s="1" t="s">
        <v>183</v>
      </c>
      <c r="B31" s="1">
        <v>1.0</v>
      </c>
      <c r="C31" s="1">
        <v>-3.0</v>
      </c>
      <c r="D31" s="1">
        <v>88.0</v>
      </c>
      <c r="E31" s="1">
        <v>-19.0</v>
      </c>
      <c r="F31" s="1">
        <v>-79.0</v>
      </c>
      <c r="G31" s="1">
        <v>-4.0</v>
      </c>
      <c r="H31" s="1">
        <v>10.0</v>
      </c>
      <c r="I31" s="1">
        <v>-337.0</v>
      </c>
      <c r="J31" s="1">
        <v>-105.0</v>
      </c>
      <c r="K31" s="1">
        <v>-108.0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8.0</v>
      </c>
      <c r="C35" s="1">
        <v>8.0</v>
      </c>
      <c r="D35" s="1">
        <v>8.0</v>
      </c>
      <c r="E35" s="1">
        <v>8.0</v>
      </c>
      <c r="F35" s="1">
        <v>10.0</v>
      </c>
      <c r="G35" s="1">
        <v>10.0</v>
      </c>
      <c r="H35" s="1">
        <v>13.0</v>
      </c>
      <c r="I35" s="1">
        <v>24.0</v>
      </c>
      <c r="J35" s="1">
        <v>25.0</v>
      </c>
      <c r="K35" s="1">
        <v>25.0</v>
      </c>
      <c r="L35" s="2"/>
      <c r="M35" s="2"/>
      <c r="N35" s="2"/>
      <c r="O35" s="2"/>
      <c r="P35" s="2"/>
      <c r="Q35" s="2"/>
      <c r="R35" s="2"/>
      <c r="S35" s="2"/>
      <c r="T35" s="2"/>
      <c r="U35" s="2"/>
      <c r="V35" s="2"/>
      <c r="W35" s="2"/>
      <c r="X35" s="2"/>
      <c r="Y35" s="2"/>
      <c r="Z35" s="2"/>
    </row>
    <row r="36" ht="15.75" customHeight="1">
      <c r="A36" s="1" t="s">
        <v>198</v>
      </c>
      <c r="B36" s="1" t="s">
        <v>199</v>
      </c>
      <c r="C36" s="1" t="s">
        <v>187</v>
      </c>
      <c r="D36" s="1" t="s">
        <v>200</v>
      </c>
      <c r="E36" s="1" t="s">
        <v>189</v>
      </c>
      <c r="F36" s="1" t="s">
        <v>190</v>
      </c>
      <c r="G36" s="1" t="s">
        <v>191</v>
      </c>
      <c r="H36" s="1" t="s">
        <v>201</v>
      </c>
      <c r="I36" s="1" t="s">
        <v>193</v>
      </c>
      <c r="J36" s="1" t="s">
        <v>194</v>
      </c>
      <c r="K36" s="1" t="s">
        <v>195</v>
      </c>
      <c r="L36" s="2"/>
      <c r="M36" s="2"/>
      <c r="N36" s="2"/>
      <c r="O36" s="2"/>
      <c r="P36" s="2"/>
      <c r="Q36" s="2"/>
      <c r="R36" s="2"/>
      <c r="S36" s="2"/>
      <c r="T36" s="2"/>
      <c r="U36" s="2"/>
      <c r="V36" s="2"/>
      <c r="W36" s="2"/>
      <c r="X36" s="2"/>
      <c r="Y36" s="2"/>
      <c r="Z36" s="2"/>
    </row>
    <row r="37" ht="15.75" customHeight="1">
      <c r="A37" s="1" t="s">
        <v>202</v>
      </c>
      <c r="B37" s="1" t="s">
        <v>199</v>
      </c>
      <c r="C37" s="1" t="s">
        <v>187</v>
      </c>
      <c r="D37" s="1" t="s">
        <v>200</v>
      </c>
      <c r="E37" s="1" t="s">
        <v>189</v>
      </c>
      <c r="F37" s="1" t="s">
        <v>190</v>
      </c>
      <c r="G37" s="1" t="s">
        <v>191</v>
      </c>
      <c r="H37" s="1" t="s">
        <v>201</v>
      </c>
      <c r="I37" s="1" t="s">
        <v>193</v>
      </c>
      <c r="J37" s="1" t="s">
        <v>194</v>
      </c>
      <c r="K37" s="1" t="s">
        <v>195</v>
      </c>
      <c r="L37" s="2"/>
      <c r="M37" s="2"/>
      <c r="N37" s="2"/>
      <c r="O37" s="2"/>
      <c r="P37" s="2"/>
      <c r="Q37" s="2"/>
      <c r="R37" s="2"/>
      <c r="S37" s="2"/>
      <c r="T37" s="2"/>
      <c r="U37" s="2"/>
      <c r="V37" s="2"/>
      <c r="W37" s="2"/>
      <c r="X37" s="2"/>
      <c r="Y37" s="2"/>
      <c r="Z37" s="2"/>
    </row>
    <row r="38" ht="15.75" customHeight="1">
      <c r="A38" s="1" t="s">
        <v>203</v>
      </c>
      <c r="B38" s="1">
        <v>8.0</v>
      </c>
      <c r="C38" s="1">
        <v>8.0</v>
      </c>
      <c r="D38" s="1">
        <v>8.0</v>
      </c>
      <c r="E38" s="1">
        <v>8.0</v>
      </c>
      <c r="F38" s="1">
        <v>10.0</v>
      </c>
      <c r="G38" s="1">
        <v>10.0</v>
      </c>
      <c r="H38" s="1">
        <v>13.0</v>
      </c>
      <c r="I38" s="1">
        <v>24.0</v>
      </c>
      <c r="J38" s="1">
        <v>25.0</v>
      </c>
      <c r="K38" s="1">
        <v>25.0</v>
      </c>
      <c r="L38" s="2"/>
      <c r="M38" s="2"/>
      <c r="N38" s="2"/>
      <c r="O38" s="2"/>
      <c r="P38" s="2"/>
      <c r="Q38" s="2"/>
      <c r="R38" s="2"/>
      <c r="S38" s="2"/>
      <c r="T38" s="2"/>
      <c r="U38" s="2"/>
      <c r="V38" s="2"/>
      <c r="W38" s="2"/>
      <c r="X38" s="2"/>
      <c r="Y38" s="2"/>
      <c r="Z38" s="2"/>
    </row>
    <row r="39" ht="15.75" customHeight="1">
      <c r="A39" s="1" t="s">
        <v>204</v>
      </c>
      <c r="B39" s="1" t="s">
        <v>205</v>
      </c>
      <c r="C39" s="1" t="s">
        <v>206</v>
      </c>
      <c r="D39" s="1" t="s">
        <v>199</v>
      </c>
      <c r="E39" s="1" t="s">
        <v>207</v>
      </c>
      <c r="F39" s="1" t="s">
        <v>189</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205</v>
      </c>
      <c r="C40" s="1" t="s">
        <v>206</v>
      </c>
      <c r="D40" s="1" t="s">
        <v>214</v>
      </c>
      <c r="E40" s="1" t="s">
        <v>207</v>
      </c>
      <c r="F40" s="1" t="s">
        <v>189</v>
      </c>
      <c r="G40" s="1" t="s">
        <v>208</v>
      </c>
      <c r="H40" s="1" t="s">
        <v>188</v>
      </c>
      <c r="I40" s="1" t="s">
        <v>210</v>
      </c>
      <c r="J40" s="1" t="s">
        <v>211</v>
      </c>
      <c r="K40" s="1" t="s">
        <v>212</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1.0</v>
      </c>
      <c r="C42" s="1">
        <v>-66.0</v>
      </c>
      <c r="D42" s="1">
        <v>2.0</v>
      </c>
      <c r="E42" s="1">
        <v>2.0</v>
      </c>
      <c r="F42" s="1">
        <v>3.0</v>
      </c>
      <c r="G42" s="1">
        <v>2.0</v>
      </c>
      <c r="H42" s="1">
        <v>1.0</v>
      </c>
      <c r="I42" s="1">
        <v>69.0</v>
      </c>
      <c r="J42" s="1">
        <v>45.0</v>
      </c>
      <c r="K42" s="1">
        <v>2.0</v>
      </c>
      <c r="L42" s="2"/>
      <c r="M42" s="2"/>
      <c r="N42" s="2"/>
      <c r="O42" s="2"/>
      <c r="P42" s="2"/>
      <c r="Q42" s="2"/>
      <c r="R42" s="2"/>
      <c r="S42" s="2"/>
      <c r="T42" s="2"/>
      <c r="U42" s="2"/>
      <c r="V42" s="2"/>
      <c r="W42" s="2"/>
      <c r="X42" s="2"/>
      <c r="Y42" s="2"/>
      <c r="Z42" s="2"/>
    </row>
    <row r="43" ht="15.75" customHeight="1">
      <c r="A43" s="1" t="s">
        <v>216</v>
      </c>
      <c r="B43" s="1">
        <v>31.0</v>
      </c>
      <c r="C43" s="1">
        <v>-2.0</v>
      </c>
      <c r="D43" s="1">
        <v>1.0</v>
      </c>
      <c r="E43" s="1">
        <v>58.0</v>
      </c>
      <c r="F43" s="1">
        <v>73.0</v>
      </c>
      <c r="G43" s="1">
        <v>-1.0</v>
      </c>
      <c r="H43" s="1">
        <v>-2.0</v>
      </c>
      <c r="I43" s="1">
        <v>51.0</v>
      </c>
      <c r="J43" s="1">
        <v>25.0</v>
      </c>
      <c r="K43" s="1">
        <v>-19.0</v>
      </c>
      <c r="L43" s="2"/>
      <c r="M43" s="2"/>
      <c r="N43" s="2"/>
      <c r="O43" s="2"/>
      <c r="P43" s="2"/>
      <c r="Q43" s="2"/>
      <c r="R43" s="2"/>
      <c r="S43" s="2"/>
      <c r="T43" s="2"/>
      <c r="U43" s="2"/>
      <c r="V43" s="2"/>
      <c r="W43" s="2"/>
      <c r="X43" s="2"/>
      <c r="Y43" s="2"/>
      <c r="Z43" s="2"/>
    </row>
    <row r="44" ht="15.75" customHeight="1">
      <c r="A44" s="1" t="s">
        <v>217</v>
      </c>
      <c r="B44" s="1">
        <v>30.0</v>
      </c>
      <c r="C44" s="1">
        <v>-2.0</v>
      </c>
      <c r="D44" s="1">
        <v>1.0</v>
      </c>
      <c r="E44" s="1">
        <v>40.0</v>
      </c>
      <c r="F44" s="1">
        <v>28.0</v>
      </c>
      <c r="G44" s="1">
        <v>-1.0</v>
      </c>
      <c r="H44" s="1">
        <v>-4.0</v>
      </c>
      <c r="I44" s="1">
        <v>20.0</v>
      </c>
      <c r="J44" s="1">
        <v>-9.0</v>
      </c>
      <c r="K44" s="1">
        <v>-54.0</v>
      </c>
      <c r="L44" s="2"/>
      <c r="M44" s="2"/>
      <c r="N44" s="2"/>
      <c r="O44" s="2"/>
      <c r="P44" s="2"/>
      <c r="Q44" s="2"/>
      <c r="R44" s="2"/>
      <c r="S44" s="2"/>
      <c r="T44" s="2"/>
      <c r="U44" s="2"/>
      <c r="V44" s="2"/>
      <c r="W44" s="2"/>
      <c r="X44" s="2"/>
      <c r="Y44" s="2"/>
      <c r="Z44" s="2"/>
    </row>
    <row r="45" ht="15.75" customHeight="1">
      <c r="A45" s="1" t="s">
        <v>218</v>
      </c>
      <c r="B45" s="1">
        <v>1.0</v>
      </c>
      <c r="C45" s="1">
        <v>-57.0</v>
      </c>
      <c r="D45" s="1">
        <v>2.0</v>
      </c>
      <c r="E45" s="1">
        <v>2.0</v>
      </c>
      <c r="F45" s="1">
        <v>4.0</v>
      </c>
      <c r="G45" s="1">
        <v>2.0</v>
      </c>
      <c r="H45" s="1">
        <v>2.0</v>
      </c>
      <c r="I45" s="1">
        <v>77.0</v>
      </c>
      <c r="J45" s="1">
        <v>54.0</v>
      </c>
      <c r="K45" s="1">
        <v>13.0</v>
      </c>
      <c r="L45" s="2"/>
      <c r="M45" s="2"/>
      <c r="N45" s="2"/>
      <c r="O45" s="2"/>
      <c r="P45" s="2"/>
      <c r="Q45" s="2"/>
      <c r="R45" s="2"/>
      <c r="S45" s="2"/>
      <c r="T45" s="2"/>
      <c r="U45" s="2"/>
      <c r="V45" s="2"/>
      <c r="W45" s="2"/>
      <c r="X45" s="2"/>
      <c r="Y45" s="2"/>
      <c r="Z45" s="2"/>
    </row>
    <row r="46" ht="15.75" customHeight="1">
      <c r="A46" s="1" t="s">
        <v>219</v>
      </c>
      <c r="B46" s="1">
        <v>22.0</v>
      </c>
      <c r="C46" s="1">
        <v>20.0</v>
      </c>
      <c r="D46" s="1">
        <v>24.0</v>
      </c>
      <c r="E46" s="1">
        <v>26.0</v>
      </c>
      <c r="F46" s="1">
        <v>43.0</v>
      </c>
      <c r="G46" s="1">
        <v>60.0</v>
      </c>
      <c r="H46" s="1">
        <v>89.0</v>
      </c>
      <c r="I46" s="1">
        <v>548.0</v>
      </c>
      <c r="J46" s="1">
        <v>572.0</v>
      </c>
      <c r="K46" s="1">
        <v>491.0</v>
      </c>
      <c r="L46" s="2"/>
      <c r="M46" s="2"/>
      <c r="N46" s="2"/>
      <c r="O46" s="2"/>
      <c r="P46" s="2"/>
      <c r="Q46" s="2"/>
      <c r="R46" s="2"/>
      <c r="S46" s="2"/>
      <c r="T46" s="2"/>
      <c r="U46" s="2"/>
      <c r="V46" s="2"/>
      <c r="W46" s="2"/>
      <c r="X46" s="2"/>
      <c r="Y46" s="2"/>
      <c r="Z46" s="2"/>
    </row>
    <row r="47" ht="15.75" customHeight="1">
      <c r="A47" s="1" t="s">
        <v>220</v>
      </c>
      <c r="B47" s="1" t="s">
        <v>221</v>
      </c>
      <c r="C47" s="1" t="s">
        <v>222</v>
      </c>
      <c r="D47" s="1" t="s">
        <v>223</v>
      </c>
      <c r="E47" s="1" t="s">
        <v>224</v>
      </c>
      <c r="F47" s="1" t="s">
        <v>225</v>
      </c>
      <c r="G47" s="1" t="s">
        <v>226</v>
      </c>
      <c r="H47" s="1" t="s">
        <v>227</v>
      </c>
      <c r="I47" s="1" t="s">
        <v>228</v>
      </c>
      <c r="J47" s="1" t="s">
        <v>229</v>
      </c>
      <c r="K47" s="1" t="s">
        <v>230</v>
      </c>
      <c r="L47" s="2"/>
      <c r="M47" s="2"/>
      <c r="N47" s="2"/>
      <c r="O47" s="2"/>
      <c r="P47" s="2"/>
      <c r="Q47" s="2"/>
      <c r="R47" s="2"/>
      <c r="S47" s="2"/>
      <c r="T47" s="2"/>
      <c r="U47" s="2"/>
      <c r="V47" s="2"/>
      <c r="W47" s="2"/>
      <c r="X47" s="2"/>
      <c r="Y47" s="2"/>
      <c r="Z47" s="2"/>
    </row>
    <row r="48" ht="15.75" customHeight="1">
      <c r="A48" s="1" t="s">
        <v>231</v>
      </c>
      <c r="B48" s="1">
        <v>1.0</v>
      </c>
      <c r="C48" s="1">
        <v>-1.0</v>
      </c>
      <c r="D48" s="1">
        <v>2.0</v>
      </c>
      <c r="E48" s="1">
        <v>1.0</v>
      </c>
      <c r="F48" s="1">
        <v>-2.0</v>
      </c>
      <c r="G48" s="1">
        <v>-2.0</v>
      </c>
      <c r="H48" s="1">
        <v>0.0</v>
      </c>
      <c r="I48" s="1">
        <v>55.0</v>
      </c>
      <c r="J48" s="1">
        <v>5.0</v>
      </c>
      <c r="K48" s="1">
        <v>20.0</v>
      </c>
      <c r="L48" s="2"/>
      <c r="M48" s="2"/>
      <c r="N48" s="2"/>
      <c r="O48" s="2"/>
      <c r="P48" s="2"/>
      <c r="Q48" s="2"/>
      <c r="R48" s="2"/>
      <c r="S48" s="2"/>
      <c r="T48" s="2"/>
      <c r="U48" s="2"/>
      <c r="V48" s="2"/>
      <c r="W48" s="2"/>
      <c r="X48" s="2"/>
      <c r="Y48" s="2"/>
      <c r="Z48" s="2"/>
    </row>
    <row r="49" ht="15.75" customHeight="1">
      <c r="A49" s="1" t="s">
        <v>232</v>
      </c>
      <c r="B49" s="1">
        <v>0.0</v>
      </c>
      <c r="C49" s="1">
        <v>0.0</v>
      </c>
      <c r="D49" s="1">
        <v>0.0</v>
      </c>
      <c r="E49" s="1">
        <v>0.0</v>
      </c>
      <c r="F49" s="1">
        <v>0.0</v>
      </c>
      <c r="G49" s="1">
        <v>0.0</v>
      </c>
      <c r="H49" s="1">
        <v>0.0</v>
      </c>
      <c r="I49" s="1">
        <v>1.0</v>
      </c>
      <c r="J49" s="1">
        <v>94.0</v>
      </c>
      <c r="K49" s="1">
        <v>1.0</v>
      </c>
      <c r="L49" s="2"/>
      <c r="M49" s="2"/>
      <c r="N49" s="2"/>
      <c r="O49" s="2"/>
      <c r="P49" s="2"/>
      <c r="Q49" s="2"/>
      <c r="R49" s="2"/>
      <c r="S49" s="2"/>
      <c r="T49" s="2"/>
      <c r="U49" s="2"/>
      <c r="V49" s="2"/>
      <c r="W49" s="2"/>
      <c r="X49" s="2"/>
      <c r="Y49" s="2"/>
      <c r="Z49" s="2"/>
    </row>
    <row r="50" ht="15.75" customHeight="1">
      <c r="A50" s="1" t="s">
        <v>233</v>
      </c>
      <c r="B50" s="1">
        <v>1.0</v>
      </c>
      <c r="C50" s="1">
        <v>-1.0</v>
      </c>
      <c r="D50" s="1">
        <v>2.0</v>
      </c>
      <c r="E50" s="1">
        <v>1.0</v>
      </c>
      <c r="F50" s="1">
        <v>-2.0</v>
      </c>
      <c r="G50" s="1">
        <v>-2.0</v>
      </c>
      <c r="H50" s="1">
        <v>0.0</v>
      </c>
      <c r="I50" s="1">
        <v>2.0</v>
      </c>
      <c r="J50" s="1">
        <v>6.0</v>
      </c>
      <c r="K50" s="1">
        <v>1.0</v>
      </c>
      <c r="L50" s="2"/>
      <c r="M50" s="2"/>
      <c r="N50" s="2"/>
      <c r="O50" s="2"/>
      <c r="P50" s="2"/>
      <c r="Q50" s="2"/>
      <c r="R50" s="2"/>
      <c r="S50" s="2"/>
      <c r="T50" s="2"/>
      <c r="U50" s="2"/>
      <c r="V50" s="2"/>
      <c r="W50" s="2"/>
      <c r="X50" s="2"/>
      <c r="Y50" s="2"/>
      <c r="Z50" s="2"/>
    </row>
    <row r="51" ht="15.75" customHeight="1">
      <c r="A51" s="1" t="s">
        <v>234</v>
      </c>
      <c r="B51" s="1">
        <v>0.0</v>
      </c>
      <c r="C51" s="1">
        <v>0.0</v>
      </c>
      <c r="D51" s="1">
        <v>0.0</v>
      </c>
      <c r="E51" s="1">
        <v>-7.0</v>
      </c>
      <c r="F51" s="1">
        <v>3.0</v>
      </c>
      <c r="G51" s="1">
        <v>17.0</v>
      </c>
      <c r="H51" s="1">
        <v>-4.0</v>
      </c>
      <c r="I51" s="1">
        <v>-17.0</v>
      </c>
      <c r="J51" s="1">
        <v>-25.0</v>
      </c>
      <c r="K51" s="1">
        <v>-22.0</v>
      </c>
      <c r="L51" s="2"/>
      <c r="M51" s="2"/>
      <c r="N51" s="2"/>
      <c r="O51" s="2"/>
      <c r="P51" s="2"/>
      <c r="Q51" s="2"/>
      <c r="R51" s="2"/>
      <c r="S51" s="2"/>
      <c r="T51" s="2"/>
      <c r="U51" s="2"/>
      <c r="V51" s="2"/>
      <c r="W51" s="2"/>
      <c r="X51" s="2"/>
      <c r="Y51" s="2"/>
      <c r="Z51" s="2"/>
    </row>
    <row r="52" ht="15.75" customHeight="1">
      <c r="A52" s="1" t="s">
        <v>235</v>
      </c>
      <c r="B52" s="1">
        <v>0.0</v>
      </c>
      <c r="C52" s="1">
        <v>0.0</v>
      </c>
      <c r="D52" s="1">
        <v>0.0</v>
      </c>
      <c r="E52" s="1">
        <v>0.0</v>
      </c>
      <c r="F52" s="1">
        <v>0.0</v>
      </c>
      <c r="G52" s="1">
        <v>0.0</v>
      </c>
      <c r="H52" s="1">
        <v>0.0</v>
      </c>
      <c r="I52" s="1">
        <v>-1.0</v>
      </c>
      <c r="J52" s="1">
        <v>-37.0</v>
      </c>
      <c r="K52" s="1">
        <v>-29.0</v>
      </c>
      <c r="L52" s="2"/>
      <c r="M52" s="2"/>
      <c r="N52" s="2"/>
      <c r="O52" s="2"/>
      <c r="P52" s="2"/>
      <c r="Q52" s="2"/>
      <c r="R52" s="2"/>
      <c r="S52" s="2"/>
      <c r="T52" s="2"/>
      <c r="U52" s="2"/>
      <c r="V52" s="2"/>
      <c r="W52" s="2"/>
      <c r="X52" s="2"/>
      <c r="Y52" s="2"/>
      <c r="Z52" s="2"/>
    </row>
    <row r="53" ht="15.75" customHeight="1">
      <c r="A53" s="1" t="s">
        <v>236</v>
      </c>
      <c r="B53" s="1">
        <v>0.0</v>
      </c>
      <c r="C53" s="1">
        <v>0.0</v>
      </c>
      <c r="D53" s="1">
        <v>0.0</v>
      </c>
      <c r="E53" s="1">
        <v>-7.0</v>
      </c>
      <c r="F53" s="1">
        <v>3.0</v>
      </c>
      <c r="G53" s="1">
        <v>17.0</v>
      </c>
      <c r="H53" s="1">
        <v>-4.0</v>
      </c>
      <c r="I53" s="1">
        <v>-17.0</v>
      </c>
      <c r="J53" s="1">
        <v>-25.0</v>
      </c>
      <c r="K53" s="1">
        <v>-23.0</v>
      </c>
      <c r="L53" s="2"/>
      <c r="M53" s="2"/>
      <c r="N53" s="2"/>
      <c r="O53" s="2"/>
      <c r="P53" s="2"/>
      <c r="Q53" s="2"/>
      <c r="R53" s="2"/>
      <c r="S53" s="2"/>
      <c r="T53" s="2"/>
      <c r="U53" s="2"/>
      <c r="V53" s="2"/>
      <c r="W53" s="2"/>
      <c r="X53" s="2"/>
      <c r="Y53" s="2"/>
      <c r="Z53" s="2"/>
    </row>
    <row r="54" ht="15.75" customHeight="1">
      <c r="A54" s="1" t="s">
        <v>237</v>
      </c>
      <c r="B54" s="1">
        <v>31.0</v>
      </c>
      <c r="C54" s="1">
        <v>-1.0</v>
      </c>
      <c r="D54" s="1">
        <v>56.0</v>
      </c>
      <c r="E54" s="1">
        <v>8.0</v>
      </c>
      <c r="F54" s="1">
        <v>-21.0</v>
      </c>
      <c r="G54" s="1">
        <v>-2.0</v>
      </c>
      <c r="H54" s="1">
        <v>1.0</v>
      </c>
      <c r="I54" s="1">
        <v>-42.0</v>
      </c>
      <c r="J54" s="1">
        <v>-32.0</v>
      </c>
      <c r="K54" s="1">
        <v>-61.0</v>
      </c>
      <c r="L54" s="2"/>
      <c r="M54" s="2"/>
      <c r="N54" s="2"/>
      <c r="O54" s="2"/>
      <c r="P54" s="2"/>
      <c r="Q54" s="2"/>
      <c r="R54" s="2"/>
      <c r="S54" s="2"/>
      <c r="T54" s="2"/>
      <c r="U54" s="2"/>
      <c r="V54" s="2"/>
      <c r="W54" s="2"/>
      <c r="X54" s="2"/>
      <c r="Y54" s="2"/>
      <c r="Z54" s="2"/>
    </row>
    <row r="55" ht="15.75" customHeight="1">
      <c r="A55" s="1" t="s">
        <v>238</v>
      </c>
      <c r="B55" s="1">
        <v>28.0</v>
      </c>
      <c r="C55" s="1">
        <v>39.0</v>
      </c>
      <c r="D55" s="1">
        <v>37.0</v>
      </c>
      <c r="E55" s="1">
        <v>27.0</v>
      </c>
      <c r="F55" s="1">
        <v>64.0</v>
      </c>
      <c r="G55" s="1">
        <v>1.0</v>
      </c>
      <c r="H55" s="1">
        <v>1.0</v>
      </c>
      <c r="I55" s="1">
        <v>29.0</v>
      </c>
      <c r="J55" s="1">
        <v>43.0</v>
      </c>
      <c r="K55" s="1">
        <v>46.0</v>
      </c>
      <c r="L55" s="2"/>
      <c r="M55" s="2"/>
      <c r="N55" s="2"/>
      <c r="O55" s="2"/>
      <c r="P55" s="2"/>
      <c r="Q55" s="2"/>
      <c r="R55" s="2"/>
      <c r="S55" s="2"/>
      <c r="T55" s="2"/>
      <c r="U55" s="2"/>
      <c r="V55" s="2"/>
      <c r="W55" s="2"/>
      <c r="X55" s="2"/>
      <c r="Y55" s="2"/>
      <c r="Z55" s="2"/>
    </row>
    <row r="56" ht="15.75" customHeight="1">
      <c r="A56" s="1" t="s">
        <v>239</v>
      </c>
      <c r="B56" s="1">
        <v>0.0</v>
      </c>
      <c r="C56" s="1">
        <v>0.0</v>
      </c>
      <c r="D56" s="1">
        <v>0.0</v>
      </c>
      <c r="E56" s="1">
        <v>0.0</v>
      </c>
      <c r="F56" s="1">
        <v>0.0</v>
      </c>
      <c r="G56" s="1">
        <v>0.0</v>
      </c>
      <c r="H56" s="1">
        <v>0.0</v>
      </c>
      <c r="I56" s="1">
        <v>-36.0</v>
      </c>
      <c r="J56" s="1">
        <v>-21.0</v>
      </c>
      <c r="K56" s="1">
        <v>-18.0</v>
      </c>
      <c r="L56" s="2"/>
      <c r="M56" s="2"/>
      <c r="N56" s="2"/>
      <c r="O56" s="2"/>
      <c r="P56" s="2"/>
      <c r="Q56" s="2"/>
      <c r="R56" s="2"/>
      <c r="S56" s="2"/>
      <c r="T56" s="2"/>
      <c r="U56" s="2"/>
      <c r="V56" s="2"/>
      <c r="W56" s="2"/>
      <c r="X56" s="2"/>
      <c r="Y56" s="2"/>
      <c r="Z56" s="2"/>
    </row>
    <row r="57" ht="15.75" customHeight="1">
      <c r="A57" s="1" t="s">
        <v>240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241</v>
      </c>
      <c r="B58" s="1">
        <v>1.0</v>
      </c>
      <c r="C58" s="1">
        <v>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242</v>
      </c>
      <c r="B59" s="1">
        <v>1.0</v>
      </c>
      <c r="C59" s="1">
        <v>1.0</v>
      </c>
      <c r="D59" s="1">
        <v>1.0</v>
      </c>
      <c r="E59" s="1">
        <v>1.0</v>
      </c>
      <c r="F59" s="1">
        <v>2.0</v>
      </c>
      <c r="G59" s="1">
        <v>3.0</v>
      </c>
      <c r="H59" s="1">
        <v>3.0</v>
      </c>
      <c r="I59" s="1">
        <v>16.0</v>
      </c>
      <c r="J59" s="1">
        <v>19.0</v>
      </c>
      <c r="K59" s="1">
        <v>20.0</v>
      </c>
      <c r="L59" s="2"/>
      <c r="M59" s="2"/>
      <c r="N59" s="2"/>
      <c r="O59" s="2"/>
      <c r="P59" s="2"/>
      <c r="Q59" s="2"/>
      <c r="R59" s="2"/>
      <c r="S59" s="2"/>
      <c r="T59" s="2"/>
      <c r="U59" s="2"/>
      <c r="V59" s="2"/>
      <c r="W59" s="2"/>
      <c r="X59" s="2"/>
      <c r="Y59" s="2"/>
      <c r="Z59" s="2"/>
    </row>
    <row r="60" ht="15.75" customHeight="1">
      <c r="A60" s="1" t="s">
        <v>243</v>
      </c>
      <c r="B60" s="1">
        <v>5.0</v>
      </c>
      <c r="C60" s="1">
        <v>4.0</v>
      </c>
      <c r="D60" s="1">
        <v>4.0</v>
      </c>
      <c r="E60" s="1">
        <v>5.0</v>
      </c>
      <c r="F60" s="1">
        <v>9.0</v>
      </c>
      <c r="G60" s="1">
        <v>15.0</v>
      </c>
      <c r="H60" s="1">
        <v>29.0</v>
      </c>
      <c r="I60" s="1">
        <v>82.0</v>
      </c>
      <c r="J60" s="1">
        <v>108.0</v>
      </c>
      <c r="K60" s="1">
        <v>77.0</v>
      </c>
      <c r="L60" s="2"/>
      <c r="M60" s="2"/>
      <c r="N60" s="2"/>
      <c r="O60" s="2"/>
      <c r="P60" s="2"/>
      <c r="Q60" s="2"/>
      <c r="R60" s="2"/>
      <c r="S60" s="2"/>
      <c r="T60" s="2"/>
      <c r="U60" s="2"/>
      <c r="V60" s="2"/>
      <c r="W60" s="2"/>
      <c r="X60" s="2"/>
      <c r="Y60" s="2"/>
      <c r="Z60" s="2"/>
    </row>
    <row r="61" ht="15.75" customHeight="1">
      <c r="A61" s="1" t="s">
        <v>244</v>
      </c>
      <c r="B61" s="1">
        <v>71.0</v>
      </c>
      <c r="C61" s="1">
        <v>49.0</v>
      </c>
      <c r="D61" s="1">
        <v>46.0</v>
      </c>
      <c r="E61" s="1">
        <v>59.0</v>
      </c>
      <c r="F61" s="1">
        <v>62.0</v>
      </c>
      <c r="G61" s="1">
        <v>95.0</v>
      </c>
      <c r="H61" s="1">
        <v>40.0</v>
      </c>
      <c r="I61" s="1">
        <v>0.0</v>
      </c>
      <c r="J61" s="1">
        <v>0.0</v>
      </c>
      <c r="K61" s="1">
        <v>0.0</v>
      </c>
      <c r="L61" s="2"/>
      <c r="M61" s="2"/>
      <c r="N61" s="2"/>
      <c r="O61" s="2"/>
      <c r="P61" s="2"/>
      <c r="Q61" s="2"/>
      <c r="R61" s="2"/>
      <c r="S61" s="2"/>
      <c r="T61" s="2"/>
      <c r="U61" s="2"/>
      <c r="V61" s="2"/>
      <c r="W61" s="2"/>
      <c r="X61" s="2"/>
      <c r="Y61" s="2"/>
      <c r="Z61" s="2"/>
    </row>
    <row r="62" ht="15.75" customHeight="1">
      <c r="A62" s="1" t="s">
        <v>245</v>
      </c>
      <c r="B62" s="1">
        <v>8.0</v>
      </c>
      <c r="C62" s="1">
        <v>9.0</v>
      </c>
      <c r="D62" s="1">
        <v>7.0</v>
      </c>
      <c r="E62" s="1">
        <v>19.0</v>
      </c>
      <c r="F62" s="1">
        <v>1.0</v>
      </c>
      <c r="G62" s="1">
        <v>31.0</v>
      </c>
      <c r="H62" s="1">
        <v>88.0</v>
      </c>
      <c r="I62" s="1">
        <v>7.0</v>
      </c>
      <c r="J62" s="1">
        <v>8.0</v>
      </c>
      <c r="K62" s="1">
        <v>10.0</v>
      </c>
      <c r="L62" s="2"/>
      <c r="M62" s="2"/>
      <c r="N62" s="2"/>
      <c r="O62" s="2"/>
      <c r="P62" s="2"/>
      <c r="Q62" s="2"/>
      <c r="R62" s="2"/>
      <c r="S62" s="2"/>
      <c r="T62" s="2"/>
      <c r="U62" s="2"/>
      <c r="V62" s="2"/>
      <c r="W62" s="2"/>
      <c r="X62" s="2"/>
      <c r="Y62" s="2"/>
      <c r="Z62" s="2"/>
    </row>
    <row r="63" ht="15.75" customHeight="1">
      <c r="A63" s="1" t="s">
        <v>246</v>
      </c>
      <c r="B63" s="1">
        <v>3.0</v>
      </c>
      <c r="C63" s="1">
        <v>5.0</v>
      </c>
      <c r="D63" s="1">
        <v>4.0</v>
      </c>
      <c r="E63" s="1">
        <v>5.0</v>
      </c>
      <c r="F63" s="1">
        <v>43.0</v>
      </c>
      <c r="G63" s="1">
        <v>14.0</v>
      </c>
      <c r="H63" s="1">
        <v>11.0</v>
      </c>
      <c r="I63" s="1">
        <v>6.0</v>
      </c>
      <c r="J63" s="1">
        <v>7.0</v>
      </c>
      <c r="K63" s="1">
        <v>9.0</v>
      </c>
      <c r="L63" s="2"/>
      <c r="M63" s="2"/>
      <c r="N63" s="2"/>
      <c r="O63" s="2"/>
      <c r="P63" s="2"/>
      <c r="Q63" s="2"/>
      <c r="R63" s="2"/>
      <c r="S63" s="2"/>
      <c r="T63" s="2"/>
      <c r="U63" s="2"/>
      <c r="V63" s="2"/>
      <c r="W63" s="2"/>
      <c r="X63" s="2"/>
      <c r="Y63" s="2"/>
      <c r="Z63" s="2"/>
    </row>
    <row r="64" ht="15.75" customHeight="1">
      <c r="A64" s="1" t="s">
        <v>247</v>
      </c>
      <c r="B64" s="1">
        <v>4.0</v>
      </c>
      <c r="C64" s="1">
        <v>3.0</v>
      </c>
      <c r="D64" s="1">
        <v>3.0</v>
      </c>
      <c r="E64" s="1">
        <v>13.0</v>
      </c>
      <c r="F64" s="1">
        <v>67.0</v>
      </c>
      <c r="G64" s="1">
        <v>17.0</v>
      </c>
      <c r="H64" s="1">
        <v>77.0</v>
      </c>
      <c r="I64" s="1">
        <v>1.0</v>
      </c>
      <c r="J64" s="1">
        <v>1.0</v>
      </c>
      <c r="K64" s="1">
        <v>1.0</v>
      </c>
      <c r="L64" s="2"/>
      <c r="M64" s="2"/>
      <c r="N64" s="2"/>
      <c r="O64" s="2"/>
      <c r="P64" s="2"/>
      <c r="Q64" s="2"/>
      <c r="R64" s="2"/>
      <c r="S64" s="2"/>
      <c r="T64" s="2"/>
      <c r="U64" s="2"/>
      <c r="V64" s="2"/>
      <c r="W64" s="2"/>
      <c r="X64" s="2"/>
      <c r="Y64" s="2"/>
      <c r="Z64" s="2"/>
    </row>
    <row r="65" ht="15.75" customHeight="1">
      <c r="A65" s="1" t="s">
        <v>248</v>
      </c>
      <c r="B65" s="1">
        <v>0.0</v>
      </c>
      <c r="C65" s="1">
        <v>0.0</v>
      </c>
      <c r="D65" s="1">
        <v>0.0</v>
      </c>
      <c r="E65" s="1">
        <v>13.0</v>
      </c>
      <c r="F65" s="1">
        <v>0.0</v>
      </c>
      <c r="G65" s="1">
        <v>54.0</v>
      </c>
      <c r="H65" s="1">
        <v>0.0</v>
      </c>
      <c r="I65" s="1">
        <v>5.0</v>
      </c>
      <c r="J65" s="1">
        <v>7.0</v>
      </c>
      <c r="K65" s="1">
        <v>6.0</v>
      </c>
      <c r="L65" s="2"/>
      <c r="M65" s="2"/>
      <c r="N65" s="2"/>
      <c r="O65" s="2"/>
      <c r="P65" s="2"/>
      <c r="Q65" s="2"/>
      <c r="R65" s="2"/>
      <c r="S65" s="2"/>
      <c r="T65" s="2"/>
      <c r="U65" s="2"/>
      <c r="V65" s="2"/>
      <c r="W65" s="2"/>
      <c r="X65" s="2"/>
      <c r="Y65" s="2"/>
      <c r="Z65" s="2"/>
    </row>
    <row r="66" ht="15.75" customHeight="1">
      <c r="A66" s="1" t="s">
        <v>249</v>
      </c>
      <c r="B66" s="1">
        <v>7.0</v>
      </c>
      <c r="C66" s="1">
        <v>4.0</v>
      </c>
      <c r="D66" s="1">
        <v>1.0</v>
      </c>
      <c r="E66" s="1">
        <v>0.0</v>
      </c>
      <c r="F66" s="1">
        <v>27.0</v>
      </c>
      <c r="G66" s="1">
        <v>0.0</v>
      </c>
      <c r="H66" s="1">
        <v>1.0</v>
      </c>
      <c r="I66" s="1">
        <v>23.0</v>
      </c>
      <c r="J66" s="1">
        <v>0.0</v>
      </c>
      <c r="K66" s="1">
        <v>0.0</v>
      </c>
      <c r="L66" s="2"/>
      <c r="M66" s="2"/>
      <c r="N66" s="2"/>
      <c r="O66" s="2"/>
      <c r="P66" s="2"/>
      <c r="Q66" s="2"/>
      <c r="R66" s="2"/>
      <c r="S66" s="2"/>
      <c r="T66" s="2"/>
      <c r="U66" s="2"/>
      <c r="V66" s="2"/>
      <c r="W66" s="2"/>
      <c r="X66" s="2"/>
      <c r="Y66" s="2"/>
      <c r="Z66" s="2"/>
    </row>
    <row r="67" ht="15.75" customHeight="1">
      <c r="A67" s="1" t="s">
        <v>250</v>
      </c>
      <c r="B67" s="1">
        <v>7.0</v>
      </c>
      <c r="C67" s="1">
        <v>4.0</v>
      </c>
      <c r="D67" s="1">
        <v>1.0</v>
      </c>
      <c r="E67" s="1">
        <v>13.0</v>
      </c>
      <c r="F67" s="1">
        <v>27.0</v>
      </c>
      <c r="G67" s="1">
        <v>54.0</v>
      </c>
      <c r="H67" s="1">
        <v>1.0</v>
      </c>
      <c r="I67" s="1">
        <v>28.0</v>
      </c>
      <c r="J67" s="1">
        <v>7.0</v>
      </c>
      <c r="K67" s="1">
        <v>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v>-2.0</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280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362</v>
      </c>
      <c r="J14" s="1" t="s">
        <v>363</v>
      </c>
      <c r="K14" s="1" t="s">
        <v>364</v>
      </c>
      <c r="L14" s="2"/>
      <c r="M14" s="2"/>
      <c r="N14" s="2"/>
      <c r="O14" s="2"/>
      <c r="P14" s="2"/>
      <c r="Q14" s="2"/>
      <c r="R14" s="2"/>
      <c r="S14" s="2"/>
      <c r="T14" s="2"/>
      <c r="U14" s="2"/>
      <c r="V14" s="2"/>
      <c r="W14" s="2"/>
      <c r="X14" s="2"/>
      <c r="Y14" s="2"/>
      <c r="Z14" s="2"/>
    </row>
    <row r="15">
      <c r="A15" s="1" t="s">
        <v>365</v>
      </c>
      <c r="B15" s="1" t="s">
        <v>351</v>
      </c>
      <c r="C15" s="1" t="s">
        <v>352</v>
      </c>
      <c r="D15" s="1" t="s">
        <v>353</v>
      </c>
      <c r="E15" s="1" t="s">
        <v>354</v>
      </c>
      <c r="F15" s="1" t="s">
        <v>355</v>
      </c>
      <c r="G15" s="1" t="s">
        <v>356</v>
      </c>
      <c r="H15" s="1" t="s">
        <v>357</v>
      </c>
      <c r="I15" s="1" t="s">
        <v>362</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120</v>
      </c>
      <c r="F20" s="1" t="s">
        <v>403</v>
      </c>
      <c r="G20" s="1" t="s">
        <v>402</v>
      </c>
      <c r="H20" s="1" t="s">
        <v>404</v>
      </c>
      <c r="I20" s="1" t="s">
        <v>405</v>
      </c>
      <c r="J20" s="1" t="s">
        <v>406</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v>2.0</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125</v>
      </c>
      <c r="D22" s="1">
        <v>9.0</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121</v>
      </c>
      <c r="E25" s="1" t="s">
        <v>442</v>
      </c>
      <c r="F25" s="1" t="s">
        <v>443</v>
      </c>
      <c r="G25" s="1" t="s">
        <v>444</v>
      </c>
      <c r="H25" s="1" t="s">
        <v>445</v>
      </c>
      <c r="I25" s="1" t="s">
        <v>409</v>
      </c>
      <c r="J25" s="1" t="s">
        <v>446</v>
      </c>
      <c r="K25" s="1" t="s">
        <v>329</v>
      </c>
      <c r="L25" s="2"/>
      <c r="M25" s="2"/>
      <c r="N25" s="2"/>
      <c r="O25" s="2"/>
      <c r="P25" s="2"/>
      <c r="Q25" s="2"/>
      <c r="R25" s="2"/>
      <c r="S25" s="2"/>
      <c r="T25" s="2"/>
      <c r="U25" s="2"/>
      <c r="V25" s="2"/>
      <c r="W25" s="2"/>
      <c r="X25" s="2"/>
      <c r="Y25" s="2"/>
      <c r="Z25" s="2"/>
    </row>
    <row r="26" ht="15.75" customHeight="1">
      <c r="A26" s="1" t="s">
        <v>447</v>
      </c>
      <c r="B26" s="1" t="s">
        <v>444</v>
      </c>
      <c r="C26" s="1" t="s">
        <v>201</v>
      </c>
      <c r="D26" s="1" t="s">
        <v>448</v>
      </c>
      <c r="E26" s="1" t="s">
        <v>449</v>
      </c>
      <c r="F26" s="1" t="s">
        <v>450</v>
      </c>
      <c r="G26" s="1" t="s">
        <v>451</v>
      </c>
      <c r="H26" s="1" t="s">
        <v>452</v>
      </c>
      <c r="I26" s="1" t="s">
        <v>440</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200</v>
      </c>
      <c r="G27" s="1" t="s">
        <v>205</v>
      </c>
      <c r="H27" s="1" t="s">
        <v>201</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v>4.0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119</v>
      </c>
      <c r="C38" s="1" t="s">
        <v>563</v>
      </c>
      <c r="D38" s="1" t="s">
        <v>564</v>
      </c>
      <c r="E38" s="1" t="s">
        <v>565</v>
      </c>
      <c r="F38" s="1" t="s">
        <v>566</v>
      </c>
      <c r="G38" s="1" t="s">
        <v>567</v>
      </c>
      <c r="H38" s="1" t="s">
        <v>568</v>
      </c>
      <c r="I38" s="1" t="s">
        <v>442</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333</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329</v>
      </c>
      <c r="J40" s="1" t="s">
        <v>406</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387</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333</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428</v>
      </c>
      <c r="I49" s="1">
        <v>0.0</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v>-68.0</v>
      </c>
      <c r="F50" s="1" t="s">
        <v>679</v>
      </c>
      <c r="G50" s="1">
        <v>0.0</v>
      </c>
      <c r="H50" s="1" t="s">
        <v>680</v>
      </c>
      <c r="I50" s="1">
        <v>0.0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v>0.0</v>
      </c>
      <c r="J51" s="1" t="s">
        <v>691</v>
      </c>
      <c r="K51" s="1" t="s">
        <v>692</v>
      </c>
      <c r="L51" s="2"/>
      <c r="M51" s="2"/>
      <c r="N51" s="2"/>
      <c r="O51" s="2"/>
      <c r="P51" s="2"/>
      <c r="Q51" s="2"/>
      <c r="R51" s="2"/>
      <c r="S51" s="2"/>
      <c r="T51" s="2"/>
      <c r="U51" s="2"/>
      <c r="V51" s="2"/>
      <c r="W51" s="2"/>
      <c r="X51" s="2"/>
      <c r="Y51" s="2"/>
      <c r="Z51" s="2"/>
    </row>
    <row r="52" ht="15.75" customHeight="1">
      <c r="A52" s="1" t="s">
        <v>693</v>
      </c>
      <c r="B52" s="1" t="s">
        <v>684</v>
      </c>
      <c r="C52" s="1" t="s">
        <v>685</v>
      </c>
      <c r="D52" s="1" t="s">
        <v>686</v>
      </c>
      <c r="E52" s="1" t="s">
        <v>687</v>
      </c>
      <c r="F52" s="1" t="s">
        <v>688</v>
      </c>
      <c r="G52" s="1" t="s">
        <v>689</v>
      </c>
      <c r="H52" s="1" t="s">
        <v>690</v>
      </c>
      <c r="I52" s="1">
        <v>0.0</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v>-125.0</v>
      </c>
      <c r="E54" s="1" t="s">
        <v>710</v>
      </c>
      <c r="F54" s="1" t="s">
        <v>711</v>
      </c>
      <c r="G54" s="1" t="s">
        <v>712</v>
      </c>
      <c r="H54" s="1" t="s">
        <v>713</v>
      </c>
      <c r="I54" s="1">
        <v>0.0</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496</v>
      </c>
      <c r="F56" s="1" t="s">
        <v>731</v>
      </c>
      <c r="G56" s="1" t="s">
        <v>732</v>
      </c>
      <c r="H56" s="1">
        <v>-14.0</v>
      </c>
      <c r="I56" s="1">
        <v>1.0</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636</v>
      </c>
      <c r="E59" s="1" t="s">
        <v>760</v>
      </c>
      <c r="F59" s="1" t="s">
        <v>761</v>
      </c>
      <c r="G59" s="1" t="s">
        <v>762</v>
      </c>
      <c r="H59" s="1">
        <v>0.0</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v>0.0</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409</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348</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875</v>
      </c>
      <c r="C72" s="1" t="s">
        <v>876</v>
      </c>
      <c r="D72" s="1" t="s">
        <v>877</v>
      </c>
      <c r="E72" s="1" t="s">
        <v>878</v>
      </c>
      <c r="F72" s="1" t="s">
        <v>879</v>
      </c>
      <c r="G72" s="1" t="s">
        <v>880</v>
      </c>
      <c r="H72" s="1" t="s">
        <v>881</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450</v>
      </c>
      <c r="D77" s="1" t="s">
        <v>319</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297</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v>0.0</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903</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630</v>
      </c>
      <c r="L81" s="2"/>
      <c r="M81" s="2"/>
      <c r="N81" s="2"/>
      <c r="O81" s="2"/>
      <c r="P81" s="2"/>
      <c r="Q81" s="2"/>
      <c r="R81" s="2"/>
      <c r="S81" s="2"/>
      <c r="T81" s="2"/>
      <c r="U81" s="2"/>
      <c r="V81" s="2"/>
      <c r="W81" s="2"/>
      <c r="X81" s="2"/>
      <c r="Y81" s="2"/>
      <c r="Z81" s="2"/>
    </row>
    <row r="82" ht="15.75" customHeight="1">
      <c r="A82" s="1" t="s">
        <v>982</v>
      </c>
      <c r="B82" s="1">
        <v>0.0</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1019</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t="s">
        <v>1029</v>
      </c>
      <c r="E87" s="1" t="s">
        <v>1030</v>
      </c>
      <c r="F87" s="1" t="s">
        <v>1031</v>
      </c>
      <c r="G87" s="1" t="s">
        <v>1032</v>
      </c>
      <c r="H87" s="1" t="s">
        <v>1033</v>
      </c>
      <c r="I87" s="1" t="s">
        <v>1034</v>
      </c>
      <c r="J87" s="1" t="s">
        <v>1035</v>
      </c>
      <c r="K87" s="1" t="s">
        <v>1036</v>
      </c>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1043</v>
      </c>
      <c r="H88" s="1" t="s">
        <v>801</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283</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490</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761</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1068</v>
      </c>
      <c r="C92" s="1" t="s">
        <v>1069</v>
      </c>
      <c r="D92" s="1" t="s">
        <v>761</v>
      </c>
      <c r="E92" s="1" t="s">
        <v>1070</v>
      </c>
      <c r="F92" s="1" t="s">
        <v>1071</v>
      </c>
      <c r="G92" s="1" t="s">
        <v>1072</v>
      </c>
      <c r="H92" s="1" t="s">
        <v>1073</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1096</v>
      </c>
      <c r="F94" s="1" t="s">
        <v>1097</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335</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373</v>
      </c>
      <c r="D96" s="1" t="s">
        <v>993</v>
      </c>
      <c r="E96" s="1" t="s">
        <v>1115</v>
      </c>
      <c r="F96" s="1">
        <v>-9.0</v>
      </c>
      <c r="G96" s="1" t="s">
        <v>1116</v>
      </c>
      <c r="H96" s="1" t="s">
        <v>1117</v>
      </c>
      <c r="I96" s="1" t="s">
        <v>1118</v>
      </c>
      <c r="J96" s="1" t="s">
        <v>1119</v>
      </c>
      <c r="K96" s="1" t="s">
        <v>1120</v>
      </c>
      <c r="L96" s="2"/>
      <c r="M96" s="2"/>
      <c r="N96" s="2"/>
      <c r="O96" s="2"/>
      <c r="P96" s="2"/>
      <c r="Q96" s="2"/>
      <c r="R96" s="2"/>
      <c r="S96" s="2"/>
      <c r="T96" s="2"/>
      <c r="U96" s="2"/>
      <c r="V96" s="2"/>
      <c r="W96" s="2"/>
      <c r="X96" s="2"/>
      <c r="Y96" s="2"/>
      <c r="Z96" s="2"/>
    </row>
    <row r="97" ht="15.75" customHeight="1">
      <c r="A97" s="1" t="s">
        <v>1121</v>
      </c>
      <c r="B97" s="1" t="s">
        <v>1122</v>
      </c>
      <c r="C97" s="1" t="s">
        <v>1123</v>
      </c>
      <c r="D97" s="1" t="s">
        <v>1124</v>
      </c>
      <c r="E97" s="1" t="s">
        <v>1125</v>
      </c>
      <c r="F97" s="1" t="s">
        <v>1126</v>
      </c>
      <c r="G97" s="1" t="s">
        <v>1127</v>
      </c>
      <c r="H97" s="1" t="s">
        <v>1128</v>
      </c>
      <c r="I97" s="1" t="s">
        <v>1129</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1136</v>
      </c>
      <c r="F98" s="1" t="s">
        <v>1137</v>
      </c>
      <c r="G98" s="1" t="s">
        <v>1065</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1147</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1167</v>
      </c>
      <c r="E101" s="1" t="s">
        <v>1168</v>
      </c>
      <c r="F101" s="1" t="s">
        <v>1169</v>
      </c>
      <c r="G101" s="1" t="s">
        <v>1170</v>
      </c>
      <c r="H101" s="1" t="s">
        <v>1171</v>
      </c>
      <c r="I101" s="1" t="s">
        <v>1172</v>
      </c>
      <c r="J101" s="1" t="s">
        <v>1173</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1181</v>
      </c>
      <c r="H102" s="1" t="s">
        <v>1182</v>
      </c>
      <c r="I102" s="1" t="s">
        <v>1183</v>
      </c>
      <c r="J102" s="1" t="s">
        <v>741</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1192</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1202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1208</v>
      </c>
      <c r="B106" s="1" t="s">
        <v>1209</v>
      </c>
      <c r="C106" s="1" t="s">
        <v>1210</v>
      </c>
      <c r="D106" s="1" t="s">
        <v>1211</v>
      </c>
      <c r="E106" s="1" t="s">
        <v>1212</v>
      </c>
      <c r="F106" s="1" t="s">
        <v>1213</v>
      </c>
      <c r="G106" s="1" t="s">
        <v>297</v>
      </c>
      <c r="H106" s="1" t="s">
        <v>1214</v>
      </c>
      <c r="I106" s="1" t="s">
        <v>1215</v>
      </c>
      <c r="J106" s="1" t="s">
        <v>1216</v>
      </c>
      <c r="K106" s="1" t="s">
        <v>1217</v>
      </c>
      <c r="L106" s="2"/>
      <c r="M106" s="2"/>
      <c r="N106" s="2"/>
      <c r="O106" s="2"/>
      <c r="P106" s="2"/>
      <c r="Q106" s="2"/>
      <c r="R106" s="2"/>
      <c r="S106" s="2"/>
      <c r="T106" s="2"/>
      <c r="U106" s="2"/>
      <c r="V106" s="2"/>
      <c r="W106" s="2"/>
      <c r="X106" s="2"/>
      <c r="Y106" s="2"/>
      <c r="Z106" s="2"/>
    </row>
    <row r="107" ht="15.75" customHeight="1">
      <c r="A107" s="1" t="s">
        <v>1218</v>
      </c>
      <c r="B107" s="1" t="s">
        <v>1219</v>
      </c>
      <c r="C107" s="1" t="s">
        <v>1220</v>
      </c>
      <c r="D107" s="1" t="s">
        <v>1221</v>
      </c>
      <c r="E107" s="1" t="s">
        <v>1222</v>
      </c>
      <c r="F107" s="1" t="s">
        <v>1223</v>
      </c>
      <c r="G107" s="1" t="s">
        <v>1224</v>
      </c>
      <c r="H107" s="1" t="s">
        <v>1225</v>
      </c>
      <c r="I107" s="1" t="s">
        <v>1226</v>
      </c>
      <c r="J107" s="1" t="s">
        <v>1227</v>
      </c>
      <c r="K107" s="1" t="s">
        <v>1228</v>
      </c>
      <c r="L107" s="2"/>
      <c r="M107" s="2"/>
      <c r="N107" s="2"/>
      <c r="O107" s="2"/>
      <c r="P107" s="2"/>
      <c r="Q107" s="2"/>
      <c r="R107" s="2"/>
      <c r="S107" s="2"/>
      <c r="T107" s="2"/>
      <c r="U107" s="2"/>
      <c r="V107" s="2"/>
      <c r="W107" s="2"/>
      <c r="X107" s="2"/>
      <c r="Y107" s="2"/>
      <c r="Z107" s="2"/>
    </row>
    <row r="108" ht="15.75" customHeight="1">
      <c r="A108" s="1" t="s">
        <v>1229</v>
      </c>
      <c r="B108" s="1" t="s">
        <v>1230</v>
      </c>
      <c r="C108" s="1" t="s">
        <v>1231</v>
      </c>
      <c r="D108" s="1" t="s">
        <v>1232</v>
      </c>
      <c r="E108" s="1" t="s">
        <v>212</v>
      </c>
      <c r="F108" s="1" t="s">
        <v>1233</v>
      </c>
      <c r="G108" s="1" t="s">
        <v>653</v>
      </c>
      <c r="H108" s="1" t="s">
        <v>1234</v>
      </c>
      <c r="I108" s="1" t="s">
        <v>1235</v>
      </c>
      <c r="J108" s="1" t="s">
        <v>1236</v>
      </c>
      <c r="K108" s="1" t="s">
        <v>443</v>
      </c>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1240</v>
      </c>
      <c r="E109" s="1" t="s">
        <v>1241</v>
      </c>
      <c r="F109" s="1" t="s">
        <v>450</v>
      </c>
      <c r="G109" s="1" t="s">
        <v>1242</v>
      </c>
      <c r="H109" s="1" t="s">
        <v>1243</v>
      </c>
      <c r="I109" s="1" t="s">
        <v>1244</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1249</v>
      </c>
      <c r="D110" s="1" t="s">
        <v>376</v>
      </c>
      <c r="E110" s="1" t="s">
        <v>1250</v>
      </c>
      <c r="F110" s="1" t="s">
        <v>1251</v>
      </c>
      <c r="G110" s="1" t="s">
        <v>1252</v>
      </c>
      <c r="H110" s="1" t="s">
        <v>1253</v>
      </c>
      <c r="I110" s="1" t="s">
        <v>1254</v>
      </c>
      <c r="J110" s="1" t="s">
        <v>1215</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1262</v>
      </c>
      <c r="H111" s="1" t="s">
        <v>311</v>
      </c>
      <c r="I111" s="1" t="s">
        <v>1263</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1257</v>
      </c>
      <c r="C112" s="1" t="s">
        <v>1258</v>
      </c>
      <c r="D112" s="1" t="s">
        <v>1259</v>
      </c>
      <c r="E112" s="1" t="s">
        <v>1260</v>
      </c>
      <c r="F112" s="1" t="s">
        <v>1261</v>
      </c>
      <c r="G112" s="1" t="s">
        <v>1262</v>
      </c>
      <c r="H112" s="1" t="s">
        <v>311</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793</v>
      </c>
      <c r="G114" s="1" t="s">
        <v>1286</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847</v>
      </c>
      <c r="F115" s="1" t="s">
        <v>1295</v>
      </c>
      <c r="G115" s="1" t="s">
        <v>1296</v>
      </c>
      <c r="H115" s="1" t="s">
        <v>1297</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1316</v>
      </c>
      <c r="F117" s="1" t="s">
        <v>1317</v>
      </c>
      <c r="G117" s="1" t="s">
        <v>636</v>
      </c>
      <c r="H117" s="1" t="s">
        <v>1318</v>
      </c>
      <c r="I117" s="1" t="s">
        <v>1319</v>
      </c>
      <c r="J117" s="1" t="s">
        <v>1320</v>
      </c>
      <c r="K117" s="1" t="s">
        <v>1321</v>
      </c>
      <c r="L117" s="2"/>
      <c r="M117" s="2"/>
      <c r="N117" s="2"/>
      <c r="O117" s="2"/>
      <c r="P117" s="2"/>
      <c r="Q117" s="2"/>
      <c r="R117" s="2"/>
      <c r="S117" s="2"/>
      <c r="T117" s="2"/>
      <c r="U117" s="2"/>
      <c r="V117" s="2"/>
      <c r="W117" s="2"/>
      <c r="X117" s="2"/>
      <c r="Y117" s="2"/>
      <c r="Z117" s="2"/>
    </row>
    <row r="118" ht="15.75" customHeight="1">
      <c r="A118" s="1" t="s">
        <v>1322</v>
      </c>
      <c r="B118" s="1" t="s">
        <v>1323</v>
      </c>
      <c r="C118" s="1" t="s">
        <v>1324</v>
      </c>
      <c r="D118" s="1" t="s">
        <v>1325</v>
      </c>
      <c r="E118" s="1" t="s">
        <v>1326</v>
      </c>
      <c r="F118" s="1" t="s">
        <v>1327</v>
      </c>
      <c r="G118" s="1" t="s">
        <v>1328</v>
      </c>
      <c r="H118" s="1" t="s">
        <v>1329</v>
      </c>
      <c r="I118" s="1" t="s">
        <v>1330</v>
      </c>
      <c r="J118" s="1" t="s">
        <v>1331</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1337</v>
      </c>
      <c r="F119" s="1" t="s">
        <v>1338</v>
      </c>
      <c r="G119" s="1" t="s">
        <v>1339</v>
      </c>
      <c r="H119" s="1" t="s">
        <v>1340</v>
      </c>
      <c r="I119" s="1" t="s">
        <v>1341</v>
      </c>
      <c r="J119" s="1" t="s">
        <v>1342</v>
      </c>
      <c r="K119" s="1" t="s">
        <v>1310</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1348</v>
      </c>
      <c r="G120" s="1" t="s">
        <v>1349</v>
      </c>
      <c r="H120" s="1" t="s">
        <v>1350</v>
      </c>
      <c r="I120" s="1" t="s">
        <v>1351</v>
      </c>
      <c r="J120" s="1" t="s">
        <v>1352</v>
      </c>
      <c r="K120" s="1" t="s">
        <v>1353</v>
      </c>
      <c r="L120" s="2"/>
      <c r="M120" s="2"/>
      <c r="N120" s="2"/>
      <c r="O120" s="2"/>
      <c r="P120" s="2"/>
      <c r="Q120" s="2"/>
      <c r="R120" s="2"/>
      <c r="S120" s="2"/>
      <c r="T120" s="2"/>
      <c r="U120" s="2"/>
      <c r="V120" s="2"/>
      <c r="W120" s="2"/>
      <c r="X120" s="2"/>
      <c r="Y120" s="2"/>
      <c r="Z120" s="2"/>
    </row>
    <row r="121" ht="15.75" customHeight="1">
      <c r="A121" s="1" t="s">
        <v>1354</v>
      </c>
      <c r="B121" s="1" t="s">
        <v>1355</v>
      </c>
      <c r="C121" s="1" t="s">
        <v>1356</v>
      </c>
      <c r="D121" s="1" t="s">
        <v>1357</v>
      </c>
      <c r="E121" s="1" t="s">
        <v>1358</v>
      </c>
      <c r="F121" s="1" t="s">
        <v>1346</v>
      </c>
      <c r="G121" s="1" t="s">
        <v>1359</v>
      </c>
      <c r="H121" s="1" t="s">
        <v>1360</v>
      </c>
      <c r="I121" s="1" t="s">
        <v>1361</v>
      </c>
      <c r="J121" s="1" t="s">
        <v>1362</v>
      </c>
      <c r="K121" s="1" t="s">
        <v>299</v>
      </c>
      <c r="L121" s="2"/>
      <c r="M121" s="2"/>
      <c r="N121" s="2"/>
      <c r="O121" s="2"/>
      <c r="P121" s="2"/>
      <c r="Q121" s="2"/>
      <c r="R121" s="2"/>
      <c r="S121" s="2"/>
      <c r="T121" s="2"/>
      <c r="U121" s="2"/>
      <c r="V121" s="2"/>
      <c r="W121" s="2"/>
      <c r="X121" s="2"/>
      <c r="Y121" s="2"/>
      <c r="Z121" s="2"/>
    </row>
    <row r="122" ht="15.75" customHeight="1">
      <c r="A122" s="1" t="s">
        <v>1363</v>
      </c>
      <c r="B122" s="1" t="s">
        <v>1364</v>
      </c>
      <c r="C122" s="1" t="s">
        <v>1365</v>
      </c>
      <c r="D122" s="1" t="s">
        <v>1366</v>
      </c>
      <c r="E122" s="1" t="s">
        <v>1367</v>
      </c>
      <c r="F122" s="1" t="s">
        <v>1368</v>
      </c>
      <c r="G122" s="1" t="s">
        <v>1369</v>
      </c>
      <c r="H122" s="1" t="s">
        <v>1370</v>
      </c>
      <c r="I122" s="1" t="s">
        <v>1371</v>
      </c>
      <c r="J122" s="1" t="s">
        <v>1372</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t="s">
        <v>1376</v>
      </c>
      <c r="D123" s="1" t="s">
        <v>1377</v>
      </c>
      <c r="E123" s="1" t="s">
        <v>1378</v>
      </c>
      <c r="F123" s="1" t="s">
        <v>1379</v>
      </c>
      <c r="G123" s="1" t="s">
        <v>1380</v>
      </c>
      <c r="H123" s="1" t="s">
        <v>1381</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1411</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1411</v>
      </c>
      <c r="I3" s="1" t="s">
        <v>1411</v>
      </c>
      <c r="J3" s="2"/>
      <c r="K3" s="2"/>
      <c r="L3" s="2"/>
      <c r="M3" s="2"/>
      <c r="N3" s="2"/>
      <c r="O3" s="2"/>
      <c r="P3" s="2"/>
      <c r="Q3" s="2"/>
      <c r="R3" s="2"/>
      <c r="S3" s="2"/>
      <c r="T3" s="2"/>
      <c r="U3" s="2"/>
      <c r="V3" s="2"/>
      <c r="W3" s="2"/>
      <c r="X3" s="2"/>
      <c r="Y3" s="2"/>
      <c r="Z3" s="2"/>
    </row>
    <row r="4">
      <c r="A4" s="1" t="s">
        <v>1418</v>
      </c>
      <c r="B4" s="1" t="s">
        <v>1405</v>
      </c>
      <c r="C4" s="1" t="s">
        <v>1406</v>
      </c>
      <c r="D4" s="1" t="s">
        <v>1407</v>
      </c>
      <c r="E4" s="1" t="s">
        <v>1408</v>
      </c>
      <c r="F4" s="1" t="s">
        <v>1409</v>
      </c>
      <c r="G4" s="1" t="s">
        <v>1410</v>
      </c>
      <c r="H4" s="1" t="s">
        <v>1410</v>
      </c>
      <c r="I4" s="1" t="s">
        <v>1410</v>
      </c>
      <c r="J4" s="2"/>
      <c r="K4" s="2"/>
      <c r="L4" s="2"/>
      <c r="M4" s="2"/>
      <c r="N4" s="2"/>
      <c r="O4" s="2"/>
      <c r="P4" s="2"/>
      <c r="Q4" s="2"/>
      <c r="R4" s="2"/>
      <c r="S4" s="2"/>
      <c r="T4" s="2"/>
      <c r="U4" s="2"/>
      <c r="V4" s="2"/>
      <c r="W4" s="2"/>
      <c r="X4" s="2"/>
      <c r="Y4" s="2"/>
      <c r="Z4" s="2"/>
    </row>
    <row r="5">
      <c r="A5" s="1" t="s">
        <v>1412</v>
      </c>
      <c r="B5" s="1" t="s">
        <v>1411</v>
      </c>
      <c r="C5" s="1" t="s">
        <v>1413</v>
      </c>
      <c r="D5" s="1" t="s">
        <v>1414</v>
      </c>
      <c r="E5" s="1" t="s">
        <v>1415</v>
      </c>
      <c r="F5" s="1" t="s">
        <v>1416</v>
      </c>
      <c r="G5" s="1" t="s">
        <v>1417</v>
      </c>
      <c r="H5" s="1" t="s">
        <v>1419</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1411</v>
      </c>
      <c r="J6" s="2"/>
      <c r="K6" s="2"/>
      <c r="L6" s="2"/>
      <c r="M6" s="2"/>
      <c r="N6" s="2"/>
      <c r="O6" s="2"/>
      <c r="P6" s="2"/>
      <c r="Q6" s="2"/>
      <c r="R6" s="2"/>
      <c r="S6" s="2"/>
      <c r="T6" s="2"/>
      <c r="U6" s="2"/>
      <c r="V6" s="2"/>
      <c r="W6" s="2"/>
      <c r="X6" s="2"/>
      <c r="Y6" s="2"/>
      <c r="Z6" s="2"/>
    </row>
    <row r="7">
      <c r="A7" s="1" t="s">
        <v>1428</v>
      </c>
      <c r="B7" s="1" t="s">
        <v>1411</v>
      </c>
      <c r="C7" s="1" t="s">
        <v>1411</v>
      </c>
      <c r="D7" s="1" t="s">
        <v>1411</v>
      </c>
      <c r="E7" s="1" t="s">
        <v>1411</v>
      </c>
      <c r="F7" s="1" t="s">
        <v>1411</v>
      </c>
      <c r="G7" s="1" t="s">
        <v>1411</v>
      </c>
      <c r="H7" s="1" t="s">
        <v>1411</v>
      </c>
      <c r="I7" s="1" t="s">
        <v>1411</v>
      </c>
      <c r="J7" s="2"/>
      <c r="K7" s="2"/>
      <c r="L7" s="2"/>
      <c r="M7" s="2"/>
      <c r="N7" s="2"/>
      <c r="O7" s="2"/>
      <c r="P7" s="2"/>
      <c r="Q7" s="2"/>
      <c r="R7" s="2"/>
      <c r="S7" s="2"/>
      <c r="T7" s="2"/>
      <c r="U7" s="2"/>
      <c r="V7" s="2"/>
      <c r="W7" s="2"/>
      <c r="X7" s="2"/>
      <c r="Y7" s="2"/>
      <c r="Z7" s="2"/>
    </row>
    <row r="8">
      <c r="A8" s="1" t="s">
        <v>1429</v>
      </c>
      <c r="B8" s="1" t="s">
        <v>1411</v>
      </c>
      <c r="C8" s="1" t="s">
        <v>1430</v>
      </c>
      <c r="D8" s="1" t="s">
        <v>1431</v>
      </c>
      <c r="E8" s="1" t="s">
        <v>1431</v>
      </c>
      <c r="F8" s="1" t="s">
        <v>1432</v>
      </c>
      <c r="G8" s="1" t="s">
        <v>1431</v>
      </c>
      <c r="H8" s="1" t="s">
        <v>1433</v>
      </c>
      <c r="I8" s="1" t="s">
        <v>1411</v>
      </c>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1" t="s">
        <v>1441</v>
      </c>
      <c r="I9" s="1" t="s">
        <v>1442</v>
      </c>
      <c r="J9" s="2"/>
      <c r="K9" s="2"/>
      <c r="L9" s="2"/>
      <c r="M9" s="2"/>
      <c r="N9" s="2"/>
      <c r="O9" s="2"/>
      <c r="P9" s="2"/>
      <c r="Q9" s="2"/>
      <c r="R9" s="2"/>
      <c r="S9" s="2"/>
      <c r="T9" s="2"/>
      <c r="U9" s="2"/>
      <c r="V9" s="2"/>
      <c r="W9" s="2"/>
      <c r="X9" s="2"/>
      <c r="Y9" s="2"/>
      <c r="Z9" s="2"/>
    </row>
    <row r="10">
      <c r="A10" s="1" t="s">
        <v>1443</v>
      </c>
      <c r="B10" s="1" t="s">
        <v>1431</v>
      </c>
      <c r="C10" s="1" t="s">
        <v>1431</v>
      </c>
      <c r="D10" s="1" t="s">
        <v>1431</v>
      </c>
      <c r="E10" s="1" t="s">
        <v>1431</v>
      </c>
      <c r="F10" s="1" t="s">
        <v>1431</v>
      </c>
      <c r="G10" s="1" t="s">
        <v>1440</v>
      </c>
      <c r="H10" s="1" t="s">
        <v>1441</v>
      </c>
      <c r="I10" s="1" t="s">
        <v>1442</v>
      </c>
      <c r="J10" s="2"/>
      <c r="K10" s="2"/>
      <c r="L10" s="2"/>
      <c r="M10" s="2"/>
      <c r="N10" s="2"/>
      <c r="O10" s="2"/>
      <c r="P10" s="2"/>
      <c r="Q10" s="2"/>
      <c r="R10" s="2"/>
      <c r="S10" s="2"/>
      <c r="T10" s="2"/>
      <c r="U10" s="2"/>
      <c r="V10" s="2"/>
      <c r="W10" s="2"/>
      <c r="X10" s="2"/>
      <c r="Y10" s="2"/>
      <c r="Z10" s="2"/>
    </row>
    <row r="11">
      <c r="A11" s="1" t="s">
        <v>1444</v>
      </c>
      <c r="B11" s="1" t="s">
        <v>1411</v>
      </c>
      <c r="C11" s="1" t="s">
        <v>1431</v>
      </c>
      <c r="D11" s="1" t="s">
        <v>1431</v>
      </c>
      <c r="E11" s="1" t="s">
        <v>1431</v>
      </c>
      <c r="F11" s="1" t="s">
        <v>1431</v>
      </c>
      <c r="G11" s="1" t="s">
        <v>1445</v>
      </c>
      <c r="H11" s="1" t="s">
        <v>1446</v>
      </c>
      <c r="I11" s="1" t="s">
        <v>1447</v>
      </c>
      <c r="J11" s="2"/>
      <c r="K11" s="2"/>
      <c r="L11" s="2"/>
      <c r="M11" s="2"/>
      <c r="N11" s="2"/>
      <c r="O11" s="2"/>
      <c r="P11" s="2"/>
      <c r="Q11" s="2"/>
      <c r="R11" s="2"/>
      <c r="S11" s="2"/>
      <c r="T11" s="2"/>
      <c r="U11" s="2"/>
      <c r="V11" s="2"/>
      <c r="W11" s="2"/>
      <c r="X11" s="2"/>
      <c r="Y11" s="2"/>
      <c r="Z11" s="2"/>
    </row>
    <row r="12">
      <c r="A12" s="1" t="s">
        <v>1448</v>
      </c>
      <c r="B12" s="1" t="s">
        <v>1411</v>
      </c>
      <c r="C12" s="1" t="s">
        <v>1449</v>
      </c>
      <c r="D12" s="1" t="s">
        <v>1449</v>
      </c>
      <c r="E12" s="1" t="s">
        <v>1449</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1411</v>
      </c>
      <c r="C13" s="1" t="s">
        <v>1449</v>
      </c>
      <c r="D13" s="1" t="s">
        <v>1449</v>
      </c>
      <c r="E13" s="1" t="s">
        <v>1431</v>
      </c>
      <c r="F13" s="1" t="s">
        <v>1449</v>
      </c>
      <c r="G13" s="1" t="s">
        <v>1454</v>
      </c>
      <c r="H13" s="1" t="s">
        <v>1455</v>
      </c>
      <c r="I13" s="1" t="s">
        <v>1456</v>
      </c>
      <c r="J13" s="2"/>
      <c r="K13" s="2"/>
      <c r="L13" s="2"/>
      <c r="M13" s="2"/>
      <c r="N13" s="2"/>
      <c r="O13" s="2"/>
      <c r="P13" s="2"/>
      <c r="Q13" s="2"/>
      <c r="R13" s="2"/>
      <c r="S13" s="2"/>
      <c r="T13" s="2"/>
      <c r="U13" s="2"/>
      <c r="V13" s="2"/>
      <c r="W13" s="2"/>
      <c r="X13" s="2"/>
      <c r="Y13" s="2"/>
      <c r="Z13" s="2"/>
    </row>
    <row r="14">
      <c r="A14" s="1" t="s">
        <v>1457</v>
      </c>
      <c r="B14" s="1" t="s">
        <v>1411</v>
      </c>
      <c r="C14" s="1" t="s">
        <v>1458</v>
      </c>
      <c r="D14" s="1" t="s">
        <v>1459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1411</v>
      </c>
      <c r="C15" s="1" t="s">
        <v>1411</v>
      </c>
      <c r="D15" s="1" t="s">
        <v>1411</v>
      </c>
      <c r="E15" s="1" t="s">
        <v>1411</v>
      </c>
      <c r="F15" s="1" t="s">
        <v>1411</v>
      </c>
      <c r="G15" s="1" t="s">
        <v>1411</v>
      </c>
      <c r="H15" s="1" t="s">
        <v>1411</v>
      </c>
      <c r="I15" s="1" t="s">
        <v>1411</v>
      </c>
      <c r="J15" s="2"/>
      <c r="K15" s="2"/>
      <c r="L15" s="2"/>
      <c r="M15" s="2"/>
      <c r="N15" s="2"/>
      <c r="O15" s="2"/>
      <c r="P15" s="2"/>
      <c r="Q15" s="2"/>
      <c r="R15" s="2"/>
      <c r="S15" s="2"/>
      <c r="T15" s="2"/>
      <c r="U15" s="2"/>
      <c r="V15" s="2"/>
      <c r="W15" s="2"/>
      <c r="X15" s="2"/>
      <c r="Y15" s="2"/>
      <c r="Z15" s="2"/>
    </row>
    <row r="16">
      <c r="A16" s="1" t="s">
        <v>1466</v>
      </c>
      <c r="B16" s="1" t="s">
        <v>1411</v>
      </c>
      <c r="C16" s="1" t="s">
        <v>1411</v>
      </c>
      <c r="D16" s="1" t="s">
        <v>1411</v>
      </c>
      <c r="E16" s="1" t="s">
        <v>1411</v>
      </c>
      <c r="F16" s="1" t="s">
        <v>1411</v>
      </c>
      <c r="G16" s="1" t="s">
        <v>1411</v>
      </c>
      <c r="H16" s="1" t="s">
        <v>1411</v>
      </c>
      <c r="I16" s="1" t="s">
        <v>1411</v>
      </c>
      <c r="J16" s="2"/>
      <c r="K16" s="2"/>
      <c r="L16" s="2"/>
      <c r="M16" s="2"/>
      <c r="N16" s="2"/>
      <c r="O16" s="2"/>
      <c r="P16" s="2"/>
      <c r="Q16" s="2"/>
      <c r="R16" s="2"/>
      <c r="S16" s="2"/>
      <c r="T16" s="2"/>
      <c r="U16" s="2"/>
      <c r="V16" s="2"/>
      <c r="W16" s="2"/>
      <c r="X16" s="2"/>
      <c r="Y16" s="2"/>
      <c r="Z16" s="2"/>
    </row>
    <row r="17">
      <c r="A17" s="1" t="s">
        <v>1467</v>
      </c>
      <c r="B17" s="1" t="s">
        <v>191</v>
      </c>
      <c r="C17" s="1" t="s">
        <v>201</v>
      </c>
      <c r="D17" s="1" t="s">
        <v>193</v>
      </c>
      <c r="E17" s="1" t="s">
        <v>194</v>
      </c>
      <c r="F17" s="1" t="s">
        <v>195</v>
      </c>
      <c r="G17" s="1" t="s">
        <v>1468</v>
      </c>
      <c r="H17" s="1" t="s">
        <v>1469</v>
      </c>
      <c r="I17" s="1" t="s">
        <v>1411</v>
      </c>
      <c r="J17" s="2"/>
      <c r="K17" s="2"/>
      <c r="L17" s="2"/>
      <c r="M17" s="2"/>
      <c r="N17" s="2"/>
      <c r="O17" s="2"/>
      <c r="P17" s="2"/>
      <c r="Q17" s="2"/>
      <c r="R17" s="2"/>
      <c r="S17" s="2"/>
      <c r="T17" s="2"/>
      <c r="U17" s="2"/>
      <c r="V17" s="2"/>
      <c r="W17" s="2"/>
      <c r="X17" s="2"/>
      <c r="Y17" s="2"/>
      <c r="Z17" s="2"/>
    </row>
    <row r="18">
      <c r="A18" s="1" t="s">
        <v>1470</v>
      </c>
      <c r="B18" s="1" t="s">
        <v>1411</v>
      </c>
      <c r="C18" s="1" t="s">
        <v>1411</v>
      </c>
      <c r="D18" s="1" t="s">
        <v>1411</v>
      </c>
      <c r="E18" s="1" t="s">
        <v>1411</v>
      </c>
      <c r="F18" s="1" t="s">
        <v>1411</v>
      </c>
      <c r="G18" s="1" t="s">
        <v>1411</v>
      </c>
      <c r="H18" s="1" t="s">
        <v>1411</v>
      </c>
      <c r="I18" s="1" t="s">
        <v>1411</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1411</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1411</v>
      </c>
      <c r="C21" s="1" t="s">
        <v>1489</v>
      </c>
      <c r="D21" s="1" t="s">
        <v>1490</v>
      </c>
      <c r="E21" s="1" t="s">
        <v>1491</v>
      </c>
      <c r="F21" s="1" t="s">
        <v>1492</v>
      </c>
      <c r="G21" s="1" t="s">
        <v>1493</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1411</v>
      </c>
      <c r="C22" s="1" t="s">
        <v>1497</v>
      </c>
      <c r="D22" s="1" t="s">
        <v>1498</v>
      </c>
      <c r="E22" s="1" t="s">
        <v>1499</v>
      </c>
      <c r="F22" s="1" t="s">
        <v>1500</v>
      </c>
      <c r="G22" s="1" t="s">
        <v>1501</v>
      </c>
      <c r="H22" s="1" t="s">
        <v>1502</v>
      </c>
      <c r="I22" s="1" t="s">
        <v>1411</v>
      </c>
      <c r="J22" s="2"/>
      <c r="K22" s="2"/>
      <c r="L22" s="2"/>
      <c r="M22" s="2"/>
      <c r="N22" s="2"/>
      <c r="O22" s="2"/>
      <c r="P22" s="2"/>
      <c r="Q22" s="2"/>
      <c r="R22" s="2"/>
      <c r="S22" s="2"/>
      <c r="T22" s="2"/>
      <c r="U22" s="2"/>
      <c r="V22" s="2"/>
      <c r="W22" s="2"/>
      <c r="X22" s="2"/>
      <c r="Y22" s="2"/>
      <c r="Z22" s="2"/>
    </row>
    <row r="23" ht="15.75" customHeight="1">
      <c r="A23" s="1" t="s">
        <v>137</v>
      </c>
      <c r="B23" s="1" t="s">
        <v>1411</v>
      </c>
      <c r="C23" s="1" t="s">
        <v>1411</v>
      </c>
      <c r="D23" s="1" t="s">
        <v>1411</v>
      </c>
      <c r="E23" s="1" t="s">
        <v>1411</v>
      </c>
      <c r="F23" s="1" t="s">
        <v>1411</v>
      </c>
      <c r="G23" s="1" t="s">
        <v>1411</v>
      </c>
      <c r="H23" s="1" t="s">
        <v>1411</v>
      </c>
      <c r="I23" s="1" t="s">
        <v>1411</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1411</v>
      </c>
      <c r="I25" s="1" t="s">
        <v>1411</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4"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v>1955.0</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t="s">
        <v>1550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4" t="s">
        <v>1553</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4.37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4.23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4.06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4.422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4.37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4.23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4.06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4.422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3.374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-15.629628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458450.0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458450.0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834106.0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777540.0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777540.0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4.18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4.28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1600.0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1.35103712E8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11.42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0.26963472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3.718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2.9655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t="s">
        <v>1582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5.24307584E8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-0.19801001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2.3223357E7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3.20151E7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1472553.0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v>1295774.0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1589</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1591</v>
      </c>
      <c r="B56" s="1">
        <v>0.056599997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1592</v>
      </c>
      <c r="B57" s="1">
        <v>0.13479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0.13925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5.29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0.059699997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3.20151E7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7.002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0.6026849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1.696032E9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-9.9217E7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-4.19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-2.62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1.046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27.526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0.12919891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t="s">
        <v>1610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t="s">
        <v>1612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t="s">
        <v>1616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t="s">
        <v>1616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8.804682E8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t="s">
        <v>1620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t="s">
        <v>1624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t="s">
        <v>1626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v>4.22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v>6.66667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t="s">
        <v>1634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v>1.4434E7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1637</v>
      </c>
      <c r="B94" s="1">
        <v>0.555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1638</v>
      </c>
      <c r="B95" s="1">
        <v>1.9048E7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v>4.29784992E8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v>0.167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v>0.308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v>5.01062016E8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1643</v>
      </c>
      <c r="B100" s="1">
        <v>236.007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1644</v>
      </c>
      <c r="B101" s="1">
        <v>19.444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v>-0.02915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v>-0.43153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1.13058E8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2.6628124E7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1.433E7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-0.328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0.22564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0.03802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-0.17294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t="s">
        <v>1582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-36.0</v>
      </c>
      <c r="C3" s="1">
        <v>74.0</v>
      </c>
      <c r="D3" s="1">
        <v>68.0</v>
      </c>
      <c r="E3" s="1">
        <v>1.0</v>
      </c>
      <c r="F3" s="1">
        <v>-4.0</v>
      </c>
      <c r="G3" s="1">
        <v>-1.0</v>
      </c>
      <c r="H3" s="1">
        <v>-17.0</v>
      </c>
      <c r="I3" s="1">
        <v>-18.0</v>
      </c>
      <c r="J3" s="1">
        <v>46.0</v>
      </c>
      <c r="K3" s="1">
        <v>33.0</v>
      </c>
      <c r="L3" s="1">
        <f>IF(K3*FORECAST(L2,B3:K3,B2:K2)&gt;0,FORECAST(L2,B3:K3,B2:K2),K3)*$X$1</f>
        <v>12.73333333</v>
      </c>
      <c r="M3" s="1">
        <f>IF(L3*FORECAST(M2,B3:L3,B2:L2)&gt;0,FORECAST(M2,B3:L3,B2:L2),L3)*$X$1</f>
        <v>12.39393939</v>
      </c>
      <c r="N3" s="1">
        <f>IF(M3*FORECAST(N2,B3:M3,B2:M2)&gt;0,FORECAST(N2,B3:M3,B2:M2),M3)*$X$1</f>
        <v>12.05454545</v>
      </c>
      <c r="O3" s="1">
        <f>IF(N3*FORECAST(O2,B3:N3,B2:N2)&gt;0,FORECAST(O2,B3:N3,B2:N2),N3)*$X$1</f>
        <v>11.71515152</v>
      </c>
      <c r="P3" s="1">
        <f>IF(O3*FORECAST(P2,B3:O3,B2:O2)&gt;0,FORECAST(P2,B3:O3,B2:O2),O3)*$X$1</f>
        <v>11.37575758</v>
      </c>
      <c r="Q3" s="1">
        <f>IF(P3*FORECAST(Q2,B3:P3,B2:P2)&gt;0,FORECAST(Q2,B3:P3,B2:P2),P3)*$X$1</f>
        <v>11.03636364</v>
      </c>
      <c r="R3" s="1">
        <f>IF(Q3*FORECAST(R2,B3:Q3,B2:Q2)&gt;0,FORECAST(R2,B3:Q3,B2:Q2),Q3)*$X$1</f>
        <v>10.6969697</v>
      </c>
      <c r="S3" s="5">
        <f>IF(R3*FORECAST(S2,B3:R3,B2:R2)&gt;0,FORECAST(S2,B3:R3,B2:R2),R3)*$X$1</f>
        <v>10.35757576</v>
      </c>
      <c r="T3" s="5">
        <f>IF(S3*FORECAST(T2,B3:S3,B2:S2)&gt;0,FORECAST(T2,B3:S3,B2:S2),S3)*$X$1</f>
        <v>10.01818182</v>
      </c>
      <c r="U3" s="5">
        <f>IF(T3*FORECAST(U2,B3:T3,B2:T2)&gt;0,FORECAST(U2,B3:T3,B2:T2),T3)*$X$1</f>
        <v>9.678787879</v>
      </c>
      <c r="V3" s="5">
        <f>IF(U3*FORECAST(V2,B3:U3,B2:U2)&gt;0,FORECAST(V2,B3:U3,B2:U2),U3)*$X$1</f>
        <v>9.339393939</v>
      </c>
      <c r="W3" s="5">
        <f>IF(V3*FORECAST(W2,B3:V3,B2:V2)&gt;0,FORECAST(W2,B3:V3,B2:V2),V3)*$X$1</f>
        <v>9</v>
      </c>
      <c r="X3" s="2"/>
      <c r="Y3" s="2"/>
      <c r="Z3" s="2"/>
    </row>
    <row r="4">
      <c r="A4" s="3" t="s">
        <v>136</v>
      </c>
      <c r="B4" s="1">
        <v>4.0</v>
      </c>
      <c r="C4" s="1">
        <v>5.0</v>
      </c>
      <c r="D4" s="1">
        <v>4.0</v>
      </c>
      <c r="E4" s="1">
        <v>8.0</v>
      </c>
      <c r="F4" s="1">
        <v>16.0</v>
      </c>
      <c r="G4" s="1">
        <v>35.0</v>
      </c>
      <c r="H4" s="1">
        <v>35.0</v>
      </c>
      <c r="I4" s="1">
        <v>368.0</v>
      </c>
      <c r="J4" s="1">
        <v>382.0</v>
      </c>
      <c r="K4" s="1">
        <v>424.0</v>
      </c>
      <c r="L4" s="2"/>
      <c r="M4" s="2"/>
      <c r="N4" s="2"/>
      <c r="O4" s="2"/>
      <c r="P4" s="2"/>
      <c r="Q4" s="2"/>
      <c r="R4" s="2"/>
      <c r="S4" s="2"/>
      <c r="T4" s="2"/>
      <c r="U4" s="2"/>
      <c r="V4" s="2"/>
      <c r="W4" s="2"/>
      <c r="X4" s="2"/>
      <c r="Y4" s="2"/>
      <c r="Z4" s="2"/>
    </row>
    <row r="5">
      <c r="A5" s="3" t="s">
        <v>1656</v>
      </c>
      <c r="B5" s="1">
        <v>8.0</v>
      </c>
      <c r="C5" s="1">
        <v>8.0</v>
      </c>
      <c r="D5" s="1">
        <v>8.0</v>
      </c>
      <c r="E5" s="1">
        <v>8.0</v>
      </c>
      <c r="F5" s="1">
        <v>10.0</v>
      </c>
      <c r="G5" s="1">
        <v>10.0</v>
      </c>
      <c r="H5" s="1">
        <v>13.0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(1+0.02)/(0.0882-0.02)</f>
        <v>134.6041056</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NPV(0.0882,M3:W3)</f>
        <v>75.35915264</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NPV(0.0882,M16:W16)</f>
        <v>53.12052631</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128.4796789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424.0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-295.5203211</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-11.82081284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134.6041056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-3.0</v>
      </c>
      <c r="D3" s="1">
        <v>88.0</v>
      </c>
      <c r="E3" s="1">
        <v>-19.0</v>
      </c>
      <c r="F3" s="1">
        <v>-79.0</v>
      </c>
      <c r="G3" s="1">
        <v>-4.0</v>
      </c>
      <c r="H3" s="1">
        <v>10.0</v>
      </c>
      <c r="I3" s="1">
        <v>-337.0</v>
      </c>
      <c r="J3" s="1">
        <v>-105.0</v>
      </c>
      <c r="K3" s="1">
        <v>-109.0</v>
      </c>
      <c r="L3" s="1">
        <f>IF(K3*FORECAST(L2,B3:K3,B2:K2)&gt;0,FORECAST(L2,B3:K3,B2:K2),K3)*$X$1</f>
        <v>-177.9333333</v>
      </c>
      <c r="M3" s="1">
        <f>IF(L3*FORECAST(M2,B3:L3,B2:L2)&gt;0,FORECAST(M2,B3:L3,B2:L2),L3)*$X$1</f>
        <v>-200.1575758</v>
      </c>
      <c r="N3" s="1">
        <f>IF(M3*FORECAST(N2,B3:M3,B2:M2)&gt;0,FORECAST(N2,B3:M3,B2:M2),M3)*$X$1</f>
        <v>-222.3818182</v>
      </c>
      <c r="O3" s="1">
        <f>IF(N3*FORECAST(O2,B3:N3,B2:N2)&gt;0,FORECAST(O2,B3:N3,B2:N2),N3)*$X$1</f>
        <v>-244.6060606</v>
      </c>
      <c r="P3" s="1">
        <f>IF(O3*FORECAST(P2,B3:O3,B2:O2)&gt;0,FORECAST(P2,B3:O3,B2:O2),O3)*$X$1</f>
        <v>-266.830303</v>
      </c>
      <c r="Q3" s="1">
        <f>IF(P3*FORECAST(Q2,B3:P3,B2:P2)&gt;0,FORECAST(Q2,B3:P3,B2:P2),P3)*$X$1</f>
        <v>-289.0545455</v>
      </c>
      <c r="R3" s="1">
        <f>IF(Q3*FORECAST(R2,B3:Q3,B2:Q2)&gt;0,FORECAST(R2,B3:Q3,B2:Q2),Q3)*$X$1</f>
        <v>-311.2787879</v>
      </c>
      <c r="S3" s="5">
        <f>IF(R3*FORECAST(S2,B3:R3,B2:R2)&gt;0,FORECAST(S2,B3:R3,B2:R2),R3)*$X$1</f>
        <v>-333.5030303</v>
      </c>
      <c r="T3" s="5">
        <f>IF(S3*FORECAST(T2,B3:S3,B2:S2)&gt;0,FORECAST(T2,B3:S3,B2:S2),S3)*$X$1</f>
        <v>-355.7272727</v>
      </c>
      <c r="U3" s="5">
        <f>IF(T3*FORECAST(U2,B3:T3,B2:T2)&gt;0,FORECAST(U2,B3:T3,B2:T2),T3)*$X$1</f>
        <v>-377.9515152</v>
      </c>
      <c r="V3" s="5">
        <f>IF(U3*FORECAST(V2,B3:U3,B2:U2)&gt;0,FORECAST(V2,B3:U3,B2:U2),U3)*$X$1</f>
        <v>-400.1757576</v>
      </c>
      <c r="W3" s="5">
        <f>IF(V3*FORECAST(W2,B3:V3,B2:V2)&gt;0,FORECAST(W2,B3:V3,B2:V2),V3)*$X$1</f>
        <v>-422.4</v>
      </c>
      <c r="X3" s="2"/>
      <c r="Y3" s="2"/>
      <c r="Z3" s="2"/>
    </row>
    <row r="4">
      <c r="A4" s="3" t="s">
        <v>136</v>
      </c>
      <c r="B4" s="1">
        <v>4.0</v>
      </c>
      <c r="C4" s="1">
        <v>5.0</v>
      </c>
      <c r="D4" s="1">
        <v>4.0</v>
      </c>
      <c r="E4" s="1">
        <v>8.0</v>
      </c>
      <c r="F4" s="1">
        <v>16.0</v>
      </c>
      <c r="G4" s="1">
        <v>35.0</v>
      </c>
      <c r="H4" s="1">
        <v>35.0</v>
      </c>
      <c r="I4" s="1">
        <v>368.0</v>
      </c>
      <c r="J4" s="1">
        <v>382.0</v>
      </c>
      <c r="K4" s="1">
        <v>424.0</v>
      </c>
      <c r="L4" s="2"/>
      <c r="M4" s="2"/>
      <c r="N4" s="2"/>
      <c r="O4" s="2"/>
      <c r="P4" s="2"/>
      <c r="Q4" s="2"/>
      <c r="R4" s="2"/>
      <c r="S4" s="2"/>
      <c r="T4" s="2"/>
      <c r="U4" s="2"/>
      <c r="V4" s="2"/>
      <c r="W4" s="2"/>
      <c r="X4" s="2"/>
      <c r="Y4" s="2"/>
      <c r="Z4" s="2"/>
    </row>
    <row r="5">
      <c r="A5" s="3" t="s">
        <v>1656</v>
      </c>
      <c r="B5" s="1">
        <v>8.0</v>
      </c>
      <c r="C5" s="1">
        <v>8.0</v>
      </c>
      <c r="D5" s="1">
        <v>8.0</v>
      </c>
      <c r="E5" s="1">
        <v>8.0</v>
      </c>
      <c r="F5" s="1">
        <v>10.0</v>
      </c>
      <c r="G5" s="1">
        <v>10.0</v>
      </c>
      <c r="H5" s="1">
        <v>13.0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(1+0.02)/(0.0882-0.02)</f>
        <v>-6317.419355</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NPV(0.0882,M3:W3)</f>
        <v>-2009.354902</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NPV(0.0882,M16:W16)</f>
        <v>-2493.123368</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-4502.47827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424.0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-4926.47827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-197.0591308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-6317.419355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