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<sst xmlns="http://schemas.openxmlformats.org/spreadsheetml/2006/main" count="2002" uniqueCount="1789">
  <si>
    <t>ticker</t>
  </si>
  <si>
    <t>NOK</t>
  </si>
  <si>
    <t>nombre</t>
  </si>
  <si>
    <t>NOKIA OYJ</t>
  </si>
  <si>
    <t>empresa</t>
  </si>
  <si>
    <t>Communications &amp; Networking</t>
  </si>
  <si>
    <t>Open</t>
  </si>
  <si>
    <t>Target Price</t>
  </si>
  <si>
    <t>Upside</t>
  </si>
  <si>
    <t>97.68%</t>
  </si>
  <si>
    <t>Country</t>
  </si>
  <si>
    <t>Finland</t>
  </si>
  <si>
    <t>Market Cap</t>
  </si>
  <si>
    <t>Book Value</t>
  </si>
  <si>
    <t>Pe ratio</t>
  </si>
  <si>
    <t>Dividend Ratio</t>
  </si>
  <si>
    <t>Net Debt Growth</t>
  </si>
  <si>
    <t>-33.88%</t>
  </si>
  <si>
    <t>Total Assets Growth</t>
  </si>
  <si>
    <t>0.62%</t>
  </si>
  <si>
    <t>Net Property, Plant and Equipment Growth</t>
  </si>
  <si>
    <t>0.29%</t>
  </si>
  <si>
    <t>EBITDA Growth</t>
  </si>
  <si>
    <t>17.61%</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</si>
  <si>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</si>
  <si>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</si>
  <si>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</si>
  <si>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</si>
  <si>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</si>
  <si>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</si>
  <si>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</si>
  <si>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</si>
  <si>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</si>
  <si>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</si>
  <si>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</si>
  <si>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</si>
  <si>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</si>
  <si>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</si>
  <si>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</si>
  <si>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</si>
  <si>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</si>
  <si>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</si>
  <si>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</si>
  <si>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</si>
  <si>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</si>
  <si>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</si>
  <si>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</si>
  <si>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</si>
  <si>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</si>
  <si>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</si>
  <si>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</si>
  <si>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</si>
  <si>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</si>
  <si>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</si>
  <si>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</si>
  <si>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</si>
  <si>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</si>
  <si>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</si>
  <si>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</si>
  <si>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</si>
  <si>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</si>
  <si>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</si>
  <si>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</si>
  <si>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</si>
  <si>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</si>
  <si>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</si>
  <si>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</si>
  <si>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</si>
  <si>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</si>
  <si>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</si>
  <si>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</si>
  <si>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</si>
  <si>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</si>
  <si>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</si>
  <si>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</si>
  <si>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</si>
  <si>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</si>
  <si>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</si>
  <si>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</si>
  <si>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</si>
  <si>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</si>
  <si>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</si>
  <si>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</si>
  <si>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</si>
  <si>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</si>
  <si>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</si>
  <si>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</si>
  <si>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</si>
  <si>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</si>
  <si>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</si>
  <si>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</si>
  <si>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</si>
  <si>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</si>
  <si>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</si>
  <si>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</si>
  <si>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</si>
  <si>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</si>
  <si>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</si>
  <si>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</si>
  <si>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</si>
  <si>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</si>
  <si>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</si>
  <si>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</si>
  <si>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</si>
  <si>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</si>
  <si>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</si>
  <si>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</si>
  <si>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</si>
  <si>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</si>
  <si>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</si>
  <si>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</si>
  <si>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</si>
  <si>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</si>
  <si>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</si>
  <si>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</si>
  <si>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</si>
  <si>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</si>
  <si>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</si>
  <si>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</si>
  <si>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</si>
  <si>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</si>
  <si>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</si>
  <si>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</si>
  <si>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</si>
  <si>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2.36</t>
  </si>
  <si>
    <t>2.67</t>
  </si>
  <si>
    <t>3.51</t>
  </si>
  <si>
    <t>2.89</t>
  </si>
  <si>
    <t>2.73</t>
  </si>
  <si>
    <t>2.22</t>
  </si>
  <si>
    <t>3.08</t>
  </si>
  <si>
    <t>3.82</t>
  </si>
  <si>
    <t>3.72</t>
  </si>
  <si>
    <t>Tangible Book Value</t>
  </si>
  <si>
    <t>Tangible Book Value Per Share</t>
  </si>
  <si>
    <t>1.56</t>
  </si>
  <si>
    <t>2.52</t>
  </si>
  <si>
    <t>1.6</t>
  </si>
  <si>
    <t>1.24</t>
  </si>
  <si>
    <t>1.16</t>
  </si>
  <si>
    <t>1.31</t>
  </si>
  <si>
    <t>0.97</t>
  </si>
  <si>
    <t>1.83</t>
  </si>
  <si>
    <t>2.58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</si>
  <si>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</si>
  <si>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</si>
  <si>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</si>
  <si>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</si>
  <si>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</si>
  <si>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</si>
  <si>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</si>
  <si>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</si>
  <si>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</si>
  <si>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</si>
  <si>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</si>
  <si>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</si>
  <si>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</si>
  <si>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</si>
  <si>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</si>
  <si>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</si>
  <si>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</si>
  <si>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</si>
  <si>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</si>
  <si>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</si>
  <si>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</si>
  <si>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</si>
  <si>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</si>
  <si>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</si>
  <si>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</si>
  <si>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</si>
  <si>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</si>
  <si>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</si>
  <si>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</si>
  <si>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</si>
  <si>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</si>
  <si>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</si>
  <si>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</si>
  <si>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</si>
  <si>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</si>
  <si>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</si>
  <si>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</si>
  <si>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</si>
  <si>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</si>
  <si>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</si>
  <si>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</si>
  <si>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</si>
  <si>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</si>
  <si>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</si>
  <si>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</si>
  <si>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</si>
  <si>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</si>
  <si>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</si>
  <si>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</si>
  <si>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</si>
  <si>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</si>
  <si>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0.94</t>
  </si>
  <si>
    <t>0.67</t>
  </si>
  <si>
    <t>-0.13</t>
  </si>
  <si>
    <t>-0.26</t>
  </si>
  <si>
    <t>-0.06</t>
  </si>
  <si>
    <t>-0.45</t>
  </si>
  <si>
    <t>0.29</t>
  </si>
  <si>
    <t>0.76</t>
  </si>
  <si>
    <t>0.12</t>
  </si>
  <si>
    <t>Basic EPS - Continuing Operations</t>
  </si>
  <si>
    <t>0.31</t>
  </si>
  <si>
    <t>0.32</t>
  </si>
  <si>
    <t>-0.1</t>
  </si>
  <si>
    <t>0.75</t>
  </si>
  <si>
    <t>Basic Weighted Average Shares Outstanding</t>
  </si>
  <si>
    <t>Net EPS - Diluted</t>
  </si>
  <si>
    <t>0.85</t>
  </si>
  <si>
    <t>0.63</t>
  </si>
  <si>
    <t>Diluted EPS - Continuing Operations</t>
  </si>
  <si>
    <t>0.3</t>
  </si>
  <si>
    <t>0.74</t>
  </si>
  <si>
    <t>Diluted Weighted Average Shares Outstanding</t>
  </si>
  <si>
    <t>Normalized Basic EPS</t>
  </si>
  <si>
    <t>0.21</t>
  </si>
  <si>
    <t>0.05</t>
  </si>
  <si>
    <t>0.13</t>
  </si>
  <si>
    <t>0.1</t>
  </si>
  <si>
    <t>0.07</t>
  </si>
  <si>
    <t>0.17</t>
  </si>
  <si>
    <t>0.19</t>
  </si>
  <si>
    <t>0.27</t>
  </si>
  <si>
    <t>Normalized Diluted EPS</t>
  </si>
  <si>
    <t>0.18</t>
  </si>
  <si>
    <t>0.26</t>
  </si>
  <si>
    <t>Dividend Per Share</t>
  </si>
  <si>
    <t>0.14</t>
  </si>
  <si>
    <t>0.16</t>
  </si>
  <si>
    <t>0.08</t>
  </si>
  <si>
    <t>Payout Ratio</t>
  </si>
  <si>
    <t>12.3</t>
  </si>
  <si>
    <t>20.56</t>
  </si>
  <si>
    <t>-120.63</t>
  </si>
  <si>
    <t>-64.46</t>
  </si>
  <si>
    <t>-317.94</t>
  </si>
  <si>
    <t>-5.87</t>
  </si>
  <si>
    <t>0.55</t>
  </si>
  <si>
    <t>7.91</t>
  </si>
  <si>
    <t>91.88</t>
  </si>
  <si>
    <t>American Depositary Receipts Ratio (ADR)</t>
  </si>
  <si>
    <t>EBITDA</t>
  </si>
  <si>
    <t>EBITA</t>
  </si>
  <si>
    <t>EBIT</t>
  </si>
  <si>
    <t>EBITDAR</t>
  </si>
  <si>
    <t>Effective Tax Rate - (Ratio)</t>
  </si>
  <si>
    <t>594.09</t>
  </si>
  <si>
    <t>22.47</t>
  </si>
  <si>
    <t>33.38</t>
  </si>
  <si>
    <t>-181.76</t>
  </si>
  <si>
    <t>-52.5</t>
  </si>
  <si>
    <t>88.46</t>
  </si>
  <si>
    <t>438.22</t>
  </si>
  <si>
    <t>14.12</t>
  </si>
  <si>
    <t>-92.77</t>
  </si>
  <si>
    <t>55.04</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</si>
  <si>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</si>
  <si>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</si>
  <si>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</si>
  <si>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</si>
  <si>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</si>
  <si>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</si>
  <si>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</si>
  <si>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</si>
  <si>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</si>
  <si>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</si>
  <si>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</si>
  <si>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</si>
  <si>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</si>
  <si>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</si>
  <si>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3.93</t>
  </si>
  <si>
    <t>5.51</t>
  </si>
  <si>
    <t>0.44</t>
  </si>
  <si>
    <t>1.97</t>
  </si>
  <si>
    <t>1.9</t>
  </si>
  <si>
    <t>1.68</t>
  </si>
  <si>
    <t>2.8</t>
  </si>
  <si>
    <t>3.27</t>
  </si>
  <si>
    <t>4.11</t>
  </si>
  <si>
    <t>3.07</t>
  </si>
  <si>
    <t>Return on Total Capital</t>
  </si>
  <si>
    <t>7.35</t>
  </si>
  <si>
    <t>9.62</t>
  </si>
  <si>
    <t>0.77</t>
  </si>
  <si>
    <t>3.74</t>
  </si>
  <si>
    <t>3.88</t>
  </si>
  <si>
    <t>3.31</t>
  </si>
  <si>
    <t>5.31</t>
  </si>
  <si>
    <t>5.91</t>
  </si>
  <si>
    <t>6.8</t>
  </si>
  <si>
    <t>4.8</t>
  </si>
  <si>
    <t>Return On Equity %</t>
  </si>
  <si>
    <t>15.28</t>
  </si>
  <si>
    <t>12.44</t>
  </si>
  <si>
    <t>-5.79</t>
  </si>
  <si>
    <t>-7.73</t>
  </si>
  <si>
    <t>-3.48</t>
  </si>
  <si>
    <t>-17.98</t>
  </si>
  <si>
    <t>11.02</t>
  </si>
  <si>
    <t>21.65</t>
  </si>
  <si>
    <t>3.21</t>
  </si>
  <si>
    <t>Return on Common Equity</t>
  </si>
  <si>
    <t>15.43</t>
  </si>
  <si>
    <t>12.47</t>
  </si>
  <si>
    <t>-4.91</t>
  </si>
  <si>
    <t>-8.13</t>
  </si>
  <si>
    <t>-3.53</t>
  </si>
  <si>
    <t>0.09</t>
  </si>
  <si>
    <t>-18.14</t>
  </si>
  <si>
    <t>10.94</t>
  </si>
  <si>
    <t>21.71</t>
  </si>
  <si>
    <t>3.15</t>
  </si>
  <si>
    <t>Margin Analysis</t>
  </si>
  <si>
    <t>Gross Profit Margin %</t>
  </si>
  <si>
    <t>44.28</t>
  </si>
  <si>
    <t>43.63</t>
  </si>
  <si>
    <t>36.97</t>
  </si>
  <si>
    <t>41.44</t>
  </si>
  <si>
    <t>39.86</t>
  </si>
  <si>
    <t>36.24</t>
  </si>
  <si>
    <t>39.29</t>
  </si>
  <si>
    <t>39.97</t>
  </si>
  <si>
    <t>41.37</t>
  </si>
  <si>
    <t>39.71</t>
  </si>
  <si>
    <t>SG&amp;A Margin</t>
  </si>
  <si>
    <t>12.81</t>
  </si>
  <si>
    <t>12.42</t>
  </si>
  <si>
    <t>15.2</t>
  </si>
  <si>
    <t>14.7</t>
  </si>
  <si>
    <t>14.36</t>
  </si>
  <si>
    <t>13.05</t>
  </si>
  <si>
    <t>12.91</t>
  </si>
  <si>
    <t>12.12</t>
  </si>
  <si>
    <t>11.52</t>
  </si>
  <si>
    <t>11.7</t>
  </si>
  <si>
    <t>EBITDA Margin %</t>
  </si>
  <si>
    <t>13.76</t>
  </si>
  <si>
    <t>17.1</t>
  </si>
  <si>
    <t>7.73</t>
  </si>
  <si>
    <t>12.71</t>
  </si>
  <si>
    <t>11.87</t>
  </si>
  <si>
    <t>10.69</t>
  </si>
  <si>
    <t>11.88</t>
  </si>
  <si>
    <t>12.94</t>
  </si>
  <si>
    <t>14.62</t>
  </si>
  <si>
    <t>EBITA Margin %</t>
  </si>
  <si>
    <t>12.2</t>
  </si>
  <si>
    <t>5.28</t>
  </si>
  <si>
    <t>10.37</t>
  </si>
  <si>
    <t>9.7</t>
  </si>
  <si>
    <t>8.75</t>
  </si>
  <si>
    <t>9.88</t>
  </si>
  <si>
    <t>10.99</t>
  </si>
  <si>
    <t>12.82</t>
  </si>
  <si>
    <t>11.03</t>
  </si>
  <si>
    <t>EBIT Margin %</t>
  </si>
  <si>
    <t>11.43</t>
  </si>
  <si>
    <t>14.8</t>
  </si>
  <si>
    <t>0.98</t>
  </si>
  <si>
    <t>5.84</t>
  </si>
  <si>
    <t>5.42</t>
  </si>
  <si>
    <t>4.53</t>
  </si>
  <si>
    <t>7.72</t>
  </si>
  <si>
    <t>8.97</t>
  </si>
  <si>
    <t>10.95</t>
  </si>
  <si>
    <t>9.13</t>
  </si>
  <si>
    <t>Income From Continuing Operations Margin %</t>
  </si>
  <si>
    <t>9.2</t>
  </si>
  <si>
    <t>9.55</t>
  </si>
  <si>
    <t>-3.86</t>
  </si>
  <si>
    <t>-6.21</t>
  </si>
  <si>
    <t>-2.43</t>
  </si>
  <si>
    <t>-11.5</t>
  </si>
  <si>
    <t>7.45</t>
  </si>
  <si>
    <t>16.9</t>
  </si>
  <si>
    <t>3.03</t>
  </si>
  <si>
    <t>Net Income Margin %</t>
  </si>
  <si>
    <t>27.19</t>
  </si>
  <si>
    <t>19.73</t>
  </si>
  <si>
    <t>-3.24</t>
  </si>
  <si>
    <t>-6.45</t>
  </si>
  <si>
    <t>-1.51</t>
  </si>
  <si>
    <t>0.03</t>
  </si>
  <si>
    <t>-11.55</t>
  </si>
  <si>
    <t>7.31</t>
  </si>
  <si>
    <t>17.06</t>
  </si>
  <si>
    <t>2.99</t>
  </si>
  <si>
    <t>Net Avail. For Common Margin %</t>
  </si>
  <si>
    <t>9.54</t>
  </si>
  <si>
    <t>-3.18</t>
  </si>
  <si>
    <t>-6.36</t>
  </si>
  <si>
    <t>-2.46</t>
  </si>
  <si>
    <t>0.06</t>
  </si>
  <si>
    <t>-11.53</t>
  </si>
  <si>
    <t>16.86</t>
  </si>
  <si>
    <t>2.97</t>
  </si>
  <si>
    <t>Normalized Net Income Margin</t>
  </si>
  <si>
    <t>8.42</t>
  </si>
  <si>
    <t>2.5</t>
  </si>
  <si>
    <t>1.73</t>
  </si>
  <si>
    <t>4.4</t>
  </si>
  <si>
    <t>4.91</t>
  </si>
  <si>
    <t>5.97</t>
  </si>
  <si>
    <t>4.81</t>
  </si>
  <si>
    <t>Levered Free Cash Flow Margin</t>
  </si>
  <si>
    <t>9.66</t>
  </si>
  <si>
    <t>1.88</t>
  </si>
  <si>
    <t>7.8</t>
  </si>
  <si>
    <t>6.67</t>
  </si>
  <si>
    <t>10.72</t>
  </si>
  <si>
    <t>1.98</t>
  </si>
  <si>
    <t>8.02</t>
  </si>
  <si>
    <t>10.75</t>
  </si>
  <si>
    <t>5.33</t>
  </si>
  <si>
    <t>4.27</t>
  </si>
  <si>
    <t>Unlevered Free Cash Flow Margin</t>
  </si>
  <si>
    <t>11.58</t>
  </si>
  <si>
    <t>8.36</t>
  </si>
  <si>
    <t>11.46</t>
  </si>
  <si>
    <t>2.78</t>
  </si>
  <si>
    <t>8.69</t>
  </si>
  <si>
    <t>11.33</t>
  </si>
  <si>
    <t>5.88</t>
  </si>
  <si>
    <t>5.27</t>
  </si>
  <si>
    <t>Asset Turnover</t>
  </si>
  <si>
    <t>0.6</t>
  </si>
  <si>
    <t>0.72</t>
  </si>
  <si>
    <t>0.54</t>
  </si>
  <si>
    <t>0.56</t>
  </si>
  <si>
    <t>0.59</t>
  </si>
  <si>
    <t>0.58</t>
  </si>
  <si>
    <t>Fixed Assets Turnover</t>
  </si>
  <si>
    <t>20.55</t>
  </si>
  <si>
    <t>17.72</t>
  </si>
  <si>
    <t>17.65</t>
  </si>
  <si>
    <t>12.07</t>
  </si>
  <si>
    <t>12.39</t>
  </si>
  <si>
    <t>10.23</t>
  </si>
  <si>
    <t>8.16</t>
  </si>
  <si>
    <t>8.23</t>
  </si>
  <si>
    <t>8.66</t>
  </si>
  <si>
    <t>7.67</t>
  </si>
  <si>
    <t>Receivables Turnover (Average Receivables)</t>
  </si>
  <si>
    <t>4.02</t>
  </si>
  <si>
    <t>3.39</t>
  </si>
  <si>
    <t>4.29</t>
  </si>
  <si>
    <t>3.26</t>
  </si>
  <si>
    <t>3.52</t>
  </si>
  <si>
    <t>3.34</t>
  </si>
  <si>
    <t>3.75</t>
  </si>
  <si>
    <t>3.48</t>
  </si>
  <si>
    <t>Inventory Turnover (Average Inventory)</t>
  </si>
  <si>
    <t>6.82</t>
  </si>
  <si>
    <t>6.16</t>
  </si>
  <si>
    <t>8.46</t>
  </si>
  <si>
    <t>5.26</t>
  </si>
  <si>
    <t>4.67</t>
  </si>
  <si>
    <t>4.87</t>
  </si>
  <si>
    <t>5.12</t>
  </si>
  <si>
    <t>5.75</t>
  </si>
  <si>
    <t>5.16</t>
  </si>
  <si>
    <t>4.49</t>
  </si>
  <si>
    <t>Short Term Liquidity</t>
  </si>
  <si>
    <t>Current Ratio</t>
  </si>
  <si>
    <t>2.48</t>
  </si>
  <si>
    <t>1.64</t>
  </si>
  <si>
    <t>1.3</t>
  </si>
  <si>
    <t>1.39</t>
  </si>
  <si>
    <t>1.55</t>
  </si>
  <si>
    <t>1.62</t>
  </si>
  <si>
    <t>1.59</t>
  </si>
  <si>
    <t>1.66</t>
  </si>
  <si>
    <t>Quick Ratio</t>
  </si>
  <si>
    <t>2.3</t>
  </si>
  <si>
    <t>1.43</t>
  </si>
  <si>
    <t>1.33</t>
  </si>
  <si>
    <t>1.06</t>
  </si>
  <si>
    <t>1.14</t>
  </si>
  <si>
    <t>1.34</t>
  </si>
  <si>
    <t>1.27</t>
  </si>
  <si>
    <t>1.35</t>
  </si>
  <si>
    <t>Operating Cash Flow to Current Liabilities</t>
  </si>
  <si>
    <t>-0.12</t>
  </si>
  <si>
    <t>0.15</t>
  </si>
  <si>
    <t>0.22</t>
  </si>
  <si>
    <t>Days Sales Outstanding (Average Receivables)</t>
  </si>
  <si>
    <t>90.75</t>
  </si>
  <si>
    <t>107.55</t>
  </si>
  <si>
    <t>85.3</t>
  </si>
  <si>
    <t>111.84</t>
  </si>
  <si>
    <t>111.97</t>
  </si>
  <si>
    <t>103.68</t>
  </si>
  <si>
    <t>109.68</t>
  </si>
  <si>
    <t>107.77</t>
  </si>
  <si>
    <t>97.29</t>
  </si>
  <si>
    <t>105.02</t>
  </si>
  <si>
    <t>Days Outstanding Inventory (Average Inventory)</t>
  </si>
  <si>
    <t>53.48</t>
  </si>
  <si>
    <t>59.29</t>
  </si>
  <si>
    <t>43.28</t>
  </si>
  <si>
    <t>69.36</t>
  </si>
  <si>
    <t>78.2</t>
  </si>
  <si>
    <t>74.93</t>
  </si>
  <si>
    <t>71.43</t>
  </si>
  <si>
    <t>63.46</t>
  </si>
  <si>
    <t>70.69</t>
  </si>
  <si>
    <t>81.38</t>
  </si>
  <si>
    <t>Average Days Payable Outstanding</t>
  </si>
  <si>
    <t>100.24</t>
  </si>
  <si>
    <t>113.59</t>
  </si>
  <si>
    <t>63.6</t>
  </si>
  <si>
    <t>103.64</t>
  </si>
  <si>
    <t>113.57</t>
  </si>
  <si>
    <t>106.74</t>
  </si>
  <si>
    <t>101.31</t>
  </si>
  <si>
    <t>92.8</t>
  </si>
  <si>
    <t>99.15</t>
  </si>
  <si>
    <t>115.58</t>
  </si>
  <si>
    <t>Cash Conversion Cycle (Average Days)</t>
  </si>
  <si>
    <t>53.25</t>
  </si>
  <si>
    <t>64.98</t>
  </si>
  <si>
    <t>77.57</t>
  </si>
  <si>
    <t>76.59</t>
  </si>
  <si>
    <t>71.87</t>
  </si>
  <si>
    <t>79.8</t>
  </si>
  <si>
    <t>78.43</t>
  </si>
  <si>
    <t>68.83</t>
  </si>
  <si>
    <t>70.83</t>
  </si>
  <si>
    <t>Long Term Solvency</t>
  </si>
  <si>
    <t>Total Debt/Equity</t>
  </si>
  <si>
    <t>31.46</t>
  </si>
  <si>
    <t>20.23</t>
  </si>
  <si>
    <t>19.34</t>
  </si>
  <si>
    <t>24.09</t>
  </si>
  <si>
    <t>25.31</t>
  </si>
  <si>
    <t>34.46</t>
  </si>
  <si>
    <t>51.7</t>
  </si>
  <si>
    <t>32.42</t>
  </si>
  <si>
    <t>26.22</t>
  </si>
  <si>
    <t>25.29</t>
  </si>
  <si>
    <t>Total Debt / Total Capital</t>
  </si>
  <si>
    <t>23.93</t>
  </si>
  <si>
    <t>16.83</t>
  </si>
  <si>
    <t>16.2</t>
  </si>
  <si>
    <t>19.41</t>
  </si>
  <si>
    <t>20.2</t>
  </si>
  <si>
    <t>25.63</t>
  </si>
  <si>
    <t>34.08</t>
  </si>
  <si>
    <t>24.49</t>
  </si>
  <si>
    <t>20.77</t>
  </si>
  <si>
    <t>20.18</t>
  </si>
  <si>
    <t>LT Debt/Equity</t>
  </si>
  <si>
    <t>29.72</t>
  </si>
  <si>
    <t>19.22</t>
  </si>
  <si>
    <t>17.44</t>
  </si>
  <si>
    <t>21.32</t>
  </si>
  <si>
    <t>18.4</t>
  </si>
  <si>
    <t>30.88</t>
  </si>
  <si>
    <t>45.72</t>
  </si>
  <si>
    <t>30.7</t>
  </si>
  <si>
    <t>23.84</t>
  </si>
  <si>
    <t>21.5</t>
  </si>
  <si>
    <t>Long-Term Debt / Total Capital</t>
  </si>
  <si>
    <t>22.6</t>
  </si>
  <si>
    <t>15.99</t>
  </si>
  <si>
    <t>14.61</t>
  </si>
  <si>
    <t>17.18</t>
  </si>
  <si>
    <t>14.68</t>
  </si>
  <si>
    <t>22.97</t>
  </si>
  <si>
    <t>30.14</t>
  </si>
  <si>
    <t>23.18</t>
  </si>
  <si>
    <t>18.88</t>
  </si>
  <si>
    <t>17.16</t>
  </si>
  <si>
    <t>Total Liabilities / Total Assets</t>
  </si>
  <si>
    <t>58.84</t>
  </si>
  <si>
    <t>49.71</t>
  </si>
  <si>
    <t>53.29</t>
  </si>
  <si>
    <t>60.47</t>
  </si>
  <si>
    <t>61.1</t>
  </si>
  <si>
    <t>60.64</t>
  </si>
  <si>
    <t>65.34</t>
  </si>
  <si>
    <t>56.4</t>
  </si>
  <si>
    <t>50.11</t>
  </si>
  <si>
    <t>48.25</t>
  </si>
  <si>
    <t>EBIT / Interest Expense</t>
  </si>
  <si>
    <t>3.71</t>
  </si>
  <si>
    <t>13.31</t>
  </si>
  <si>
    <t>1.09</t>
  </si>
  <si>
    <t>5.36</t>
  </si>
  <si>
    <t>4.58</t>
  </si>
  <si>
    <t>3.54</t>
  </si>
  <si>
    <t>7.18</t>
  </si>
  <si>
    <t>9.67</t>
  </si>
  <si>
    <t>12.29</t>
  </si>
  <si>
    <t>5.68</t>
  </si>
  <si>
    <t>EBITDA / Interest Expense</t>
  </si>
  <si>
    <t>4.47</t>
  </si>
  <si>
    <t>15.37</t>
  </si>
  <si>
    <t>8.65</t>
  </si>
  <si>
    <t>11.67</t>
  </si>
  <si>
    <t>10.03</t>
  </si>
  <si>
    <t>9.09</t>
  </si>
  <si>
    <t>14.99</t>
  </si>
  <si>
    <t>17.42</t>
  </si>
  <si>
    <t>8.72</t>
  </si>
  <si>
    <t>(EBITDA - Capex) / Interest Expense</t>
  </si>
  <si>
    <t>3.68</t>
  </si>
  <si>
    <t>13.12</t>
  </si>
  <si>
    <t>6.39</t>
  </si>
  <si>
    <t>9.29</t>
  </si>
  <si>
    <t>7.52</t>
  </si>
  <si>
    <t>6.78</t>
  </si>
  <si>
    <t>9.96</t>
  </si>
  <si>
    <t>12.27</t>
  </si>
  <si>
    <t>14.72</t>
  </si>
  <si>
    <t>6.89</t>
  </si>
  <si>
    <t>Total Debt / EBITDA</t>
  </si>
  <si>
    <t>1.45</t>
  </si>
  <si>
    <t>1.95</t>
  </si>
  <si>
    <t>1.67</t>
  </si>
  <si>
    <t>Net Debt / EBITDA</t>
  </si>
  <si>
    <t>-2.97</t>
  </si>
  <si>
    <t>-3.69</t>
  </si>
  <si>
    <t>-3.03</t>
  </si>
  <si>
    <t>-1.53</t>
  </si>
  <si>
    <t>-1.18</t>
  </si>
  <si>
    <t>-0.3</t>
  </si>
  <si>
    <t>-0.58</t>
  </si>
  <si>
    <t>-0.76</t>
  </si>
  <si>
    <t>-0.84</t>
  </si>
  <si>
    <t>Total Debt / (EBITDA - Capex)</t>
  </si>
  <si>
    <t>1.89</t>
  </si>
  <si>
    <t>1.17</t>
  </si>
  <si>
    <t>3.01</t>
  </si>
  <si>
    <t>1.94</t>
  </si>
  <si>
    <t>2.62</t>
  </si>
  <si>
    <t>2.77</t>
  </si>
  <si>
    <t>2.24</t>
  </si>
  <si>
    <t>1.72</t>
  </si>
  <si>
    <t>2.11</t>
  </si>
  <si>
    <t>Net Debt / (EBITDA - Capex)</t>
  </si>
  <si>
    <t>-3.61</t>
  </si>
  <si>
    <t>-4.32</t>
  </si>
  <si>
    <t>-4.1</t>
  </si>
  <si>
    <t>-1.92</t>
  </si>
  <si>
    <t>-1.57</t>
  </si>
  <si>
    <t>-0.4</t>
  </si>
  <si>
    <t>-0.7</t>
  </si>
  <si>
    <t>-1.44</t>
  </si>
  <si>
    <t>-0.9</t>
  </si>
  <si>
    <t>-1.06</t>
  </si>
  <si>
    <t>Growth Over Prior Year</t>
  </si>
  <si>
    <t>Total Revenues, 1 Yr. Growth %</t>
  </si>
  <si>
    <t>6.27</t>
  </si>
  <si>
    <t>88.93</t>
  </si>
  <si>
    <t>-2.09</t>
  </si>
  <si>
    <t>-2.52</t>
  </si>
  <si>
    <t>3.33</t>
  </si>
  <si>
    <t>-6.28</t>
  </si>
  <si>
    <t>-10.65</t>
  </si>
  <si>
    <t>Gross Profit, 1 Yr. Growth %</t>
  </si>
  <si>
    <t>5.48</t>
  </si>
  <si>
    <t>11.13</t>
  </si>
  <si>
    <t>57.7</t>
  </si>
  <si>
    <t>9.02</t>
  </si>
  <si>
    <t>-6.23</t>
  </si>
  <si>
    <t>-6.06</t>
  </si>
  <si>
    <t>-1.01</t>
  </si>
  <si>
    <t>3.37</t>
  </si>
  <si>
    <t>16.12</t>
  </si>
  <si>
    <t>-14.24</t>
  </si>
  <si>
    <t>EBITDA, 1 Yr. Growth %</t>
  </si>
  <si>
    <t>12.38</t>
  </si>
  <si>
    <t>23.96</t>
  </si>
  <si>
    <t>-9.74</t>
  </si>
  <si>
    <t>52.36</t>
  </si>
  <si>
    <t>-8.94</t>
  </si>
  <si>
    <t>-6.98</t>
  </si>
  <si>
    <t>-2.88</t>
  </si>
  <si>
    <t>11.57</t>
  </si>
  <si>
    <t>27.69</t>
  </si>
  <si>
    <t>-20.29</t>
  </si>
  <si>
    <t>EBITA, 1 Yr. Growth %</t>
  </si>
  <si>
    <t>18.64</t>
  </si>
  <si>
    <t>24.37</t>
  </si>
  <si>
    <t>-31.26</t>
  </si>
  <si>
    <t>77.46</t>
  </si>
  <si>
    <t>-8.87</t>
  </si>
  <si>
    <t>-6.72</t>
  </si>
  <si>
    <t>-2.84</t>
  </si>
  <si>
    <t>14.17</t>
  </si>
  <si>
    <t>31.89</t>
  </si>
  <si>
    <t>-23.08</t>
  </si>
  <si>
    <t>EBIT, 1 Yr. Growth %</t>
  </si>
  <si>
    <t>45.65</t>
  </si>
  <si>
    <t>24.66</t>
  </si>
  <si>
    <t>-86.69</t>
  </si>
  <si>
    <t>300.89</t>
  </si>
  <si>
    <t>-9.4</t>
  </si>
  <si>
    <t>-13.64</t>
  </si>
  <si>
    <t>36.27</t>
  </si>
  <si>
    <t>19.57</t>
  </si>
  <si>
    <t>38.34</t>
  </si>
  <si>
    <t>-25.48</t>
  </si>
  <si>
    <t>Earnings From Cont. Operations, 1 Yr. Growth %</t>
  </si>
  <si>
    <t>-56.07</t>
  </si>
  <si>
    <t>-176.38</t>
  </si>
  <si>
    <t>57.57</t>
  </si>
  <si>
    <t>-61.8</t>
  </si>
  <si>
    <t>-103.28</t>
  </si>
  <si>
    <t>-165.82</t>
  </si>
  <si>
    <t>154.53</t>
  </si>
  <si>
    <t>-83.99</t>
  </si>
  <si>
    <t>Net Income, 1 Yr. Growth %</t>
  </si>
  <si>
    <t>-662.93</t>
  </si>
  <si>
    <t>-28.77</t>
  </si>
  <si>
    <t>-131.06</t>
  </si>
  <si>
    <t>95.04</t>
  </si>
  <si>
    <t>-77.24</t>
  </si>
  <si>
    <t>-102.06</t>
  </si>
  <si>
    <t>-164.33</t>
  </si>
  <si>
    <t>161.86</t>
  </si>
  <si>
    <t>-84.35</t>
  </si>
  <si>
    <t>Normalized Net Income, 1 Yr. Growth %</t>
  </si>
  <si>
    <t>9.32</t>
  </si>
  <si>
    <t>37.29</t>
  </si>
  <si>
    <t>-71.96</t>
  </si>
  <si>
    <t>133.66</t>
  </si>
  <si>
    <t>-25.25</t>
  </si>
  <si>
    <t>-28.69</t>
  </si>
  <si>
    <t>86.39</t>
  </si>
  <si>
    <t>14.89</t>
  </si>
  <si>
    <t>38.1</t>
  </si>
  <si>
    <t>-27.98</t>
  </si>
  <si>
    <t>Diluted EPS Before Extra, 1 Yr. Growth %</t>
  </si>
  <si>
    <t>492.02</t>
  </si>
  <si>
    <t>-53.62</t>
  </si>
  <si>
    <t>-142.52</t>
  </si>
  <si>
    <t>97.14</t>
  </si>
  <si>
    <t>-61.63</t>
  </si>
  <si>
    <t>-102.49</t>
  </si>
  <si>
    <t>-164.42</t>
  </si>
  <si>
    <t>155.28</t>
  </si>
  <si>
    <t>-83.93</t>
  </si>
  <si>
    <t>Accounts Receivable, 1 Yr. Growth %</t>
  </si>
  <si>
    <t>18.24</t>
  </si>
  <si>
    <t>14.63</t>
  </si>
  <si>
    <t>79.79</t>
  </si>
  <si>
    <t>-5.36</t>
  </si>
  <si>
    <t>-3.22</t>
  </si>
  <si>
    <t>3.43</t>
  </si>
  <si>
    <t>-10.29</t>
  </si>
  <si>
    <t>Inventory, 1 Yr. Growth %</t>
  </si>
  <si>
    <t>58.58</t>
  </si>
  <si>
    <t>-20.47</t>
  </si>
  <si>
    <t>147.14</t>
  </si>
  <si>
    <t>5.59</t>
  </si>
  <si>
    <t>-7.32</t>
  </si>
  <si>
    <t>-23.64</t>
  </si>
  <si>
    <t>6.69</t>
  </si>
  <si>
    <t>36.5</t>
  </si>
  <si>
    <t>-16.72</t>
  </si>
  <si>
    <t>Net Property, Plant and Equip., 1 Yr. Growth %</t>
  </si>
  <si>
    <t>28.6</t>
  </si>
  <si>
    <t>-2.93</t>
  </si>
  <si>
    <t>185.04</t>
  </si>
  <si>
    <t>-6.46</t>
  </si>
  <si>
    <t>-3.4</t>
  </si>
  <si>
    <t>54.64</t>
  </si>
  <si>
    <t>-6.5</t>
  </si>
  <si>
    <t>8.5</t>
  </si>
  <si>
    <t>4.84</t>
  </si>
  <si>
    <t>-2.96</t>
  </si>
  <si>
    <t>Total Assets, 1 Yr. Growth %</t>
  </si>
  <si>
    <t>-16.39</t>
  </si>
  <si>
    <t>-0.65</t>
  </si>
  <si>
    <t>114.57</t>
  </si>
  <si>
    <t>-8.63</t>
  </si>
  <si>
    <t>-3.67</t>
  </si>
  <si>
    <t>-0.98</t>
  </si>
  <si>
    <t>-7.51</t>
  </si>
  <si>
    <t>10.66</t>
  </si>
  <si>
    <t>7.23</t>
  </si>
  <si>
    <t>-7.18</t>
  </si>
  <si>
    <t>Tangible Book Value, 1 Yr. Growth %</t>
  </si>
  <si>
    <t>98.05</t>
  </si>
  <si>
    <t>74.5</t>
  </si>
  <si>
    <t>-8.14</t>
  </si>
  <si>
    <t>-24.25</t>
  </si>
  <si>
    <t>-6.29</t>
  </si>
  <si>
    <t>13.65</t>
  </si>
  <si>
    <t>-26.2</t>
  </si>
  <si>
    <t>89.57</t>
  </si>
  <si>
    <t>-3.17</t>
  </si>
  <si>
    <t>Common Equity, 1 Yr. Growth %</t>
  </si>
  <si>
    <t>33.13</t>
  </si>
  <si>
    <t>21.97</t>
  </si>
  <si>
    <t>91.32</t>
  </si>
  <si>
    <t>-19.69</t>
  </si>
  <si>
    <t>-5.26</t>
  </si>
  <si>
    <t>0.24</t>
  </si>
  <si>
    <t>-18.66</t>
  </si>
  <si>
    <t>39.27</t>
  </si>
  <si>
    <t>22.89</t>
  </si>
  <si>
    <t>-3.73</t>
  </si>
  <si>
    <t>Cash From Operations, 1 Yr. Growth %</t>
  </si>
  <si>
    <t>-60.24</t>
  </si>
  <si>
    <t>-389.07</t>
  </si>
  <si>
    <t>-224.55</t>
  </si>
  <si>
    <t>-80.12</t>
  </si>
  <si>
    <t>8.33</t>
  </si>
  <si>
    <t>351.03</t>
  </si>
  <si>
    <t>49.23</t>
  </si>
  <si>
    <t>-43.85</t>
  </si>
  <si>
    <t>Capital Expenditures, 1 Yr. Growth %</t>
  </si>
  <si>
    <t>-23.59</t>
  </si>
  <si>
    <t>0.96</t>
  </si>
  <si>
    <t>51.91</t>
  </si>
  <si>
    <t>11.81</t>
  </si>
  <si>
    <t>2.68</t>
  </si>
  <si>
    <t>-30.58</t>
  </si>
  <si>
    <t>16.91</t>
  </si>
  <si>
    <t>7.32</t>
  </si>
  <si>
    <t>8.49</t>
  </si>
  <si>
    <t>Levered Free Cash Flow, 1 Yr. Growth %</t>
  </si>
  <si>
    <t>-199.97</t>
  </si>
  <si>
    <t>-81.78</t>
  </si>
  <si>
    <t>898.1</t>
  </si>
  <si>
    <t>-19.13</t>
  </si>
  <si>
    <t>56.79</t>
  </si>
  <si>
    <t>-81.32</t>
  </si>
  <si>
    <t>205.21</t>
  </si>
  <si>
    <t>41.39</t>
  </si>
  <si>
    <t>-43.56</t>
  </si>
  <si>
    <t>-28.43</t>
  </si>
  <si>
    <t>Unlevered Free Cash Flow, 1 Yr. Growth %</t>
  </si>
  <si>
    <t>-242.92</t>
  </si>
  <si>
    <t>-77.36</t>
  </si>
  <si>
    <t>627.18</t>
  </si>
  <si>
    <t>-16.63</t>
  </si>
  <si>
    <t>52.08</t>
  </si>
  <si>
    <t>-75.4</t>
  </si>
  <si>
    <t>149.54</t>
  </si>
  <si>
    <t>36.67</t>
  </si>
  <si>
    <t>-40.9</t>
  </si>
  <si>
    <t>-19.94</t>
  </si>
  <si>
    <t>Dividend Per Share, 1 Yr. Growth %</t>
  </si>
  <si>
    <t>27.27</t>
  </si>
  <si>
    <t>14.29</t>
  </si>
  <si>
    <t>6.25</t>
  </si>
  <si>
    <t>11.76</t>
  </si>
  <si>
    <t>-47.37</t>
  </si>
  <si>
    <t>Compound Annual Growth Rate Over Two Years</t>
  </si>
  <si>
    <t>Total Revenues, 2 Yr. CAGR %</t>
  </si>
  <si>
    <t>-9.07</t>
  </si>
  <si>
    <t>2.94</t>
  </si>
  <si>
    <t>41.69</t>
  </si>
  <si>
    <t>35.75</t>
  </si>
  <si>
    <t>-2.31</t>
  </si>
  <si>
    <t>0.36</t>
  </si>
  <si>
    <t>-1.59</t>
  </si>
  <si>
    <t>-2.42</t>
  </si>
  <si>
    <t>6.77</t>
  </si>
  <si>
    <t>Gross Profit, 2 Yr. CAGR %</t>
  </si>
  <si>
    <t>0.71</t>
  </si>
  <si>
    <t>8.43</t>
  </si>
  <si>
    <t>32.3</t>
  </si>
  <si>
    <t>30.91</t>
  </si>
  <si>
    <t>1.11</t>
  </si>
  <si>
    <t>-6.15</t>
  </si>
  <si>
    <t>-2.21</t>
  </si>
  <si>
    <t>12.16</t>
  </si>
  <si>
    <t>0.02</t>
  </si>
  <si>
    <t>EBITDA, 2 Yr. CAGR %</t>
  </si>
  <si>
    <t>9.81</t>
  </si>
  <si>
    <t>24.76</t>
  </si>
  <si>
    <t>3.7</t>
  </si>
  <si>
    <t>17.91</t>
  </si>
  <si>
    <t>20.14</t>
  </si>
  <si>
    <t>-3.79</t>
  </si>
  <si>
    <t>2.49</t>
  </si>
  <si>
    <t>37.57</t>
  </si>
  <si>
    <t>4.17</t>
  </si>
  <si>
    <t>EBITA, 2 Yr. CAGR %</t>
  </si>
  <si>
    <t>21.44</t>
  </si>
  <si>
    <t>29.29</t>
  </si>
  <si>
    <t>-9.54</t>
  </si>
  <si>
    <t>15.62</t>
  </si>
  <si>
    <t>188.98</t>
  </si>
  <si>
    <t>36.15</t>
  </si>
  <si>
    <t>39.4</t>
  </si>
  <si>
    <t>50.69</t>
  </si>
  <si>
    <t>77.28</t>
  </si>
  <si>
    <t>16.97</t>
  </si>
  <si>
    <t>EBIT, 2 Yr. CAGR %</t>
  </si>
  <si>
    <t>99.66</t>
  </si>
  <si>
    <t>32.48</t>
  </si>
  <si>
    <t>-60.18</t>
  </si>
  <si>
    <t>-13.27</t>
  </si>
  <si>
    <t>116.14</t>
  </si>
  <si>
    <t>-2.02</t>
  </si>
  <si>
    <t>23.23</t>
  </si>
  <si>
    <t>36.13</t>
  </si>
  <si>
    <t>63.86</t>
  </si>
  <si>
    <t>6.42</t>
  </si>
  <si>
    <t>Earnings From Cont. Operations, 2 Yr. CAGR %</t>
  </si>
  <si>
    <t>-11.14</t>
  </si>
  <si>
    <t>205.42</t>
  </si>
  <si>
    <t>-42.07</t>
  </si>
  <si>
    <t>-22.41</t>
  </si>
  <si>
    <t>-88.81</t>
  </si>
  <si>
    <t>113.95</t>
  </si>
  <si>
    <t>858.59</t>
  </si>
  <si>
    <t>29.43</t>
  </si>
  <si>
    <t>-36.16</t>
  </si>
  <si>
    <t>Net Income, 2 Yr. CAGR %</t>
  </si>
  <si>
    <t>-52.96</t>
  </si>
  <si>
    <t>-22.16</t>
  </si>
  <si>
    <t>-33.38</t>
  </si>
  <si>
    <t>-93.16</t>
  </si>
  <si>
    <t>172.41</t>
  </si>
  <si>
    <t>29.79</t>
  </si>
  <si>
    <t>-35.99</t>
  </si>
  <si>
    <t>Normalized Net Income, 2 Yr. CAGR %</t>
  </si>
  <si>
    <t>2.33</t>
  </si>
  <si>
    <t>24.96</t>
  </si>
  <si>
    <t>-39.48</t>
  </si>
  <si>
    <t>-12.17</t>
  </si>
  <si>
    <t>42.92</t>
  </si>
  <si>
    <t>-18.03</t>
  </si>
  <si>
    <t>39.48</t>
  </si>
  <si>
    <t>62.23</t>
  </si>
  <si>
    <t>65.63</t>
  </si>
  <si>
    <t>Diluted EPS Before Extra, 2 Yr. CAGR %</t>
  </si>
  <si>
    <t>18.73</t>
  </si>
  <si>
    <t>110.76</t>
  </si>
  <si>
    <t>-55.59</t>
  </si>
  <si>
    <t>-8.45</t>
  </si>
  <si>
    <t>-13.03</t>
  </si>
  <si>
    <t>-90.23</t>
  </si>
  <si>
    <t>112.13</t>
  </si>
  <si>
    <t>979.39</t>
  </si>
  <si>
    <t>28.24</t>
  </si>
  <si>
    <t>-35.95</t>
  </si>
  <si>
    <t>Accounts Receivable, 2 Yr. CAGR %</t>
  </si>
  <si>
    <t>-21.39</t>
  </si>
  <si>
    <t>16.45</t>
  </si>
  <si>
    <t>43.56</t>
  </si>
  <si>
    <t>-2.45</t>
  </si>
  <si>
    <t>-4.3</t>
  </si>
  <si>
    <t>-1.11</t>
  </si>
  <si>
    <t>0.11</t>
  </si>
  <si>
    <t>1.28</t>
  </si>
  <si>
    <t>-3.68</t>
  </si>
  <si>
    <t>Inventory, 2 Yr. CAGR %</t>
  </si>
  <si>
    <t>-8.95</t>
  </si>
  <si>
    <t>40.2</t>
  </si>
  <si>
    <t>61.54</t>
  </si>
  <si>
    <t>5.34</t>
  </si>
  <si>
    <t>-15.88</t>
  </si>
  <si>
    <t>20.68</t>
  </si>
  <si>
    <t>6.62</t>
  </si>
  <si>
    <t>Net Property, Plant and Equip., 2 Yr. CAGR %</t>
  </si>
  <si>
    <t>-28.36</t>
  </si>
  <si>
    <t>13.24</t>
  </si>
  <si>
    <t>66.34</t>
  </si>
  <si>
    <t>63.28</t>
  </si>
  <si>
    <t>-4.94</t>
  </si>
  <si>
    <t>22.22</t>
  </si>
  <si>
    <t>20.24</t>
  </si>
  <si>
    <t>6.66</t>
  </si>
  <si>
    <t>0.87</t>
  </si>
  <si>
    <t>Total Assets, 2 Yr. CAGR %</t>
  </si>
  <si>
    <t>-16.19</t>
  </si>
  <si>
    <t>-8.86</t>
  </si>
  <si>
    <t>40.02</t>
  </si>
  <si>
    <t>-6.19</t>
  </si>
  <si>
    <t>-2.34</t>
  </si>
  <si>
    <t>8.93</t>
  </si>
  <si>
    <t>-0.24</t>
  </si>
  <si>
    <t>Tangible Book Value, 2 Yr. CAGR %</t>
  </si>
  <si>
    <t>53.64</t>
  </si>
  <si>
    <t>85.9</t>
  </si>
  <si>
    <t>26.61</t>
  </si>
  <si>
    <t>-16.58</t>
  </si>
  <si>
    <t>-15.75</t>
  </si>
  <si>
    <t>3.2</t>
  </si>
  <si>
    <t>-8.42</t>
  </si>
  <si>
    <t>18.28</t>
  </si>
  <si>
    <t>62.74</t>
  </si>
  <si>
    <t>16.31</t>
  </si>
  <si>
    <t>Common Equity, 2 Yr. CAGR %</t>
  </si>
  <si>
    <t>4.16</t>
  </si>
  <si>
    <t>27.43</t>
  </si>
  <si>
    <t>52.76</t>
  </si>
  <si>
    <t>-12.77</t>
  </si>
  <si>
    <t>-2.55</t>
  </si>
  <si>
    <t>-9.71</t>
  </si>
  <si>
    <t>6.43</t>
  </si>
  <si>
    <t>30.82</t>
  </si>
  <si>
    <t>8.77</t>
  </si>
  <si>
    <t>Cash From Operations, 2 Yr. CAGR %</t>
  </si>
  <si>
    <t>89.78</t>
  </si>
  <si>
    <t>165.36</t>
  </si>
  <si>
    <t>6.79</t>
  </si>
  <si>
    <t>89.75</t>
  </si>
  <si>
    <t>-50.24</t>
  </si>
  <si>
    <t>-53.59</t>
  </si>
  <si>
    <t>121.05</t>
  </si>
  <si>
    <t>159.44</t>
  </si>
  <si>
    <t>-8.46</t>
  </si>
  <si>
    <t>-29.17</t>
  </si>
  <si>
    <t>Capital Expenditures, 2 Yr. CAGR %</t>
  </si>
  <si>
    <t>-17.86</t>
  </si>
  <si>
    <t>-12.16</t>
  </si>
  <si>
    <t>23.85</t>
  </si>
  <si>
    <t>38.35</t>
  </si>
  <si>
    <t>18.69</t>
  </si>
  <si>
    <t>7.15</t>
  </si>
  <si>
    <t>-15.57</t>
  </si>
  <si>
    <t>-9.91</t>
  </si>
  <si>
    <t>12.01</t>
  </si>
  <si>
    <t>7.9</t>
  </si>
  <si>
    <t>Levered Free Cash Flow, 2 Yr. CAGR %</t>
  </si>
  <si>
    <t>-14.26</t>
  </si>
  <si>
    <t>-59.64</t>
  </si>
  <si>
    <t>20.19</t>
  </si>
  <si>
    <t>145.68</t>
  </si>
  <si>
    <t>14.02</t>
  </si>
  <si>
    <t>-42.36</t>
  </si>
  <si>
    <t>-14.49</t>
  </si>
  <si>
    <t>125.44</t>
  </si>
  <si>
    <t>1.77</t>
  </si>
  <si>
    <t>-34.9</t>
  </si>
  <si>
    <t>Unlevered Free Cash Flow, 2 Yr. CAGR %</t>
  </si>
  <si>
    <t>-10.34</t>
  </si>
  <si>
    <t>-49.09</t>
  </si>
  <si>
    <t>18.44</t>
  </si>
  <si>
    <t>122.81</t>
  </si>
  <si>
    <t>13.92</t>
  </si>
  <si>
    <t>-35.24</t>
  </si>
  <si>
    <t>-13.93</t>
  </si>
  <si>
    <t>95.37</t>
  </si>
  <si>
    <t>-29.63</t>
  </si>
  <si>
    <t>Dividend Per Share, 2 Yr. CAGR %</t>
  </si>
  <si>
    <t>20.6</t>
  </si>
  <si>
    <t>10.19</t>
  </si>
  <si>
    <t>-23.3</t>
  </si>
  <si>
    <t>27.48</t>
  </si>
  <si>
    <t>Compound Annual Growth Rate Over Three Years</t>
  </si>
  <si>
    <t>Total Revenues, 3 Yr. CAGR %</t>
  </si>
  <si>
    <t>-7.27</t>
  </si>
  <si>
    <t>26.03</t>
  </si>
  <si>
    <t>25.32</t>
  </si>
  <si>
    <t>21.56</t>
  </si>
  <si>
    <t>-0.46</t>
  </si>
  <si>
    <t>-1.9</t>
  </si>
  <si>
    <t>-0.54</t>
  </si>
  <si>
    <t>2.23</t>
  </si>
  <si>
    <t>0.62</t>
  </si>
  <si>
    <t>Gross Profit, 3 Yr. CAGR %</t>
  </si>
  <si>
    <t>0.47</t>
  </si>
  <si>
    <t>-0.64</t>
  </si>
  <si>
    <t>23.47</t>
  </si>
  <si>
    <t>24.35</t>
  </si>
  <si>
    <t>17.13</t>
  </si>
  <si>
    <t>-1.34</t>
  </si>
  <si>
    <t>-3.63</t>
  </si>
  <si>
    <t>-0.38</t>
  </si>
  <si>
    <t>2.56</t>
  </si>
  <si>
    <t>EBITDA, 3 Yr. CAGR %</t>
  </si>
  <si>
    <t>12.67</t>
  </si>
  <si>
    <t>13.72</t>
  </si>
  <si>
    <t>9.95</t>
  </si>
  <si>
    <t>20.13</t>
  </si>
  <si>
    <t>8.18</t>
  </si>
  <si>
    <t>10.32</t>
  </si>
  <si>
    <t>-1.2</t>
  </si>
  <si>
    <t>3.84</t>
  </si>
  <si>
    <t>14.69</t>
  </si>
  <si>
    <t>EBITA, 3 Yr. CAGR %</t>
  </si>
  <si>
    <t>28.5</t>
  </si>
  <si>
    <t>22.36</t>
  </si>
  <si>
    <t>16.36</t>
  </si>
  <si>
    <t>98.24</t>
  </si>
  <si>
    <t>25.17</t>
  </si>
  <si>
    <t>43.75</t>
  </si>
  <si>
    <t>34.21</t>
  </si>
  <si>
    <t>EBIT, 3 Yr. CAGR %</t>
  </si>
  <si>
    <t>150.11</t>
  </si>
  <si>
    <t>71.77</t>
  </si>
  <si>
    <t>-39.71</t>
  </si>
  <si>
    <t>-2.49</t>
  </si>
  <si>
    <t>59.19</t>
  </si>
  <si>
    <t>15.29</t>
  </si>
  <si>
    <t>21.49</t>
  </si>
  <si>
    <t>36.4</t>
  </si>
  <si>
    <t>26.01</t>
  </si>
  <si>
    <t>Earnings From Cont. Operations, 3 Yr. CAGR %</t>
  </si>
  <si>
    <t>-10.16</t>
  </si>
  <si>
    <t>-6.97</t>
  </si>
  <si>
    <t>92.43</t>
  </si>
  <si>
    <t>-19.14</t>
  </si>
  <si>
    <t>-22.82</t>
  </si>
  <si>
    <t>-72.98</t>
  </si>
  <si>
    <t>20.48</t>
  </si>
  <si>
    <t>44.43</t>
  </si>
  <si>
    <t>516.13</t>
  </si>
  <si>
    <t>-35.51</t>
  </si>
  <si>
    <t>Net Income, 3 Yr. CAGR %</t>
  </si>
  <si>
    <t>43.85</t>
  </si>
  <si>
    <t>-7.39</t>
  </si>
  <si>
    <t>7.59</t>
  </si>
  <si>
    <t>-24.43</t>
  </si>
  <si>
    <t>-48.34</t>
  </si>
  <si>
    <t>-79.09</t>
  </si>
  <si>
    <t>19.08</t>
  </si>
  <si>
    <t>68.38</t>
  </si>
  <si>
    <t>746.77</t>
  </si>
  <si>
    <t>-35.88</t>
  </si>
  <si>
    <t>Normalized Net Income, 3 Yr. CAGR %</t>
  </si>
  <si>
    <t>59.04</t>
  </si>
  <si>
    <t>13.01</t>
  </si>
  <si>
    <t>-25.87</t>
  </si>
  <si>
    <t>0.25</t>
  </si>
  <si>
    <t>-16.77</t>
  </si>
  <si>
    <t>13.35</t>
  </si>
  <si>
    <t>30.15</t>
  </si>
  <si>
    <t>53.16</t>
  </si>
  <si>
    <t>25.48</t>
  </si>
  <si>
    <t>Diluted EPS Before Extra, 3 Yr. CAGR %</t>
  </si>
  <si>
    <t>-4.78</t>
  </si>
  <si>
    <t>13.98</t>
  </si>
  <si>
    <t>23.61</t>
  </si>
  <si>
    <t>-27.02</t>
  </si>
  <si>
    <t>-31.49</t>
  </si>
  <si>
    <t>-73.4</t>
  </si>
  <si>
    <t>19.97</t>
  </si>
  <si>
    <t>42.58</t>
  </si>
  <si>
    <t>567.51</t>
  </si>
  <si>
    <t>-35.83</t>
  </si>
  <si>
    <t>Accounts Receivable, 3 Yr. CAGR %</t>
  </si>
  <si>
    <t>-21.83</t>
  </si>
  <si>
    <t>-10.84</t>
  </si>
  <si>
    <t>34.59</t>
  </si>
  <si>
    <t>27.49</t>
  </si>
  <si>
    <t>19.6</t>
  </si>
  <si>
    <t>-2.71</t>
  </si>
  <si>
    <t>-2.54</t>
  </si>
  <si>
    <t>-1.02</t>
  </si>
  <si>
    <t>1.2</t>
  </si>
  <si>
    <t>-2.74</t>
  </si>
  <si>
    <t>Inventory, 3 Yr. CAGR %</t>
  </si>
  <si>
    <t>-18.21</t>
  </si>
  <si>
    <t>-12.96</t>
  </si>
  <si>
    <t>46.07</t>
  </si>
  <si>
    <t>27.55</t>
  </si>
  <si>
    <t>46.19</t>
  </si>
  <si>
    <t>-5.37</t>
  </si>
  <si>
    <t>3.6</t>
  </si>
  <si>
    <t>6.64</t>
  </si>
  <si>
    <t>Net Property, Plant and Equip., 3 Yr. CAGR %</t>
  </si>
  <si>
    <t>-26.66</t>
  </si>
  <si>
    <t>-20.01</t>
  </si>
  <si>
    <t>54.04</t>
  </si>
  <si>
    <t>37.07</t>
  </si>
  <si>
    <t>11.8</t>
  </si>
  <si>
    <t>11.78</t>
  </si>
  <si>
    <t>16.19</t>
  </si>
  <si>
    <t>2.08</t>
  </si>
  <si>
    <t>3.35</t>
  </si>
  <si>
    <t>Total Assets, 3 Yr. CAGR %</t>
  </si>
  <si>
    <t>-16.52</t>
  </si>
  <si>
    <t>-11.3</t>
  </si>
  <si>
    <t>21.25</t>
  </si>
  <si>
    <t>24.88</t>
  </si>
  <si>
    <t>23.6</t>
  </si>
  <si>
    <t>-4.48</t>
  </si>
  <si>
    <t>-4.09</t>
  </si>
  <si>
    <t>0.45</t>
  </si>
  <si>
    <t>Tangible Book Value, 3 Yr. CAGR %</t>
  </si>
  <si>
    <t>0.41</t>
  </si>
  <si>
    <t>60.3</t>
  </si>
  <si>
    <t>46.97</t>
  </si>
  <si>
    <t>-13.28</t>
  </si>
  <si>
    <t>-6.91</t>
  </si>
  <si>
    <t>-7.71</t>
  </si>
  <si>
    <t>16.71</t>
  </si>
  <si>
    <t>25.03</t>
  </si>
  <si>
    <t>36.88</t>
  </si>
  <si>
    <t>Common Equity, 3 Yr. CAGR %</t>
  </si>
  <si>
    <t>-10.15</t>
  </si>
  <si>
    <t>9.79</t>
  </si>
  <si>
    <t>45.91</t>
  </si>
  <si>
    <t>23.29</t>
  </si>
  <si>
    <t>13.33</t>
  </si>
  <si>
    <t>-8.64</t>
  </si>
  <si>
    <t>-8.25</t>
  </si>
  <si>
    <t>4.33</t>
  </si>
  <si>
    <t>11.66</t>
  </si>
  <si>
    <t>18.11</t>
  </si>
  <si>
    <t>Cash From Operations, 3 Yr. CAGR %</t>
  </si>
  <si>
    <t>3.89</t>
  </si>
  <si>
    <t>12.72</t>
  </si>
  <si>
    <t>172.32</t>
  </si>
  <si>
    <t>12.41</t>
  </si>
  <si>
    <t>-10.55</t>
  </si>
  <si>
    <t>-0.97</t>
  </si>
  <si>
    <t>93.91</t>
  </si>
  <si>
    <t>55.77</t>
  </si>
  <si>
    <t>-9.2</t>
  </si>
  <si>
    <t>Capital Expenditures, 3 Yr. CAGR %</t>
  </si>
  <si>
    <t>-19.54</t>
  </si>
  <si>
    <t>-12.01</t>
  </si>
  <si>
    <t>5.43</t>
  </si>
  <si>
    <t>24.56</t>
  </si>
  <si>
    <t>28.87</t>
  </si>
  <si>
    <t>13.1</t>
  </si>
  <si>
    <t>-7.28</t>
  </si>
  <si>
    <t>-5.9</t>
  </si>
  <si>
    <t>-4.5</t>
  </si>
  <si>
    <t>10.82</t>
  </si>
  <si>
    <t>Levered Free Cash Flow, 3 Yr. CAGR %</t>
  </si>
  <si>
    <t>-47.98</t>
  </si>
  <si>
    <t>8.41</t>
  </si>
  <si>
    <t>6.57</t>
  </si>
  <si>
    <t>111.52</t>
  </si>
  <si>
    <t>-37.21</t>
  </si>
  <si>
    <t>8.1</t>
  </si>
  <si>
    <t>41.4</t>
  </si>
  <si>
    <t>-9.5</t>
  </si>
  <si>
    <t>Unlevered Free Cash Flow, 3 Yr. CAGR %</t>
  </si>
  <si>
    <t>32.71</t>
  </si>
  <si>
    <t>-43.99</t>
  </si>
  <si>
    <t>16.65</t>
  </si>
  <si>
    <t>6.53</t>
  </si>
  <si>
    <t>96.18</t>
  </si>
  <si>
    <t>-31.25</t>
  </si>
  <si>
    <t>7.13</t>
  </si>
  <si>
    <t>-0.62</t>
  </si>
  <si>
    <t>30.55</t>
  </si>
  <si>
    <t>Dividend Per Share, 3 Yr. CAGR %</t>
  </si>
  <si>
    <t>-11.21</t>
  </si>
  <si>
    <t>-14.5</t>
  </si>
  <si>
    <t>-7.17</t>
  </si>
  <si>
    <t>Compound Annual Growth Rate Over Five Years</t>
  </si>
  <si>
    <t>Total Revenues, 5 Yr. CAGR %</t>
  </si>
  <si>
    <t>-20.85</t>
  </si>
  <si>
    <t>-21.69</t>
  </si>
  <si>
    <t>8.14</t>
  </si>
  <si>
    <t>13.85</t>
  </si>
  <si>
    <t>14.66</t>
  </si>
  <si>
    <t>11.71</t>
  </si>
  <si>
    <t>-1.25</t>
  </si>
  <si>
    <t>1.48</t>
  </si>
  <si>
    <t>-0.27</t>
  </si>
  <si>
    <t>Gross Profit, 5 Yr. CAGR %</t>
  </si>
  <si>
    <t>-15.73</t>
  </si>
  <si>
    <t>-15.94</t>
  </si>
  <si>
    <t>9.44</t>
  </si>
  <si>
    <t>11.53</t>
  </si>
  <si>
    <t>14.16</t>
  </si>
  <si>
    <t>11.12</t>
  </si>
  <si>
    <t>-0.31</t>
  </si>
  <si>
    <t>EBITDA, 5 Yr. CAGR %</t>
  </si>
  <si>
    <t>-16.01</t>
  </si>
  <si>
    <t>-12.13</t>
  </si>
  <si>
    <t>8.3</t>
  </si>
  <si>
    <t>15.15</t>
  </si>
  <si>
    <t>14.3</t>
  </si>
  <si>
    <t>7.99</t>
  </si>
  <si>
    <t>6.24</t>
  </si>
  <si>
    <t>2.51</t>
  </si>
  <si>
    <t>EBITA, 5 Yr. CAGR %</t>
  </si>
  <si>
    <t>-14.22</t>
  </si>
  <si>
    <t>-10.03</t>
  </si>
  <si>
    <t>11.24</t>
  </si>
  <si>
    <t>17.92</t>
  </si>
  <si>
    <t>6.02</t>
  </si>
  <si>
    <t>56.26</t>
  </si>
  <si>
    <t>23.73</t>
  </si>
  <si>
    <t>17.19</t>
  </si>
  <si>
    <t>EBIT, 5 Yr. CAGR %</t>
  </si>
  <si>
    <t>-9.58</t>
  </si>
  <si>
    <t>-4.33</t>
  </si>
  <si>
    <t>19.96</t>
  </si>
  <si>
    <t>29.92</t>
  </si>
  <si>
    <t>3.04</t>
  </si>
  <si>
    <t>-6.22</t>
  </si>
  <si>
    <t>-1.24</t>
  </si>
  <si>
    <t>50.04</t>
  </si>
  <si>
    <t>19.9</t>
  </si>
  <si>
    <t>12.85</t>
  </si>
  <si>
    <t>Earnings From Cont. Operations, 5 Yr. CAGR %</t>
  </si>
  <si>
    <t>35.12</t>
  </si>
  <si>
    <t>-2.32</t>
  </si>
  <si>
    <t>-10.8</t>
  </si>
  <si>
    <t>-0.63</t>
  </si>
  <si>
    <t>33.8</t>
  </si>
  <si>
    <t>-63.34</t>
  </si>
  <si>
    <t>16.05</t>
  </si>
  <si>
    <t>12.64</t>
  </si>
  <si>
    <t>23.98</t>
  </si>
  <si>
    <t>4.19</t>
  </si>
  <si>
    <t>Net Income, 5 Yr. CAGR %</t>
  </si>
  <si>
    <t>31.19</t>
  </si>
  <si>
    <t>5.92</t>
  </si>
  <si>
    <t>-8.01</t>
  </si>
  <si>
    <t>-13.61</t>
  </si>
  <si>
    <t>-11.18</t>
  </si>
  <si>
    <t>-71.09</t>
  </si>
  <si>
    <t>0.46</t>
  </si>
  <si>
    <t>23.26</t>
  </si>
  <si>
    <t>Normalized Net Income, 5 Yr. CAGR %</t>
  </si>
  <si>
    <t>-17.31</t>
  </si>
  <si>
    <t>-10.48</t>
  </si>
  <si>
    <t>-11.69</t>
  </si>
  <si>
    <t>-0.37</t>
  </si>
  <si>
    <t>31.55</t>
  </si>
  <si>
    <t>19.93</t>
  </si>
  <si>
    <t>16.73</t>
  </si>
  <si>
    <t>Diluted EPS Before Extra, 5 Yr. CAGR %</t>
  </si>
  <si>
    <t>4.28</t>
  </si>
  <si>
    <t>-9.02</t>
  </si>
  <si>
    <t>-17.35</t>
  </si>
  <si>
    <t>4.41</t>
  </si>
  <si>
    <t>7.39</t>
  </si>
  <si>
    <t>-67.35</t>
  </si>
  <si>
    <t>23.21</t>
  </si>
  <si>
    <t>3.53</t>
  </si>
  <si>
    <t>Accounts Receivable, 5 Yr. CAGR %</t>
  </si>
  <si>
    <t>-15.54</t>
  </si>
  <si>
    <t>-12.27</t>
  </si>
  <si>
    <t>5.08</t>
  </si>
  <si>
    <t>18.33</t>
  </si>
  <si>
    <t>13.67</t>
  </si>
  <si>
    <t>10.85</t>
  </si>
  <si>
    <t>-1.03</t>
  </si>
  <si>
    <t>Inventory, 5 Yr. CAGR %</t>
  </si>
  <si>
    <t>-16.67</t>
  </si>
  <si>
    <t>1.47</t>
  </si>
  <si>
    <t>18.15</t>
  </si>
  <si>
    <t>17.2</t>
  </si>
  <si>
    <t>-0.93</t>
  </si>
  <si>
    <t>-3.01</t>
  </si>
  <si>
    <t>Net Property, Plant and Equip., 5 Yr. CAGR %</t>
  </si>
  <si>
    <t>-17.48</t>
  </si>
  <si>
    <t>-17.84</t>
  </si>
  <si>
    <t>2.31</t>
  </si>
  <si>
    <t>6.41</t>
  </si>
  <si>
    <t>26.99</t>
  </si>
  <si>
    <t>31.05</t>
  </si>
  <si>
    <t>30.08</t>
  </si>
  <si>
    <t>9.8</t>
  </si>
  <si>
    <t>Total Assets, 5 Yr. CAGR %</t>
  </si>
  <si>
    <t>-11.76</t>
  </si>
  <si>
    <t>6.47</t>
  </si>
  <si>
    <t>9.42</t>
  </si>
  <si>
    <t>13.19</t>
  </si>
  <si>
    <t>-2.26</t>
  </si>
  <si>
    <t>0.92</t>
  </si>
  <si>
    <t>Tangible Book Value, 5 Yr. CAGR %</t>
  </si>
  <si>
    <t>2.02</t>
  </si>
  <si>
    <t>8.11</t>
  </si>
  <si>
    <t>10.17</t>
  </si>
  <si>
    <t>23.44</t>
  </si>
  <si>
    <t>-11.37</t>
  </si>
  <si>
    <t>2.45</t>
  </si>
  <si>
    <t>15.79</t>
  </si>
  <si>
    <t>16.55</t>
  </si>
  <si>
    <t>Common Equity, 5 Yr. CAGR %</t>
  </si>
  <si>
    <t>-8.03</t>
  </si>
  <si>
    <t>-6.1</t>
  </si>
  <si>
    <t>11.1</t>
  </si>
  <si>
    <t>15.25</t>
  </si>
  <si>
    <t>18.77</t>
  </si>
  <si>
    <t>12.22</t>
  </si>
  <si>
    <t>5.74</t>
  </si>
  <si>
    <t>6.08</t>
  </si>
  <si>
    <t>Cash From Operations, 5 Yr. CAGR %</t>
  </si>
  <si>
    <t>-17.05</t>
  </si>
  <si>
    <t>-36.14</t>
  </si>
  <si>
    <t>5.04</t>
  </si>
  <si>
    <t>38.61</t>
  </si>
  <si>
    <t>37.97</t>
  </si>
  <si>
    <t>-21.09</t>
  </si>
  <si>
    <t>28.45</t>
  </si>
  <si>
    <t>12.54</t>
  </si>
  <si>
    <t>-4.03</t>
  </si>
  <si>
    <t>29.62</t>
  </si>
  <si>
    <t>Capital Expenditures, 5 Yr. CAGR %</t>
  </si>
  <si>
    <t>-14.29</t>
  </si>
  <si>
    <t>-4.39</t>
  </si>
  <si>
    <t>5.45</t>
  </si>
  <si>
    <t>10.55</t>
  </si>
  <si>
    <t>17.28</t>
  </si>
  <si>
    <t>8.81</t>
  </si>
  <si>
    <t>-0.6</t>
  </si>
  <si>
    <t>Levered Free Cash Flow, 5 Yr. CAGR %</t>
  </si>
  <si>
    <t>-12.03</t>
  </si>
  <si>
    <t>-43.97</t>
  </si>
  <si>
    <t>32.1</t>
  </si>
  <si>
    <t>-1.6</t>
  </si>
  <si>
    <t>-18.42</t>
  </si>
  <si>
    <t>46.95</t>
  </si>
  <si>
    <t>5.1</t>
  </si>
  <si>
    <t>-0.87</t>
  </si>
  <si>
    <t>-16.89</t>
  </si>
  <si>
    <t>Unlevered Free Cash Flow, 5 Yr. CAGR %</t>
  </si>
  <si>
    <t>-9.97</t>
  </si>
  <si>
    <t>-40.82</t>
  </si>
  <si>
    <t>25.62</t>
  </si>
  <si>
    <t>-1.5</t>
  </si>
  <si>
    <t>15.77</t>
  </si>
  <si>
    <t>-14.37</t>
  </si>
  <si>
    <t>40.85</t>
  </si>
  <si>
    <t>4.77</t>
  </si>
  <si>
    <t>-14.46</t>
  </si>
  <si>
    <t>Dividend Per Share, 5 Yr. CAGR %</t>
  </si>
  <si>
    <t>-18.94</t>
  </si>
  <si>
    <t>-16.74</t>
  </si>
  <si>
    <t>-3.2</t>
  </si>
  <si>
    <t>-1.89</t>
  </si>
  <si>
    <t>-13.99</t>
  </si>
  <si>
    <t>-8.78</t>
  </si>
  <si>
    <t>5.39</t>
  </si>
  <si>
    <t>2019</t>
  </si>
  <si>
    <t>2020</t>
  </si>
  <si>
    <t>2021</t>
  </si>
  <si>
    <t>2022</t>
  </si>
  <si>
    <t>2023</t>
  </si>
  <si>
    <t>2024</t>
  </si>
  <si>
    <t>2025</t>
  </si>
  <si>
    <t>2026</t>
  </si>
  <si>
    <t>Capitalization
                                    1</t>
  </si>
  <si>
    <t>18,514</t>
  </si>
  <si>
    <t>17,737</t>
  </si>
  <si>
    <t>31,473</t>
  </si>
  <si>
    <t>24,175</t>
  </si>
  <si>
    <t>16,899</t>
  </si>
  <si>
    <t>23,379</t>
  </si>
  <si>
    <t>-</t>
  </si>
  <si>
    <t>Change</t>
  </si>
  <si>
    <t>-4.2%</t>
  </si>
  <si>
    <t>77.45%</t>
  </si>
  <si>
    <t>-23.19%</t>
  </si>
  <si>
    <t>-30.1%</t>
  </si>
  <si>
    <t>38.34%</t>
  </si>
  <si>
    <t>0%</t>
  </si>
  <si>
    <t>Enterprise Value (EV)
                                    1</t>
  </si>
  <si>
    <t>16,784</t>
  </si>
  <si>
    <t>15,252</t>
  </si>
  <si>
    <t>27,531</t>
  </si>
  <si>
    <t>19,408</t>
  </si>
  <si>
    <t>12,576</t>
  </si>
  <si>
    <t>19,029</t>
  </si>
  <si>
    <t>18,826</t>
  </si>
  <si>
    <t>18,063</t>
  </si>
  <si>
    <t>-9.13%</t>
  </si>
  <si>
    <t>80.51%</t>
  </si>
  <si>
    <t>-29.51%</t>
  </si>
  <si>
    <t>-35.2%</t>
  </si>
  <si>
    <t>51.31%</t>
  </si>
  <si>
    <t>-1.07%</t>
  </si>
  <si>
    <t>-4.06%</t>
  </si>
  <si>
    <t>P/E ratio</t>
  </si>
  <si>
    <t>-7.33x</t>
  </si>
  <si>
    <t>19.2x</t>
  </si>
  <si>
    <t>5.77x</t>
  </si>
  <si>
    <t>25.4x</t>
  </si>
  <si>
    <t>21.4x</t>
  </si>
  <si>
    <t>18.8x</t>
  </si>
  <si>
    <t>15.1x</t>
  </si>
  <si>
    <t>PBR</t>
  </si>
  <si>
    <t>1.21x</t>
  </si>
  <si>
    <t>1.41x</t>
  </si>
  <si>
    <t>1.81x</t>
  </si>
  <si>
    <t>1.13x</t>
  </si>
  <si>
    <t>0.82x</t>
  </si>
  <si>
    <t>1.14x</t>
  </si>
  <si>
    <t>1.1x</t>
  </si>
  <si>
    <t>1.05x</t>
  </si>
  <si>
    <t>PEG</t>
  </si>
  <si>
    <t>-0x</t>
  </si>
  <si>
    <t>0x</t>
  </si>
  <si>
    <t>-0.3x</t>
  </si>
  <si>
    <t>0.3x</t>
  </si>
  <si>
    <t>1.4x</t>
  </si>
  <si>
    <t>0.6x</t>
  </si>
  <si>
    <t>Capitalization / Revenue</t>
  </si>
  <si>
    <t>0.79x</t>
  </si>
  <si>
    <t>0.81x</t>
  </si>
  <si>
    <t>1.42x</t>
  </si>
  <si>
    <t>0.97x</t>
  </si>
  <si>
    <t>0.76x</t>
  </si>
  <si>
    <t>1.22x</t>
  </si>
  <si>
    <t>1.18x</t>
  </si>
  <si>
    <t>EV / Revenue</t>
  </si>
  <si>
    <t>0.72x</t>
  </si>
  <si>
    <t>0.7x</t>
  </si>
  <si>
    <t>1.24x</t>
  </si>
  <si>
    <t>0.78x</t>
  </si>
  <si>
    <t>0.57x</t>
  </si>
  <si>
    <t>0.99x</t>
  </si>
  <si>
    <t>0.91x</t>
  </si>
  <si>
    <t>EV / EBITDA</t>
  </si>
  <si>
    <t>6.01x</t>
  </si>
  <si>
    <t>5.37x</t>
  </si>
  <si>
    <t>7.91x</t>
  </si>
  <si>
    <t>5.06x</t>
  </si>
  <si>
    <t>4.04x</t>
  </si>
  <si>
    <t>5.93x</t>
  </si>
  <si>
    <t>6.13x</t>
  </si>
  <si>
    <t>5.5x</t>
  </si>
  <si>
    <t>EV / EBIT</t>
  </si>
  <si>
    <t>8.38x</t>
  </si>
  <si>
    <t>7.21x</t>
  </si>
  <si>
    <t>9.92x</t>
  </si>
  <si>
    <t>6.24x</t>
  </si>
  <si>
    <t>5.3x</t>
  </si>
  <si>
    <t>7.98x</t>
  </si>
  <si>
    <t>8.16x</t>
  </si>
  <si>
    <t>7.17x</t>
  </si>
  <si>
    <t>EV / FCF</t>
  </si>
  <si>
    <t>-55.9x</t>
  </si>
  <si>
    <t>11.9x</t>
  </si>
  <si>
    <t>13.3x</t>
  </si>
  <si>
    <t>22.2x</t>
  </si>
  <si>
    <t>18.9x</t>
  </si>
  <si>
    <t>11.5x</t>
  </si>
  <si>
    <t>12.2x</t>
  </si>
  <si>
    <t>10.6x</t>
  </si>
  <si>
    <t>FCF Yield</t>
  </si>
  <si>
    <t>-1.79%</t>
  </si>
  <si>
    <t>8.39%</t>
  </si>
  <si>
    <t>7.5%</t>
  </si>
  <si>
    <t>4.5%</t>
  </si>
  <si>
    <t>5.29%</t>
  </si>
  <si>
    <t>8.72%</t>
  </si>
  <si>
    <t>8.18%</t>
  </si>
  <si>
    <t>9.48%</t>
  </si>
  <si>
    <t>Dividend per Share
                                    2</t>
  </si>
  <si>
    <t>0.1341</t>
  </si>
  <si>
    <t>0.1423</t>
  </si>
  <si>
    <t>0.1557</t>
  </si>
  <si>
    <t>Rate of return</t>
  </si>
  <si>
    <t>1.44%</t>
  </si>
  <si>
    <t>2.77%</t>
  </si>
  <si>
    <t>4.26%</t>
  </si>
  <si>
    <t>3.09%</t>
  </si>
  <si>
    <t>3.27%</t>
  </si>
  <si>
    <t>3.58%</t>
  </si>
  <si>
    <t>EPS
                                    2</t>
  </si>
  <si>
    <t>-0.43</t>
  </si>
  <si>
    <t>0.2034</t>
  </si>
  <si>
    <t>0.2308</t>
  </si>
  <si>
    <t>0.2877</t>
  </si>
  <si>
    <t>Distribution rate</t>
  </si>
  <si>
    <t>27.6%</t>
  </si>
  <si>
    <t>16%</t>
  </si>
  <si>
    <t>108%</t>
  </si>
  <si>
    <t>65.9%</t>
  </si>
  <si>
    <t>61.7%</t>
  </si>
  <si>
    <t>54.1%</t>
  </si>
  <si>
    <t>Net sales
                                    1</t>
  </si>
  <si>
    <t>23,344</t>
  </si>
  <si>
    <t>21,870</t>
  </si>
  <si>
    <t>22,202</t>
  </si>
  <si>
    <t>24,911</t>
  </si>
  <si>
    <t>22,258</t>
  </si>
  <si>
    <t>19,141</t>
  </si>
  <si>
    <t>19,380</t>
  </si>
  <si>
    <t>19,869</t>
  </si>
  <si>
    <t>EBITDA
                                    1</t>
  </si>
  <si>
    <t>2,794</t>
  </si>
  <si>
    <t>2,839</t>
  </si>
  <si>
    <t>3,479</t>
  </si>
  <si>
    <t>3,838</t>
  </si>
  <si>
    <t>3,110</t>
  </si>
  <si>
    <t>3,209</t>
  </si>
  <si>
    <t>3,072</t>
  </si>
  <si>
    <t>3,286</t>
  </si>
  <si>
    <t>EBIT
                                    1</t>
  </si>
  <si>
    <t>2,003</t>
  </si>
  <si>
    <t>2,114</t>
  </si>
  <si>
    <t>2,775</t>
  </si>
  <si>
    <t>3,109</t>
  </si>
  <si>
    <t>2,375</t>
  </si>
  <si>
    <t>2,385</t>
  </si>
  <si>
    <t>2,307</t>
  </si>
  <si>
    <t>2,520</t>
  </si>
  <si>
    <t>Net income
                                    1</t>
  </si>
  <si>
    <t>14</t>
  </si>
  <si>
    <t>-2,431</t>
  </si>
  <si>
    <t>1,623</t>
  </si>
  <si>
    <t>4,250</t>
  </si>
  <si>
    <t>665</t>
  </si>
  <si>
    <t>1,139</t>
  </si>
  <si>
    <t>1,287</t>
  </si>
  <si>
    <t>1,545</t>
  </si>
  <si>
    <t>Net Debt
                                    1</t>
  </si>
  <si>
    <t>-1,730</t>
  </si>
  <si>
    <t>-2,485</t>
  </si>
  <si>
    <t>-3,942</t>
  </si>
  <si>
    <t>-4,767</t>
  </si>
  <si>
    <t>-4,323</t>
  </si>
  <si>
    <t>-4,349</t>
  </si>
  <si>
    <t>-4,552</t>
  </si>
  <si>
    <t>-5,316</t>
  </si>
  <si>
    <t>Reference price
                                    2</t>
  </si>
  <si>
    <t>3.296</t>
  </si>
  <si>
    <t>3.151</t>
  </si>
  <si>
    <t>5.574</t>
  </si>
  <si>
    <t>4.327</t>
  </si>
  <si>
    <t>3.052</t>
  </si>
  <si>
    <t>4.346</t>
  </si>
  <si>
    <t>Nbr of stocks (in thousands)</t>
  </si>
  <si>
    <t>5,617,087</t>
  </si>
  <si>
    <t>5,628,955</t>
  </si>
  <si>
    <t>5,646,452</t>
  </si>
  <si>
    <t>5,587,016</t>
  </si>
  <si>
    <t>5,537,060</t>
  </si>
  <si>
    <t>5,379,375</t>
  </si>
  <si>
    <t>Announcement Date</t>
  </si>
  <si>
    <t>2/6/20</t>
  </si>
  <si>
    <t>2/4/21</t>
  </si>
  <si>
    <t>2/3/22</t>
  </si>
  <si>
    <t>1/26/23</t>
  </si>
  <si>
    <t>1/25/24</t>
  </si>
  <si>
    <t>address1</t>
  </si>
  <si>
    <t>Karakaari 7</t>
  </si>
  <si>
    <t>city</t>
  </si>
  <si>
    <t>Espoo</t>
  </si>
  <si>
    <t>zip</t>
  </si>
  <si>
    <t>02610</t>
  </si>
  <si>
    <t>country</t>
  </si>
  <si>
    <t>phone</t>
  </si>
  <si>
    <t>358 1044 88000</t>
  </si>
  <si>
    <t>fax</t>
  </si>
  <si>
    <t>358 1044 81002</t>
  </si>
  <si>
    <t>website</t>
  </si>
  <si>
    <t>https://www.nokia.com</t>
  </si>
  <si>
    <t>industry</t>
  </si>
  <si>
    <t>Communication Equipment</t>
  </si>
  <si>
    <t>industryKey</t>
  </si>
  <si>
    <t>communication-equipment</t>
  </si>
  <si>
    <t>industryDisp</t>
  </si>
  <si>
    <t>sector</t>
  </si>
  <si>
    <t>Technology</t>
  </si>
  <si>
    <t>sectorKey</t>
  </si>
  <si>
    <t>technology</t>
  </si>
  <si>
    <t>sectorDisp</t>
  </si>
  <si>
    <t>longBusinessSummary</t>
  </si>
  <si>
    <t>Nokia Oyj provides mobile, fixed, and cloud network solutions worldwide. The company operates through four segments: Network Infrastructure, Mobile Networks, Cloud and Network Services, and Nokia Technologies. The company provides fixed networking solutions, such as fiber and copper-based access infrastructure, in-home Wi-Fi solutions, and cloud and virtualization services; IP networking solutions, including IP access, aggregation, and edge and core routing for residential, mobile, enterprise and cloud applications; optical networks solutions that provides optical transport networks for metro, regional, and long-haul applications, and subsea applications; and submarine networks for undersea cable transmission. It serves its products and services to communications service providers, webscales and hyperscalers, digital industries, and government. The company also offers mobile technology products and services for radio access networks and microwave radio links for transport networks, network management solutions, as well as network planning, optimization, network deployment, and technical support services. In addition, it offers cloud and network services, including core network solutions, such as voice and packet core; business applications, such as security, automation, and monetization; cloud and cognitive services; and enterprise solutions, including private wireless and industrial automation. Further, the company licenses intellectual property, including patents, technologies, and the Nokia brand. Nokia Oyj was founded in 1865 and is headquartered in Espoo, Finland.</t>
  </si>
  <si>
    <t>fullTimeEmployees</t>
  </si>
  <si>
    <t>companyOfficers</t>
  </si>
  <si>
    <t>[{'maxAge': 1, 'name': 'Mr. Pekka Ilmari Lundmark M.Sc.(Eng.)', 'age': 61, 'title': 'President &amp; CEO', 'yearBorn': 1963, 'fiscalYear': 2023, 'totalPay': 2561405, 'exercisedValue': 0, 'unexercisedValue': 0}, {'maxAge': 1, 'name': 'Mr. Marco  Wiren M.Sc. (Econ.)', 'age': 58, 'title': 'Chief Financial Officer', 'yearBorn': 1966, 'fiscalYear': 2023, 'exercisedValue': 0, 'unexercisedValue': 0}, {'maxAge': 1, 'name': 'Mr. Stephan  Prosi', 'title': 'Vice President of Corporate Controlling &amp; Accounting', 'fiscalYear': 2023, 'exercisedValue': 0, 'unexercisedValue': 0}, {'maxAge': 1, 'name': 'Mr. Nishant  Batra', 'age': 46, 'title': 'Chief Strategy &amp; Technology Officer', 'yearBorn': 1978, 'fiscalYear': 2023, 'exercisedValue': 0, 'unexercisedValue': 0}, {'maxAge': 1, 'name': 'Mr. David Terence Mulholland C.F.A.', 'title': 'Head of Investor Relations', 'fiscalYear': 2023, 'exercisedValue': 0, 'unexercisedValue': 0}, {'maxAge': 1, 'name': 'Mr. Esa  Niinimaki', 'age': 48, 'title': 'Chief Legal Officer, Corporate &amp; Secretary to the Board', 'yearBorn': 1976, 'fiscalYear': 2023, 'exercisedValue': 0, 'unexercisedValue': 0}, {'maxAge': 1, 'name': 'Ms. Louise  Fisk', 'age': 48, 'title': 'Chief Communications Officer', 'yearBorn': 1976, 'fiscalYear': 2023, 'exercisedValue': 0, 'unexercisedValue': 0}, {'maxAge': 1, 'name': 'Ms. Lorna  Gibb', 'age': 48, 'title': 'Chief People Officer', 'yearBorn': 1976, 'fiscalYear': 2023, 'exercisedValue': 0, 'unexercisedValue': 0}, {'maxAge': 1, 'name': 'Ms. Maria Rosaria Varsellona J.D., L.L.B.', 'age': 54, 'title': 'Executive Officer', 'yearBorn': 1970, 'fiscalYear': 2023, 'exercisedValue': 0, 'unexercisedValue': 0}, {'maxAge': 1, 'name': 'Ms. Lise  Karstensen', 'title': 'Head of Nordic&amp;Baltic, Global Enterprise &amp; Public Sector and Country Director of Denmark', 'fiscalYear': 2023, 'exercisedValue': 0, 'unexercisedValue': 0}]</t>
  </si>
  <si>
    <t>compensationAsOfEpochDate</t>
  </si>
  <si>
    <t>irWebsite</t>
  </si>
  <si>
    <t>http://www.nokia.com/global/about-nokia/investors/investors/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</si>
  <si>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</si>
  <si>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</si>
  <si>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</si>
  <si>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</si>
  <si>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</si>
  <si>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</si>
  <si>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</si>
  <si>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</si>
  <si>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</si>
  <si>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</si>
  <si>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</si>
  <si>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</si>
  <si>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</si>
  <si>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</si>
  <si>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</si>
  <si>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</si>
  <si>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</si>
  <si>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</si>
  <si>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</si>
  <si>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</si>
  <si>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</si>
  <si>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</si>
  <si>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</si>
  <si>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</si>
  <si>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</si>
  <si>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</si>
  <si>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</si>
  <si>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</si>
  <si>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</si>
  <si>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</si>
  <si>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</si>
  <si>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</si>
  <si>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</si>
  <si>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</si>
  <si>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</si>
  <si>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</si>
  <si>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</si>
  <si>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</si>
  <si>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</si>
  <si>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</si>
  <si>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</si>
  <si>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</si>
  <si>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</si>
  <si>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</si>
  <si>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</si>
  <si>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</si>
  <si>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</si>
  <si>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</si>
  <si>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</si>
  <si>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</si>
  <si>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</si>
  <si>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</si>
  <si>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</si>
  <si>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</si>
  <si>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</si>
  <si>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</si>
  <si>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</si>
  <si>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</si>
  <si>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</si>
  <si>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</si>
  <si>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</si>
  <si>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</si>
  <si>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</si>
  <si>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</si>
  <si>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</si>
  <si>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</si>
  <si>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</si>
  <si>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</si>
  <si>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</si>
  <si>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</si>
  <si>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</si>
  <si>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</si>
  <si>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</si>
  <si>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</si>
  <si>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</si>
  <si>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Nokia Corporation Sponsored</t>
  </si>
  <si>
    <t>longName</t>
  </si>
  <si>
    <t>Nokia Oyj</t>
  </si>
  <si>
    <t>firstTradeDateEpochUtc</t>
  </si>
  <si>
    <t>timeZoneFullName</t>
  </si>
  <si>
    <t>America/New_York</t>
  </si>
  <si>
    <t>timeZoneShortName</t>
  </si>
  <si>
    <t>EST</t>
  </si>
  <si>
    <t>uuid</t>
  </si>
  <si>
    <t>9da9d122-fdf0-3b1d-b281-6592e00f28ad</t>
  </si>
  <si>
    <t>messageBoardId</t>
  </si>
  <si>
    <t>finmb_205573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</si>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</sst>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kia.com/" TargetMode="External"/><Relationship Id="rId2" Type="http://schemas.openxmlformats.org/officeDocument/2006/relationships/hyperlink" Target="http://www.nokia.com/global/about-nokia/investors/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4.43</v>
      </c>
      <c r="C4" s="2"/>
      <c r="D4" s="2"/>
      <c r="E4" s="2"/>
      <c r="F4" s="2"/>
      <c r="G4" s="2"/>
      <c r="H4" s="2"/>
      <c r="I4" s="2"/>
      <c r="J4" s="2"/>
      <c r="K4" s="2"/>
      <c r="L4" s="2"/>
      <c r="M4" s="2"/>
      <c r="N4" s="2"/>
      <c r="O4" s="2"/>
      <c r="P4" s="2"/>
      <c r="Q4" s="2"/>
      <c r="R4" s="2"/>
      <c r="S4" s="2"/>
      <c r="T4" s="2"/>
      <c r="U4" s="2"/>
      <c r="V4" s="2"/>
      <c r="W4" s="2"/>
      <c r="X4" s="2"/>
      <c r="Y4" s="2"/>
      <c r="Z4" s="2"/>
    </row>
    <row r="5">
      <c r="A5" s="1" t="s">
        <v>7</v>
      </c>
      <c r="B5" s="1">
        <v>8.757195422036283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2.4169467904E10</v>
      </c>
      <c r="C8" s="2"/>
      <c r="D8" s="2"/>
      <c r="E8" s="2"/>
      <c r="F8" s="2"/>
      <c r="G8" s="2"/>
      <c r="H8" s="2"/>
      <c r="I8" s="2"/>
      <c r="J8" s="2"/>
      <c r="K8" s="2"/>
      <c r="L8" s="2"/>
      <c r="M8" s="2"/>
      <c r="N8" s="2"/>
      <c r="O8" s="2"/>
      <c r="P8" s="2"/>
      <c r="Q8" s="2"/>
      <c r="R8" s="2"/>
      <c r="S8" s="2"/>
      <c r="T8" s="2"/>
      <c r="U8" s="2"/>
      <c r="V8" s="2"/>
      <c r="W8" s="2"/>
      <c r="X8" s="2"/>
      <c r="Y8" s="2"/>
      <c r="Z8" s="2"/>
    </row>
    <row r="9">
      <c r="A9" s="1" t="s">
        <v>13</v>
      </c>
      <c r="B9" s="1">
        <v>3.733</v>
      </c>
      <c r="C9" s="2"/>
      <c r="D9" s="2"/>
      <c r="E9" s="2"/>
      <c r="F9" s="2"/>
      <c r="G9" s="2"/>
      <c r="H9" s="2"/>
      <c r="I9" s="2"/>
      <c r="J9" s="2"/>
      <c r="K9" s="2"/>
      <c r="L9" s="2"/>
      <c r="M9" s="2"/>
      <c r="N9" s="2"/>
      <c r="O9" s="2"/>
      <c r="P9" s="2"/>
      <c r="Q9" s="2"/>
      <c r="R9" s="2"/>
      <c r="S9" s="2"/>
      <c r="T9" s="2"/>
      <c r="U9" s="2"/>
      <c r="V9" s="2"/>
      <c r="W9" s="2"/>
      <c r="X9" s="2"/>
      <c r="Y9" s="2"/>
      <c r="Z9" s="2"/>
    </row>
    <row r="10">
      <c r="A10" s="1" t="s">
        <v>14</v>
      </c>
      <c r="B10" s="1">
        <v>13.242874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3529.2</v>
      </c>
      <c r="C2" s="1">
        <v>2519.4</v>
      </c>
      <c r="D2" s="1">
        <v>-781.32</v>
      </c>
      <c r="E2" s="1">
        <v>-1519.8</v>
      </c>
      <c r="F2" s="1">
        <v>-346.8</v>
      </c>
      <c r="G2" s="1">
        <v>7.140000000000001</v>
      </c>
      <c r="H2" s="1">
        <v>-2570.4</v>
      </c>
      <c r="I2" s="1">
        <v>1652.4</v>
      </c>
      <c r="J2" s="1">
        <v>4335.0</v>
      </c>
      <c r="K2" s="1">
        <v>678.3000000000001</v>
      </c>
      <c r="L2" s="2"/>
      <c r="M2" s="2"/>
      <c r="N2" s="2"/>
      <c r="O2" s="2"/>
      <c r="P2" s="2"/>
      <c r="Q2" s="2"/>
      <c r="R2" s="2"/>
      <c r="S2" s="2"/>
      <c r="T2" s="2"/>
      <c r="U2" s="2"/>
      <c r="V2" s="2"/>
      <c r="W2" s="2"/>
      <c r="X2" s="2"/>
      <c r="Y2" s="2"/>
      <c r="Z2" s="2"/>
    </row>
    <row r="3">
      <c r="A3" s="1" t="s">
        <v>26</v>
      </c>
      <c r="B3" s="1">
        <v>202.98</v>
      </c>
      <c r="C3" s="1">
        <v>212.16</v>
      </c>
      <c r="D3" s="1">
        <v>589.5600000000001</v>
      </c>
      <c r="E3" s="1">
        <v>551.82</v>
      </c>
      <c r="F3" s="1">
        <v>500.82</v>
      </c>
      <c r="G3" s="1">
        <v>689.52</v>
      </c>
      <c r="H3" s="1">
        <v>673.2</v>
      </c>
      <c r="I3" s="1">
        <v>658.92</v>
      </c>
      <c r="J3" s="1">
        <v>688.5</v>
      </c>
      <c r="K3" s="1">
        <v>677.28</v>
      </c>
      <c r="L3" s="2"/>
      <c r="M3" s="2"/>
      <c r="N3" s="2"/>
      <c r="O3" s="2"/>
      <c r="P3" s="2"/>
      <c r="Q3" s="2"/>
      <c r="R3" s="2"/>
      <c r="S3" s="2"/>
      <c r="T3" s="2"/>
      <c r="U3" s="2"/>
      <c r="V3" s="2"/>
      <c r="W3" s="2"/>
      <c r="X3" s="2"/>
      <c r="Y3" s="2"/>
      <c r="Z3" s="2"/>
    </row>
    <row r="4">
      <c r="A4" s="1" t="s">
        <v>27</v>
      </c>
      <c r="B4" s="1">
        <v>99.96000000000001</v>
      </c>
      <c r="C4" s="1">
        <v>80.58</v>
      </c>
      <c r="D4" s="1">
        <v>1040.4</v>
      </c>
      <c r="E4" s="1">
        <v>1071.0</v>
      </c>
      <c r="F4" s="1">
        <v>983.28</v>
      </c>
      <c r="G4" s="1">
        <v>1003.68</v>
      </c>
      <c r="H4" s="1">
        <v>481.44</v>
      </c>
      <c r="I4" s="1">
        <v>457.98</v>
      </c>
      <c r="J4" s="1">
        <v>474.3</v>
      </c>
      <c r="K4" s="1">
        <v>431.46</v>
      </c>
      <c r="L4" s="2"/>
      <c r="M4" s="2"/>
      <c r="N4" s="2"/>
      <c r="O4" s="2"/>
      <c r="P4" s="2"/>
      <c r="Q4" s="2"/>
      <c r="R4" s="2"/>
      <c r="S4" s="2"/>
      <c r="T4" s="2"/>
      <c r="U4" s="2"/>
      <c r="V4" s="2"/>
      <c r="W4" s="2"/>
      <c r="X4" s="2"/>
      <c r="Y4" s="2"/>
      <c r="Z4" s="2"/>
    </row>
    <row r="5">
      <c r="A5" s="1" t="s">
        <v>28</v>
      </c>
      <c r="B5" s="1">
        <v>302.94</v>
      </c>
      <c r="C5" s="1">
        <v>292.74</v>
      </c>
      <c r="D5" s="1">
        <v>1621.8</v>
      </c>
      <c r="E5" s="1">
        <v>1621.8</v>
      </c>
      <c r="F5" s="1">
        <v>1489.2</v>
      </c>
      <c r="G5" s="1">
        <v>1693.2</v>
      </c>
      <c r="H5" s="1">
        <v>1152.6</v>
      </c>
      <c r="I5" s="1">
        <v>1122.0</v>
      </c>
      <c r="J5" s="1">
        <v>1162.8</v>
      </c>
      <c r="K5" s="1">
        <v>1111.8</v>
      </c>
      <c r="L5" s="2"/>
      <c r="M5" s="2"/>
      <c r="N5" s="2"/>
      <c r="O5" s="2"/>
      <c r="P5" s="2"/>
      <c r="Q5" s="2"/>
      <c r="R5" s="2"/>
      <c r="S5" s="2"/>
      <c r="T5" s="2"/>
      <c r="U5" s="2"/>
      <c r="V5" s="2"/>
      <c r="W5" s="2"/>
      <c r="X5" s="2"/>
      <c r="Y5" s="2"/>
      <c r="Z5" s="2"/>
    </row>
    <row r="6">
      <c r="A6" s="1" t="s">
        <v>29</v>
      </c>
      <c r="B6" s="1">
        <v>14.28</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-57.12</v>
      </c>
      <c r="C7" s="1">
        <v>-134.64</v>
      </c>
      <c r="D7" s="1">
        <v>-83.64</v>
      </c>
      <c r="E7" s="1">
        <v>-123.42</v>
      </c>
      <c r="F7" s="1">
        <v>-36.72</v>
      </c>
      <c r="G7" s="1">
        <v>-64.26</v>
      </c>
      <c r="H7" s="1">
        <v>-3.06</v>
      </c>
      <c r="I7" s="1">
        <v>-60.18</v>
      </c>
      <c r="J7" s="1">
        <v>-35.7</v>
      </c>
      <c r="K7" s="1">
        <v>-145.86</v>
      </c>
      <c r="L7" s="2"/>
      <c r="M7" s="2"/>
      <c r="N7" s="2"/>
      <c r="O7" s="2"/>
      <c r="P7" s="2"/>
      <c r="Q7" s="2"/>
      <c r="R7" s="2"/>
      <c r="S7" s="2"/>
      <c r="T7" s="2"/>
      <c r="U7" s="2"/>
      <c r="V7" s="2"/>
      <c r="W7" s="2"/>
      <c r="X7" s="2"/>
      <c r="Y7" s="2"/>
      <c r="Z7" s="2"/>
    </row>
    <row r="8">
      <c r="A8" s="1" t="s">
        <v>31</v>
      </c>
      <c r="B8" s="1">
        <v>15.3</v>
      </c>
      <c r="C8" s="1">
        <v>11.22</v>
      </c>
      <c r="D8" s="1">
        <v>118.32</v>
      </c>
      <c r="E8" s="1">
        <v>45.9</v>
      </c>
      <c r="F8" s="1">
        <v>0.0</v>
      </c>
      <c r="G8" s="1">
        <v>67.32000000000001</v>
      </c>
      <c r="H8" s="1">
        <v>-57.12</v>
      </c>
      <c r="I8" s="1">
        <v>-191.76</v>
      </c>
      <c r="J8" s="1">
        <v>-27.54</v>
      </c>
      <c r="K8" s="1">
        <v>57.12</v>
      </c>
      <c r="L8" s="2"/>
      <c r="M8" s="2"/>
      <c r="N8" s="2"/>
      <c r="O8" s="2"/>
      <c r="P8" s="2"/>
      <c r="Q8" s="2"/>
      <c r="R8" s="2"/>
      <c r="S8" s="2"/>
      <c r="T8" s="2"/>
      <c r="U8" s="2"/>
      <c r="V8" s="2"/>
      <c r="W8" s="2"/>
      <c r="X8" s="2"/>
      <c r="Y8" s="2"/>
      <c r="Z8" s="2"/>
    </row>
    <row r="9">
      <c r="A9" s="1" t="s">
        <v>32</v>
      </c>
      <c r="B9" s="1">
        <v>1346.4</v>
      </c>
      <c r="C9" s="1">
        <v>48.96</v>
      </c>
      <c r="D9" s="1">
        <v>775.2</v>
      </c>
      <c r="E9" s="1">
        <v>735.42</v>
      </c>
      <c r="F9" s="1">
        <v>298.86</v>
      </c>
      <c r="G9" s="1">
        <v>441.66</v>
      </c>
      <c r="H9" s="1">
        <v>708.9</v>
      </c>
      <c r="I9" s="1">
        <v>227.46</v>
      </c>
      <c r="J9" s="1">
        <v>282.54</v>
      </c>
      <c r="K9" s="1">
        <v>347.82</v>
      </c>
      <c r="L9" s="2"/>
      <c r="M9" s="2"/>
      <c r="N9" s="2"/>
      <c r="O9" s="2"/>
      <c r="P9" s="2"/>
      <c r="Q9" s="2"/>
      <c r="R9" s="2"/>
      <c r="S9" s="2"/>
      <c r="T9" s="2"/>
      <c r="U9" s="2"/>
      <c r="V9" s="2"/>
      <c r="W9" s="2"/>
      <c r="X9" s="2"/>
      <c r="Y9" s="2"/>
      <c r="Z9" s="2"/>
    </row>
    <row r="10">
      <c r="A10" s="1" t="s">
        <v>33</v>
      </c>
      <c r="B10" s="1">
        <v>12.24</v>
      </c>
      <c r="C10" s="1">
        <v>-29.58</v>
      </c>
      <c r="D10" s="1">
        <v>-18.36</v>
      </c>
      <c r="E10" s="1">
        <v>-11.22</v>
      </c>
      <c r="F10" s="1">
        <v>-12.24</v>
      </c>
      <c r="G10" s="1">
        <v>-12.24</v>
      </c>
      <c r="H10" s="1">
        <v>-26.52</v>
      </c>
      <c r="I10" s="1">
        <v>-9.18</v>
      </c>
      <c r="J10" s="1">
        <v>26.52</v>
      </c>
      <c r="K10" s="1">
        <v>0.0</v>
      </c>
      <c r="L10" s="2"/>
      <c r="M10" s="2"/>
      <c r="N10" s="2"/>
      <c r="O10" s="2"/>
      <c r="P10" s="2"/>
      <c r="Q10" s="2"/>
      <c r="R10" s="2"/>
      <c r="S10" s="2"/>
      <c r="T10" s="2"/>
      <c r="U10" s="2"/>
      <c r="V10" s="2"/>
      <c r="W10" s="2"/>
      <c r="X10" s="2"/>
      <c r="Y10" s="2"/>
      <c r="Z10" s="2"/>
    </row>
    <row r="11">
      <c r="A11" s="1" t="s">
        <v>34</v>
      </c>
      <c r="B11" s="1">
        <v>37.74</v>
      </c>
      <c r="C11" s="1">
        <v>49.98</v>
      </c>
      <c r="D11" s="1">
        <v>115.26</v>
      </c>
      <c r="E11" s="1">
        <v>93.84</v>
      </c>
      <c r="F11" s="1">
        <v>69.36</v>
      </c>
      <c r="G11" s="1">
        <v>82.62</v>
      </c>
      <c r="H11" s="1">
        <v>77.52</v>
      </c>
      <c r="I11" s="1">
        <v>110.16</v>
      </c>
      <c r="J11" s="1">
        <v>151.98</v>
      </c>
      <c r="K11" s="1">
        <v>206.04</v>
      </c>
      <c r="L11" s="2"/>
      <c r="M11" s="2"/>
      <c r="N11" s="2"/>
      <c r="O11" s="2"/>
      <c r="P11" s="2"/>
      <c r="Q11" s="2"/>
      <c r="R11" s="2"/>
      <c r="S11" s="2"/>
      <c r="T11" s="2"/>
      <c r="U11" s="2"/>
      <c r="V11" s="2"/>
      <c r="W11" s="2"/>
      <c r="X11" s="2"/>
      <c r="Y11" s="2"/>
      <c r="Z11" s="2"/>
    </row>
    <row r="12">
      <c r="A12" s="1" t="s">
        <v>35</v>
      </c>
      <c r="B12" s="1">
        <v>-3345.6</v>
      </c>
      <c r="C12" s="1">
        <v>-1162.8</v>
      </c>
      <c r="D12" s="1">
        <v>-14.28</v>
      </c>
      <c r="E12" s="1">
        <v>-5.1</v>
      </c>
      <c r="F12" s="1">
        <v>0.0</v>
      </c>
      <c r="G12" s="1">
        <v>-6.12</v>
      </c>
      <c r="H12" s="1">
        <v>0.0</v>
      </c>
      <c r="I12" s="1">
        <v>0.0</v>
      </c>
      <c r="J12" s="1">
        <v>0.0</v>
      </c>
      <c r="K12" s="1">
        <v>0.0</v>
      </c>
      <c r="L12" s="2"/>
      <c r="M12" s="2"/>
      <c r="N12" s="2"/>
      <c r="O12" s="2"/>
      <c r="P12" s="2"/>
      <c r="Q12" s="2"/>
      <c r="R12" s="2"/>
      <c r="S12" s="2"/>
      <c r="T12" s="2"/>
      <c r="U12" s="2"/>
      <c r="V12" s="2"/>
      <c r="W12" s="2"/>
      <c r="X12" s="2"/>
      <c r="Y12" s="2"/>
      <c r="Z12" s="2"/>
    </row>
    <row r="13">
      <c r="A13" s="1" t="s">
        <v>36</v>
      </c>
      <c r="B13" s="1">
        <v>-1744.2</v>
      </c>
      <c r="C13" s="1">
        <v>-51.0</v>
      </c>
      <c r="D13" s="1">
        <v>-969.0</v>
      </c>
      <c r="E13" s="1">
        <v>403.92</v>
      </c>
      <c r="F13" s="1">
        <v>-127.5</v>
      </c>
      <c r="G13" s="1">
        <v>12.24</v>
      </c>
      <c r="H13" s="1">
        <v>3233.4</v>
      </c>
      <c r="I13" s="1">
        <v>102.0</v>
      </c>
      <c r="J13" s="1">
        <v>-2509.2</v>
      </c>
      <c r="K13" s="1">
        <v>398.82</v>
      </c>
      <c r="L13" s="2"/>
      <c r="M13" s="2"/>
      <c r="N13" s="2"/>
      <c r="O13" s="2"/>
      <c r="P13" s="2"/>
      <c r="Q13" s="2"/>
      <c r="R13" s="2"/>
      <c r="S13" s="2"/>
      <c r="T13" s="2"/>
      <c r="U13" s="2"/>
      <c r="V13" s="2"/>
      <c r="W13" s="2"/>
      <c r="X13" s="2"/>
      <c r="Y13" s="2"/>
      <c r="Z13" s="2"/>
    </row>
    <row r="14">
      <c r="A14" s="1" t="s">
        <v>37</v>
      </c>
      <c r="B14" s="1">
        <v>117.3</v>
      </c>
      <c r="C14" s="1">
        <v>-706.86</v>
      </c>
      <c r="D14" s="1">
        <v>18.36</v>
      </c>
      <c r="E14" s="1">
        <v>-429.42</v>
      </c>
      <c r="F14" s="1">
        <v>250.92</v>
      </c>
      <c r="G14" s="1">
        <v>162.18</v>
      </c>
      <c r="H14" s="1">
        <v>-426.36</v>
      </c>
      <c r="I14" s="1">
        <v>243.78</v>
      </c>
      <c r="J14" s="1">
        <v>-460.02</v>
      </c>
      <c r="K14" s="1">
        <v>310.08</v>
      </c>
      <c r="L14" s="2"/>
      <c r="M14" s="2"/>
      <c r="N14" s="2"/>
      <c r="O14" s="2"/>
      <c r="P14" s="2"/>
      <c r="Q14" s="2"/>
      <c r="R14" s="2"/>
      <c r="S14" s="2"/>
      <c r="T14" s="2"/>
      <c r="U14" s="2"/>
      <c r="V14" s="2"/>
      <c r="W14" s="2"/>
      <c r="X14" s="2"/>
      <c r="Y14" s="2"/>
      <c r="Z14" s="2"/>
    </row>
    <row r="15">
      <c r="A15" s="1" t="s">
        <v>38</v>
      </c>
      <c r="B15" s="1">
        <v>-471.24</v>
      </c>
      <c r="C15" s="1">
        <v>347.82</v>
      </c>
      <c r="D15" s="1">
        <v>543.66</v>
      </c>
      <c r="E15" s="1">
        <v>-301.92</v>
      </c>
      <c r="F15" s="1">
        <v>-554.88</v>
      </c>
      <c r="G15" s="1">
        <v>290.7</v>
      </c>
      <c r="H15" s="1">
        <v>564.0600000000001</v>
      </c>
      <c r="I15" s="1">
        <v>-48.96</v>
      </c>
      <c r="J15" s="1">
        <v>-1010.82</v>
      </c>
      <c r="K15" s="1">
        <v>451.86</v>
      </c>
      <c r="L15" s="2"/>
      <c r="M15" s="2"/>
      <c r="N15" s="2"/>
      <c r="O15" s="2"/>
      <c r="P15" s="2"/>
      <c r="Q15" s="2"/>
      <c r="R15" s="2"/>
      <c r="S15" s="2"/>
      <c r="T15" s="2"/>
      <c r="U15" s="2"/>
      <c r="V15" s="2"/>
      <c r="W15" s="2"/>
      <c r="X15" s="2"/>
      <c r="Y15" s="2"/>
      <c r="Z15" s="2"/>
    </row>
    <row r="16">
      <c r="A16" s="1" t="s">
        <v>39</v>
      </c>
      <c r="B16" s="1">
        <v>1530.0</v>
      </c>
      <c r="C16" s="1">
        <v>-658.92</v>
      </c>
      <c r="D16" s="1">
        <v>-2815.2</v>
      </c>
      <c r="E16" s="1">
        <v>1336.2</v>
      </c>
      <c r="F16" s="1">
        <v>-657.9</v>
      </c>
      <c r="G16" s="1">
        <v>-2274.6</v>
      </c>
      <c r="H16" s="1">
        <v>-861.9</v>
      </c>
      <c r="I16" s="1">
        <v>-468.18</v>
      </c>
      <c r="J16" s="1">
        <v>-409.02</v>
      </c>
      <c r="K16" s="1">
        <v>-2069.58</v>
      </c>
      <c r="L16" s="2"/>
      <c r="M16" s="2"/>
      <c r="N16" s="2"/>
      <c r="O16" s="2"/>
      <c r="P16" s="2"/>
      <c r="Q16" s="2"/>
      <c r="R16" s="2"/>
      <c r="S16" s="2"/>
      <c r="T16" s="2"/>
      <c r="U16" s="2"/>
      <c r="V16" s="2"/>
      <c r="W16" s="2"/>
      <c r="X16" s="2"/>
      <c r="Y16" s="2"/>
      <c r="Z16" s="2"/>
    </row>
    <row r="17">
      <c r="A17" s="1" t="s">
        <v>40</v>
      </c>
      <c r="B17" s="1">
        <v>1305.6</v>
      </c>
      <c r="C17" s="1">
        <v>517.14</v>
      </c>
      <c r="D17" s="1">
        <v>-1479.0</v>
      </c>
      <c r="E17" s="1">
        <v>1846.2</v>
      </c>
      <c r="F17" s="1">
        <v>367.2</v>
      </c>
      <c r="G17" s="1">
        <v>397.8</v>
      </c>
      <c r="H17" s="1">
        <v>1795.2</v>
      </c>
      <c r="I17" s="1">
        <v>2672.4</v>
      </c>
      <c r="J17" s="1">
        <v>1499.4</v>
      </c>
      <c r="K17" s="1">
        <v>1346.4</v>
      </c>
      <c r="L17" s="2"/>
      <c r="M17" s="2"/>
      <c r="N17" s="2"/>
      <c r="O17" s="2"/>
      <c r="P17" s="2"/>
      <c r="Q17" s="2"/>
      <c r="R17" s="2"/>
      <c r="S17" s="2"/>
      <c r="T17" s="2"/>
      <c r="U17" s="2"/>
      <c r="V17" s="2"/>
      <c r="W17" s="2"/>
      <c r="X17" s="2"/>
      <c r="Y17" s="2"/>
      <c r="Z17" s="2"/>
    </row>
    <row r="18">
      <c r="A18" s="1" t="s">
        <v>41</v>
      </c>
      <c r="B18" s="1">
        <v>-317.22</v>
      </c>
      <c r="C18" s="1">
        <v>-320.28</v>
      </c>
      <c r="D18" s="1">
        <v>-486.54</v>
      </c>
      <c r="E18" s="1">
        <v>-613.02</v>
      </c>
      <c r="F18" s="1">
        <v>-685.44</v>
      </c>
      <c r="G18" s="1">
        <v>-703.8000000000001</v>
      </c>
      <c r="H18" s="1">
        <v>-488.58</v>
      </c>
      <c r="I18" s="1">
        <v>-571.2</v>
      </c>
      <c r="J18" s="1">
        <v>-613.02</v>
      </c>
      <c r="K18" s="1">
        <v>-665.04</v>
      </c>
      <c r="L18" s="2"/>
      <c r="M18" s="2"/>
      <c r="N18" s="2"/>
      <c r="O18" s="2"/>
      <c r="P18" s="2"/>
      <c r="Q18" s="2"/>
      <c r="R18" s="2"/>
      <c r="S18" s="2"/>
      <c r="T18" s="2"/>
      <c r="U18" s="2"/>
      <c r="V18" s="2"/>
      <c r="W18" s="2"/>
      <c r="X18" s="2"/>
      <c r="Y18" s="2"/>
      <c r="Z18" s="2"/>
    </row>
    <row r="19">
      <c r="A19" s="1" t="s">
        <v>42</v>
      </c>
      <c r="B19" s="1">
        <v>44.88</v>
      </c>
      <c r="C19" s="1">
        <v>0.0</v>
      </c>
      <c r="D19" s="1">
        <v>28.56</v>
      </c>
      <c r="E19" s="1">
        <v>68.34</v>
      </c>
      <c r="F19" s="1">
        <v>89.76</v>
      </c>
      <c r="G19" s="1">
        <v>39.78</v>
      </c>
      <c r="H19" s="1">
        <v>13.26</v>
      </c>
      <c r="I19" s="1">
        <v>105.06</v>
      </c>
      <c r="J19" s="1">
        <v>33.66</v>
      </c>
      <c r="K19" s="1">
        <v>192.78</v>
      </c>
      <c r="L19" s="2"/>
      <c r="M19" s="2"/>
      <c r="N19" s="2"/>
      <c r="O19" s="2"/>
      <c r="P19" s="2"/>
      <c r="Q19" s="2"/>
      <c r="R19" s="2"/>
      <c r="S19" s="2"/>
      <c r="T19" s="2"/>
      <c r="U19" s="2"/>
      <c r="V19" s="2"/>
      <c r="W19" s="2"/>
      <c r="X19" s="2"/>
      <c r="Y19" s="2"/>
      <c r="Z19" s="2"/>
    </row>
    <row r="20">
      <c r="A20" s="1" t="s">
        <v>43</v>
      </c>
      <c r="B20" s="1">
        <v>-178.5</v>
      </c>
      <c r="C20" s="1">
        <v>-99.96000000000001</v>
      </c>
      <c r="D20" s="1">
        <v>5936.400000000001</v>
      </c>
      <c r="E20" s="1">
        <v>-401.88</v>
      </c>
      <c r="F20" s="1">
        <v>-31.62</v>
      </c>
      <c r="G20" s="1">
        <v>0.0</v>
      </c>
      <c r="H20" s="1">
        <v>-106.08</v>
      </c>
      <c r="I20" s="1">
        <v>-33.66</v>
      </c>
      <c r="J20" s="1">
        <v>-20.4</v>
      </c>
      <c r="K20" s="1">
        <v>-19.38</v>
      </c>
      <c r="L20" s="2"/>
      <c r="M20" s="2"/>
      <c r="N20" s="2"/>
      <c r="O20" s="2"/>
      <c r="P20" s="2"/>
      <c r="Q20" s="2"/>
      <c r="R20" s="2"/>
      <c r="S20" s="2"/>
      <c r="T20" s="2"/>
      <c r="U20" s="2"/>
      <c r="V20" s="2"/>
      <c r="W20" s="2"/>
      <c r="X20" s="2"/>
      <c r="Y20" s="2"/>
      <c r="Z20" s="2"/>
    </row>
    <row r="21" ht="15.75" customHeight="1">
      <c r="A21" s="1" t="s">
        <v>44</v>
      </c>
      <c r="B21" s="1">
        <v>0.0</v>
      </c>
      <c r="C21" s="1">
        <v>0.0</v>
      </c>
      <c r="D21" s="1">
        <v>6.12</v>
      </c>
      <c r="E21" s="1">
        <v>-16.32</v>
      </c>
      <c r="F21" s="1">
        <v>-18.36</v>
      </c>
      <c r="G21" s="1">
        <v>19.38</v>
      </c>
      <c r="H21" s="1">
        <v>11.22</v>
      </c>
      <c r="I21" s="1">
        <v>0.0</v>
      </c>
      <c r="J21" s="1">
        <v>0.0</v>
      </c>
      <c r="K21" s="1">
        <v>17.34</v>
      </c>
      <c r="L21" s="2"/>
      <c r="M21" s="2"/>
      <c r="N21" s="2"/>
      <c r="O21" s="2"/>
      <c r="P21" s="2"/>
      <c r="Q21" s="2"/>
      <c r="R21" s="2"/>
      <c r="S21" s="2"/>
      <c r="T21" s="2"/>
      <c r="U21" s="2"/>
      <c r="V21" s="2"/>
      <c r="W21" s="2"/>
      <c r="X21" s="2"/>
      <c r="Y21" s="2"/>
      <c r="Z21" s="2"/>
    </row>
    <row r="22" ht="15.75" customHeight="1">
      <c r="A22" s="1" t="s">
        <v>45</v>
      </c>
      <c r="B22" s="1">
        <v>-1234.2</v>
      </c>
      <c r="C22" s="1">
        <v>-266.22</v>
      </c>
      <c r="D22" s="1">
        <v>1458.6</v>
      </c>
      <c r="E22" s="1">
        <v>972.0600000000001</v>
      </c>
      <c r="F22" s="1">
        <v>324.36</v>
      </c>
      <c r="G22" s="1">
        <v>491.64</v>
      </c>
      <c r="H22" s="1">
        <v>-987.36</v>
      </c>
      <c r="I22" s="1">
        <v>-1275.0</v>
      </c>
      <c r="J22" s="1">
        <v>-1285.2</v>
      </c>
      <c r="K22" s="1">
        <v>1509.6</v>
      </c>
      <c r="L22" s="2"/>
      <c r="M22" s="2"/>
      <c r="N22" s="2"/>
      <c r="O22" s="2"/>
      <c r="P22" s="2"/>
      <c r="Q22" s="2"/>
      <c r="R22" s="2"/>
      <c r="S22" s="2"/>
      <c r="T22" s="2"/>
      <c r="U22" s="2"/>
      <c r="V22" s="2"/>
      <c r="W22" s="2"/>
      <c r="X22" s="2"/>
      <c r="Y22" s="2"/>
      <c r="Z22" s="2"/>
    </row>
    <row r="23" ht="15.75" customHeight="1">
      <c r="A23" s="1" t="s">
        <v>46</v>
      </c>
      <c r="B23" s="1">
        <v>20.4</v>
      </c>
      <c r="C23" s="1">
        <v>-19.38</v>
      </c>
      <c r="D23" s="1">
        <v>30.6</v>
      </c>
      <c r="E23" s="1" t="s">
        <v>47</v>
      </c>
      <c r="F23" s="1">
        <v>0.0</v>
      </c>
      <c r="G23" s="1">
        <v>-21.42</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2570.4</v>
      </c>
      <c r="C24" s="1">
        <v>2641.8</v>
      </c>
      <c r="D24" s="1">
        <v>1.02</v>
      </c>
      <c r="E24" s="1">
        <v>1.02</v>
      </c>
      <c r="F24" s="1">
        <v>0.0</v>
      </c>
      <c r="G24" s="1">
        <v>4.08</v>
      </c>
      <c r="H24" s="1">
        <v>10.2</v>
      </c>
      <c r="I24" s="1">
        <v>-59.16</v>
      </c>
      <c r="J24" s="1">
        <v>-28.56</v>
      </c>
      <c r="K24" s="1">
        <v>30.6</v>
      </c>
      <c r="L24" s="2"/>
      <c r="M24" s="2"/>
      <c r="N24" s="2"/>
      <c r="O24" s="2"/>
      <c r="P24" s="2"/>
      <c r="Q24" s="2"/>
      <c r="R24" s="2"/>
      <c r="S24" s="2"/>
      <c r="T24" s="2"/>
      <c r="U24" s="2"/>
      <c r="V24" s="2"/>
      <c r="W24" s="2"/>
      <c r="X24" s="2"/>
      <c r="Y24" s="2"/>
      <c r="Z24" s="2"/>
    </row>
    <row r="25" ht="15.75" customHeight="1">
      <c r="A25" s="1" t="s">
        <v>49</v>
      </c>
      <c r="B25" s="1">
        <v>903.72</v>
      </c>
      <c r="C25" s="1">
        <v>1938.0</v>
      </c>
      <c r="D25" s="1">
        <v>6976.8</v>
      </c>
      <c r="E25" s="1">
        <v>10.2</v>
      </c>
      <c r="F25" s="1">
        <v>-321.3</v>
      </c>
      <c r="G25" s="1">
        <v>-170.34</v>
      </c>
      <c r="H25" s="1">
        <v>-1550.4</v>
      </c>
      <c r="I25" s="1">
        <v>-1836.0</v>
      </c>
      <c r="J25" s="1">
        <v>-1917.6</v>
      </c>
      <c r="K25" s="1">
        <v>1060.8</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2.04</v>
      </c>
      <c r="G26" s="1">
        <v>40.8</v>
      </c>
      <c r="H26" s="1">
        <v>0.0</v>
      </c>
      <c r="I26" s="1">
        <v>0.0</v>
      </c>
      <c r="J26" s="1">
        <v>27.54</v>
      </c>
      <c r="K26" s="1">
        <v>0.0</v>
      </c>
      <c r="L26" s="2"/>
      <c r="M26" s="2"/>
      <c r="N26" s="2"/>
      <c r="O26" s="2"/>
      <c r="P26" s="2"/>
      <c r="Q26" s="2"/>
      <c r="R26" s="2"/>
      <c r="S26" s="2"/>
      <c r="T26" s="2"/>
      <c r="U26" s="2"/>
      <c r="V26" s="2"/>
      <c r="W26" s="2"/>
      <c r="X26" s="2"/>
      <c r="Y26" s="2"/>
      <c r="Z26" s="2"/>
    </row>
    <row r="27" ht="15.75" customHeight="1">
      <c r="A27" s="1" t="s">
        <v>51</v>
      </c>
      <c r="B27" s="1">
        <v>80.58</v>
      </c>
      <c r="C27" s="1">
        <v>236.64</v>
      </c>
      <c r="D27" s="1">
        <v>229.5</v>
      </c>
      <c r="E27" s="1">
        <v>2172.6</v>
      </c>
      <c r="F27" s="1">
        <v>141.78</v>
      </c>
      <c r="G27" s="1">
        <v>1060.8</v>
      </c>
      <c r="H27" s="1">
        <v>1632.0</v>
      </c>
      <c r="I27" s="1">
        <v>17.34</v>
      </c>
      <c r="J27" s="1">
        <v>8.16</v>
      </c>
      <c r="K27" s="1">
        <v>505.92</v>
      </c>
      <c r="L27" s="2"/>
      <c r="M27" s="2"/>
      <c r="N27" s="2"/>
      <c r="O27" s="2"/>
      <c r="P27" s="2"/>
      <c r="Q27" s="2"/>
      <c r="R27" s="2"/>
      <c r="S27" s="2"/>
      <c r="T27" s="2"/>
      <c r="U27" s="2"/>
      <c r="V27" s="2"/>
      <c r="W27" s="2"/>
      <c r="X27" s="2"/>
      <c r="Y27" s="2"/>
      <c r="Z27" s="2"/>
    </row>
    <row r="28" ht="15.75" customHeight="1">
      <c r="A28" s="1" t="s">
        <v>52</v>
      </c>
      <c r="B28" s="1">
        <v>80.58</v>
      </c>
      <c r="C28" s="1">
        <v>236.64</v>
      </c>
      <c r="D28" s="1">
        <v>229.5</v>
      </c>
      <c r="E28" s="1">
        <v>2172.6</v>
      </c>
      <c r="F28" s="1">
        <v>143.82</v>
      </c>
      <c r="G28" s="1">
        <v>1101.6</v>
      </c>
      <c r="H28" s="1">
        <v>1632.0</v>
      </c>
      <c r="I28" s="1">
        <v>17.34</v>
      </c>
      <c r="J28" s="1">
        <v>35.7</v>
      </c>
      <c r="K28" s="1">
        <v>505.92</v>
      </c>
      <c r="L28" s="2"/>
      <c r="M28" s="2"/>
      <c r="N28" s="2"/>
      <c r="O28" s="2"/>
      <c r="P28" s="2"/>
      <c r="Q28" s="2"/>
      <c r="R28" s="2"/>
      <c r="S28" s="2"/>
      <c r="T28" s="2"/>
      <c r="U28" s="2"/>
      <c r="V28" s="2"/>
      <c r="W28" s="2"/>
      <c r="X28" s="2"/>
      <c r="Y28" s="2"/>
      <c r="Z28" s="2"/>
    </row>
    <row r="29" ht="15.75" customHeight="1">
      <c r="A29" s="1" t="s">
        <v>53</v>
      </c>
      <c r="B29" s="1">
        <v>-42.84</v>
      </c>
      <c r="C29" s="1">
        <v>-56.1</v>
      </c>
      <c r="D29" s="1">
        <v>-102.0</v>
      </c>
      <c r="E29" s="1">
        <v>-42.84</v>
      </c>
      <c r="F29" s="1">
        <v>0.0</v>
      </c>
      <c r="G29" s="1">
        <v>0.0</v>
      </c>
      <c r="H29" s="1">
        <v>-84.66</v>
      </c>
      <c r="I29" s="1">
        <v>-68.34</v>
      </c>
      <c r="J29" s="1">
        <v>0.0</v>
      </c>
      <c r="K29" s="1">
        <v>-40.8</v>
      </c>
      <c r="L29" s="2"/>
      <c r="M29" s="2"/>
      <c r="N29" s="2"/>
      <c r="O29" s="2"/>
      <c r="P29" s="2"/>
      <c r="Q29" s="2"/>
      <c r="R29" s="2"/>
      <c r="S29" s="2"/>
      <c r="T29" s="2"/>
      <c r="U29" s="2"/>
      <c r="V29" s="2"/>
      <c r="W29" s="2"/>
      <c r="X29" s="2"/>
      <c r="Y29" s="2"/>
      <c r="Z29" s="2"/>
    </row>
    <row r="30" ht="15.75" customHeight="1">
      <c r="A30" s="1" t="s">
        <v>54</v>
      </c>
      <c r="B30" s="1">
        <v>-2805.0</v>
      </c>
      <c r="C30" s="1">
        <v>-24.48</v>
      </c>
      <c r="D30" s="1">
        <v>-2652.0</v>
      </c>
      <c r="E30" s="1">
        <v>-2080.8</v>
      </c>
      <c r="F30" s="1">
        <v>-31.62</v>
      </c>
      <c r="G30" s="1">
        <v>-1006.74</v>
      </c>
      <c r="H30" s="1">
        <v>-489.6</v>
      </c>
      <c r="I30" s="1">
        <v>-1173.0</v>
      </c>
      <c r="J30" s="1">
        <v>-223.38</v>
      </c>
      <c r="K30" s="1">
        <v>-1060.8</v>
      </c>
      <c r="L30" s="2"/>
      <c r="M30" s="2"/>
      <c r="N30" s="2"/>
      <c r="O30" s="2"/>
      <c r="P30" s="2"/>
      <c r="Q30" s="2"/>
      <c r="R30" s="2"/>
      <c r="S30" s="2"/>
      <c r="T30" s="2"/>
      <c r="U30" s="2"/>
      <c r="V30" s="2"/>
      <c r="W30" s="2"/>
      <c r="X30" s="2"/>
      <c r="Y30" s="2"/>
      <c r="Z30" s="2"/>
    </row>
    <row r="31" ht="15.75" customHeight="1">
      <c r="A31" s="1" t="s">
        <v>55</v>
      </c>
      <c r="B31" s="1">
        <v>-2845.8</v>
      </c>
      <c r="C31" s="1">
        <v>-80.58</v>
      </c>
      <c r="D31" s="1">
        <v>-2754.0</v>
      </c>
      <c r="E31" s="1">
        <v>-2131.8</v>
      </c>
      <c r="F31" s="1">
        <v>-31.62</v>
      </c>
      <c r="G31" s="1">
        <v>-1006.74</v>
      </c>
      <c r="H31" s="1">
        <v>-574.26</v>
      </c>
      <c r="I31" s="1">
        <v>-1244.4</v>
      </c>
      <c r="J31" s="1">
        <v>-223.38</v>
      </c>
      <c r="K31" s="1">
        <v>-1101.6</v>
      </c>
      <c r="L31" s="2"/>
      <c r="M31" s="2"/>
      <c r="N31" s="2"/>
      <c r="O31" s="2"/>
      <c r="P31" s="2"/>
      <c r="Q31" s="2"/>
      <c r="R31" s="2"/>
      <c r="S31" s="2"/>
      <c r="T31" s="2"/>
      <c r="U31" s="2"/>
      <c r="V31" s="2"/>
      <c r="W31" s="2"/>
      <c r="X31" s="2"/>
      <c r="Y31" s="2"/>
      <c r="Z31" s="2"/>
    </row>
    <row r="32" ht="15.75" customHeight="1">
      <c r="A32" s="1" t="s">
        <v>56</v>
      </c>
      <c r="B32" s="1">
        <v>0.0</v>
      </c>
      <c r="C32" s="1">
        <v>0.0</v>
      </c>
      <c r="D32" s="1">
        <v>6.12</v>
      </c>
      <c r="E32" s="1">
        <v>1.02</v>
      </c>
      <c r="F32" s="1">
        <v>1.02</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-435.54</v>
      </c>
      <c r="C33" s="1">
        <v>-176.46</v>
      </c>
      <c r="D33" s="1">
        <v>-220.32</v>
      </c>
      <c r="E33" s="1">
        <v>-800.7</v>
      </c>
      <c r="F33" s="1">
        <v>0.0</v>
      </c>
      <c r="G33" s="1">
        <v>0.0</v>
      </c>
      <c r="H33" s="1">
        <v>0.0</v>
      </c>
      <c r="I33" s="1">
        <v>0.0</v>
      </c>
      <c r="J33" s="1">
        <v>-306.0</v>
      </c>
      <c r="K33" s="1">
        <v>-306.0</v>
      </c>
      <c r="L33" s="2"/>
      <c r="M33" s="2"/>
      <c r="N33" s="2"/>
      <c r="O33" s="2"/>
      <c r="P33" s="2"/>
      <c r="Q33" s="2"/>
      <c r="R33" s="2"/>
      <c r="S33" s="2"/>
      <c r="T33" s="2"/>
      <c r="U33" s="2"/>
      <c r="V33" s="2"/>
      <c r="W33" s="2"/>
      <c r="X33" s="2"/>
      <c r="Y33" s="2"/>
      <c r="Z33" s="2"/>
    </row>
    <row r="34" ht="15.75" customHeight="1">
      <c r="A34" s="1" t="s">
        <v>58</v>
      </c>
      <c r="B34" s="1">
        <v>-434.52</v>
      </c>
      <c r="C34" s="1">
        <v>-517.14</v>
      </c>
      <c r="D34" s="1">
        <v>-942.48</v>
      </c>
      <c r="E34" s="1">
        <v>-982.26</v>
      </c>
      <c r="F34" s="1">
        <v>-1101.6</v>
      </c>
      <c r="G34" s="1">
        <v>-571.2</v>
      </c>
      <c r="H34" s="1">
        <v>-150.96</v>
      </c>
      <c r="I34" s="1">
        <v>-9.18</v>
      </c>
      <c r="J34" s="1">
        <v>-342.72</v>
      </c>
      <c r="K34" s="1">
        <v>-623.22</v>
      </c>
      <c r="L34" s="2"/>
      <c r="M34" s="2"/>
      <c r="N34" s="2"/>
      <c r="O34" s="2"/>
      <c r="P34" s="2"/>
      <c r="Q34" s="2"/>
      <c r="R34" s="2"/>
      <c r="S34" s="2"/>
      <c r="T34" s="2"/>
      <c r="U34" s="2"/>
      <c r="V34" s="2"/>
      <c r="W34" s="2"/>
      <c r="X34" s="2"/>
      <c r="Y34" s="2"/>
      <c r="Z34" s="2"/>
    </row>
    <row r="35" ht="15.75" customHeight="1">
      <c r="A35" s="1" t="s">
        <v>59</v>
      </c>
      <c r="B35" s="1">
        <v>-434.52</v>
      </c>
      <c r="C35" s="1">
        <v>-517.14</v>
      </c>
      <c r="D35" s="1">
        <v>-942.48</v>
      </c>
      <c r="E35" s="1">
        <v>-982.26</v>
      </c>
      <c r="F35" s="1">
        <v>-1101.6</v>
      </c>
      <c r="G35" s="1">
        <v>-571.2</v>
      </c>
      <c r="H35" s="1">
        <v>-150.96</v>
      </c>
      <c r="I35" s="1">
        <v>-9.18</v>
      </c>
      <c r="J35" s="1">
        <v>-342.72</v>
      </c>
      <c r="K35" s="1">
        <v>-623.22</v>
      </c>
      <c r="L35" s="2"/>
      <c r="M35" s="2"/>
      <c r="N35" s="2"/>
      <c r="O35" s="2"/>
      <c r="P35" s="2"/>
      <c r="Q35" s="2"/>
      <c r="R35" s="2"/>
      <c r="S35" s="2"/>
      <c r="T35" s="2"/>
      <c r="U35" s="2"/>
      <c r="V35" s="2"/>
      <c r="W35" s="2"/>
      <c r="X35" s="2"/>
      <c r="Y35" s="2"/>
      <c r="Z35" s="2"/>
    </row>
    <row r="36" ht="15.75" customHeight="1">
      <c r="A36" s="1" t="s">
        <v>60</v>
      </c>
      <c r="B36" s="1">
        <v>-985.32</v>
      </c>
      <c r="C36" s="1">
        <v>0.0</v>
      </c>
      <c r="D36" s="1">
        <v>-588.54</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-45.9</v>
      </c>
      <c r="C37" s="1">
        <v>-58.14</v>
      </c>
      <c r="D37" s="1">
        <v>-752.76</v>
      </c>
      <c r="E37" s="1">
        <v>-45.9</v>
      </c>
      <c r="F37" s="1">
        <v>1.02</v>
      </c>
      <c r="G37" s="1">
        <v>-11.22</v>
      </c>
      <c r="H37" s="1">
        <v>-1.02</v>
      </c>
      <c r="I37" s="1">
        <v>0.0</v>
      </c>
      <c r="J37" s="1">
        <v>-17.34</v>
      </c>
      <c r="K37" s="1">
        <v>-10.2</v>
      </c>
      <c r="L37" s="2"/>
      <c r="M37" s="2"/>
      <c r="N37" s="2"/>
      <c r="O37" s="2"/>
      <c r="P37" s="2"/>
      <c r="Q37" s="2"/>
      <c r="R37" s="2"/>
      <c r="S37" s="2"/>
      <c r="T37" s="2"/>
      <c r="U37" s="2"/>
      <c r="V37" s="2"/>
      <c r="W37" s="2"/>
      <c r="X37" s="2"/>
      <c r="Y37" s="2"/>
      <c r="Z37" s="2"/>
    </row>
    <row r="38" ht="15.75" customHeight="1">
      <c r="A38" s="1" t="s">
        <v>62</v>
      </c>
      <c r="B38" s="1">
        <v>-4671.6</v>
      </c>
      <c r="C38" s="1">
        <v>-595.6800000000001</v>
      </c>
      <c r="D38" s="1">
        <v>-5018.4</v>
      </c>
      <c r="E38" s="1">
        <v>-1785.0</v>
      </c>
      <c r="F38" s="1">
        <v>-988.38</v>
      </c>
      <c r="G38" s="1">
        <v>-488.58</v>
      </c>
      <c r="H38" s="1">
        <v>900.66</v>
      </c>
      <c r="I38" s="1">
        <v>-1234.2</v>
      </c>
      <c r="J38" s="1">
        <v>-853.74</v>
      </c>
      <c r="K38" s="1">
        <v>-1530.0</v>
      </c>
      <c r="L38" s="2"/>
      <c r="M38" s="2"/>
      <c r="N38" s="2"/>
      <c r="O38" s="2"/>
      <c r="P38" s="2"/>
      <c r="Q38" s="2"/>
      <c r="R38" s="2"/>
      <c r="S38" s="2"/>
      <c r="T38" s="2"/>
      <c r="U38" s="2"/>
      <c r="V38" s="2"/>
      <c r="W38" s="2"/>
      <c r="X38" s="2"/>
      <c r="Y38" s="2"/>
      <c r="Z38" s="2"/>
    </row>
    <row r="39" ht="15.75" customHeight="1">
      <c r="A39" s="1" t="s">
        <v>63</v>
      </c>
      <c r="B39" s="1">
        <v>-48.96</v>
      </c>
      <c r="C39" s="1">
        <v>6.12</v>
      </c>
      <c r="D39" s="1">
        <v>43.86</v>
      </c>
      <c r="E39" s="1">
        <v>-204.0</v>
      </c>
      <c r="F39" s="1">
        <v>-187.68</v>
      </c>
      <c r="G39" s="1">
        <v>-96.9</v>
      </c>
      <c r="H39" s="1">
        <v>-96.9</v>
      </c>
      <c r="I39" s="1">
        <v>135.66</v>
      </c>
      <c r="J39" s="1">
        <v>19.38</v>
      </c>
      <c r="K39" s="1">
        <v>-92.82000000000001</v>
      </c>
      <c r="L39" s="2"/>
      <c r="M39" s="2"/>
      <c r="N39" s="2"/>
      <c r="O39" s="2"/>
      <c r="P39" s="2"/>
      <c r="Q39" s="2"/>
      <c r="R39" s="2"/>
      <c r="S39" s="2"/>
      <c r="T39" s="2"/>
      <c r="U39" s="2"/>
      <c r="V39" s="2"/>
      <c r="W39" s="2"/>
      <c r="X39" s="2"/>
      <c r="Y39" s="2"/>
      <c r="Z39" s="2"/>
    </row>
    <row r="40" ht="15.75" customHeight="1">
      <c r="A40" s="1" t="s">
        <v>64</v>
      </c>
      <c r="B40" s="1">
        <v>-2509.2</v>
      </c>
      <c r="C40" s="1">
        <v>1856.4</v>
      </c>
      <c r="D40" s="1">
        <v>512.04</v>
      </c>
      <c r="E40" s="1">
        <v>-130.56</v>
      </c>
      <c r="F40" s="1">
        <v>-1132.2</v>
      </c>
      <c r="G40" s="1">
        <v>-358.02</v>
      </c>
      <c r="H40" s="1">
        <v>1050.6</v>
      </c>
      <c r="I40" s="1">
        <v>-253.98</v>
      </c>
      <c r="J40" s="1">
        <v>-1244.4</v>
      </c>
      <c r="K40" s="1">
        <v>782.34</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342.72</v>
      </c>
      <c r="C42" s="1">
        <v>100.98</v>
      </c>
      <c r="D42" s="1">
        <v>315.18</v>
      </c>
      <c r="E42" s="1">
        <v>417.18</v>
      </c>
      <c r="F42" s="1">
        <v>162.18</v>
      </c>
      <c r="G42" s="1">
        <v>1.02</v>
      </c>
      <c r="H42" s="1">
        <v>35.7</v>
      </c>
      <c r="I42" s="1">
        <v>195.84</v>
      </c>
      <c r="J42" s="1">
        <v>183.6</v>
      </c>
      <c r="K42" s="1">
        <v>245.82</v>
      </c>
      <c r="L42" s="2"/>
      <c r="M42" s="2"/>
      <c r="N42" s="2"/>
      <c r="O42" s="2"/>
      <c r="P42" s="2"/>
      <c r="Q42" s="2"/>
      <c r="R42" s="2"/>
      <c r="S42" s="2"/>
      <c r="T42" s="2"/>
      <c r="U42" s="2"/>
      <c r="V42" s="2"/>
      <c r="W42" s="2"/>
      <c r="X42" s="2"/>
      <c r="Y42" s="2"/>
      <c r="Z42" s="2"/>
    </row>
    <row r="43" ht="15.75" customHeight="1">
      <c r="A43" s="1" t="s">
        <v>67</v>
      </c>
      <c r="B43" s="1">
        <v>648.72</v>
      </c>
      <c r="C43" s="1">
        <v>295.8</v>
      </c>
      <c r="D43" s="1">
        <v>513.0600000000001</v>
      </c>
      <c r="E43" s="1">
        <v>566.1</v>
      </c>
      <c r="F43" s="1">
        <v>371.28</v>
      </c>
      <c r="G43" s="1">
        <v>526.32</v>
      </c>
      <c r="H43" s="1">
        <v>285.6</v>
      </c>
      <c r="I43" s="1">
        <v>320.28</v>
      </c>
      <c r="J43" s="1">
        <v>388.62</v>
      </c>
      <c r="K43" s="1">
        <v>587.52</v>
      </c>
      <c r="L43" s="2"/>
      <c r="M43" s="2"/>
      <c r="N43" s="2"/>
      <c r="O43" s="2"/>
      <c r="P43" s="2"/>
      <c r="Q43" s="2"/>
      <c r="R43" s="2"/>
      <c r="S43" s="2"/>
      <c r="T43" s="2"/>
      <c r="U43" s="2"/>
      <c r="V43" s="2"/>
      <c r="W43" s="2"/>
      <c r="X43" s="2"/>
      <c r="Y43" s="2"/>
      <c r="Z43" s="2"/>
    </row>
    <row r="44" ht="15.75" customHeight="1">
      <c r="A44" s="1" t="s">
        <v>68</v>
      </c>
      <c r="B44" s="1">
        <v>1254.6</v>
      </c>
      <c r="C44" s="1">
        <v>239.7</v>
      </c>
      <c r="D44" s="1">
        <v>1876.8</v>
      </c>
      <c r="E44" s="1">
        <v>1570.8</v>
      </c>
      <c r="F44" s="1">
        <v>2468.4</v>
      </c>
      <c r="G44" s="1">
        <v>470.22</v>
      </c>
      <c r="H44" s="1">
        <v>1785.0</v>
      </c>
      <c r="I44" s="1">
        <v>2437.8</v>
      </c>
      <c r="J44" s="1">
        <v>1356.6</v>
      </c>
      <c r="K44" s="1">
        <v>969.0</v>
      </c>
      <c r="L44" s="2"/>
      <c r="M44" s="2"/>
      <c r="N44" s="2"/>
      <c r="O44" s="2"/>
      <c r="P44" s="2"/>
      <c r="Q44" s="2"/>
      <c r="R44" s="2"/>
      <c r="S44" s="2"/>
      <c r="T44" s="2"/>
      <c r="U44" s="2"/>
      <c r="V44" s="2"/>
      <c r="W44" s="2"/>
      <c r="X44" s="2"/>
      <c r="Y44" s="2"/>
      <c r="Z44" s="2"/>
    </row>
    <row r="45" ht="15.75" customHeight="1">
      <c r="A45" s="1" t="s">
        <v>69</v>
      </c>
      <c r="B45" s="1">
        <v>1499.4</v>
      </c>
      <c r="C45" s="1">
        <v>328.44</v>
      </c>
      <c r="D45" s="1">
        <v>2009.4</v>
      </c>
      <c r="E45" s="1">
        <v>1734.0</v>
      </c>
      <c r="F45" s="1">
        <v>2641.8</v>
      </c>
      <c r="G45" s="1">
        <v>660.96</v>
      </c>
      <c r="H45" s="1">
        <v>1938.0</v>
      </c>
      <c r="I45" s="1">
        <v>2570.4</v>
      </c>
      <c r="J45" s="1">
        <v>1499.4</v>
      </c>
      <c r="K45" s="1">
        <v>1193.4</v>
      </c>
      <c r="L45" s="2"/>
      <c r="M45" s="2"/>
      <c r="N45" s="2"/>
      <c r="O45" s="2"/>
      <c r="P45" s="2"/>
      <c r="Q45" s="2"/>
      <c r="R45" s="2"/>
      <c r="S45" s="2"/>
      <c r="T45" s="2"/>
      <c r="U45" s="2"/>
      <c r="V45" s="2"/>
      <c r="W45" s="2"/>
      <c r="X45" s="2"/>
      <c r="Y45" s="2"/>
      <c r="Z45" s="2"/>
    </row>
    <row r="46" ht="15.75" customHeight="1">
      <c r="A46" s="1" t="s">
        <v>70</v>
      </c>
      <c r="B46" s="1">
        <v>-524.28</v>
      </c>
      <c r="C46" s="1">
        <v>891.48</v>
      </c>
      <c r="D46" s="1">
        <v>-593.64</v>
      </c>
      <c r="E46" s="1">
        <v>237.66</v>
      </c>
      <c r="F46" s="1">
        <v>-995.52</v>
      </c>
      <c r="G46" s="1">
        <v>1081.2</v>
      </c>
      <c r="H46" s="1">
        <v>-117.3</v>
      </c>
      <c r="I46" s="1">
        <v>-629.34</v>
      </c>
      <c r="J46" s="1">
        <v>945.54</v>
      </c>
      <c r="K46" s="1">
        <v>748.6800000000001</v>
      </c>
      <c r="L46" s="2"/>
      <c r="M46" s="2"/>
      <c r="N46" s="2"/>
      <c r="O46" s="2"/>
      <c r="P46" s="2"/>
      <c r="Q46" s="2"/>
      <c r="R46" s="2"/>
      <c r="S46" s="2"/>
      <c r="T46" s="2"/>
      <c r="U46" s="2"/>
      <c r="V46" s="2"/>
      <c r="W46" s="2"/>
      <c r="X46" s="2"/>
      <c r="Y46" s="2"/>
      <c r="Z46" s="2"/>
    </row>
    <row r="47" ht="15.75" customHeight="1">
      <c r="A47" s="1" t="s">
        <v>71</v>
      </c>
      <c r="B47" s="1">
        <v>-2764.2</v>
      </c>
      <c r="C47" s="1">
        <v>156.06</v>
      </c>
      <c r="D47" s="1">
        <v>-2519.4</v>
      </c>
      <c r="E47" s="1">
        <v>43.86</v>
      </c>
      <c r="F47" s="1">
        <v>112.2</v>
      </c>
      <c r="G47" s="1">
        <v>93.84</v>
      </c>
      <c r="H47" s="1">
        <v>1050.6</v>
      </c>
      <c r="I47" s="1">
        <v>-1224.0</v>
      </c>
      <c r="J47" s="1">
        <v>-187.68</v>
      </c>
      <c r="K47" s="1">
        <v>-592.62</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5273.400000000001</v>
      </c>
      <c r="C3" s="1">
        <v>7140.0</v>
      </c>
      <c r="D3" s="1">
        <v>7650.0</v>
      </c>
      <c r="E3" s="1">
        <v>7517.400000000001</v>
      </c>
      <c r="F3" s="1">
        <v>6385.2</v>
      </c>
      <c r="G3" s="1">
        <v>6028.2</v>
      </c>
      <c r="H3" s="1">
        <v>7078.8</v>
      </c>
      <c r="I3" s="1">
        <v>6823.8</v>
      </c>
      <c r="J3" s="1">
        <v>5579.400000000001</v>
      </c>
      <c r="K3" s="1">
        <v>6354.6</v>
      </c>
      <c r="L3" s="2"/>
      <c r="M3" s="2"/>
      <c r="N3" s="2"/>
      <c r="O3" s="2"/>
      <c r="P3" s="2"/>
      <c r="Q3" s="2"/>
      <c r="R3" s="2"/>
      <c r="S3" s="2"/>
      <c r="T3" s="2"/>
      <c r="U3" s="2"/>
      <c r="V3" s="2"/>
      <c r="W3" s="2"/>
      <c r="X3" s="2"/>
      <c r="Y3" s="2"/>
      <c r="Z3" s="2"/>
    </row>
    <row r="4">
      <c r="A4" s="1" t="s">
        <v>74</v>
      </c>
      <c r="B4" s="1">
        <v>2254.2</v>
      </c>
      <c r="C4" s="1">
        <v>2305.2</v>
      </c>
      <c r="D4" s="1">
        <v>1713.6</v>
      </c>
      <c r="E4" s="1">
        <v>1060.8</v>
      </c>
      <c r="F4" s="1">
        <v>774.1800000000001</v>
      </c>
      <c r="G4" s="1">
        <v>204.0</v>
      </c>
      <c r="H4" s="1">
        <v>1203.6</v>
      </c>
      <c r="I4" s="1">
        <v>2652.0</v>
      </c>
      <c r="J4" s="1">
        <v>3141.6</v>
      </c>
      <c r="K4" s="1">
        <v>1591.2</v>
      </c>
      <c r="L4" s="2"/>
      <c r="M4" s="2"/>
      <c r="N4" s="2"/>
      <c r="O4" s="2"/>
      <c r="P4" s="2"/>
      <c r="Q4" s="2"/>
      <c r="R4" s="2"/>
      <c r="S4" s="2"/>
      <c r="T4" s="2"/>
      <c r="U4" s="2"/>
      <c r="V4" s="2"/>
      <c r="W4" s="2"/>
      <c r="X4" s="2"/>
      <c r="Y4" s="2"/>
      <c r="Z4" s="2"/>
    </row>
    <row r="5">
      <c r="A5" s="1" t="s">
        <v>75</v>
      </c>
      <c r="B5" s="1">
        <v>564.0600000000001</v>
      </c>
      <c r="C5" s="1">
        <v>771.12</v>
      </c>
      <c r="D5" s="1">
        <v>419.22</v>
      </c>
      <c r="E5" s="1">
        <v>0.0</v>
      </c>
      <c r="F5" s="1">
        <v>29.58</v>
      </c>
      <c r="G5" s="1">
        <v>0.0</v>
      </c>
      <c r="H5" s="1">
        <v>0.0</v>
      </c>
      <c r="I5" s="1">
        <v>0.0</v>
      </c>
      <c r="J5" s="1">
        <v>0.0</v>
      </c>
      <c r="K5" s="1">
        <v>24.48</v>
      </c>
      <c r="L5" s="2"/>
      <c r="M5" s="2"/>
      <c r="N5" s="2"/>
      <c r="O5" s="2"/>
      <c r="P5" s="2"/>
      <c r="Q5" s="2"/>
      <c r="R5" s="2"/>
      <c r="S5" s="2"/>
      <c r="T5" s="2"/>
      <c r="U5" s="2"/>
      <c r="V5" s="2"/>
      <c r="W5" s="2"/>
      <c r="X5" s="2"/>
      <c r="Y5" s="2"/>
      <c r="Z5" s="2"/>
    </row>
    <row r="6">
      <c r="A6" s="1" t="s">
        <v>76</v>
      </c>
      <c r="B6" s="1">
        <v>8088.6</v>
      </c>
      <c r="C6" s="1">
        <v>10210.2</v>
      </c>
      <c r="D6" s="1">
        <v>9781.8</v>
      </c>
      <c r="E6" s="1">
        <v>8578.2</v>
      </c>
      <c r="F6" s="1">
        <v>7191.0</v>
      </c>
      <c r="G6" s="1">
        <v>6232.2</v>
      </c>
      <c r="H6" s="1">
        <v>8281.380000000001</v>
      </c>
      <c r="I6" s="1">
        <v>9475.8</v>
      </c>
      <c r="J6" s="1">
        <v>8721.0</v>
      </c>
      <c r="K6" s="1">
        <v>7976.400000000001</v>
      </c>
      <c r="L6" s="2"/>
      <c r="M6" s="2"/>
      <c r="N6" s="2"/>
      <c r="O6" s="2"/>
      <c r="P6" s="2"/>
      <c r="Q6" s="2"/>
      <c r="R6" s="2"/>
      <c r="S6" s="2"/>
      <c r="T6" s="2"/>
      <c r="U6" s="2"/>
      <c r="V6" s="2"/>
      <c r="W6" s="2"/>
      <c r="X6" s="2"/>
      <c r="Y6" s="2"/>
      <c r="Z6" s="2"/>
    </row>
    <row r="7">
      <c r="A7" s="1" t="s">
        <v>77</v>
      </c>
      <c r="B7" s="1">
        <v>3498.6</v>
      </c>
      <c r="C7" s="1">
        <v>4008.6</v>
      </c>
      <c r="D7" s="1">
        <v>7211.400000000001</v>
      </c>
      <c r="E7" s="1">
        <v>7252.2</v>
      </c>
      <c r="F7" s="1">
        <v>6864.6</v>
      </c>
      <c r="G7" s="1">
        <v>6640.2</v>
      </c>
      <c r="H7" s="1">
        <v>6711.6</v>
      </c>
      <c r="I7" s="1">
        <v>6660.6</v>
      </c>
      <c r="J7" s="1">
        <v>6885.0</v>
      </c>
      <c r="K7" s="1">
        <v>6181.2</v>
      </c>
      <c r="L7" s="2"/>
      <c r="M7" s="2"/>
      <c r="N7" s="2"/>
      <c r="O7" s="2"/>
      <c r="P7" s="2"/>
      <c r="Q7" s="2"/>
      <c r="R7" s="2"/>
      <c r="S7" s="2"/>
      <c r="T7" s="2"/>
      <c r="U7" s="2"/>
      <c r="V7" s="2"/>
      <c r="W7" s="2"/>
      <c r="X7" s="2"/>
      <c r="Y7" s="2"/>
      <c r="Z7" s="2"/>
    </row>
    <row r="8">
      <c r="A8" s="1" t="s">
        <v>78</v>
      </c>
      <c r="B8" s="1">
        <v>924.12</v>
      </c>
      <c r="C8" s="1">
        <v>767.04</v>
      </c>
      <c r="D8" s="1">
        <v>1387.2</v>
      </c>
      <c r="E8" s="1">
        <v>1499.4</v>
      </c>
      <c r="F8" s="1">
        <v>1244.4</v>
      </c>
      <c r="G8" s="1">
        <v>1193.4</v>
      </c>
      <c r="H8" s="1">
        <v>1122.0</v>
      </c>
      <c r="I8" s="1">
        <v>1071.0</v>
      </c>
      <c r="J8" s="1">
        <v>1003.68</v>
      </c>
      <c r="K8" s="1">
        <v>901.6800000000001</v>
      </c>
      <c r="L8" s="2"/>
      <c r="M8" s="2"/>
      <c r="N8" s="2"/>
      <c r="O8" s="2"/>
      <c r="P8" s="2"/>
      <c r="Q8" s="2"/>
      <c r="R8" s="2"/>
      <c r="S8" s="2"/>
      <c r="T8" s="2"/>
      <c r="U8" s="2"/>
      <c r="V8" s="2"/>
      <c r="W8" s="2"/>
      <c r="X8" s="2"/>
      <c r="Y8" s="2"/>
      <c r="Z8" s="2"/>
    </row>
    <row r="9">
      <c r="A9" s="1" t="s">
        <v>79</v>
      </c>
      <c r="B9" s="1">
        <v>1.02</v>
      </c>
      <c r="C9" s="1">
        <v>21.42</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4426.8</v>
      </c>
      <c r="C10" s="1">
        <v>4804.2</v>
      </c>
      <c r="D10" s="1">
        <v>8598.6</v>
      </c>
      <c r="E10" s="1">
        <v>8751.6</v>
      </c>
      <c r="F10" s="1">
        <v>8109.0</v>
      </c>
      <c r="G10" s="1">
        <v>7833.6</v>
      </c>
      <c r="H10" s="1">
        <v>7833.6</v>
      </c>
      <c r="I10" s="1">
        <v>7731.6</v>
      </c>
      <c r="J10" s="1">
        <v>7894.8</v>
      </c>
      <c r="K10" s="1">
        <v>7078.8</v>
      </c>
      <c r="L10" s="2"/>
      <c r="M10" s="2"/>
      <c r="N10" s="2"/>
      <c r="O10" s="2"/>
      <c r="P10" s="2"/>
      <c r="Q10" s="2"/>
      <c r="R10" s="2"/>
      <c r="S10" s="2"/>
      <c r="T10" s="2"/>
      <c r="U10" s="2"/>
      <c r="V10" s="2"/>
      <c r="W10" s="2"/>
      <c r="X10" s="2"/>
      <c r="Y10" s="2"/>
      <c r="Z10" s="2"/>
    </row>
    <row r="11">
      <c r="A11" s="1" t="s">
        <v>81</v>
      </c>
      <c r="B11" s="1">
        <v>1305.6</v>
      </c>
      <c r="C11" s="1">
        <v>1030.2</v>
      </c>
      <c r="D11" s="1">
        <v>2560.2</v>
      </c>
      <c r="E11" s="1">
        <v>2703.0</v>
      </c>
      <c r="F11" s="1">
        <v>3233.4</v>
      </c>
      <c r="G11" s="1">
        <v>2998.8</v>
      </c>
      <c r="H11" s="1">
        <v>2284.8</v>
      </c>
      <c r="I11" s="1">
        <v>2437.8</v>
      </c>
      <c r="J11" s="1">
        <v>3325.2</v>
      </c>
      <c r="K11" s="1">
        <v>2774.4</v>
      </c>
      <c r="L11" s="2"/>
      <c r="M11" s="2"/>
      <c r="N11" s="2"/>
      <c r="O11" s="2"/>
      <c r="P11" s="2"/>
      <c r="Q11" s="2"/>
      <c r="R11" s="2"/>
      <c r="S11" s="2"/>
      <c r="T11" s="2"/>
      <c r="U11" s="2"/>
      <c r="V11" s="2"/>
      <c r="W11" s="2"/>
      <c r="X11" s="2"/>
      <c r="Y11" s="2"/>
      <c r="Z11" s="2"/>
    </row>
    <row r="12">
      <c r="A12" s="1" t="s">
        <v>82</v>
      </c>
      <c r="B12" s="1">
        <v>42.84</v>
      </c>
      <c r="C12" s="1">
        <v>36.72</v>
      </c>
      <c r="D12" s="1">
        <v>0.0</v>
      </c>
      <c r="E12" s="1">
        <v>0.0</v>
      </c>
      <c r="F12" s="1">
        <v>0.0</v>
      </c>
      <c r="G12" s="1">
        <v>0.0</v>
      </c>
      <c r="H12" s="1">
        <v>0.0</v>
      </c>
      <c r="I12" s="1">
        <v>0.0</v>
      </c>
      <c r="J12" s="1">
        <v>105.06</v>
      </c>
      <c r="K12" s="1">
        <v>190.74</v>
      </c>
      <c r="L12" s="2"/>
      <c r="M12" s="2"/>
      <c r="N12" s="2"/>
      <c r="O12" s="2"/>
      <c r="P12" s="2"/>
      <c r="Q12" s="2"/>
      <c r="R12" s="2"/>
      <c r="S12" s="2"/>
      <c r="T12" s="2"/>
      <c r="U12" s="2"/>
      <c r="V12" s="2"/>
      <c r="W12" s="2"/>
      <c r="X12" s="2"/>
      <c r="Y12" s="2"/>
      <c r="Z12" s="2"/>
    </row>
    <row r="13">
      <c r="A13" s="1" t="s">
        <v>83</v>
      </c>
      <c r="B13" s="1">
        <v>138.72</v>
      </c>
      <c r="C13" s="1">
        <v>56.1</v>
      </c>
      <c r="D13" s="1">
        <v>198.9</v>
      </c>
      <c r="E13" s="1">
        <v>224.4</v>
      </c>
      <c r="F13" s="1">
        <v>109.14</v>
      </c>
      <c r="G13" s="1">
        <v>82.62</v>
      </c>
      <c r="H13" s="1">
        <v>172.38</v>
      </c>
      <c r="I13" s="1">
        <v>342.72</v>
      </c>
      <c r="J13" s="1">
        <v>627.3</v>
      </c>
      <c r="K13" s="1">
        <v>505.92</v>
      </c>
      <c r="L13" s="2"/>
      <c r="M13" s="2"/>
      <c r="N13" s="2"/>
      <c r="O13" s="2"/>
      <c r="P13" s="2"/>
      <c r="Q13" s="2"/>
      <c r="R13" s="2"/>
      <c r="S13" s="2"/>
      <c r="T13" s="2"/>
      <c r="U13" s="2"/>
      <c r="V13" s="2"/>
      <c r="W13" s="2"/>
      <c r="X13" s="2"/>
      <c r="Y13" s="2"/>
      <c r="Z13" s="2"/>
    </row>
    <row r="14">
      <c r="A14" s="1" t="s">
        <v>84</v>
      </c>
      <c r="B14" s="1">
        <v>13994.4</v>
      </c>
      <c r="C14" s="1">
        <v>16136.4</v>
      </c>
      <c r="D14" s="1">
        <v>21134.4</v>
      </c>
      <c r="E14" s="1">
        <v>20257.2</v>
      </c>
      <c r="F14" s="1">
        <v>18635.4</v>
      </c>
      <c r="G14" s="1">
        <v>17146.2</v>
      </c>
      <c r="H14" s="1">
        <v>18584.4</v>
      </c>
      <c r="I14" s="1">
        <v>19992.0</v>
      </c>
      <c r="J14" s="1">
        <v>20675.4</v>
      </c>
      <c r="K14" s="1">
        <v>18533.4</v>
      </c>
      <c r="L14" s="2"/>
      <c r="M14" s="2"/>
      <c r="N14" s="2"/>
      <c r="O14" s="2"/>
      <c r="P14" s="2"/>
      <c r="Q14" s="2"/>
      <c r="R14" s="2"/>
      <c r="S14" s="2"/>
      <c r="T14" s="2"/>
      <c r="U14" s="2"/>
      <c r="V14" s="2"/>
      <c r="W14" s="2"/>
      <c r="X14" s="2"/>
      <c r="Y14" s="2"/>
      <c r="Z14" s="2"/>
    </row>
    <row r="15">
      <c r="A15" s="1" t="s">
        <v>85</v>
      </c>
      <c r="B15" s="1">
        <v>2376.6</v>
      </c>
      <c r="C15" s="1">
        <v>2274.6</v>
      </c>
      <c r="D15" s="1">
        <v>3978.0</v>
      </c>
      <c r="E15" s="1">
        <v>3988.2</v>
      </c>
      <c r="F15" s="1">
        <v>4253.4</v>
      </c>
      <c r="G15" s="1">
        <v>5712.0</v>
      </c>
      <c r="H15" s="1">
        <v>5936.400000000001</v>
      </c>
      <c r="I15" s="1">
        <v>6548.400000000001</v>
      </c>
      <c r="J15" s="1">
        <v>7048.2</v>
      </c>
      <c r="K15" s="1">
        <v>6997.2</v>
      </c>
      <c r="L15" s="2"/>
      <c r="M15" s="2"/>
      <c r="N15" s="2"/>
      <c r="O15" s="2"/>
      <c r="P15" s="2"/>
      <c r="Q15" s="2"/>
      <c r="R15" s="2"/>
      <c r="S15" s="2"/>
      <c r="T15" s="2"/>
      <c r="U15" s="2"/>
      <c r="V15" s="2"/>
      <c r="W15" s="2"/>
      <c r="X15" s="2"/>
      <c r="Y15" s="2"/>
      <c r="Z15" s="2"/>
    </row>
    <row r="16">
      <c r="A16" s="1" t="s">
        <v>86</v>
      </c>
      <c r="B16" s="1">
        <v>-1672.8</v>
      </c>
      <c r="C16" s="1">
        <v>-1560.6</v>
      </c>
      <c r="D16" s="1">
        <v>-1948.2</v>
      </c>
      <c r="E16" s="1">
        <v>-2091.0</v>
      </c>
      <c r="F16" s="1">
        <v>-2427.6</v>
      </c>
      <c r="G16" s="1">
        <v>-2886.6</v>
      </c>
      <c r="H16" s="1">
        <v>-3304.8</v>
      </c>
      <c r="I16" s="1">
        <v>-3682.2</v>
      </c>
      <c r="J16" s="1">
        <v>-4049.4</v>
      </c>
      <c r="K16" s="1">
        <v>-4080.0</v>
      </c>
      <c r="L16" s="2"/>
      <c r="M16" s="2"/>
      <c r="N16" s="2"/>
      <c r="O16" s="2"/>
      <c r="P16" s="2"/>
      <c r="Q16" s="2"/>
      <c r="R16" s="2"/>
      <c r="S16" s="2"/>
      <c r="T16" s="2"/>
      <c r="U16" s="2"/>
      <c r="V16" s="2"/>
      <c r="W16" s="2"/>
      <c r="X16" s="2"/>
      <c r="Y16" s="2"/>
      <c r="Z16" s="2"/>
    </row>
    <row r="17">
      <c r="A17" s="1" t="s">
        <v>87</v>
      </c>
      <c r="B17" s="1">
        <v>710.94</v>
      </c>
      <c r="C17" s="1">
        <v>708.9</v>
      </c>
      <c r="D17" s="1">
        <v>2019.6</v>
      </c>
      <c r="E17" s="1">
        <v>1887.0</v>
      </c>
      <c r="F17" s="1">
        <v>1825.8</v>
      </c>
      <c r="G17" s="1">
        <v>2825.4</v>
      </c>
      <c r="H17" s="1">
        <v>2641.8</v>
      </c>
      <c r="I17" s="1">
        <v>2866.2</v>
      </c>
      <c r="J17" s="1">
        <v>2998.8</v>
      </c>
      <c r="K17" s="1">
        <v>2917.2</v>
      </c>
      <c r="L17" s="2"/>
      <c r="M17" s="2"/>
      <c r="N17" s="2"/>
      <c r="O17" s="2"/>
      <c r="P17" s="2"/>
      <c r="Q17" s="2"/>
      <c r="R17" s="2"/>
      <c r="S17" s="2"/>
      <c r="T17" s="2"/>
      <c r="U17" s="2"/>
      <c r="V17" s="2"/>
      <c r="W17" s="2"/>
      <c r="X17" s="2"/>
      <c r="Y17" s="2"/>
      <c r="Z17" s="2"/>
    </row>
    <row r="18">
      <c r="A18" s="1" t="s">
        <v>88</v>
      </c>
      <c r="B18" s="1">
        <v>896.58</v>
      </c>
      <c r="C18" s="1">
        <v>1111.8</v>
      </c>
      <c r="D18" s="1">
        <v>1438.2</v>
      </c>
      <c r="E18" s="1">
        <v>1183.2</v>
      </c>
      <c r="F18" s="1">
        <v>1234.2</v>
      </c>
      <c r="G18" s="1">
        <v>1377.0</v>
      </c>
      <c r="H18" s="1">
        <v>1305.6</v>
      </c>
      <c r="I18" s="1">
        <v>1020.0</v>
      </c>
      <c r="J18" s="1">
        <v>1754.4</v>
      </c>
      <c r="K18" s="1">
        <v>1815.6</v>
      </c>
      <c r="L18" s="2"/>
      <c r="M18" s="2"/>
      <c r="N18" s="2"/>
      <c r="O18" s="2"/>
      <c r="P18" s="2"/>
      <c r="Q18" s="2"/>
      <c r="R18" s="2"/>
      <c r="S18" s="2"/>
      <c r="T18" s="2"/>
      <c r="U18" s="2"/>
      <c r="V18" s="2"/>
      <c r="W18" s="2"/>
      <c r="X18" s="2"/>
      <c r="Y18" s="2"/>
      <c r="Z18" s="2"/>
    </row>
    <row r="19">
      <c r="A19" s="1" t="s">
        <v>89</v>
      </c>
      <c r="B19" s="1">
        <v>2611.2</v>
      </c>
      <c r="C19" s="1">
        <v>241.74</v>
      </c>
      <c r="D19" s="1">
        <v>5834.400000000001</v>
      </c>
      <c r="E19" s="1">
        <v>5355.0</v>
      </c>
      <c r="F19" s="1">
        <v>5559.0</v>
      </c>
      <c r="G19" s="1">
        <v>5640.6</v>
      </c>
      <c r="H19" s="1">
        <v>5171.4</v>
      </c>
      <c r="I19" s="1">
        <v>5538.6</v>
      </c>
      <c r="J19" s="1">
        <v>6936.0</v>
      </c>
      <c r="K19" s="1">
        <v>5610.0</v>
      </c>
      <c r="L19" s="2"/>
      <c r="M19" s="2"/>
      <c r="N19" s="2"/>
      <c r="O19" s="2"/>
      <c r="P19" s="2"/>
      <c r="Q19" s="2"/>
      <c r="R19" s="2"/>
      <c r="S19" s="2"/>
      <c r="T19" s="2"/>
      <c r="U19" s="2"/>
      <c r="V19" s="2"/>
      <c r="W19" s="2"/>
      <c r="X19" s="2"/>
      <c r="Y19" s="2"/>
      <c r="Z19" s="2"/>
    </row>
    <row r="20">
      <c r="A20" s="1" t="s">
        <v>90</v>
      </c>
      <c r="B20" s="1">
        <v>357.0</v>
      </c>
      <c r="C20" s="1">
        <v>329.46</v>
      </c>
      <c r="D20" s="1">
        <v>5344.8</v>
      </c>
      <c r="E20" s="1">
        <v>4049.4</v>
      </c>
      <c r="F20" s="1">
        <v>3417.0</v>
      </c>
      <c r="G20" s="1">
        <v>2478.6</v>
      </c>
      <c r="H20" s="1">
        <v>1989.0</v>
      </c>
      <c r="I20" s="1">
        <v>1652.4</v>
      </c>
      <c r="J20" s="1">
        <v>133.62</v>
      </c>
      <c r="K20" s="1">
        <v>1111.8</v>
      </c>
      <c r="L20" s="2"/>
      <c r="M20" s="2"/>
      <c r="N20" s="2"/>
      <c r="O20" s="2"/>
      <c r="P20" s="2"/>
      <c r="Q20" s="2"/>
      <c r="R20" s="2"/>
      <c r="S20" s="2"/>
      <c r="T20" s="2"/>
      <c r="U20" s="2"/>
      <c r="V20" s="2"/>
      <c r="W20" s="2"/>
      <c r="X20" s="2"/>
      <c r="Y20" s="2"/>
      <c r="Z20" s="2"/>
    </row>
    <row r="21" ht="15.75" customHeight="1">
      <c r="A21" s="1" t="s">
        <v>91</v>
      </c>
      <c r="B21" s="1">
        <v>34.68</v>
      </c>
      <c r="C21" s="1">
        <v>49.98</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92</v>
      </c>
      <c r="B22" s="1">
        <v>2774.4</v>
      </c>
      <c r="C22" s="1">
        <v>2682.6</v>
      </c>
      <c r="D22" s="1">
        <v>5814.0</v>
      </c>
      <c r="E22" s="1">
        <v>4671.6</v>
      </c>
      <c r="F22" s="1">
        <v>5008.2</v>
      </c>
      <c r="G22" s="1">
        <v>5222.4</v>
      </c>
      <c r="H22" s="1">
        <v>1856.4</v>
      </c>
      <c r="I22" s="1">
        <v>1295.4</v>
      </c>
      <c r="J22" s="1">
        <v>3906.6</v>
      </c>
      <c r="K22" s="1">
        <v>3947.4</v>
      </c>
      <c r="L22" s="2"/>
      <c r="M22" s="2"/>
      <c r="N22" s="2"/>
      <c r="O22" s="2"/>
      <c r="P22" s="2"/>
      <c r="Q22" s="2"/>
      <c r="R22" s="2"/>
      <c r="S22" s="2"/>
      <c r="T22" s="2"/>
      <c r="U22" s="2"/>
      <c r="V22" s="2"/>
      <c r="W22" s="2"/>
      <c r="X22" s="2"/>
      <c r="Y22" s="2"/>
      <c r="Z22" s="2"/>
    </row>
    <row r="23" ht="15.75" customHeight="1">
      <c r="A23" s="1" t="s">
        <v>93</v>
      </c>
      <c r="B23" s="1">
        <v>97.92</v>
      </c>
      <c r="C23" s="1">
        <v>77.52</v>
      </c>
      <c r="D23" s="1">
        <v>4212.6</v>
      </c>
      <c r="E23" s="1">
        <v>4437.0</v>
      </c>
      <c r="F23" s="1">
        <v>4620.6</v>
      </c>
      <c r="G23" s="1">
        <v>5222.4</v>
      </c>
      <c r="H23" s="1">
        <v>5365.2</v>
      </c>
      <c r="I23" s="1">
        <v>8486.4</v>
      </c>
      <c r="J23" s="1">
        <v>7384.8</v>
      </c>
      <c r="K23" s="1">
        <v>6721.8</v>
      </c>
      <c r="L23" s="2"/>
      <c r="M23" s="2"/>
      <c r="N23" s="2"/>
      <c r="O23" s="2"/>
      <c r="P23" s="2"/>
      <c r="Q23" s="2"/>
      <c r="R23" s="2"/>
      <c r="S23" s="2"/>
      <c r="T23" s="2"/>
      <c r="U23" s="2"/>
      <c r="V23" s="2"/>
      <c r="W23" s="2"/>
      <c r="X23" s="2"/>
      <c r="Y23" s="2"/>
      <c r="Z23" s="2"/>
    </row>
    <row r="24" ht="15.75" customHeight="1">
      <c r="A24" s="1" t="s">
        <v>94</v>
      </c>
      <c r="B24" s="1">
        <v>21481.2</v>
      </c>
      <c r="C24" s="1">
        <v>21348.6</v>
      </c>
      <c r="D24" s="1">
        <v>45798.0</v>
      </c>
      <c r="E24" s="1">
        <v>41840.4</v>
      </c>
      <c r="F24" s="1">
        <v>40310.4</v>
      </c>
      <c r="G24" s="1">
        <v>39912.6</v>
      </c>
      <c r="H24" s="1">
        <v>36913.8</v>
      </c>
      <c r="I24" s="1">
        <v>40851.0</v>
      </c>
      <c r="J24" s="1">
        <v>43798.8</v>
      </c>
      <c r="K24" s="1">
        <v>40657.2</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2356.2</v>
      </c>
      <c r="C26" s="1">
        <v>1948.2</v>
      </c>
      <c r="D26" s="1">
        <v>3855.6</v>
      </c>
      <c r="E26" s="1">
        <v>4080.0</v>
      </c>
      <c r="F26" s="1">
        <v>4865.4</v>
      </c>
      <c r="G26" s="1">
        <v>3865.8</v>
      </c>
      <c r="H26" s="1">
        <v>3233.4</v>
      </c>
      <c r="I26" s="1">
        <v>3753.6</v>
      </c>
      <c r="J26" s="1">
        <v>4824.6</v>
      </c>
      <c r="K26" s="1">
        <v>3488.4</v>
      </c>
      <c r="L26" s="2"/>
      <c r="M26" s="2"/>
      <c r="N26" s="2"/>
      <c r="O26" s="2"/>
      <c r="P26" s="2"/>
      <c r="Q26" s="2"/>
      <c r="R26" s="2"/>
      <c r="S26" s="2"/>
      <c r="T26" s="2"/>
      <c r="U26" s="2"/>
      <c r="V26" s="2"/>
      <c r="W26" s="2"/>
      <c r="X26" s="2"/>
      <c r="Y26" s="2"/>
      <c r="Z26" s="2"/>
    </row>
    <row r="27" ht="15.75" customHeight="1">
      <c r="A27" s="1" t="s">
        <v>97</v>
      </c>
      <c r="B27" s="1">
        <v>1315.8</v>
      </c>
      <c r="C27" s="1">
        <v>1264.8</v>
      </c>
      <c r="D27" s="1">
        <v>1978.8</v>
      </c>
      <c r="E27" s="1">
        <v>2040.0</v>
      </c>
      <c r="F27" s="1">
        <v>3090.6</v>
      </c>
      <c r="G27" s="1">
        <v>2529.6</v>
      </c>
      <c r="H27" s="1">
        <v>2978.4</v>
      </c>
      <c r="I27" s="1">
        <v>3202.8</v>
      </c>
      <c r="J27" s="1">
        <v>3060.0</v>
      </c>
      <c r="K27" s="1">
        <v>2386.8</v>
      </c>
      <c r="L27" s="2"/>
      <c r="M27" s="2"/>
      <c r="N27" s="2"/>
      <c r="O27" s="2"/>
      <c r="P27" s="2"/>
      <c r="Q27" s="2"/>
      <c r="R27" s="2"/>
      <c r="S27" s="2"/>
      <c r="T27" s="2"/>
      <c r="U27" s="2"/>
      <c r="V27" s="2"/>
      <c r="W27" s="2"/>
      <c r="X27" s="2"/>
      <c r="Y27" s="2"/>
      <c r="Z27" s="2"/>
    </row>
    <row r="28" ht="15.75" customHeight="1">
      <c r="A28" s="1" t="s">
        <v>98</v>
      </c>
      <c r="B28" s="1">
        <v>117.3</v>
      </c>
      <c r="C28" s="1">
        <v>51.0</v>
      </c>
      <c r="D28" s="1">
        <v>377.4</v>
      </c>
      <c r="E28" s="1">
        <v>315.18</v>
      </c>
      <c r="F28" s="1">
        <v>1013.88</v>
      </c>
      <c r="G28" s="1">
        <v>297.84</v>
      </c>
      <c r="H28" s="1">
        <v>0.0</v>
      </c>
      <c r="I28" s="1">
        <v>0.0</v>
      </c>
      <c r="J28" s="1">
        <v>0.0</v>
      </c>
      <c r="K28" s="1">
        <v>0.0</v>
      </c>
      <c r="L28" s="2"/>
      <c r="M28" s="2"/>
      <c r="N28" s="2"/>
      <c r="O28" s="2"/>
      <c r="P28" s="2"/>
      <c r="Q28" s="2"/>
      <c r="R28" s="2"/>
      <c r="S28" s="2"/>
      <c r="T28" s="2"/>
      <c r="U28" s="2"/>
      <c r="V28" s="2"/>
      <c r="W28" s="2"/>
      <c r="X28" s="2"/>
      <c r="Y28" s="2"/>
      <c r="Z28" s="2"/>
    </row>
    <row r="29" ht="15.75" customHeight="1">
      <c r="A29" s="1" t="s">
        <v>99</v>
      </c>
      <c r="B29" s="1">
        <v>36.72</v>
      </c>
      <c r="C29" s="1">
        <v>57.12</v>
      </c>
      <c r="D29" s="1">
        <v>29.58</v>
      </c>
      <c r="E29" s="1">
        <v>143.82</v>
      </c>
      <c r="F29" s="1">
        <v>70.38</v>
      </c>
      <c r="G29" s="1">
        <v>0.0</v>
      </c>
      <c r="H29" s="1">
        <v>572.22</v>
      </c>
      <c r="I29" s="1">
        <v>118.32</v>
      </c>
      <c r="J29" s="1">
        <v>333.54</v>
      </c>
      <c r="K29" s="1">
        <v>593.64</v>
      </c>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0.0</v>
      </c>
      <c r="G30" s="1">
        <v>264.18</v>
      </c>
      <c r="H30" s="1">
        <v>192.78</v>
      </c>
      <c r="I30" s="1">
        <v>188.7</v>
      </c>
      <c r="J30" s="1">
        <v>187.68</v>
      </c>
      <c r="K30" s="1">
        <v>201.96</v>
      </c>
      <c r="L30" s="2"/>
      <c r="M30" s="2"/>
      <c r="N30" s="2"/>
      <c r="O30" s="2"/>
      <c r="P30" s="2"/>
      <c r="Q30" s="2"/>
      <c r="R30" s="2"/>
      <c r="S30" s="2"/>
      <c r="T30" s="2"/>
      <c r="U30" s="2"/>
      <c r="V30" s="2"/>
      <c r="W30" s="2"/>
      <c r="X30" s="2"/>
      <c r="Y30" s="2"/>
      <c r="Z30" s="2"/>
    </row>
    <row r="31" ht="15.75" customHeight="1">
      <c r="A31" s="1" t="s">
        <v>101</v>
      </c>
      <c r="B31" s="1">
        <v>490.62</v>
      </c>
      <c r="C31" s="1">
        <v>454.92</v>
      </c>
      <c r="D31" s="1">
        <v>646.6800000000001</v>
      </c>
      <c r="E31" s="1">
        <v>390.66</v>
      </c>
      <c r="F31" s="1">
        <v>273.36</v>
      </c>
      <c r="G31" s="1">
        <v>190.74</v>
      </c>
      <c r="H31" s="1">
        <v>191.76</v>
      </c>
      <c r="I31" s="1">
        <v>206.04</v>
      </c>
      <c r="J31" s="1">
        <v>188.7</v>
      </c>
      <c r="K31" s="1">
        <v>207.06</v>
      </c>
      <c r="L31" s="2"/>
      <c r="M31" s="2"/>
      <c r="N31" s="2"/>
      <c r="O31" s="2"/>
      <c r="P31" s="2"/>
      <c r="Q31" s="2"/>
      <c r="R31" s="2"/>
      <c r="S31" s="2"/>
      <c r="T31" s="2"/>
      <c r="U31" s="2"/>
      <c r="V31" s="2"/>
      <c r="W31" s="2"/>
      <c r="X31" s="2"/>
      <c r="Y31" s="2"/>
      <c r="Z31" s="2"/>
    </row>
    <row r="32" ht="15.75" customHeight="1">
      <c r="A32" s="1" t="s">
        <v>102</v>
      </c>
      <c r="B32" s="1">
        <v>979.2</v>
      </c>
      <c r="C32" s="1">
        <v>1315.8</v>
      </c>
      <c r="D32" s="1">
        <v>0.0</v>
      </c>
      <c r="E32" s="1">
        <v>158.1</v>
      </c>
      <c r="F32" s="1">
        <v>2590.8</v>
      </c>
      <c r="G32" s="1">
        <v>2968.2</v>
      </c>
      <c r="H32" s="1">
        <v>2601.0</v>
      </c>
      <c r="I32" s="1">
        <v>2499.0</v>
      </c>
      <c r="J32" s="1">
        <v>2019.6</v>
      </c>
      <c r="K32" s="1">
        <v>2203.2</v>
      </c>
      <c r="L32" s="2"/>
      <c r="M32" s="2"/>
      <c r="N32" s="2"/>
      <c r="O32" s="2"/>
      <c r="P32" s="2"/>
      <c r="Q32" s="2"/>
      <c r="R32" s="2"/>
      <c r="S32" s="2"/>
      <c r="T32" s="2"/>
      <c r="U32" s="2"/>
      <c r="V32" s="2"/>
      <c r="W32" s="2"/>
      <c r="X32" s="2"/>
      <c r="Y32" s="2"/>
      <c r="Z32" s="2"/>
    </row>
    <row r="33" ht="15.75" customHeight="1">
      <c r="A33" s="1" t="s">
        <v>103</v>
      </c>
      <c r="B33" s="1">
        <v>2131.8</v>
      </c>
      <c r="C33" s="1">
        <v>1428.0</v>
      </c>
      <c r="D33" s="1">
        <v>5967.0</v>
      </c>
      <c r="E33" s="1">
        <v>5875.2</v>
      </c>
      <c r="F33" s="1">
        <v>2478.6</v>
      </c>
      <c r="G33" s="1">
        <v>2193.0</v>
      </c>
      <c r="H33" s="1">
        <v>2223.6</v>
      </c>
      <c r="I33" s="1">
        <v>2376.6</v>
      </c>
      <c r="J33" s="1">
        <v>2417.4</v>
      </c>
      <c r="K33" s="1">
        <v>2060.4</v>
      </c>
      <c r="L33" s="2"/>
      <c r="M33" s="2"/>
      <c r="N33" s="2"/>
      <c r="O33" s="2"/>
      <c r="P33" s="2"/>
      <c r="Q33" s="2"/>
      <c r="R33" s="2"/>
      <c r="S33" s="2"/>
      <c r="T33" s="2"/>
      <c r="U33" s="2"/>
      <c r="V33" s="2"/>
      <c r="W33" s="2"/>
      <c r="X33" s="2"/>
      <c r="Y33" s="2"/>
      <c r="Z33" s="2"/>
    </row>
    <row r="34" ht="15.75" customHeight="1">
      <c r="A34" s="1" t="s">
        <v>104</v>
      </c>
      <c r="B34" s="1">
        <v>7435.8</v>
      </c>
      <c r="C34" s="1">
        <v>6517.8</v>
      </c>
      <c r="D34" s="1">
        <v>12852.0</v>
      </c>
      <c r="E34" s="1">
        <v>12994.8</v>
      </c>
      <c r="F34" s="1">
        <v>14382.0</v>
      </c>
      <c r="G34" s="1">
        <v>12301.2</v>
      </c>
      <c r="H34" s="1">
        <v>11995.2</v>
      </c>
      <c r="I34" s="1">
        <v>12342.0</v>
      </c>
      <c r="J34" s="1">
        <v>13025.4</v>
      </c>
      <c r="K34" s="1">
        <v>11148.6</v>
      </c>
      <c r="L34" s="2"/>
      <c r="M34" s="2"/>
      <c r="N34" s="2"/>
      <c r="O34" s="2"/>
      <c r="P34" s="2"/>
      <c r="Q34" s="2"/>
      <c r="R34" s="2"/>
      <c r="S34" s="2"/>
      <c r="T34" s="2"/>
      <c r="U34" s="2"/>
      <c r="V34" s="2"/>
      <c r="W34" s="2"/>
      <c r="X34" s="2"/>
      <c r="Y34" s="2"/>
      <c r="Z34" s="2"/>
    </row>
    <row r="35" ht="15.75" customHeight="1">
      <c r="A35" s="1" t="s">
        <v>105</v>
      </c>
      <c r="B35" s="1">
        <v>2631.6</v>
      </c>
      <c r="C35" s="1">
        <v>2060.4</v>
      </c>
      <c r="D35" s="1">
        <v>3733.2</v>
      </c>
      <c r="E35" s="1">
        <v>3529.2</v>
      </c>
      <c r="F35" s="1">
        <v>2886.6</v>
      </c>
      <c r="G35" s="1">
        <v>4059.6</v>
      </c>
      <c r="H35" s="1">
        <v>5120.4</v>
      </c>
      <c r="I35" s="1">
        <v>4630.8</v>
      </c>
      <c r="J35" s="1">
        <v>4335.0</v>
      </c>
      <c r="K35" s="1">
        <v>3712.8</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0.0</v>
      </c>
      <c r="G36" s="1">
        <v>786.42</v>
      </c>
      <c r="H36" s="1">
        <v>735.42</v>
      </c>
      <c r="I36" s="1">
        <v>840.48</v>
      </c>
      <c r="J36" s="1">
        <v>875.16</v>
      </c>
      <c r="K36" s="1">
        <v>814.98</v>
      </c>
      <c r="L36" s="2"/>
      <c r="M36" s="2"/>
      <c r="N36" s="2"/>
      <c r="O36" s="2"/>
      <c r="P36" s="2"/>
      <c r="Q36" s="2"/>
      <c r="R36" s="2"/>
      <c r="S36" s="2"/>
      <c r="T36" s="2"/>
      <c r="U36" s="2"/>
      <c r="V36" s="2"/>
      <c r="W36" s="2"/>
      <c r="X36" s="2"/>
      <c r="Y36" s="2"/>
      <c r="Z36" s="2"/>
    </row>
    <row r="37" ht="15.75" customHeight="1">
      <c r="A37" s="1" t="s">
        <v>107</v>
      </c>
      <c r="B37" s="1">
        <v>1601.4</v>
      </c>
      <c r="C37" s="1">
        <v>1264.8</v>
      </c>
      <c r="D37" s="1">
        <v>1101.6</v>
      </c>
      <c r="E37" s="1">
        <v>942.48</v>
      </c>
      <c r="F37" s="1">
        <v>1917.6</v>
      </c>
      <c r="G37" s="1">
        <v>1560.6</v>
      </c>
      <c r="H37" s="1">
        <v>1050.6</v>
      </c>
      <c r="I37" s="1">
        <v>672.1800000000001</v>
      </c>
      <c r="J37" s="1">
        <v>122.4</v>
      </c>
      <c r="K37" s="1">
        <v>214.2</v>
      </c>
      <c r="L37" s="2"/>
      <c r="M37" s="2"/>
      <c r="N37" s="2"/>
      <c r="O37" s="2"/>
      <c r="P37" s="2"/>
      <c r="Q37" s="2"/>
      <c r="R37" s="2"/>
      <c r="S37" s="2"/>
      <c r="T37" s="2"/>
      <c r="U37" s="2"/>
      <c r="V37" s="2"/>
      <c r="W37" s="2"/>
      <c r="X37" s="2"/>
      <c r="Y37" s="2"/>
      <c r="Z37" s="2"/>
    </row>
    <row r="38" ht="15.75" customHeight="1">
      <c r="A38" s="1" t="s">
        <v>108</v>
      </c>
      <c r="B38" s="1">
        <v>540.6</v>
      </c>
      <c r="C38" s="1">
        <v>431.46</v>
      </c>
      <c r="D38" s="1">
        <v>5100.0</v>
      </c>
      <c r="E38" s="1">
        <v>4528.8</v>
      </c>
      <c r="F38" s="1">
        <v>4416.6</v>
      </c>
      <c r="G38" s="1">
        <v>4426.8</v>
      </c>
      <c r="H38" s="1">
        <v>4131.0</v>
      </c>
      <c r="I38" s="1">
        <v>3478.2</v>
      </c>
      <c r="J38" s="1">
        <v>2509.2</v>
      </c>
      <c r="K38" s="1">
        <v>2346.0</v>
      </c>
      <c r="L38" s="2"/>
      <c r="M38" s="2"/>
      <c r="N38" s="2"/>
      <c r="O38" s="2"/>
      <c r="P38" s="2"/>
      <c r="Q38" s="2"/>
      <c r="R38" s="2"/>
      <c r="S38" s="2"/>
      <c r="T38" s="2"/>
      <c r="U38" s="2"/>
      <c r="V38" s="2"/>
      <c r="W38" s="2"/>
      <c r="X38" s="2"/>
      <c r="Y38" s="2"/>
      <c r="Z38" s="2"/>
    </row>
    <row r="39" ht="15.75" customHeight="1">
      <c r="A39" s="1" t="s">
        <v>109</v>
      </c>
      <c r="B39" s="1">
        <v>32.64</v>
      </c>
      <c r="C39" s="1">
        <v>62.22</v>
      </c>
      <c r="D39" s="1">
        <v>411.06</v>
      </c>
      <c r="E39" s="1">
        <v>421.26</v>
      </c>
      <c r="F39" s="1">
        <v>357.0</v>
      </c>
      <c r="G39" s="1">
        <v>397.8</v>
      </c>
      <c r="H39" s="1">
        <v>265.2</v>
      </c>
      <c r="I39" s="1">
        <v>287.64</v>
      </c>
      <c r="J39" s="1">
        <v>338.64</v>
      </c>
      <c r="K39" s="1">
        <v>739.5</v>
      </c>
      <c r="L39" s="2"/>
      <c r="M39" s="2"/>
      <c r="N39" s="2"/>
      <c r="O39" s="2"/>
      <c r="P39" s="2"/>
      <c r="Q39" s="2"/>
      <c r="R39" s="2"/>
      <c r="S39" s="2"/>
      <c r="T39" s="2"/>
      <c r="U39" s="2"/>
      <c r="V39" s="2"/>
      <c r="W39" s="2"/>
      <c r="X39" s="2"/>
      <c r="Y39" s="2"/>
      <c r="Z39" s="2"/>
    </row>
    <row r="40" ht="15.75" customHeight="1">
      <c r="A40" s="1" t="s">
        <v>110</v>
      </c>
      <c r="B40" s="1">
        <v>402.9</v>
      </c>
      <c r="C40" s="1">
        <v>274.38</v>
      </c>
      <c r="D40" s="1">
        <v>1203.6</v>
      </c>
      <c r="E40" s="1">
        <v>2886.6</v>
      </c>
      <c r="F40" s="1">
        <v>667.08</v>
      </c>
      <c r="G40" s="1">
        <v>666.0600000000001</v>
      </c>
      <c r="H40" s="1">
        <v>833.34</v>
      </c>
      <c r="I40" s="1">
        <v>791.52</v>
      </c>
      <c r="J40" s="1">
        <v>739.5</v>
      </c>
      <c r="K40" s="1">
        <v>641.58</v>
      </c>
      <c r="L40" s="2"/>
      <c r="M40" s="2"/>
      <c r="N40" s="2"/>
      <c r="O40" s="2"/>
      <c r="P40" s="2"/>
      <c r="Q40" s="2"/>
      <c r="R40" s="2"/>
      <c r="S40" s="2"/>
      <c r="T40" s="2"/>
      <c r="U40" s="2"/>
      <c r="V40" s="2"/>
      <c r="W40" s="2"/>
      <c r="X40" s="2"/>
      <c r="Y40" s="2"/>
      <c r="Z40" s="2"/>
    </row>
    <row r="41" ht="15.75" customHeight="1">
      <c r="A41" s="1" t="s">
        <v>111</v>
      </c>
      <c r="B41" s="1">
        <v>12637.8</v>
      </c>
      <c r="C41" s="1">
        <v>10608.0</v>
      </c>
      <c r="D41" s="1">
        <v>24408.6</v>
      </c>
      <c r="E41" s="1">
        <v>25306.2</v>
      </c>
      <c r="F41" s="1">
        <v>24633.0</v>
      </c>
      <c r="G41" s="1">
        <v>24204.6</v>
      </c>
      <c r="H41" s="1">
        <v>24123.0</v>
      </c>
      <c r="I41" s="1">
        <v>23041.8</v>
      </c>
      <c r="J41" s="1">
        <v>21950.4</v>
      </c>
      <c r="K41" s="1">
        <v>19614.6</v>
      </c>
      <c r="L41" s="2"/>
      <c r="M41" s="2"/>
      <c r="N41" s="2"/>
      <c r="O41" s="2"/>
      <c r="P41" s="2"/>
      <c r="Q41" s="2"/>
      <c r="R41" s="2"/>
      <c r="S41" s="2"/>
      <c r="T41" s="2"/>
      <c r="U41" s="2"/>
      <c r="V41" s="2"/>
      <c r="W41" s="2"/>
      <c r="X41" s="2"/>
      <c r="Y41" s="2"/>
      <c r="Z41" s="2"/>
    </row>
    <row r="42" ht="15.75" customHeight="1">
      <c r="A42" s="1" t="s">
        <v>112</v>
      </c>
      <c r="B42" s="1">
        <v>250.92</v>
      </c>
      <c r="C42" s="1">
        <v>250.92</v>
      </c>
      <c r="D42" s="1">
        <v>250.92</v>
      </c>
      <c r="E42" s="1">
        <v>250.92</v>
      </c>
      <c r="F42" s="1">
        <v>250.92</v>
      </c>
      <c r="G42" s="1">
        <v>250.92</v>
      </c>
      <c r="H42" s="1">
        <v>250.92</v>
      </c>
      <c r="I42" s="1">
        <v>250.92</v>
      </c>
      <c r="J42" s="1">
        <v>250.92</v>
      </c>
      <c r="K42" s="1">
        <v>250.92</v>
      </c>
      <c r="L42" s="2"/>
      <c r="M42" s="2"/>
      <c r="N42" s="2"/>
      <c r="O42" s="2"/>
      <c r="P42" s="2"/>
      <c r="Q42" s="2"/>
      <c r="R42" s="2"/>
      <c r="S42" s="2"/>
      <c r="T42" s="2"/>
      <c r="U42" s="2"/>
      <c r="V42" s="2"/>
      <c r="W42" s="2"/>
      <c r="X42" s="2"/>
      <c r="Y42" s="2"/>
      <c r="Z42" s="2"/>
    </row>
    <row r="43" ht="15.75" customHeight="1">
      <c r="A43" s="1" t="s">
        <v>113</v>
      </c>
      <c r="B43" s="1">
        <v>447.78</v>
      </c>
      <c r="C43" s="1">
        <v>387.6</v>
      </c>
      <c r="D43" s="1">
        <v>447.78</v>
      </c>
      <c r="E43" s="1">
        <v>455.94</v>
      </c>
      <c r="F43" s="1">
        <v>444.72</v>
      </c>
      <c r="G43" s="1">
        <v>435.54</v>
      </c>
      <c r="H43" s="1">
        <v>451.86</v>
      </c>
      <c r="I43" s="1">
        <v>463.08</v>
      </c>
      <c r="J43" s="1">
        <v>513.0600000000001</v>
      </c>
      <c r="K43" s="1">
        <v>640.5600000000001</v>
      </c>
      <c r="L43" s="2"/>
      <c r="M43" s="2"/>
      <c r="N43" s="2"/>
      <c r="O43" s="2"/>
      <c r="P43" s="2"/>
      <c r="Q43" s="2"/>
      <c r="R43" s="2"/>
      <c r="S43" s="2"/>
      <c r="T43" s="2"/>
      <c r="U43" s="2"/>
      <c r="V43" s="2"/>
      <c r="W43" s="2"/>
      <c r="X43" s="2"/>
      <c r="Y43" s="2"/>
      <c r="Z43" s="2"/>
    </row>
    <row r="44" ht="15.75" customHeight="1">
      <c r="A44" s="1" t="s">
        <v>114</v>
      </c>
      <c r="B44" s="1">
        <v>4804.2</v>
      </c>
      <c r="C44" s="1">
        <v>6405.6</v>
      </c>
      <c r="D44" s="1">
        <v>3661.8</v>
      </c>
      <c r="E44" s="1">
        <v>1173.0</v>
      </c>
      <c r="F44" s="1">
        <v>-1081.2</v>
      </c>
      <c r="G44" s="1">
        <v>-1642.2</v>
      </c>
      <c r="H44" s="1">
        <v>-4222.8</v>
      </c>
      <c r="I44" s="1">
        <v>-2590.8</v>
      </c>
      <c r="J44" s="1">
        <v>1407.6</v>
      </c>
      <c r="K44" s="1">
        <v>1428.0</v>
      </c>
      <c r="L44" s="2"/>
      <c r="M44" s="2"/>
      <c r="N44" s="2"/>
      <c r="O44" s="2"/>
      <c r="P44" s="2"/>
      <c r="Q44" s="2"/>
      <c r="R44" s="2"/>
      <c r="S44" s="2"/>
      <c r="T44" s="2"/>
      <c r="U44" s="2"/>
      <c r="V44" s="2"/>
      <c r="W44" s="2"/>
      <c r="X44" s="2"/>
      <c r="Y44" s="2"/>
      <c r="Z44" s="2"/>
    </row>
    <row r="45" ht="15.75" customHeight="1">
      <c r="A45" s="1" t="s">
        <v>115</v>
      </c>
      <c r="B45" s="1">
        <v>-1007.76</v>
      </c>
      <c r="C45" s="1">
        <v>-732.36</v>
      </c>
      <c r="D45" s="1">
        <v>-898.62</v>
      </c>
      <c r="E45" s="1">
        <v>-1509.6</v>
      </c>
      <c r="F45" s="1">
        <v>-416.16</v>
      </c>
      <c r="G45" s="1">
        <v>-359.04</v>
      </c>
      <c r="H45" s="1">
        <v>-359.04</v>
      </c>
      <c r="I45" s="1">
        <v>-359.04</v>
      </c>
      <c r="J45" s="1">
        <v>-359.04</v>
      </c>
      <c r="K45" s="1">
        <v>-359.04</v>
      </c>
      <c r="L45" s="2"/>
      <c r="M45" s="2"/>
      <c r="N45" s="2"/>
      <c r="O45" s="2"/>
      <c r="P45" s="2"/>
      <c r="Q45" s="2"/>
      <c r="R45" s="2"/>
      <c r="S45" s="2"/>
      <c r="T45" s="2"/>
      <c r="U45" s="2"/>
      <c r="V45" s="2"/>
      <c r="W45" s="2"/>
      <c r="X45" s="2"/>
      <c r="Y45" s="2"/>
      <c r="Z45" s="2"/>
    </row>
    <row r="46" ht="15.75" customHeight="1">
      <c r="A46" s="1" t="s">
        <v>116</v>
      </c>
      <c r="B46" s="1">
        <v>4284.0</v>
      </c>
      <c r="C46" s="1">
        <v>4406.4</v>
      </c>
      <c r="D46" s="1">
        <v>17034.0</v>
      </c>
      <c r="E46" s="1">
        <v>16095.6</v>
      </c>
      <c r="F46" s="1">
        <v>16400.58</v>
      </c>
      <c r="G46" s="1">
        <v>16952.4</v>
      </c>
      <c r="H46" s="1">
        <v>16595.4</v>
      </c>
      <c r="I46" s="1">
        <v>19941.0</v>
      </c>
      <c r="J46" s="1">
        <v>19951.2</v>
      </c>
      <c r="K46" s="1">
        <v>18982.2</v>
      </c>
      <c r="L46" s="2"/>
      <c r="M46" s="2"/>
      <c r="N46" s="2"/>
      <c r="O46" s="2"/>
      <c r="P46" s="2"/>
      <c r="Q46" s="2"/>
      <c r="R46" s="2"/>
      <c r="S46" s="2"/>
      <c r="T46" s="2"/>
      <c r="U46" s="2"/>
      <c r="V46" s="2"/>
      <c r="W46" s="2"/>
      <c r="X46" s="2"/>
      <c r="Y46" s="2"/>
      <c r="Z46" s="2"/>
    </row>
    <row r="47" ht="15.75" customHeight="1">
      <c r="A47" s="1" t="s">
        <v>117</v>
      </c>
      <c r="B47" s="1">
        <v>8782.2</v>
      </c>
      <c r="C47" s="1">
        <v>10710.0</v>
      </c>
      <c r="D47" s="1">
        <v>20491.8</v>
      </c>
      <c r="E47" s="1">
        <v>16462.8</v>
      </c>
      <c r="F47" s="1">
        <v>15595.8</v>
      </c>
      <c r="G47" s="1">
        <v>15626.4</v>
      </c>
      <c r="H47" s="1">
        <v>12709.2</v>
      </c>
      <c r="I47" s="1">
        <v>17707.2</v>
      </c>
      <c r="J47" s="1">
        <v>21756.6</v>
      </c>
      <c r="K47" s="1">
        <v>20950.8</v>
      </c>
      <c r="L47" s="2"/>
      <c r="M47" s="2"/>
      <c r="N47" s="2"/>
      <c r="O47" s="2"/>
      <c r="P47" s="2"/>
      <c r="Q47" s="2"/>
      <c r="R47" s="2"/>
      <c r="S47" s="2"/>
      <c r="T47" s="2"/>
      <c r="U47" s="2"/>
      <c r="V47" s="2"/>
      <c r="W47" s="2"/>
      <c r="X47" s="2"/>
      <c r="Y47" s="2"/>
      <c r="Z47" s="2"/>
    </row>
    <row r="48" ht="15.75" customHeight="1">
      <c r="A48" s="1" t="s">
        <v>118</v>
      </c>
      <c r="B48" s="1">
        <v>59.16</v>
      </c>
      <c r="C48" s="1">
        <v>21.42</v>
      </c>
      <c r="D48" s="1">
        <v>898.62</v>
      </c>
      <c r="E48" s="1">
        <v>81.6</v>
      </c>
      <c r="F48" s="1">
        <v>83.64</v>
      </c>
      <c r="G48" s="1">
        <v>77.52</v>
      </c>
      <c r="H48" s="1">
        <v>81.6</v>
      </c>
      <c r="I48" s="1">
        <v>104.04</v>
      </c>
      <c r="J48" s="1">
        <v>94.86</v>
      </c>
      <c r="K48" s="1">
        <v>92.82000000000001</v>
      </c>
      <c r="L48" s="2"/>
      <c r="M48" s="2"/>
      <c r="N48" s="2"/>
      <c r="O48" s="2"/>
      <c r="P48" s="2"/>
      <c r="Q48" s="2"/>
      <c r="R48" s="2"/>
      <c r="S48" s="2"/>
      <c r="T48" s="2"/>
      <c r="U48" s="2"/>
      <c r="V48" s="2"/>
      <c r="W48" s="2"/>
      <c r="X48" s="2"/>
      <c r="Y48" s="2"/>
      <c r="Z48" s="2"/>
    </row>
    <row r="49" ht="15.75" customHeight="1">
      <c r="A49" s="1" t="s">
        <v>119</v>
      </c>
      <c r="B49" s="1">
        <v>8843.4</v>
      </c>
      <c r="C49" s="1">
        <v>10730.4</v>
      </c>
      <c r="D49" s="1">
        <v>21399.6</v>
      </c>
      <c r="E49" s="1">
        <v>16543.38</v>
      </c>
      <c r="F49" s="1">
        <v>15677.4</v>
      </c>
      <c r="G49" s="1">
        <v>15708.0</v>
      </c>
      <c r="H49" s="1">
        <v>12790.8</v>
      </c>
      <c r="I49" s="1">
        <v>17809.2</v>
      </c>
      <c r="J49" s="1">
        <v>21858.6</v>
      </c>
      <c r="K49" s="1">
        <v>21042.6</v>
      </c>
      <c r="L49" s="2"/>
      <c r="M49" s="2"/>
      <c r="N49" s="2"/>
      <c r="O49" s="2"/>
      <c r="P49" s="2"/>
      <c r="Q49" s="2"/>
      <c r="R49" s="2"/>
      <c r="S49" s="2"/>
      <c r="T49" s="2"/>
      <c r="U49" s="2"/>
      <c r="V49" s="2"/>
      <c r="W49" s="2"/>
      <c r="X49" s="2"/>
      <c r="Y49" s="2"/>
      <c r="Z49" s="2"/>
    </row>
    <row r="50" ht="15.75" customHeight="1">
      <c r="A50" s="1" t="s">
        <v>120</v>
      </c>
      <c r="B50" s="1">
        <v>21481.2</v>
      </c>
      <c r="C50" s="1">
        <v>21348.6</v>
      </c>
      <c r="D50" s="1">
        <v>45798.0</v>
      </c>
      <c r="E50" s="1">
        <v>41840.4</v>
      </c>
      <c r="F50" s="1">
        <v>40310.4</v>
      </c>
      <c r="G50" s="1">
        <v>39912.6</v>
      </c>
      <c r="H50" s="1">
        <v>36913.8</v>
      </c>
      <c r="I50" s="1">
        <v>40851.0</v>
      </c>
      <c r="J50" s="1">
        <v>43798.8</v>
      </c>
      <c r="K50" s="1">
        <v>40657.2</v>
      </c>
      <c r="L50" s="2"/>
      <c r="M50" s="2"/>
      <c r="N50" s="2"/>
      <c r="O50" s="2"/>
      <c r="P50" s="2"/>
      <c r="Q50" s="2"/>
      <c r="R50" s="2"/>
      <c r="S50" s="2"/>
      <c r="T50" s="2"/>
      <c r="U50" s="2"/>
      <c r="V50" s="2"/>
      <c r="W50" s="2"/>
      <c r="X50" s="2"/>
      <c r="Y50" s="2"/>
      <c r="Z50" s="2"/>
    </row>
    <row r="51" ht="15.75" customHeight="1">
      <c r="A51" s="1" t="s">
        <v>65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121</v>
      </c>
      <c r="B52" s="1">
        <v>3723.0</v>
      </c>
      <c r="C52" s="1">
        <v>4018.8</v>
      </c>
      <c r="D52" s="1">
        <v>5834.400000000001</v>
      </c>
      <c r="E52" s="1">
        <v>5691.6</v>
      </c>
      <c r="F52" s="1">
        <v>5701.8</v>
      </c>
      <c r="G52" s="1">
        <v>5722.2</v>
      </c>
      <c r="H52" s="1">
        <v>5732.400000000001</v>
      </c>
      <c r="I52" s="1">
        <v>5742.6</v>
      </c>
      <c r="J52" s="1">
        <v>5701.8</v>
      </c>
      <c r="K52" s="1">
        <v>5640.6</v>
      </c>
      <c r="L52" s="2"/>
      <c r="M52" s="2"/>
      <c r="N52" s="2"/>
      <c r="O52" s="2"/>
      <c r="P52" s="2"/>
      <c r="Q52" s="2"/>
      <c r="R52" s="2"/>
      <c r="S52" s="2"/>
      <c r="T52" s="2"/>
      <c r="U52" s="2"/>
      <c r="V52" s="2"/>
      <c r="W52" s="2"/>
      <c r="X52" s="2"/>
      <c r="Y52" s="2"/>
      <c r="Z52" s="2"/>
    </row>
    <row r="53" ht="15.75" customHeight="1">
      <c r="A53" s="1" t="s">
        <v>122</v>
      </c>
      <c r="B53" s="1">
        <v>3723.0</v>
      </c>
      <c r="C53" s="1">
        <v>4018.8</v>
      </c>
      <c r="D53" s="1">
        <v>5834.400000000001</v>
      </c>
      <c r="E53" s="1">
        <v>5691.6</v>
      </c>
      <c r="F53" s="1">
        <v>5701.8</v>
      </c>
      <c r="G53" s="1">
        <v>5722.2</v>
      </c>
      <c r="H53" s="1">
        <v>5732.400000000001</v>
      </c>
      <c r="I53" s="1">
        <v>5742.6</v>
      </c>
      <c r="J53" s="1">
        <v>5701.8</v>
      </c>
      <c r="K53" s="1">
        <v>5640.6</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5814.0</v>
      </c>
      <c r="C55" s="1">
        <v>10138.8</v>
      </c>
      <c r="D55" s="1">
        <v>9312.6</v>
      </c>
      <c r="E55" s="1">
        <v>7058.400000000001</v>
      </c>
      <c r="F55" s="1">
        <v>6609.6</v>
      </c>
      <c r="G55" s="1">
        <v>7517.400000000001</v>
      </c>
      <c r="H55" s="1">
        <v>5548.8</v>
      </c>
      <c r="I55" s="1">
        <v>10516.2</v>
      </c>
      <c r="J55" s="1">
        <v>14688.0</v>
      </c>
      <c r="K55" s="1">
        <v>14229.0</v>
      </c>
      <c r="L55" s="2"/>
      <c r="M55" s="2"/>
      <c r="N55" s="2"/>
      <c r="O55" s="2"/>
      <c r="P55" s="2"/>
      <c r="Q55" s="2"/>
      <c r="R55" s="2"/>
      <c r="S55" s="2"/>
      <c r="T55" s="2"/>
      <c r="U55" s="2"/>
      <c r="V55" s="2"/>
      <c r="W55" s="2"/>
      <c r="X55" s="2"/>
      <c r="Y55" s="2"/>
      <c r="Z55" s="2"/>
    </row>
    <row r="56" ht="15.75" customHeight="1">
      <c r="A56" s="1" t="s">
        <v>134</v>
      </c>
      <c r="B56" s="1" t="s">
        <v>135</v>
      </c>
      <c r="C56" s="1" t="s">
        <v>136</v>
      </c>
      <c r="D56" s="1" t="s">
        <v>137</v>
      </c>
      <c r="E56" s="1" t="s">
        <v>138</v>
      </c>
      <c r="F56" s="1" t="s">
        <v>139</v>
      </c>
      <c r="G56" s="1" t="s">
        <v>140</v>
      </c>
      <c r="H56" s="1" t="s">
        <v>141</v>
      </c>
      <c r="I56" s="1" t="s">
        <v>142</v>
      </c>
      <c r="J56" s="1" t="s">
        <v>143</v>
      </c>
      <c r="K56" s="1" t="s">
        <v>136</v>
      </c>
      <c r="L56" s="2"/>
      <c r="M56" s="2"/>
      <c r="N56" s="2"/>
      <c r="O56" s="2"/>
      <c r="P56" s="2"/>
      <c r="Q56" s="2"/>
      <c r="R56" s="2"/>
      <c r="S56" s="2"/>
      <c r="T56" s="2"/>
      <c r="U56" s="2"/>
      <c r="V56" s="2"/>
      <c r="W56" s="2"/>
      <c r="X56" s="2"/>
      <c r="Y56" s="2"/>
      <c r="Z56" s="2"/>
    </row>
    <row r="57" ht="15.75" customHeight="1">
      <c r="A57" s="1" t="s">
        <v>144</v>
      </c>
      <c r="B57" s="1">
        <v>2784.6</v>
      </c>
      <c r="C57" s="1">
        <v>2172.6</v>
      </c>
      <c r="D57" s="1">
        <v>4140.18</v>
      </c>
      <c r="E57" s="1">
        <v>3988.2</v>
      </c>
      <c r="F57" s="1">
        <v>3967.8</v>
      </c>
      <c r="G57" s="1">
        <v>5416.2</v>
      </c>
      <c r="H57" s="1">
        <v>6619.8</v>
      </c>
      <c r="I57" s="1">
        <v>5773.2</v>
      </c>
      <c r="J57" s="1">
        <v>5732.400000000001</v>
      </c>
      <c r="K57" s="1">
        <v>5324.400000000001</v>
      </c>
      <c r="L57" s="2"/>
      <c r="M57" s="2"/>
      <c r="N57" s="2"/>
      <c r="O57" s="2"/>
      <c r="P57" s="2"/>
      <c r="Q57" s="2"/>
      <c r="R57" s="2"/>
      <c r="S57" s="2"/>
      <c r="T57" s="2"/>
      <c r="U57" s="2"/>
      <c r="V57" s="2"/>
      <c r="W57" s="2"/>
      <c r="X57" s="2"/>
      <c r="Y57" s="2"/>
      <c r="Z57" s="2"/>
    </row>
    <row r="58" ht="15.75" customHeight="1">
      <c r="A58" s="1" t="s">
        <v>145</v>
      </c>
      <c r="B58" s="1">
        <v>-5314.2</v>
      </c>
      <c r="C58" s="1">
        <v>-8037.6</v>
      </c>
      <c r="D58" s="1">
        <v>-5640.6</v>
      </c>
      <c r="E58" s="1">
        <v>-4600.2</v>
      </c>
      <c r="F58" s="1">
        <v>-3223.2</v>
      </c>
      <c r="G58" s="1">
        <v>-819.0600000000001</v>
      </c>
      <c r="H58" s="1">
        <v>-1672.8</v>
      </c>
      <c r="I58" s="1">
        <v>-3702.6</v>
      </c>
      <c r="J58" s="1">
        <v>-2988.6</v>
      </c>
      <c r="K58" s="1">
        <v>-2662.2</v>
      </c>
      <c r="L58" s="2"/>
      <c r="M58" s="2"/>
      <c r="N58" s="2"/>
      <c r="O58" s="2"/>
      <c r="P58" s="2"/>
      <c r="Q58" s="2"/>
      <c r="R58" s="2"/>
      <c r="S58" s="2"/>
      <c r="T58" s="2"/>
      <c r="U58" s="2"/>
      <c r="V58" s="2"/>
      <c r="W58" s="2"/>
      <c r="X58" s="2"/>
      <c r="Y58" s="2"/>
      <c r="Z58" s="2"/>
    </row>
    <row r="59" ht="15.75" customHeight="1">
      <c r="A59" s="1" t="s">
        <v>146</v>
      </c>
      <c r="B59" s="1">
        <v>506.94</v>
      </c>
      <c r="C59" s="1">
        <v>396.78</v>
      </c>
      <c r="D59" s="1">
        <v>-1621.8</v>
      </c>
      <c r="E59" s="1">
        <v>-2060.4</v>
      </c>
      <c r="F59" s="1">
        <v>-2560.2</v>
      </c>
      <c r="G59" s="1">
        <v>-3447.6</v>
      </c>
      <c r="H59" s="1">
        <v>-3845.4</v>
      </c>
      <c r="I59" s="1">
        <v>-5793.6</v>
      </c>
      <c r="J59" s="1">
        <v>-5467.2</v>
      </c>
      <c r="K59" s="1">
        <v>-4936.8</v>
      </c>
      <c r="L59" s="2"/>
      <c r="M59" s="2"/>
      <c r="N59" s="2"/>
      <c r="O59" s="2"/>
      <c r="P59" s="2"/>
      <c r="Q59" s="2"/>
      <c r="R59" s="2"/>
      <c r="S59" s="2"/>
      <c r="T59" s="2"/>
      <c r="U59" s="2"/>
      <c r="V59" s="2"/>
      <c r="W59" s="2"/>
      <c r="X59" s="2"/>
      <c r="Y59" s="2"/>
      <c r="Z59" s="2"/>
    </row>
    <row r="60" ht="15.75" customHeight="1">
      <c r="A60" s="1" t="s">
        <v>147</v>
      </c>
      <c r="B60" s="1">
        <v>1570.8</v>
      </c>
      <c r="C60" s="1">
        <v>1336.2</v>
      </c>
      <c r="D60" s="1">
        <v>2805.0</v>
      </c>
      <c r="E60" s="1">
        <v>2764.2</v>
      </c>
      <c r="F60" s="1">
        <v>2754.0</v>
      </c>
      <c r="G60" s="1">
        <v>734.4</v>
      </c>
      <c r="H60" s="1">
        <v>179.52</v>
      </c>
      <c r="I60" s="1">
        <v>106.08</v>
      </c>
      <c r="J60" s="1">
        <v>0.0</v>
      </c>
      <c r="K60" s="1">
        <v>0.0</v>
      </c>
      <c r="L60" s="2"/>
      <c r="M60" s="2"/>
      <c r="N60" s="2"/>
      <c r="O60" s="2"/>
      <c r="P60" s="2"/>
      <c r="Q60" s="2"/>
      <c r="R60" s="2"/>
      <c r="S60" s="2"/>
      <c r="T60" s="2"/>
      <c r="U60" s="2"/>
      <c r="V60" s="2"/>
      <c r="W60" s="2"/>
      <c r="X60" s="2"/>
      <c r="Y60" s="2"/>
      <c r="Z60" s="2"/>
    </row>
    <row r="61" ht="15.75" customHeight="1">
      <c r="A61" s="1" t="s">
        <v>148</v>
      </c>
      <c r="B61" s="1">
        <v>59.16</v>
      </c>
      <c r="C61" s="1">
        <v>21.42</v>
      </c>
      <c r="D61" s="1">
        <v>898.62</v>
      </c>
      <c r="E61" s="1">
        <v>81.6</v>
      </c>
      <c r="F61" s="1">
        <v>83.64</v>
      </c>
      <c r="G61" s="1">
        <v>77.52</v>
      </c>
      <c r="H61" s="1">
        <v>81.6</v>
      </c>
      <c r="I61" s="1">
        <v>104.04</v>
      </c>
      <c r="J61" s="1">
        <v>94.86</v>
      </c>
      <c r="K61" s="1">
        <v>92.82000000000001</v>
      </c>
      <c r="L61" s="2"/>
      <c r="M61" s="2"/>
      <c r="N61" s="2"/>
      <c r="O61" s="2"/>
      <c r="P61" s="2"/>
      <c r="Q61" s="2"/>
      <c r="R61" s="2"/>
      <c r="S61" s="2"/>
      <c r="T61" s="2"/>
      <c r="U61" s="2"/>
      <c r="V61" s="2"/>
      <c r="W61" s="2"/>
      <c r="X61" s="2"/>
      <c r="Y61" s="2"/>
      <c r="Z61" s="2"/>
    </row>
    <row r="62" ht="15.75" customHeight="1">
      <c r="A62" s="1" t="s">
        <v>149</v>
      </c>
      <c r="B62" s="1">
        <v>52.02</v>
      </c>
      <c r="C62" s="1">
        <v>85.68</v>
      </c>
      <c r="D62" s="1">
        <v>118.32</v>
      </c>
      <c r="E62" s="1">
        <v>130.56</v>
      </c>
      <c r="F62" s="1">
        <v>147.9</v>
      </c>
      <c r="G62" s="1">
        <v>168.3</v>
      </c>
      <c r="H62" s="1">
        <v>237.66</v>
      </c>
      <c r="I62" s="1">
        <v>247.86</v>
      </c>
      <c r="J62" s="1">
        <v>202.98</v>
      </c>
      <c r="K62" s="1">
        <v>89.76</v>
      </c>
      <c r="L62" s="2"/>
      <c r="M62" s="2"/>
      <c r="N62" s="2"/>
      <c r="O62" s="2"/>
      <c r="P62" s="2"/>
      <c r="Q62" s="2"/>
      <c r="R62" s="2"/>
      <c r="S62" s="2"/>
      <c r="T62" s="2"/>
      <c r="U62" s="2"/>
      <c r="V62" s="2"/>
      <c r="W62" s="2"/>
      <c r="X62" s="2"/>
      <c r="Y62" s="2"/>
      <c r="Z62" s="2"/>
    </row>
    <row r="63" ht="15.75" customHeight="1">
      <c r="A63" s="1" t="s">
        <v>150</v>
      </c>
      <c r="B63" s="1">
        <v>5.1</v>
      </c>
      <c r="C63" s="1">
        <v>5.1</v>
      </c>
      <c r="D63" s="1">
        <v>5.1</v>
      </c>
      <c r="E63" s="1">
        <v>3.06</v>
      </c>
      <c r="F63" s="1">
        <v>3.06</v>
      </c>
      <c r="G63" s="1">
        <v>3.06</v>
      </c>
      <c r="H63" s="1">
        <v>3.06</v>
      </c>
      <c r="I63" s="1">
        <v>5.1</v>
      </c>
      <c r="J63" s="1">
        <v>5.1</v>
      </c>
      <c r="K63" s="1">
        <v>5.1</v>
      </c>
      <c r="L63" s="2"/>
      <c r="M63" s="2"/>
      <c r="N63" s="2"/>
      <c r="O63" s="2"/>
      <c r="P63" s="2"/>
      <c r="Q63" s="2"/>
      <c r="R63" s="2"/>
      <c r="S63" s="2"/>
      <c r="T63" s="2"/>
      <c r="U63" s="2"/>
      <c r="V63" s="2"/>
      <c r="W63" s="2"/>
      <c r="X63" s="2"/>
      <c r="Y63" s="2"/>
      <c r="Z63" s="2"/>
    </row>
    <row r="64" ht="15.75" customHeight="1">
      <c r="A64" s="1" t="s">
        <v>151</v>
      </c>
      <c r="B64" s="1">
        <v>232.56</v>
      </c>
      <c r="C64" s="1">
        <v>104.04</v>
      </c>
      <c r="D64" s="1">
        <v>273.36</v>
      </c>
      <c r="E64" s="1">
        <v>276.42</v>
      </c>
      <c r="F64" s="1">
        <v>471.24</v>
      </c>
      <c r="G64" s="1">
        <v>579.36</v>
      </c>
      <c r="H64" s="1">
        <v>563.04</v>
      </c>
      <c r="I64" s="1">
        <v>686.46</v>
      </c>
      <c r="J64" s="1">
        <v>1101.6</v>
      </c>
      <c r="K64" s="1">
        <v>1183.2</v>
      </c>
      <c r="L64" s="2"/>
      <c r="M64" s="2"/>
      <c r="N64" s="2"/>
      <c r="O64" s="2"/>
      <c r="P64" s="2"/>
      <c r="Q64" s="2"/>
      <c r="R64" s="2"/>
      <c r="S64" s="2"/>
      <c r="T64" s="2"/>
      <c r="U64" s="2"/>
      <c r="V64" s="2"/>
      <c r="W64" s="2"/>
      <c r="X64" s="2"/>
      <c r="Y64" s="2"/>
      <c r="Z64" s="2"/>
    </row>
    <row r="65" ht="15.75" customHeight="1">
      <c r="A65" s="1" t="s">
        <v>152</v>
      </c>
      <c r="B65" s="1">
        <v>449.82</v>
      </c>
      <c r="C65" s="1">
        <v>412.08</v>
      </c>
      <c r="D65" s="1">
        <v>1183.2</v>
      </c>
      <c r="E65" s="1">
        <v>1193.4</v>
      </c>
      <c r="F65" s="1">
        <v>1428.0</v>
      </c>
      <c r="G65" s="1">
        <v>1305.6</v>
      </c>
      <c r="H65" s="1">
        <v>765.0</v>
      </c>
      <c r="I65" s="1">
        <v>693.6</v>
      </c>
      <c r="J65" s="1">
        <v>831.3000000000001</v>
      </c>
      <c r="K65" s="1">
        <v>594.66</v>
      </c>
      <c r="L65" s="2"/>
      <c r="M65" s="2"/>
      <c r="N65" s="2"/>
      <c r="O65" s="2"/>
      <c r="P65" s="2"/>
      <c r="Q65" s="2"/>
      <c r="R65" s="2"/>
      <c r="S65" s="2"/>
      <c r="T65" s="2"/>
      <c r="U65" s="2"/>
      <c r="V65" s="2"/>
      <c r="W65" s="2"/>
      <c r="X65" s="2"/>
      <c r="Y65" s="2"/>
      <c r="Z65" s="2"/>
    </row>
    <row r="66" ht="15.75" customHeight="1">
      <c r="A66" s="1" t="s">
        <v>153</v>
      </c>
      <c r="B66" s="1">
        <v>618.12</v>
      </c>
      <c r="C66" s="1">
        <v>518.16</v>
      </c>
      <c r="D66" s="1">
        <v>1101.6</v>
      </c>
      <c r="E66" s="1">
        <v>1234.2</v>
      </c>
      <c r="F66" s="1">
        <v>1336.2</v>
      </c>
      <c r="G66" s="1">
        <v>1111.8</v>
      </c>
      <c r="H66" s="1">
        <v>958.8000000000001</v>
      </c>
      <c r="I66" s="1">
        <v>1060.8</v>
      </c>
      <c r="J66" s="1">
        <v>1407.6</v>
      </c>
      <c r="K66" s="1">
        <v>999.6</v>
      </c>
      <c r="L66" s="2"/>
      <c r="M66" s="2"/>
      <c r="N66" s="2"/>
      <c r="O66" s="2"/>
      <c r="P66" s="2"/>
      <c r="Q66" s="2"/>
      <c r="R66" s="2"/>
      <c r="S66" s="2"/>
      <c r="T66" s="2"/>
      <c r="U66" s="2"/>
      <c r="V66" s="2"/>
      <c r="W66" s="2"/>
      <c r="X66" s="2"/>
      <c r="Y66" s="2"/>
      <c r="Z66" s="2"/>
    </row>
    <row r="67" ht="15.75" customHeight="1">
      <c r="A67" s="1" t="s">
        <v>154</v>
      </c>
      <c r="B67" s="1">
        <v>0.0</v>
      </c>
      <c r="C67" s="1">
        <v>0.0</v>
      </c>
      <c r="D67" s="1">
        <v>0.0</v>
      </c>
      <c r="E67" s="1">
        <v>0.0</v>
      </c>
      <c r="F67" s="1">
        <v>0.0</v>
      </c>
      <c r="G67" s="1">
        <v>0.0</v>
      </c>
      <c r="H67" s="1">
        <v>1285.2</v>
      </c>
      <c r="I67" s="1">
        <v>1254.6</v>
      </c>
      <c r="J67" s="1">
        <v>1438.2</v>
      </c>
      <c r="K67" s="1">
        <v>1458.6</v>
      </c>
      <c r="L67" s="2"/>
      <c r="M67" s="2"/>
      <c r="N67" s="2"/>
      <c r="O67" s="2"/>
      <c r="P67" s="2"/>
      <c r="Q67" s="2"/>
      <c r="R67" s="2"/>
      <c r="S67" s="2"/>
      <c r="T67" s="2"/>
      <c r="U67" s="2"/>
      <c r="V67" s="2"/>
      <c r="W67" s="2"/>
      <c r="X67" s="2"/>
      <c r="Y67" s="2"/>
      <c r="Z67" s="2"/>
    </row>
    <row r="68" ht="15.75" customHeight="1">
      <c r="A68" s="1" t="s">
        <v>155</v>
      </c>
      <c r="B68" s="1">
        <v>446.76</v>
      </c>
      <c r="C68" s="1">
        <v>435.54</v>
      </c>
      <c r="D68" s="1">
        <v>1018.98</v>
      </c>
      <c r="E68" s="1">
        <v>1081.2</v>
      </c>
      <c r="F68" s="1">
        <v>1162.8</v>
      </c>
      <c r="G68" s="1">
        <v>1213.8</v>
      </c>
      <c r="H68" s="1">
        <v>0.0</v>
      </c>
      <c r="I68" s="1">
        <v>0.0</v>
      </c>
      <c r="J68" s="1">
        <v>0.0</v>
      </c>
      <c r="K68" s="1">
        <v>0.0</v>
      </c>
      <c r="L68" s="2"/>
      <c r="M68" s="2"/>
      <c r="N68" s="2"/>
      <c r="O68" s="2"/>
      <c r="P68" s="2"/>
      <c r="Q68" s="2"/>
      <c r="R68" s="2"/>
      <c r="S68" s="2"/>
      <c r="T68" s="2"/>
      <c r="U68" s="2"/>
      <c r="V68" s="2"/>
      <c r="W68" s="2"/>
      <c r="X68" s="2"/>
      <c r="Y68" s="2"/>
      <c r="Z68" s="2"/>
    </row>
    <row r="69" ht="15.75" customHeight="1">
      <c r="A69" s="1" t="s">
        <v>156</v>
      </c>
      <c r="B69" s="1">
        <v>1887.0</v>
      </c>
      <c r="C69" s="1">
        <v>1785.0</v>
      </c>
      <c r="D69" s="1">
        <v>2743.8</v>
      </c>
      <c r="E69" s="1">
        <v>2703.0</v>
      </c>
      <c r="F69" s="1">
        <v>2886.6</v>
      </c>
      <c r="G69" s="1">
        <v>3049.8</v>
      </c>
      <c r="H69" s="1">
        <v>3202.8</v>
      </c>
      <c r="I69" s="1">
        <v>3437.4</v>
      </c>
      <c r="J69" s="1">
        <v>3661.8</v>
      </c>
      <c r="K69" s="1">
        <v>3621.0</v>
      </c>
      <c r="L69" s="2"/>
      <c r="M69" s="2"/>
      <c r="N69" s="2"/>
      <c r="O69" s="2"/>
      <c r="P69" s="2"/>
      <c r="Q69" s="2"/>
      <c r="R69" s="2"/>
      <c r="S69" s="2"/>
      <c r="T69" s="2"/>
      <c r="U69" s="2"/>
      <c r="V69" s="2"/>
      <c r="W69" s="2"/>
      <c r="X69" s="2"/>
      <c r="Y69" s="2"/>
      <c r="Z69" s="2"/>
    </row>
    <row r="70" ht="15.75" customHeight="1">
      <c r="A70" s="1" t="s">
        <v>157</v>
      </c>
      <c r="B70" s="1">
        <v>6.12</v>
      </c>
      <c r="C70" s="1">
        <v>5.1</v>
      </c>
      <c r="D70" s="1">
        <v>10.2</v>
      </c>
      <c r="E70" s="1">
        <v>10.2</v>
      </c>
      <c r="F70" s="1">
        <v>10.2</v>
      </c>
      <c r="G70" s="1">
        <v>9.18</v>
      </c>
      <c r="H70" s="1">
        <v>9.18</v>
      </c>
      <c r="I70" s="1">
        <v>8.16</v>
      </c>
      <c r="J70" s="1">
        <v>8.16</v>
      </c>
      <c r="K70" s="1">
        <v>8.16</v>
      </c>
      <c r="L70" s="2"/>
      <c r="M70" s="2"/>
      <c r="N70" s="2"/>
      <c r="O70" s="2"/>
      <c r="P70" s="2"/>
      <c r="Q70" s="2"/>
      <c r="R70" s="2"/>
      <c r="S70" s="2"/>
      <c r="T70" s="2"/>
      <c r="U70" s="2"/>
      <c r="V70" s="2"/>
      <c r="W70" s="2"/>
      <c r="X70" s="2"/>
      <c r="Y70" s="2"/>
      <c r="Z70" s="2"/>
    </row>
    <row r="71" ht="15.75" customHeight="1">
      <c r="A71" s="1" t="s">
        <v>158</v>
      </c>
      <c r="B71" s="1">
        <v>0.0</v>
      </c>
      <c r="C71" s="1">
        <v>0.0</v>
      </c>
      <c r="D71" s="1">
        <v>0.0</v>
      </c>
      <c r="E71" s="1">
        <v>0.0</v>
      </c>
      <c r="F71" s="1">
        <v>0.0</v>
      </c>
      <c r="G71" s="1">
        <v>965.94</v>
      </c>
      <c r="H71" s="1">
        <v>0.0</v>
      </c>
      <c r="I71" s="1">
        <v>0.0</v>
      </c>
      <c r="J71" s="1">
        <v>0.0</v>
      </c>
      <c r="K71" s="1">
        <v>0.0</v>
      </c>
      <c r="L71" s="2"/>
      <c r="M71" s="2"/>
      <c r="N71" s="2"/>
      <c r="O71" s="2"/>
      <c r="P71" s="2"/>
      <c r="Q71" s="2"/>
      <c r="R71" s="2"/>
      <c r="S71" s="2"/>
      <c r="T71" s="2"/>
      <c r="U71" s="2"/>
      <c r="V71" s="2"/>
      <c r="W71" s="2"/>
      <c r="X71" s="2"/>
      <c r="Y71" s="2"/>
      <c r="Z71" s="2"/>
    </row>
    <row r="72" ht="15.75" customHeight="1">
      <c r="A72" s="1" t="s">
        <v>159</v>
      </c>
      <c r="B72" s="1">
        <v>105.06</v>
      </c>
      <c r="C72" s="1">
        <v>63.24</v>
      </c>
      <c r="D72" s="1">
        <v>171.36</v>
      </c>
      <c r="E72" s="1">
        <v>195.84</v>
      </c>
      <c r="F72" s="1">
        <v>198.9</v>
      </c>
      <c r="G72" s="1">
        <v>149.94</v>
      </c>
      <c r="H72" s="1">
        <v>306.0</v>
      </c>
      <c r="I72" s="1">
        <v>0.0</v>
      </c>
      <c r="J72" s="1">
        <v>0.0</v>
      </c>
      <c r="K72" s="1">
        <v>0.0</v>
      </c>
      <c r="L72" s="2"/>
      <c r="M72" s="2"/>
      <c r="N72" s="2"/>
      <c r="O72" s="2"/>
      <c r="P72" s="2"/>
      <c r="Q72" s="2"/>
      <c r="R72" s="2"/>
      <c r="S72" s="2"/>
      <c r="T72" s="2"/>
      <c r="U72" s="2"/>
      <c r="V72" s="2"/>
      <c r="W72" s="2"/>
      <c r="X72" s="2"/>
      <c r="Y72" s="2"/>
      <c r="Z72" s="2"/>
    </row>
    <row r="73" ht="15.75" customHeight="1">
      <c r="A73" s="1" t="s">
        <v>160</v>
      </c>
      <c r="B73" s="1">
        <v>0.0</v>
      </c>
      <c r="C73" s="1">
        <v>0.0</v>
      </c>
      <c r="D73" s="1">
        <v>0.0</v>
      </c>
      <c r="E73" s="1">
        <v>0.0</v>
      </c>
      <c r="F73" s="1">
        <v>0.0</v>
      </c>
      <c r="G73" s="1">
        <v>19176.0</v>
      </c>
      <c r="H73" s="1">
        <v>16932.0</v>
      </c>
      <c r="I73" s="1">
        <v>20706.0</v>
      </c>
      <c r="J73" s="1">
        <v>19890.0</v>
      </c>
      <c r="K73" s="1">
        <v>22440.0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12984.6</v>
      </c>
      <c r="C2" s="1">
        <v>12750.0</v>
      </c>
      <c r="D2" s="1">
        <v>24082.2</v>
      </c>
      <c r="E2" s="1">
        <v>23613.0</v>
      </c>
      <c r="F2" s="1">
        <v>23011.2</v>
      </c>
      <c r="G2" s="1">
        <v>23786.4</v>
      </c>
      <c r="H2" s="1">
        <v>22287.0</v>
      </c>
      <c r="I2" s="1">
        <v>22644.0</v>
      </c>
      <c r="J2" s="1">
        <v>25408.2</v>
      </c>
      <c r="K2" s="1">
        <v>22705.2</v>
      </c>
      <c r="L2" s="2"/>
      <c r="M2" s="2"/>
      <c r="N2" s="2"/>
      <c r="O2" s="2"/>
      <c r="P2" s="2"/>
      <c r="Q2" s="2"/>
      <c r="R2" s="2"/>
      <c r="S2" s="2"/>
      <c r="T2" s="2"/>
      <c r="U2" s="2"/>
      <c r="V2" s="2"/>
      <c r="W2" s="2"/>
      <c r="X2" s="2"/>
      <c r="Y2" s="2"/>
      <c r="Z2" s="2"/>
    </row>
    <row r="3">
      <c r="A3" s="1" t="s">
        <v>162</v>
      </c>
      <c r="B3" s="1">
        <v>12984.6</v>
      </c>
      <c r="C3" s="1">
        <v>12750.0</v>
      </c>
      <c r="D3" s="1">
        <v>24082.2</v>
      </c>
      <c r="E3" s="1">
        <v>23613.0</v>
      </c>
      <c r="F3" s="1">
        <v>23011.2</v>
      </c>
      <c r="G3" s="1">
        <v>23786.4</v>
      </c>
      <c r="H3" s="1">
        <v>22287.0</v>
      </c>
      <c r="I3" s="1">
        <v>22644.0</v>
      </c>
      <c r="J3" s="1">
        <v>25408.2</v>
      </c>
      <c r="K3" s="1">
        <v>22705.2</v>
      </c>
      <c r="L3" s="2"/>
      <c r="M3" s="2"/>
      <c r="N3" s="2"/>
      <c r="O3" s="2"/>
      <c r="P3" s="2"/>
      <c r="Q3" s="2"/>
      <c r="R3" s="2"/>
      <c r="S3" s="2"/>
      <c r="T3" s="2"/>
      <c r="U3" s="2"/>
      <c r="V3" s="2"/>
      <c r="W3" s="2"/>
      <c r="X3" s="2"/>
      <c r="Y3" s="2"/>
      <c r="Z3" s="2"/>
    </row>
    <row r="4">
      <c r="A4" s="1" t="s">
        <v>163</v>
      </c>
      <c r="B4" s="1">
        <v>7231.8</v>
      </c>
      <c r="C4" s="1">
        <v>7191.0</v>
      </c>
      <c r="D4" s="1">
        <v>15177.6</v>
      </c>
      <c r="E4" s="1">
        <v>13831.2</v>
      </c>
      <c r="F4" s="1">
        <v>13841.4</v>
      </c>
      <c r="G4" s="1">
        <v>15167.4</v>
      </c>
      <c r="H4" s="1">
        <v>13535.4</v>
      </c>
      <c r="I4" s="1">
        <v>13596.6</v>
      </c>
      <c r="J4" s="1">
        <v>14892.0</v>
      </c>
      <c r="K4" s="1">
        <v>13688.4</v>
      </c>
      <c r="L4" s="2"/>
      <c r="M4" s="2"/>
      <c r="N4" s="2"/>
      <c r="O4" s="2"/>
      <c r="P4" s="2"/>
      <c r="Q4" s="2"/>
      <c r="R4" s="2"/>
      <c r="S4" s="2"/>
      <c r="T4" s="2"/>
      <c r="U4" s="2"/>
      <c r="V4" s="2"/>
      <c r="W4" s="2"/>
      <c r="X4" s="2"/>
      <c r="Y4" s="2"/>
      <c r="Z4" s="2"/>
    </row>
    <row r="5">
      <c r="A5" s="1" t="s">
        <v>164</v>
      </c>
      <c r="B5" s="1">
        <v>5752.8</v>
      </c>
      <c r="C5" s="1">
        <v>5559.0</v>
      </c>
      <c r="D5" s="1">
        <v>8904.6</v>
      </c>
      <c r="E5" s="1">
        <v>9781.8</v>
      </c>
      <c r="F5" s="1">
        <v>9169.8</v>
      </c>
      <c r="G5" s="1">
        <v>8619.0</v>
      </c>
      <c r="H5" s="1">
        <v>8761.8</v>
      </c>
      <c r="I5" s="1">
        <v>9057.6</v>
      </c>
      <c r="J5" s="1">
        <v>10516.2</v>
      </c>
      <c r="K5" s="1">
        <v>9016.8</v>
      </c>
      <c r="L5" s="2"/>
      <c r="M5" s="2"/>
      <c r="N5" s="2"/>
      <c r="O5" s="2"/>
      <c r="P5" s="2"/>
      <c r="Q5" s="2"/>
      <c r="R5" s="2"/>
      <c r="S5" s="2"/>
      <c r="T5" s="2"/>
      <c r="U5" s="2"/>
      <c r="V5" s="2"/>
      <c r="W5" s="2"/>
      <c r="X5" s="2"/>
      <c r="Y5" s="2"/>
      <c r="Z5" s="2"/>
    </row>
    <row r="6">
      <c r="A6" s="1" t="s">
        <v>165</v>
      </c>
      <c r="B6" s="1">
        <v>1662.6</v>
      </c>
      <c r="C6" s="1">
        <v>1581.0</v>
      </c>
      <c r="D6" s="1">
        <v>3661.8</v>
      </c>
      <c r="E6" s="1">
        <v>3468.0</v>
      </c>
      <c r="F6" s="1">
        <v>3304.8</v>
      </c>
      <c r="G6" s="1">
        <v>3100.8</v>
      </c>
      <c r="H6" s="1">
        <v>2876.4</v>
      </c>
      <c r="I6" s="1">
        <v>2743.8</v>
      </c>
      <c r="J6" s="1">
        <v>2927.4</v>
      </c>
      <c r="K6" s="1">
        <v>2652.0</v>
      </c>
      <c r="L6" s="2"/>
      <c r="M6" s="2"/>
      <c r="N6" s="2"/>
      <c r="O6" s="2"/>
      <c r="P6" s="2"/>
      <c r="Q6" s="2"/>
      <c r="R6" s="2"/>
      <c r="S6" s="2"/>
      <c r="T6" s="2"/>
      <c r="U6" s="2"/>
      <c r="V6" s="2"/>
      <c r="W6" s="2"/>
      <c r="X6" s="2"/>
      <c r="Y6" s="2"/>
      <c r="Z6" s="2"/>
    </row>
    <row r="7">
      <c r="A7" s="1" t="s">
        <v>166</v>
      </c>
      <c r="B7" s="1">
        <v>2539.8</v>
      </c>
      <c r="C7" s="1">
        <v>2172.6</v>
      </c>
      <c r="D7" s="1">
        <v>4936.8</v>
      </c>
      <c r="E7" s="1">
        <v>4957.2</v>
      </c>
      <c r="F7" s="1">
        <v>4681.8</v>
      </c>
      <c r="G7" s="1">
        <v>4498.2</v>
      </c>
      <c r="H7" s="1">
        <v>3978.0</v>
      </c>
      <c r="I7" s="1">
        <v>4233.0</v>
      </c>
      <c r="J7" s="1">
        <v>4600.2</v>
      </c>
      <c r="K7" s="1">
        <v>4355.4</v>
      </c>
      <c r="L7" s="2"/>
      <c r="M7" s="2"/>
      <c r="N7" s="2"/>
      <c r="O7" s="2"/>
      <c r="P7" s="2"/>
      <c r="Q7" s="2"/>
      <c r="R7" s="2"/>
      <c r="S7" s="2"/>
      <c r="T7" s="2"/>
      <c r="U7" s="2"/>
      <c r="V7" s="2"/>
      <c r="W7" s="2"/>
      <c r="X7" s="2"/>
      <c r="Y7" s="2"/>
      <c r="Z7" s="2"/>
    </row>
    <row r="8">
      <c r="A8" s="1" t="s">
        <v>167</v>
      </c>
      <c r="B8" s="1">
        <v>60.18</v>
      </c>
      <c r="C8" s="1">
        <v>-77.52</v>
      </c>
      <c r="D8" s="1">
        <v>67.32000000000001</v>
      </c>
      <c r="E8" s="1">
        <v>-20.4</v>
      </c>
      <c r="F8" s="1">
        <v>-62.22</v>
      </c>
      <c r="G8" s="1">
        <v>-62.22</v>
      </c>
      <c r="H8" s="1">
        <v>183.6</v>
      </c>
      <c r="I8" s="1">
        <v>39.78</v>
      </c>
      <c r="J8" s="1">
        <v>199.92</v>
      </c>
      <c r="K8" s="1">
        <v>-66.3</v>
      </c>
      <c r="L8" s="2"/>
      <c r="M8" s="2"/>
      <c r="N8" s="2"/>
      <c r="O8" s="2"/>
      <c r="P8" s="2"/>
      <c r="Q8" s="2"/>
      <c r="R8" s="2"/>
      <c r="S8" s="2"/>
      <c r="T8" s="2"/>
      <c r="U8" s="2"/>
      <c r="V8" s="2"/>
      <c r="W8" s="2"/>
      <c r="X8" s="2"/>
      <c r="Y8" s="2"/>
      <c r="Z8" s="2"/>
    </row>
    <row r="9">
      <c r="A9" s="1" t="s">
        <v>168</v>
      </c>
      <c r="B9" s="1">
        <v>4263.6</v>
      </c>
      <c r="C9" s="1">
        <v>3672.0</v>
      </c>
      <c r="D9" s="1">
        <v>8670.0</v>
      </c>
      <c r="E9" s="1">
        <v>8404.8</v>
      </c>
      <c r="F9" s="1">
        <v>7925.400000000001</v>
      </c>
      <c r="G9" s="1">
        <v>7537.8</v>
      </c>
      <c r="H9" s="1">
        <v>7038.0</v>
      </c>
      <c r="I9" s="1">
        <v>7017.6</v>
      </c>
      <c r="J9" s="1">
        <v>7731.6</v>
      </c>
      <c r="K9" s="1">
        <v>6936.0</v>
      </c>
      <c r="L9" s="2"/>
      <c r="M9" s="2"/>
      <c r="N9" s="2"/>
      <c r="O9" s="2"/>
      <c r="P9" s="2"/>
      <c r="Q9" s="2"/>
      <c r="R9" s="2"/>
      <c r="S9" s="2"/>
      <c r="T9" s="2"/>
      <c r="U9" s="2"/>
      <c r="V9" s="2"/>
      <c r="W9" s="2"/>
      <c r="X9" s="2"/>
      <c r="Y9" s="2"/>
      <c r="Z9" s="2"/>
    </row>
    <row r="10">
      <c r="A10" s="1" t="s">
        <v>169</v>
      </c>
      <c r="B10" s="1">
        <v>1489.2</v>
      </c>
      <c r="C10" s="1">
        <v>1887.0</v>
      </c>
      <c r="D10" s="1">
        <v>235.62</v>
      </c>
      <c r="E10" s="1">
        <v>1377.0</v>
      </c>
      <c r="F10" s="1">
        <v>1244.4</v>
      </c>
      <c r="G10" s="1">
        <v>1081.2</v>
      </c>
      <c r="H10" s="1">
        <v>1723.8</v>
      </c>
      <c r="I10" s="1">
        <v>2029.8</v>
      </c>
      <c r="J10" s="1">
        <v>2784.6</v>
      </c>
      <c r="K10" s="1">
        <v>2069.58</v>
      </c>
      <c r="L10" s="2"/>
      <c r="M10" s="2"/>
      <c r="N10" s="2"/>
      <c r="O10" s="2"/>
      <c r="P10" s="2"/>
      <c r="Q10" s="2"/>
      <c r="R10" s="2"/>
      <c r="S10" s="2"/>
      <c r="T10" s="2"/>
      <c r="U10" s="2"/>
      <c r="V10" s="2"/>
      <c r="W10" s="2"/>
      <c r="X10" s="2"/>
      <c r="Y10" s="2"/>
      <c r="Z10" s="2"/>
    </row>
    <row r="11">
      <c r="A11" s="1" t="s">
        <v>170</v>
      </c>
      <c r="B11" s="1">
        <v>-399.84</v>
      </c>
      <c r="C11" s="1">
        <v>-141.78</v>
      </c>
      <c r="D11" s="1">
        <v>-215.22</v>
      </c>
      <c r="E11" s="1">
        <v>-257.04</v>
      </c>
      <c r="F11" s="1">
        <v>-272.34</v>
      </c>
      <c r="G11" s="1">
        <v>-304.98</v>
      </c>
      <c r="H11" s="1">
        <v>-239.7</v>
      </c>
      <c r="I11" s="1">
        <v>-210.12</v>
      </c>
      <c r="J11" s="1">
        <v>-226.44</v>
      </c>
      <c r="K11" s="1">
        <v>-365.16</v>
      </c>
      <c r="L11" s="2"/>
      <c r="M11" s="2"/>
      <c r="N11" s="2"/>
      <c r="O11" s="2"/>
      <c r="P11" s="2"/>
      <c r="Q11" s="2"/>
      <c r="R11" s="2"/>
      <c r="S11" s="2"/>
      <c r="T11" s="2"/>
      <c r="U11" s="2"/>
      <c r="V11" s="2"/>
      <c r="W11" s="2"/>
      <c r="X11" s="2"/>
      <c r="Y11" s="2"/>
      <c r="Z11" s="2"/>
    </row>
    <row r="12">
      <c r="A12" s="1" t="s">
        <v>171</v>
      </c>
      <c r="B12" s="1">
        <v>107.1</v>
      </c>
      <c r="C12" s="1">
        <v>63.24</v>
      </c>
      <c r="D12" s="1">
        <v>182.58</v>
      </c>
      <c r="E12" s="1">
        <v>142.8</v>
      </c>
      <c r="F12" s="1">
        <v>77.52</v>
      </c>
      <c r="G12" s="1">
        <v>74.46000000000001</v>
      </c>
      <c r="H12" s="1">
        <v>60.18</v>
      </c>
      <c r="I12" s="1">
        <v>49.98</v>
      </c>
      <c r="J12" s="1">
        <v>83.64</v>
      </c>
      <c r="K12" s="1">
        <v>224.4</v>
      </c>
      <c r="L12" s="2"/>
      <c r="M12" s="2"/>
      <c r="N12" s="2"/>
      <c r="O12" s="2"/>
      <c r="P12" s="2"/>
      <c r="Q12" s="2"/>
      <c r="R12" s="2"/>
      <c r="S12" s="2"/>
      <c r="T12" s="2"/>
      <c r="U12" s="2"/>
      <c r="V12" s="2"/>
      <c r="W12" s="2"/>
      <c r="X12" s="2"/>
      <c r="Y12" s="2"/>
      <c r="Z12" s="2"/>
    </row>
    <row r="13">
      <c r="A13" s="1" t="s">
        <v>172</v>
      </c>
      <c r="B13" s="1">
        <v>-292.74</v>
      </c>
      <c r="C13" s="1">
        <v>-78.54</v>
      </c>
      <c r="D13" s="1">
        <v>-32.64</v>
      </c>
      <c r="E13" s="1">
        <v>-114.24</v>
      </c>
      <c r="F13" s="1">
        <v>-194.82</v>
      </c>
      <c r="G13" s="1">
        <v>-230.52</v>
      </c>
      <c r="H13" s="1">
        <v>-179.52</v>
      </c>
      <c r="I13" s="1">
        <v>-160.14</v>
      </c>
      <c r="J13" s="1">
        <v>-142.8</v>
      </c>
      <c r="K13" s="1">
        <v>-140.76</v>
      </c>
      <c r="L13" s="2"/>
      <c r="M13" s="2"/>
      <c r="N13" s="2"/>
      <c r="O13" s="2"/>
      <c r="P13" s="2"/>
      <c r="Q13" s="2"/>
      <c r="R13" s="2"/>
      <c r="S13" s="2"/>
      <c r="T13" s="2"/>
      <c r="U13" s="2"/>
      <c r="V13" s="2"/>
      <c r="W13" s="2"/>
      <c r="X13" s="2"/>
      <c r="Y13" s="2"/>
      <c r="Z13" s="2"/>
    </row>
    <row r="14">
      <c r="A14" s="1" t="s">
        <v>173</v>
      </c>
      <c r="B14" s="1">
        <v>-12.24</v>
      </c>
      <c r="C14" s="1">
        <v>29.58</v>
      </c>
      <c r="D14" s="1">
        <v>18.36</v>
      </c>
      <c r="E14" s="1">
        <v>11.22</v>
      </c>
      <c r="F14" s="1">
        <v>12.24</v>
      </c>
      <c r="G14" s="1">
        <v>12.24</v>
      </c>
      <c r="H14" s="1">
        <v>22.44</v>
      </c>
      <c r="I14" s="1">
        <v>9.18</v>
      </c>
      <c r="J14" s="1">
        <v>-26.52</v>
      </c>
      <c r="K14" s="1">
        <v>-39.78</v>
      </c>
      <c r="L14" s="2"/>
      <c r="M14" s="2"/>
      <c r="N14" s="2"/>
      <c r="O14" s="2"/>
      <c r="P14" s="2"/>
      <c r="Q14" s="2"/>
      <c r="R14" s="2"/>
      <c r="S14" s="2"/>
      <c r="T14" s="2"/>
      <c r="U14" s="2"/>
      <c r="V14" s="2"/>
      <c r="W14" s="2"/>
      <c r="X14" s="2"/>
      <c r="Y14" s="2"/>
      <c r="Z14" s="2"/>
    </row>
    <row r="15">
      <c r="A15" s="1" t="s">
        <v>174</v>
      </c>
      <c r="B15" s="1">
        <v>-70.38</v>
      </c>
      <c r="C15" s="1">
        <v>-97.92</v>
      </c>
      <c r="D15" s="1">
        <v>-35.7</v>
      </c>
      <c r="E15" s="1">
        <v>-65.28</v>
      </c>
      <c r="F15" s="1">
        <v>-129.54</v>
      </c>
      <c r="G15" s="1">
        <v>-197.88</v>
      </c>
      <c r="H15" s="1">
        <v>-3.06</v>
      </c>
      <c r="I15" s="1">
        <v>-15.3</v>
      </c>
      <c r="J15" s="1">
        <v>-88.74</v>
      </c>
      <c r="K15" s="1">
        <v>-109.14</v>
      </c>
      <c r="L15" s="2"/>
      <c r="M15" s="2"/>
      <c r="N15" s="2"/>
      <c r="O15" s="2"/>
      <c r="P15" s="2"/>
      <c r="Q15" s="2"/>
      <c r="R15" s="2"/>
      <c r="S15" s="2"/>
      <c r="T15" s="2"/>
      <c r="U15" s="2"/>
      <c r="V15" s="2"/>
      <c r="W15" s="2"/>
      <c r="X15" s="2"/>
      <c r="Y15" s="2"/>
      <c r="Z15" s="2"/>
    </row>
    <row r="16">
      <c r="A16" s="1" t="s">
        <v>175</v>
      </c>
      <c r="B16" s="1">
        <v>150.96</v>
      </c>
      <c r="C16" s="1">
        <v>-18.36</v>
      </c>
      <c r="D16" s="1">
        <v>0.0</v>
      </c>
      <c r="E16" s="1">
        <v>82.62</v>
      </c>
      <c r="F16" s="1">
        <v>-6.12</v>
      </c>
      <c r="G16" s="1">
        <v>2.04</v>
      </c>
      <c r="H16" s="1">
        <v>20.4</v>
      </c>
      <c r="I16" s="1">
        <v>-51.0</v>
      </c>
      <c r="J16" s="1">
        <v>-81.6</v>
      </c>
      <c r="K16" s="1">
        <v>-12.24</v>
      </c>
      <c r="L16" s="2"/>
      <c r="M16" s="2"/>
      <c r="N16" s="2"/>
      <c r="O16" s="2"/>
      <c r="P16" s="2"/>
      <c r="Q16" s="2"/>
      <c r="R16" s="2"/>
      <c r="S16" s="2"/>
      <c r="T16" s="2"/>
      <c r="U16" s="2"/>
      <c r="V16" s="2"/>
      <c r="W16" s="2"/>
      <c r="X16" s="2"/>
      <c r="Y16" s="2"/>
      <c r="Z16" s="2"/>
    </row>
    <row r="17">
      <c r="A17" s="1" t="s">
        <v>176</v>
      </c>
      <c r="B17" s="1">
        <v>1264.8</v>
      </c>
      <c r="C17" s="1">
        <v>1723.8</v>
      </c>
      <c r="D17" s="1">
        <v>185.64</v>
      </c>
      <c r="E17" s="1">
        <v>1295.4</v>
      </c>
      <c r="F17" s="1">
        <v>930.24</v>
      </c>
      <c r="G17" s="1">
        <v>664.02</v>
      </c>
      <c r="H17" s="1">
        <v>1581.0</v>
      </c>
      <c r="I17" s="1">
        <v>1815.6</v>
      </c>
      <c r="J17" s="1">
        <v>2448.0</v>
      </c>
      <c r="K17" s="1">
        <v>1774.8</v>
      </c>
      <c r="L17" s="2"/>
      <c r="M17" s="2"/>
      <c r="N17" s="2"/>
      <c r="O17" s="2"/>
      <c r="P17" s="2"/>
      <c r="Q17" s="2"/>
      <c r="R17" s="2"/>
      <c r="S17" s="2"/>
      <c r="T17" s="2"/>
      <c r="U17" s="2"/>
      <c r="V17" s="2"/>
      <c r="W17" s="2"/>
      <c r="X17" s="2"/>
      <c r="Y17" s="2"/>
      <c r="Z17" s="2"/>
    </row>
    <row r="18">
      <c r="A18" s="1" t="s">
        <v>177</v>
      </c>
      <c r="B18" s="1">
        <v>-98.94</v>
      </c>
      <c r="C18" s="1">
        <v>-122.4</v>
      </c>
      <c r="D18" s="1">
        <v>-774.1800000000001</v>
      </c>
      <c r="E18" s="1">
        <v>-587.52</v>
      </c>
      <c r="F18" s="1">
        <v>-325.38</v>
      </c>
      <c r="G18" s="1">
        <v>-443.7</v>
      </c>
      <c r="H18" s="1">
        <v>-664.02</v>
      </c>
      <c r="I18" s="1">
        <v>-262.14</v>
      </c>
      <c r="J18" s="1">
        <v>-176.46</v>
      </c>
      <c r="K18" s="1">
        <v>-357.0</v>
      </c>
      <c r="L18" s="2"/>
      <c r="M18" s="2"/>
      <c r="N18" s="2"/>
      <c r="O18" s="2"/>
      <c r="P18" s="2"/>
      <c r="Q18" s="2"/>
      <c r="R18" s="2"/>
      <c r="S18" s="2"/>
      <c r="T18" s="2"/>
      <c r="U18" s="2"/>
      <c r="V18" s="2"/>
      <c r="W18" s="2"/>
      <c r="X18" s="2"/>
      <c r="Y18" s="2"/>
      <c r="Z18" s="2"/>
    </row>
    <row r="19">
      <c r="A19" s="1" t="s">
        <v>178</v>
      </c>
      <c r="B19" s="1">
        <v>-3.06</v>
      </c>
      <c r="C19" s="1">
        <v>-35.7</v>
      </c>
      <c r="D19" s="1">
        <v>-641.58</v>
      </c>
      <c r="E19" s="1">
        <v>-743.58</v>
      </c>
      <c r="F19" s="1">
        <v>-798.66</v>
      </c>
      <c r="G19" s="1">
        <v>-176.46</v>
      </c>
      <c r="H19" s="1">
        <v>11.22</v>
      </c>
      <c r="I19" s="1">
        <v>0.0</v>
      </c>
      <c r="J19" s="1">
        <v>0.0</v>
      </c>
      <c r="K19" s="1">
        <v>0.0</v>
      </c>
      <c r="L19" s="2"/>
      <c r="M19" s="2"/>
      <c r="N19" s="2"/>
      <c r="O19" s="2"/>
      <c r="P19" s="2"/>
      <c r="Q19" s="2"/>
      <c r="R19" s="2"/>
      <c r="S19" s="2"/>
      <c r="T19" s="2"/>
      <c r="U19" s="2"/>
      <c r="V19" s="2"/>
      <c r="W19" s="2"/>
      <c r="X19" s="2"/>
      <c r="Y19" s="2"/>
      <c r="Z19" s="2"/>
    </row>
    <row r="20">
      <c r="A20" s="1" t="s">
        <v>179</v>
      </c>
      <c r="B20" s="1">
        <v>-1234.2</v>
      </c>
      <c r="C20" s="1">
        <v>0.0</v>
      </c>
      <c r="D20" s="1">
        <v>0.0</v>
      </c>
      <c r="E20" s="1">
        <v>-143.82</v>
      </c>
      <c r="F20" s="1">
        <v>0.0</v>
      </c>
      <c r="G20" s="1">
        <v>0.0</v>
      </c>
      <c r="H20" s="1">
        <v>-204.0</v>
      </c>
      <c r="I20" s="1">
        <v>0.0</v>
      </c>
      <c r="J20" s="1">
        <v>0.0</v>
      </c>
      <c r="K20" s="1">
        <v>0.0</v>
      </c>
      <c r="L20" s="2"/>
      <c r="M20" s="2"/>
      <c r="N20" s="2"/>
      <c r="O20" s="2"/>
      <c r="P20" s="2"/>
      <c r="Q20" s="2"/>
      <c r="R20" s="2"/>
      <c r="S20" s="2"/>
      <c r="T20" s="2"/>
      <c r="U20" s="2"/>
      <c r="V20" s="2"/>
      <c r="W20" s="2"/>
      <c r="X20" s="2"/>
      <c r="Y20" s="2"/>
      <c r="Z20" s="2"/>
    </row>
    <row r="21" ht="15.75" customHeight="1">
      <c r="A21" s="1" t="s">
        <v>180</v>
      </c>
      <c r="B21" s="1">
        <v>6.12</v>
      </c>
      <c r="C21" s="1">
        <v>87.72</v>
      </c>
      <c r="D21" s="1">
        <v>-112.2</v>
      </c>
      <c r="E21" s="1">
        <v>-33.66</v>
      </c>
      <c r="F21" s="1">
        <v>43.86</v>
      </c>
      <c r="G21" s="1">
        <v>47.94</v>
      </c>
      <c r="H21" s="1">
        <v>62.22</v>
      </c>
      <c r="I21" s="1">
        <v>191.76</v>
      </c>
      <c r="J21" s="1">
        <v>-45.9</v>
      </c>
      <c r="K21" s="1">
        <v>-57.12</v>
      </c>
      <c r="L21" s="2"/>
      <c r="M21" s="2"/>
      <c r="N21" s="2"/>
      <c r="O21" s="2"/>
      <c r="P21" s="2"/>
      <c r="Q21" s="2"/>
      <c r="R21" s="2"/>
      <c r="S21" s="2"/>
      <c r="T21" s="2"/>
      <c r="U21" s="2"/>
      <c r="V21" s="2"/>
      <c r="W21" s="2"/>
      <c r="X21" s="2"/>
      <c r="Y21" s="2"/>
      <c r="Z21" s="2"/>
    </row>
    <row r="22" ht="15.75" customHeight="1">
      <c r="A22" s="1" t="s">
        <v>181</v>
      </c>
      <c r="B22" s="1">
        <v>11.22</v>
      </c>
      <c r="C22" s="1">
        <v>11.22</v>
      </c>
      <c r="D22" s="1">
        <v>-3.06</v>
      </c>
      <c r="E22" s="1">
        <v>-4.08</v>
      </c>
      <c r="F22" s="1">
        <v>-71.4</v>
      </c>
      <c r="G22" s="1">
        <v>-11.22</v>
      </c>
      <c r="H22" s="1">
        <v>-9.18</v>
      </c>
      <c r="I22" s="1">
        <v>67.32000000000001</v>
      </c>
      <c r="J22" s="1">
        <v>7.140000000000001</v>
      </c>
      <c r="K22" s="1">
        <v>171.36</v>
      </c>
      <c r="L22" s="2"/>
      <c r="M22" s="2"/>
      <c r="N22" s="2"/>
      <c r="O22" s="2"/>
      <c r="P22" s="2"/>
      <c r="Q22" s="2"/>
      <c r="R22" s="2"/>
      <c r="S22" s="2"/>
      <c r="T22" s="2"/>
      <c r="U22" s="2"/>
      <c r="V22" s="2"/>
      <c r="W22" s="2"/>
      <c r="X22" s="2"/>
      <c r="Y22" s="2"/>
      <c r="Z22" s="2"/>
    </row>
    <row r="23" ht="15.75" customHeight="1">
      <c r="A23" s="1" t="s">
        <v>182</v>
      </c>
      <c r="B23" s="1">
        <v>0.0</v>
      </c>
      <c r="C23" s="1">
        <v>0.0</v>
      </c>
      <c r="D23" s="1">
        <v>-9.18</v>
      </c>
      <c r="E23" s="1">
        <v>-33.66</v>
      </c>
      <c r="F23" s="1">
        <v>-56.1</v>
      </c>
      <c r="G23" s="1">
        <v>-36.72</v>
      </c>
      <c r="H23" s="1">
        <v>0.0</v>
      </c>
      <c r="I23" s="1">
        <v>-20.4</v>
      </c>
      <c r="J23" s="1">
        <v>0.0</v>
      </c>
      <c r="K23" s="1">
        <v>0.0</v>
      </c>
      <c r="L23" s="2"/>
      <c r="M23" s="2"/>
      <c r="N23" s="2"/>
      <c r="O23" s="2"/>
      <c r="P23" s="2"/>
      <c r="Q23" s="2"/>
      <c r="R23" s="2"/>
      <c r="S23" s="2"/>
      <c r="T23" s="2"/>
      <c r="U23" s="2"/>
      <c r="V23" s="2"/>
      <c r="W23" s="2"/>
      <c r="X23" s="2"/>
      <c r="Y23" s="2"/>
      <c r="Z23" s="2"/>
    </row>
    <row r="24" ht="15.75" customHeight="1">
      <c r="A24" s="1" t="s">
        <v>183</v>
      </c>
      <c r="B24" s="1">
        <v>0.0</v>
      </c>
      <c r="C24" s="1">
        <v>6.12</v>
      </c>
      <c r="D24" s="1">
        <v>0.0</v>
      </c>
      <c r="E24" s="1">
        <v>-57.12</v>
      </c>
      <c r="F24" s="1">
        <v>-32.64</v>
      </c>
      <c r="G24" s="1">
        <v>-18.36</v>
      </c>
      <c r="H24" s="1">
        <v>-19.38</v>
      </c>
      <c r="I24" s="1">
        <v>91.8</v>
      </c>
      <c r="J24" s="1">
        <v>0.0</v>
      </c>
      <c r="K24" s="1">
        <v>0.0</v>
      </c>
      <c r="L24" s="2"/>
      <c r="M24" s="2"/>
      <c r="N24" s="2"/>
      <c r="O24" s="2"/>
      <c r="P24" s="2"/>
      <c r="Q24" s="2"/>
      <c r="R24" s="2"/>
      <c r="S24" s="2"/>
      <c r="T24" s="2"/>
      <c r="U24" s="2"/>
      <c r="V24" s="2"/>
      <c r="W24" s="2"/>
      <c r="X24" s="2"/>
      <c r="Y24" s="2"/>
      <c r="Z24" s="2"/>
    </row>
    <row r="25" ht="15.75" customHeight="1">
      <c r="A25" s="1" t="s">
        <v>184</v>
      </c>
      <c r="B25" s="1">
        <v>-183.6</v>
      </c>
      <c r="C25" s="1">
        <v>-97.92</v>
      </c>
      <c r="D25" s="1">
        <v>-41.82</v>
      </c>
      <c r="E25" s="1">
        <v>-209.1</v>
      </c>
      <c r="F25" s="1">
        <v>-57.12</v>
      </c>
      <c r="G25" s="1">
        <v>133.62</v>
      </c>
      <c r="H25" s="1">
        <v>0.0</v>
      </c>
      <c r="I25" s="1">
        <v>81.6</v>
      </c>
      <c r="J25" s="1">
        <v>0.0</v>
      </c>
      <c r="K25" s="1">
        <v>0.0</v>
      </c>
      <c r="L25" s="2"/>
      <c r="M25" s="2"/>
      <c r="N25" s="2"/>
      <c r="O25" s="2"/>
      <c r="P25" s="2"/>
      <c r="Q25" s="2"/>
      <c r="R25" s="2"/>
      <c r="S25" s="2"/>
      <c r="T25" s="2"/>
      <c r="U25" s="2"/>
      <c r="V25" s="2"/>
      <c r="W25" s="2"/>
      <c r="X25" s="2"/>
      <c r="Y25" s="2"/>
      <c r="Z25" s="2"/>
    </row>
    <row r="26" ht="15.75" customHeight="1">
      <c r="A26" s="1" t="s">
        <v>185</v>
      </c>
      <c r="B26" s="1">
        <v>-241.74</v>
      </c>
      <c r="C26" s="1">
        <v>1570.8</v>
      </c>
      <c r="D26" s="1">
        <v>-1397.4</v>
      </c>
      <c r="E26" s="1">
        <v>-520.2</v>
      </c>
      <c r="F26" s="1">
        <v>-367.2</v>
      </c>
      <c r="G26" s="1">
        <v>159.12</v>
      </c>
      <c r="H26" s="1">
        <v>757.86</v>
      </c>
      <c r="I26" s="1">
        <v>1968.6</v>
      </c>
      <c r="J26" s="1">
        <v>2223.6</v>
      </c>
      <c r="K26" s="1">
        <v>1530.0</v>
      </c>
      <c r="L26" s="2"/>
      <c r="M26" s="2"/>
      <c r="N26" s="2"/>
      <c r="O26" s="2"/>
      <c r="P26" s="2"/>
      <c r="Q26" s="2"/>
      <c r="R26" s="2"/>
      <c r="S26" s="2"/>
      <c r="T26" s="2"/>
      <c r="U26" s="2"/>
      <c r="V26" s="2"/>
      <c r="W26" s="2"/>
      <c r="X26" s="2"/>
      <c r="Y26" s="2"/>
      <c r="Z26" s="2"/>
    </row>
    <row r="27" ht="15.75" customHeight="1">
      <c r="A27" s="1" t="s">
        <v>186</v>
      </c>
      <c r="B27" s="1">
        <v>-1438.2</v>
      </c>
      <c r="C27" s="1">
        <v>352.92</v>
      </c>
      <c r="D27" s="1">
        <v>-466.14</v>
      </c>
      <c r="E27" s="1">
        <v>945.54</v>
      </c>
      <c r="F27" s="1">
        <v>192.78</v>
      </c>
      <c r="G27" s="1">
        <v>140.76</v>
      </c>
      <c r="H27" s="1">
        <v>3325.2</v>
      </c>
      <c r="I27" s="1">
        <v>277.44</v>
      </c>
      <c r="J27" s="1">
        <v>-2069.58</v>
      </c>
      <c r="K27" s="1">
        <v>841.5</v>
      </c>
      <c r="L27" s="2"/>
      <c r="M27" s="2"/>
      <c r="N27" s="2"/>
      <c r="O27" s="2"/>
      <c r="P27" s="2"/>
      <c r="Q27" s="2"/>
      <c r="R27" s="2"/>
      <c r="S27" s="2"/>
      <c r="T27" s="2"/>
      <c r="U27" s="2"/>
      <c r="V27" s="2"/>
      <c r="W27" s="2"/>
      <c r="X27" s="2"/>
      <c r="Y27" s="2"/>
      <c r="Z27" s="2"/>
    </row>
    <row r="28" ht="15.75" customHeight="1">
      <c r="A28" s="1" t="s">
        <v>187</v>
      </c>
      <c r="B28" s="1">
        <v>1193.4</v>
      </c>
      <c r="C28" s="1">
        <v>1213.8</v>
      </c>
      <c r="D28" s="1">
        <v>-930.24</v>
      </c>
      <c r="E28" s="1">
        <v>-1468.8</v>
      </c>
      <c r="F28" s="1">
        <v>-559.98</v>
      </c>
      <c r="G28" s="1">
        <v>18.36</v>
      </c>
      <c r="H28" s="1">
        <v>-2560.2</v>
      </c>
      <c r="I28" s="1">
        <v>1683.0</v>
      </c>
      <c r="J28" s="1">
        <v>4294.2</v>
      </c>
      <c r="K28" s="1">
        <v>687.48</v>
      </c>
      <c r="L28" s="2"/>
      <c r="M28" s="2"/>
      <c r="N28" s="2"/>
      <c r="O28" s="2"/>
      <c r="P28" s="2"/>
      <c r="Q28" s="2"/>
      <c r="R28" s="2"/>
      <c r="S28" s="2"/>
      <c r="T28" s="2"/>
      <c r="U28" s="2"/>
      <c r="V28" s="2"/>
      <c r="W28" s="2"/>
      <c r="X28" s="2"/>
      <c r="Y28" s="2"/>
      <c r="Z28" s="2"/>
    </row>
    <row r="29" ht="15.75" customHeight="1">
      <c r="A29" s="1" t="s">
        <v>188</v>
      </c>
      <c r="B29" s="1">
        <v>2346.0</v>
      </c>
      <c r="C29" s="1">
        <v>1295.4</v>
      </c>
      <c r="D29" s="1">
        <v>-15.3</v>
      </c>
      <c r="E29" s="1">
        <v>-21.42</v>
      </c>
      <c r="F29" s="1">
        <v>218.28</v>
      </c>
      <c r="G29" s="1">
        <v>-7.140000000000001</v>
      </c>
      <c r="H29" s="1">
        <v>-3.06</v>
      </c>
      <c r="I29" s="1">
        <v>-9.18</v>
      </c>
      <c r="J29" s="1">
        <v>49.98</v>
      </c>
      <c r="K29" s="1">
        <v>5.1</v>
      </c>
      <c r="L29" s="2"/>
      <c r="M29" s="2"/>
      <c r="N29" s="2"/>
      <c r="O29" s="2"/>
      <c r="P29" s="2"/>
      <c r="Q29" s="2"/>
      <c r="R29" s="2"/>
      <c r="S29" s="2"/>
      <c r="T29" s="2"/>
      <c r="U29" s="2"/>
      <c r="V29" s="2"/>
      <c r="W29" s="2"/>
      <c r="X29" s="2"/>
      <c r="Y29" s="2"/>
      <c r="Z29" s="2"/>
    </row>
    <row r="30" ht="15.75" customHeight="1">
      <c r="A30" s="1" t="s">
        <v>189</v>
      </c>
      <c r="B30" s="1">
        <v>3539.4</v>
      </c>
      <c r="C30" s="1">
        <v>2519.4</v>
      </c>
      <c r="D30" s="1">
        <v>-945.54</v>
      </c>
      <c r="E30" s="1">
        <v>-1489.2</v>
      </c>
      <c r="F30" s="1">
        <v>-341.7</v>
      </c>
      <c r="G30" s="1">
        <v>11.22</v>
      </c>
      <c r="H30" s="1">
        <v>-2570.4</v>
      </c>
      <c r="I30" s="1">
        <v>1672.8</v>
      </c>
      <c r="J30" s="1">
        <v>4345.2</v>
      </c>
      <c r="K30" s="1">
        <v>692.58</v>
      </c>
      <c r="L30" s="2"/>
      <c r="M30" s="2"/>
      <c r="N30" s="2"/>
      <c r="O30" s="2"/>
      <c r="P30" s="2"/>
      <c r="Q30" s="2"/>
      <c r="R30" s="2"/>
      <c r="S30" s="2"/>
      <c r="T30" s="2"/>
      <c r="U30" s="2"/>
      <c r="V30" s="2"/>
      <c r="W30" s="2"/>
      <c r="X30" s="2"/>
      <c r="Y30" s="2"/>
      <c r="Z30" s="2"/>
    </row>
    <row r="31" ht="15.75" customHeight="1">
      <c r="A31" s="1" t="s">
        <v>118</v>
      </c>
      <c r="B31" s="1">
        <v>-8.16</v>
      </c>
      <c r="C31" s="1">
        <v>-2.04</v>
      </c>
      <c r="D31" s="1">
        <v>164.22</v>
      </c>
      <c r="E31" s="1">
        <v>-36.72</v>
      </c>
      <c r="F31" s="1">
        <v>-5.1</v>
      </c>
      <c r="G31" s="1">
        <v>-4.08</v>
      </c>
      <c r="H31" s="1">
        <v>-7.140000000000001</v>
      </c>
      <c r="I31" s="1">
        <v>-22.44</v>
      </c>
      <c r="J31" s="1">
        <v>-9.18</v>
      </c>
      <c r="K31" s="1">
        <v>-14.28</v>
      </c>
      <c r="L31" s="2"/>
      <c r="M31" s="2"/>
      <c r="N31" s="2"/>
      <c r="O31" s="2"/>
      <c r="P31" s="2"/>
      <c r="Q31" s="2"/>
      <c r="R31" s="2"/>
      <c r="S31" s="2"/>
      <c r="T31" s="2"/>
      <c r="U31" s="2"/>
      <c r="V31" s="2"/>
      <c r="W31" s="2"/>
      <c r="X31" s="2"/>
      <c r="Y31" s="2"/>
      <c r="Z31" s="2"/>
    </row>
    <row r="32" ht="15.75" customHeight="1">
      <c r="A32" s="1" t="s">
        <v>190</v>
      </c>
      <c r="B32" s="1">
        <v>3529.2</v>
      </c>
      <c r="C32" s="1">
        <v>2519.4</v>
      </c>
      <c r="D32" s="1">
        <v>-781.32</v>
      </c>
      <c r="E32" s="1">
        <v>-1519.8</v>
      </c>
      <c r="F32" s="1">
        <v>-346.8</v>
      </c>
      <c r="G32" s="1">
        <v>7.140000000000001</v>
      </c>
      <c r="H32" s="1">
        <v>-2570.4</v>
      </c>
      <c r="I32" s="1">
        <v>1652.4</v>
      </c>
      <c r="J32" s="1">
        <v>4335.0</v>
      </c>
      <c r="K32" s="1">
        <v>678.3000000000001</v>
      </c>
      <c r="L32" s="2"/>
      <c r="M32" s="2"/>
      <c r="N32" s="2"/>
      <c r="O32" s="2"/>
      <c r="P32" s="2"/>
      <c r="Q32" s="2"/>
      <c r="R32" s="2"/>
      <c r="S32" s="2"/>
      <c r="T32" s="2"/>
      <c r="U32" s="2"/>
      <c r="V32" s="2"/>
      <c r="W32" s="2"/>
      <c r="X32" s="2"/>
      <c r="Y32" s="2"/>
      <c r="Z32" s="2"/>
    </row>
    <row r="33" ht="15.75" customHeight="1">
      <c r="A33" s="1" t="s">
        <v>191</v>
      </c>
      <c r="B33" s="1">
        <v>3529.2</v>
      </c>
      <c r="C33" s="1">
        <v>2519.4</v>
      </c>
      <c r="D33" s="1">
        <v>-781.32</v>
      </c>
      <c r="E33" s="1">
        <v>-1519.8</v>
      </c>
      <c r="F33" s="1">
        <v>-346.8</v>
      </c>
      <c r="G33" s="1">
        <v>7.140000000000001</v>
      </c>
      <c r="H33" s="1">
        <v>-2570.4</v>
      </c>
      <c r="I33" s="1">
        <v>1652.4</v>
      </c>
      <c r="J33" s="1">
        <v>4335.0</v>
      </c>
      <c r="K33" s="1">
        <v>678.3000000000001</v>
      </c>
      <c r="L33" s="2"/>
      <c r="M33" s="2"/>
      <c r="N33" s="2"/>
      <c r="O33" s="2"/>
      <c r="P33" s="2"/>
      <c r="Q33" s="2"/>
      <c r="R33" s="2"/>
      <c r="S33" s="2"/>
      <c r="T33" s="2"/>
      <c r="U33" s="2"/>
      <c r="V33" s="2"/>
      <c r="W33" s="2"/>
      <c r="X33" s="2"/>
      <c r="Y33" s="2"/>
      <c r="Z33" s="2"/>
    </row>
    <row r="34" ht="15.75" customHeight="1">
      <c r="A34" s="1" t="s">
        <v>192</v>
      </c>
      <c r="B34" s="1">
        <v>1183.2</v>
      </c>
      <c r="C34" s="1">
        <v>1213.8</v>
      </c>
      <c r="D34" s="1">
        <v>-766.02</v>
      </c>
      <c r="E34" s="1">
        <v>-1499.4</v>
      </c>
      <c r="F34" s="1">
        <v>-565.08</v>
      </c>
      <c r="G34" s="1">
        <v>14.28</v>
      </c>
      <c r="H34" s="1">
        <v>-2570.4</v>
      </c>
      <c r="I34" s="1">
        <v>1662.6</v>
      </c>
      <c r="J34" s="1">
        <v>4284.0</v>
      </c>
      <c r="K34" s="1">
        <v>673.2</v>
      </c>
      <c r="L34" s="2"/>
      <c r="M34" s="2"/>
      <c r="N34" s="2"/>
      <c r="O34" s="2"/>
      <c r="P34" s="2"/>
      <c r="Q34" s="2"/>
      <c r="R34" s="2"/>
      <c r="S34" s="2"/>
      <c r="T34" s="2"/>
      <c r="U34" s="2"/>
      <c r="V34" s="2"/>
      <c r="W34" s="2"/>
      <c r="X34" s="2"/>
      <c r="Y34" s="2"/>
      <c r="Z34" s="2"/>
    </row>
    <row r="35" ht="15.75" customHeight="1">
      <c r="A35" s="1" t="s">
        <v>193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47</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206</v>
      </c>
      <c r="D37" s="1" t="s">
        <v>197</v>
      </c>
      <c r="E37" s="1" t="s">
        <v>198</v>
      </c>
      <c r="F37" s="1" t="s">
        <v>207</v>
      </c>
      <c r="G37" s="1" t="s">
        <v>47</v>
      </c>
      <c r="H37" s="1" t="s">
        <v>200</v>
      </c>
      <c r="I37" s="1" t="s">
        <v>201</v>
      </c>
      <c r="J37" s="1" t="s">
        <v>208</v>
      </c>
      <c r="K37" s="1" t="s">
        <v>203</v>
      </c>
      <c r="L37" s="2"/>
      <c r="M37" s="2"/>
      <c r="N37" s="2"/>
      <c r="O37" s="2"/>
      <c r="P37" s="2"/>
      <c r="Q37" s="2"/>
      <c r="R37" s="2"/>
      <c r="S37" s="2"/>
      <c r="T37" s="2"/>
      <c r="U37" s="2"/>
      <c r="V37" s="2"/>
      <c r="W37" s="2"/>
      <c r="X37" s="2"/>
      <c r="Y37" s="2"/>
      <c r="Z37" s="2"/>
    </row>
    <row r="38" ht="15.75" customHeight="1">
      <c r="A38" s="1" t="s">
        <v>209</v>
      </c>
      <c r="B38" s="1">
        <v>3700.0</v>
      </c>
      <c r="C38" s="1">
        <v>3670.0</v>
      </c>
      <c r="D38" s="1">
        <v>5730.0</v>
      </c>
      <c r="E38" s="1">
        <v>5650.0</v>
      </c>
      <c r="F38" s="1">
        <v>5590.0</v>
      </c>
      <c r="G38" s="1">
        <v>5600.0</v>
      </c>
      <c r="H38" s="1">
        <v>5610.0</v>
      </c>
      <c r="I38" s="1">
        <v>5630.0</v>
      </c>
      <c r="J38" s="1">
        <v>5610.0</v>
      </c>
      <c r="K38" s="1">
        <v>5550.0</v>
      </c>
      <c r="L38" s="2"/>
      <c r="M38" s="2"/>
      <c r="N38" s="2"/>
      <c r="O38" s="2"/>
      <c r="P38" s="2"/>
      <c r="Q38" s="2"/>
      <c r="R38" s="2"/>
      <c r="S38" s="2"/>
      <c r="T38" s="2"/>
      <c r="U38" s="2"/>
      <c r="V38" s="2"/>
      <c r="W38" s="2"/>
      <c r="X38" s="2"/>
      <c r="Y38" s="2"/>
      <c r="Z38" s="2"/>
    </row>
    <row r="39" ht="15.75" customHeight="1">
      <c r="A39" s="1" t="s">
        <v>210</v>
      </c>
      <c r="B39" s="1" t="s">
        <v>211</v>
      </c>
      <c r="C39" s="1" t="s">
        <v>212</v>
      </c>
      <c r="D39" s="1" t="s">
        <v>197</v>
      </c>
      <c r="E39" s="1" t="s">
        <v>198</v>
      </c>
      <c r="F39" s="1" t="s">
        <v>199</v>
      </c>
      <c r="G39" s="1" t="s">
        <v>47</v>
      </c>
      <c r="H39" s="1" t="s">
        <v>200</v>
      </c>
      <c r="I39" s="1" t="s">
        <v>201</v>
      </c>
      <c r="J39" s="1" t="s">
        <v>208</v>
      </c>
      <c r="K39" s="1" t="s">
        <v>203</v>
      </c>
      <c r="L39" s="2"/>
      <c r="M39" s="2"/>
      <c r="N39" s="2"/>
      <c r="O39" s="2"/>
      <c r="P39" s="2"/>
      <c r="Q39" s="2"/>
      <c r="R39" s="2"/>
      <c r="S39" s="2"/>
      <c r="T39" s="2"/>
      <c r="U39" s="2"/>
      <c r="V39" s="2"/>
      <c r="W39" s="2"/>
      <c r="X39" s="2"/>
      <c r="Y39" s="2"/>
      <c r="Z39" s="2"/>
    </row>
    <row r="40" ht="15.75" customHeight="1">
      <c r="A40" s="1" t="s">
        <v>213</v>
      </c>
      <c r="B40" s="1" t="s">
        <v>214</v>
      </c>
      <c r="C40" s="1" t="s">
        <v>205</v>
      </c>
      <c r="D40" s="1" t="s">
        <v>197</v>
      </c>
      <c r="E40" s="1" t="s">
        <v>198</v>
      </c>
      <c r="F40" s="1" t="s">
        <v>207</v>
      </c>
      <c r="G40" s="1" t="s">
        <v>47</v>
      </c>
      <c r="H40" s="1" t="s">
        <v>200</v>
      </c>
      <c r="I40" s="1" t="s">
        <v>201</v>
      </c>
      <c r="J40" s="1" t="s">
        <v>215</v>
      </c>
      <c r="K40" s="1" t="s">
        <v>203</v>
      </c>
      <c r="L40" s="2"/>
      <c r="M40" s="2"/>
      <c r="N40" s="2"/>
      <c r="O40" s="2"/>
      <c r="P40" s="2"/>
      <c r="Q40" s="2"/>
      <c r="R40" s="2"/>
      <c r="S40" s="2"/>
      <c r="T40" s="2"/>
      <c r="U40" s="2"/>
      <c r="V40" s="2"/>
      <c r="W40" s="2"/>
      <c r="X40" s="2"/>
      <c r="Y40" s="2"/>
      <c r="Z40" s="2"/>
    </row>
    <row r="41" ht="15.75" customHeight="1">
      <c r="A41" s="1" t="s">
        <v>216</v>
      </c>
      <c r="B41" s="1">
        <v>4130.0</v>
      </c>
      <c r="C41" s="1">
        <v>3950.0</v>
      </c>
      <c r="D41" s="1">
        <v>5740.0</v>
      </c>
      <c r="E41" s="1">
        <v>5650.0</v>
      </c>
      <c r="F41" s="1">
        <v>5590.0</v>
      </c>
      <c r="G41" s="1">
        <v>5630.0</v>
      </c>
      <c r="H41" s="1">
        <v>5610.0</v>
      </c>
      <c r="I41" s="1">
        <v>5680.0</v>
      </c>
      <c r="J41" s="1">
        <v>5670.0</v>
      </c>
      <c r="K41" s="1">
        <v>5590.0</v>
      </c>
      <c r="L41" s="2"/>
      <c r="M41" s="2"/>
      <c r="N41" s="2"/>
      <c r="O41" s="2"/>
      <c r="P41" s="2"/>
      <c r="Q41" s="2"/>
      <c r="R41" s="2"/>
      <c r="S41" s="2"/>
      <c r="T41" s="2"/>
      <c r="U41" s="2"/>
      <c r="V41" s="2"/>
      <c r="W41" s="2"/>
      <c r="X41" s="2"/>
      <c r="Y41" s="2"/>
      <c r="Z41" s="2"/>
    </row>
    <row r="42" ht="15.75" customHeight="1">
      <c r="A42" s="1" t="s">
        <v>217</v>
      </c>
      <c r="B42" s="1" t="s">
        <v>218</v>
      </c>
      <c r="C42" s="1" t="s">
        <v>201</v>
      </c>
      <c r="D42" s="1" t="s">
        <v>219</v>
      </c>
      <c r="E42" s="1" t="s">
        <v>220</v>
      </c>
      <c r="F42" s="1" t="s">
        <v>221</v>
      </c>
      <c r="G42" s="1" t="s">
        <v>222</v>
      </c>
      <c r="H42" s="1" t="s">
        <v>223</v>
      </c>
      <c r="I42" s="1" t="s">
        <v>224</v>
      </c>
      <c r="J42" s="1" t="s">
        <v>225</v>
      </c>
      <c r="K42" s="1" t="s">
        <v>224</v>
      </c>
      <c r="L42" s="2"/>
      <c r="M42" s="2"/>
      <c r="N42" s="2"/>
      <c r="O42" s="2"/>
      <c r="P42" s="2"/>
      <c r="Q42" s="2"/>
      <c r="R42" s="2"/>
      <c r="S42" s="2"/>
      <c r="T42" s="2"/>
      <c r="U42" s="2"/>
      <c r="V42" s="2"/>
      <c r="W42" s="2"/>
      <c r="X42" s="2"/>
      <c r="Y42" s="2"/>
      <c r="Z42" s="2"/>
    </row>
    <row r="43" ht="15.75" customHeight="1">
      <c r="A43" s="1" t="s">
        <v>226</v>
      </c>
      <c r="B43" s="1" t="s">
        <v>227</v>
      </c>
      <c r="C43" s="1" t="s">
        <v>225</v>
      </c>
      <c r="D43" s="1" t="s">
        <v>219</v>
      </c>
      <c r="E43" s="1" t="s">
        <v>220</v>
      </c>
      <c r="F43" s="1" t="s">
        <v>221</v>
      </c>
      <c r="G43" s="1" t="s">
        <v>222</v>
      </c>
      <c r="H43" s="1" t="s">
        <v>223</v>
      </c>
      <c r="I43" s="1" t="s">
        <v>224</v>
      </c>
      <c r="J43" s="1" t="s">
        <v>228</v>
      </c>
      <c r="K43" s="1" t="s">
        <v>224</v>
      </c>
      <c r="L43" s="2"/>
      <c r="M43" s="2"/>
      <c r="N43" s="2"/>
      <c r="O43" s="2"/>
      <c r="P43" s="2"/>
      <c r="Q43" s="2"/>
      <c r="R43" s="2"/>
      <c r="S43" s="2"/>
      <c r="T43" s="2"/>
      <c r="U43" s="2"/>
      <c r="V43" s="2"/>
      <c r="W43" s="2"/>
      <c r="X43" s="2"/>
      <c r="Y43" s="2"/>
      <c r="Z43" s="2"/>
    </row>
    <row r="44" ht="15.75" customHeight="1">
      <c r="A44" s="1" t="s">
        <v>229</v>
      </c>
      <c r="B44" s="1" t="s">
        <v>230</v>
      </c>
      <c r="C44" s="1" t="s">
        <v>231</v>
      </c>
      <c r="D44" s="1" t="s">
        <v>223</v>
      </c>
      <c r="E44" s="1" t="s">
        <v>224</v>
      </c>
      <c r="F44" s="1" t="s">
        <v>221</v>
      </c>
      <c r="G44" s="1">
        <v>0.0</v>
      </c>
      <c r="H44" s="1">
        <v>0.0</v>
      </c>
      <c r="I44" s="1" t="s">
        <v>232</v>
      </c>
      <c r="J44" s="1" t="s">
        <v>203</v>
      </c>
      <c r="K44" s="1" t="s">
        <v>220</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v>0.0</v>
      </c>
      <c r="H45" s="1" t="s">
        <v>239</v>
      </c>
      <c r="I45" s="1" t="s">
        <v>240</v>
      </c>
      <c r="J45" s="1" t="s">
        <v>241</v>
      </c>
      <c r="K45" s="1" t="s">
        <v>242</v>
      </c>
      <c r="L45" s="2"/>
      <c r="M45" s="2"/>
      <c r="N45" s="2"/>
      <c r="O45" s="2"/>
      <c r="P45" s="2"/>
      <c r="Q45" s="2"/>
      <c r="R45" s="2"/>
      <c r="S45" s="2"/>
      <c r="T45" s="2"/>
      <c r="U45" s="2"/>
      <c r="V45" s="2"/>
      <c r="W45" s="2"/>
      <c r="X45" s="2"/>
      <c r="Y45" s="2"/>
      <c r="Z45" s="2"/>
    </row>
    <row r="46" ht="15.75" customHeight="1">
      <c r="A46" s="1" t="s">
        <v>243</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244</v>
      </c>
      <c r="B48" s="1">
        <v>1785.0</v>
      </c>
      <c r="C48" s="1">
        <v>2182.8</v>
      </c>
      <c r="D48" s="1">
        <v>1856.4</v>
      </c>
      <c r="E48" s="1">
        <v>2998.8</v>
      </c>
      <c r="F48" s="1">
        <v>2733.6</v>
      </c>
      <c r="G48" s="1">
        <v>2539.8</v>
      </c>
      <c r="H48" s="1">
        <v>2652.0</v>
      </c>
      <c r="I48" s="1">
        <v>2927.4</v>
      </c>
      <c r="J48" s="1">
        <v>3712.8</v>
      </c>
      <c r="K48" s="1">
        <v>2958.0</v>
      </c>
      <c r="L48" s="2"/>
      <c r="M48" s="2"/>
      <c r="N48" s="2"/>
      <c r="O48" s="2"/>
      <c r="P48" s="2"/>
      <c r="Q48" s="2"/>
      <c r="R48" s="2"/>
      <c r="S48" s="2"/>
      <c r="T48" s="2"/>
      <c r="U48" s="2"/>
      <c r="V48" s="2"/>
      <c r="W48" s="2"/>
      <c r="X48" s="2"/>
      <c r="Y48" s="2"/>
      <c r="Z48" s="2"/>
    </row>
    <row r="49" ht="15.75" customHeight="1">
      <c r="A49" s="1" t="s">
        <v>245</v>
      </c>
      <c r="B49" s="1">
        <v>1581.0</v>
      </c>
      <c r="C49" s="1">
        <v>1968.6</v>
      </c>
      <c r="D49" s="1">
        <v>1275.0</v>
      </c>
      <c r="E49" s="1">
        <v>2448.0</v>
      </c>
      <c r="F49" s="1">
        <v>2233.8</v>
      </c>
      <c r="G49" s="1">
        <v>2080.8</v>
      </c>
      <c r="H49" s="1">
        <v>2203.2</v>
      </c>
      <c r="I49" s="1">
        <v>2488.8</v>
      </c>
      <c r="J49" s="1">
        <v>3253.8</v>
      </c>
      <c r="K49" s="1">
        <v>2509.2</v>
      </c>
      <c r="L49" s="2"/>
      <c r="M49" s="2"/>
      <c r="N49" s="2"/>
      <c r="O49" s="2"/>
      <c r="P49" s="2"/>
      <c r="Q49" s="2"/>
      <c r="R49" s="2"/>
      <c r="S49" s="2"/>
      <c r="T49" s="2"/>
      <c r="U49" s="2"/>
      <c r="V49" s="2"/>
      <c r="W49" s="2"/>
      <c r="X49" s="2"/>
      <c r="Y49" s="2"/>
      <c r="Z49" s="2"/>
    </row>
    <row r="50" ht="15.75" customHeight="1">
      <c r="A50" s="1" t="s">
        <v>246</v>
      </c>
      <c r="B50" s="1">
        <v>1489.2</v>
      </c>
      <c r="C50" s="1">
        <v>1887.0</v>
      </c>
      <c r="D50" s="1">
        <v>235.62</v>
      </c>
      <c r="E50" s="1">
        <v>1377.0</v>
      </c>
      <c r="F50" s="1">
        <v>1244.4</v>
      </c>
      <c r="G50" s="1">
        <v>1081.2</v>
      </c>
      <c r="H50" s="1">
        <v>1723.8</v>
      </c>
      <c r="I50" s="1">
        <v>2029.8</v>
      </c>
      <c r="J50" s="1">
        <v>2784.6</v>
      </c>
      <c r="K50" s="1">
        <v>2069.58</v>
      </c>
      <c r="L50" s="2"/>
      <c r="M50" s="2"/>
      <c r="N50" s="2"/>
      <c r="O50" s="2"/>
      <c r="P50" s="2"/>
      <c r="Q50" s="2"/>
      <c r="R50" s="2"/>
      <c r="S50" s="2"/>
      <c r="T50" s="2"/>
      <c r="U50" s="2"/>
      <c r="V50" s="2"/>
      <c r="W50" s="2"/>
      <c r="X50" s="2"/>
      <c r="Y50" s="2"/>
      <c r="Z50" s="2"/>
    </row>
    <row r="51" ht="15.75" customHeight="1">
      <c r="A51" s="1" t="s">
        <v>247</v>
      </c>
      <c r="B51" s="1">
        <v>1978.8</v>
      </c>
      <c r="C51" s="1">
        <v>2346.0</v>
      </c>
      <c r="D51" s="1">
        <v>2213.4</v>
      </c>
      <c r="E51" s="1">
        <v>3345.6</v>
      </c>
      <c r="F51" s="1">
        <v>3080.4</v>
      </c>
      <c r="G51" s="1">
        <v>2631.6</v>
      </c>
      <c r="H51" s="1">
        <v>2672.4</v>
      </c>
      <c r="I51" s="1">
        <v>2947.8</v>
      </c>
      <c r="J51" s="1">
        <v>0.0</v>
      </c>
      <c r="K51" s="1">
        <v>0.0</v>
      </c>
      <c r="L51" s="2"/>
      <c r="M51" s="2"/>
      <c r="N51" s="2"/>
      <c r="O51" s="2"/>
      <c r="P51" s="2"/>
      <c r="Q51" s="2"/>
      <c r="R51" s="2"/>
      <c r="S51" s="2"/>
      <c r="T51" s="2"/>
      <c r="U51" s="2"/>
      <c r="V51" s="2"/>
      <c r="W51" s="2"/>
      <c r="X51" s="2"/>
      <c r="Y51" s="2"/>
      <c r="Z51" s="2"/>
    </row>
    <row r="52" ht="15.75" customHeight="1">
      <c r="A52" s="1" t="s">
        <v>248</v>
      </c>
      <c r="B52" s="1" t="s">
        <v>249</v>
      </c>
      <c r="C52" s="1" t="s">
        <v>250</v>
      </c>
      <c r="D52" s="1" t="s">
        <v>251</v>
      </c>
      <c r="E52" s="1" t="s">
        <v>252</v>
      </c>
      <c r="F52" s="1" t="s">
        <v>253</v>
      </c>
      <c r="G52" s="1" t="s">
        <v>254</v>
      </c>
      <c r="H52" s="1" t="s">
        <v>255</v>
      </c>
      <c r="I52" s="1" t="s">
        <v>256</v>
      </c>
      <c r="J52" s="1" t="s">
        <v>257</v>
      </c>
      <c r="K52" s="1" t="s">
        <v>258</v>
      </c>
      <c r="L52" s="2"/>
      <c r="M52" s="2"/>
      <c r="N52" s="2"/>
      <c r="O52" s="2"/>
      <c r="P52" s="2"/>
      <c r="Q52" s="2"/>
      <c r="R52" s="2"/>
      <c r="S52" s="2"/>
      <c r="T52" s="2"/>
      <c r="U52" s="2"/>
      <c r="V52" s="2"/>
      <c r="W52" s="2"/>
      <c r="X52" s="2"/>
      <c r="Y52" s="2"/>
      <c r="Z52" s="2"/>
    </row>
    <row r="53" ht="15.75" customHeight="1">
      <c r="A53" s="1" t="s">
        <v>259</v>
      </c>
      <c r="B53" s="1">
        <v>381.48</v>
      </c>
      <c r="C53" s="1">
        <v>263.16</v>
      </c>
      <c r="D53" s="1">
        <v>544.6800000000001</v>
      </c>
      <c r="E53" s="1">
        <v>266.22</v>
      </c>
      <c r="F53" s="1">
        <v>540.6</v>
      </c>
      <c r="G53" s="1">
        <v>374.34</v>
      </c>
      <c r="H53" s="1">
        <v>300.9</v>
      </c>
      <c r="I53" s="1">
        <v>417.18</v>
      </c>
      <c r="J53" s="1">
        <v>434.52</v>
      </c>
      <c r="K53" s="1">
        <v>439.62</v>
      </c>
      <c r="L53" s="2"/>
      <c r="M53" s="2"/>
      <c r="N53" s="2"/>
      <c r="O53" s="2"/>
      <c r="P53" s="2"/>
      <c r="Q53" s="2"/>
      <c r="R53" s="2"/>
      <c r="S53" s="2"/>
      <c r="T53" s="2"/>
      <c r="U53" s="2"/>
      <c r="V53" s="2"/>
      <c r="W53" s="2"/>
      <c r="X53" s="2"/>
      <c r="Y53" s="2"/>
      <c r="Z53" s="2"/>
    </row>
    <row r="54" ht="15.75" customHeight="1">
      <c r="A54" s="1" t="s">
        <v>260</v>
      </c>
      <c r="B54" s="1">
        <v>-1815.6</v>
      </c>
      <c r="C54" s="1">
        <v>89.76</v>
      </c>
      <c r="D54" s="1">
        <v>-1010.82</v>
      </c>
      <c r="E54" s="1">
        <v>679.32</v>
      </c>
      <c r="F54" s="1">
        <v>-347.82</v>
      </c>
      <c r="G54" s="1">
        <v>-233.58</v>
      </c>
      <c r="H54" s="1">
        <v>3019.2</v>
      </c>
      <c r="I54" s="1">
        <v>-139.74</v>
      </c>
      <c r="J54" s="1">
        <v>-2499.0</v>
      </c>
      <c r="K54" s="1">
        <v>401.88</v>
      </c>
      <c r="L54" s="2"/>
      <c r="M54" s="2"/>
      <c r="N54" s="2"/>
      <c r="O54" s="2"/>
      <c r="P54" s="2"/>
      <c r="Q54" s="2"/>
      <c r="R54" s="2"/>
      <c r="S54" s="2"/>
      <c r="T54" s="2"/>
      <c r="U54" s="2"/>
      <c r="V54" s="2"/>
      <c r="W54" s="2"/>
      <c r="X54" s="2"/>
      <c r="Y54" s="2"/>
      <c r="Z54" s="2"/>
    </row>
    <row r="55" ht="15.75" customHeight="1">
      <c r="A55" s="1" t="s">
        <v>261</v>
      </c>
      <c r="B55" s="1">
        <v>779.28</v>
      </c>
      <c r="C55" s="1">
        <v>1071.0</v>
      </c>
      <c r="D55" s="1">
        <v>280.5</v>
      </c>
      <c r="E55" s="1">
        <v>771.12</v>
      </c>
      <c r="F55" s="1">
        <v>576.3</v>
      </c>
      <c r="G55" s="1">
        <v>411.06</v>
      </c>
      <c r="H55" s="1">
        <v>981.24</v>
      </c>
      <c r="I55" s="1">
        <v>1111.8</v>
      </c>
      <c r="J55" s="1">
        <v>1519.8</v>
      </c>
      <c r="K55" s="1">
        <v>1091.4</v>
      </c>
      <c r="L55" s="2"/>
      <c r="M55" s="2"/>
      <c r="N55" s="2"/>
      <c r="O55" s="2"/>
      <c r="P55" s="2"/>
      <c r="Q55" s="2"/>
      <c r="R55" s="2"/>
      <c r="S55" s="2"/>
      <c r="T55" s="2"/>
      <c r="U55" s="2"/>
      <c r="V55" s="2"/>
      <c r="W55" s="2"/>
      <c r="X55" s="2"/>
      <c r="Y55" s="2"/>
      <c r="Z55" s="2"/>
    </row>
    <row r="56" ht="15.75" customHeight="1">
      <c r="A56" s="1" t="s">
        <v>262</v>
      </c>
      <c r="B56" s="1">
        <v>0.0</v>
      </c>
      <c r="C56" s="1">
        <v>0.0</v>
      </c>
      <c r="D56" s="1">
        <v>0.0</v>
      </c>
      <c r="E56" s="1">
        <v>0.0</v>
      </c>
      <c r="F56" s="1">
        <v>0.0</v>
      </c>
      <c r="G56" s="1">
        <v>28.56</v>
      </c>
      <c r="H56" s="1">
        <v>25.5</v>
      </c>
      <c r="I56" s="1">
        <v>24.48</v>
      </c>
      <c r="J56" s="1">
        <v>26.52</v>
      </c>
      <c r="K56" s="1">
        <v>28.56</v>
      </c>
      <c r="L56" s="2"/>
      <c r="M56" s="2"/>
      <c r="N56" s="2"/>
      <c r="O56" s="2"/>
      <c r="P56" s="2"/>
      <c r="Q56" s="2"/>
      <c r="R56" s="2"/>
      <c r="S56" s="2"/>
      <c r="T56" s="2"/>
      <c r="U56" s="2"/>
      <c r="V56" s="2"/>
      <c r="W56" s="2"/>
      <c r="X56" s="2"/>
      <c r="Y56" s="2"/>
      <c r="Z56" s="2"/>
    </row>
    <row r="57" ht="15.75" customHeight="1">
      <c r="A57" s="1" t="s">
        <v>263</v>
      </c>
      <c r="B57" s="1">
        <v>6.12</v>
      </c>
      <c r="C57" s="1">
        <v>5.1</v>
      </c>
      <c r="D57" s="1">
        <v>-25.5</v>
      </c>
      <c r="E57" s="1">
        <v>-49.98</v>
      </c>
      <c r="F57" s="1">
        <v>7.140000000000001</v>
      </c>
      <c r="G57" s="1">
        <v>-23.46</v>
      </c>
      <c r="H57" s="1">
        <v>-59.16</v>
      </c>
      <c r="I57" s="1">
        <v>-39.78</v>
      </c>
      <c r="J57" s="1">
        <v>-138.72</v>
      </c>
      <c r="K57" s="1">
        <v>-239.7</v>
      </c>
      <c r="L57" s="2"/>
      <c r="M57" s="2"/>
      <c r="N57" s="2"/>
      <c r="O57" s="2"/>
      <c r="P57" s="2"/>
      <c r="Q57" s="2"/>
      <c r="R57" s="2"/>
      <c r="S57" s="2"/>
      <c r="T57" s="2"/>
      <c r="U57" s="2"/>
      <c r="V57" s="2"/>
      <c r="W57" s="2"/>
      <c r="X57" s="2"/>
      <c r="Y57" s="2"/>
      <c r="Z57" s="2"/>
    </row>
    <row r="58" ht="15.75" customHeight="1">
      <c r="A58" s="1" t="s">
        <v>264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265</v>
      </c>
      <c r="B59" s="1">
        <v>2539.8</v>
      </c>
      <c r="C59" s="1">
        <v>2172.6</v>
      </c>
      <c r="D59" s="1">
        <v>5130.6</v>
      </c>
      <c r="E59" s="1">
        <v>5161.2</v>
      </c>
      <c r="F59" s="1">
        <v>4834.8</v>
      </c>
      <c r="G59" s="1">
        <v>4579.8</v>
      </c>
      <c r="H59" s="1">
        <v>4171.8</v>
      </c>
      <c r="I59" s="1">
        <v>4294.2</v>
      </c>
      <c r="J59" s="1">
        <v>4641.0</v>
      </c>
      <c r="K59" s="1">
        <v>4416.6</v>
      </c>
      <c r="L59" s="2"/>
      <c r="M59" s="2"/>
      <c r="N59" s="2"/>
      <c r="O59" s="2"/>
      <c r="P59" s="2"/>
      <c r="Q59" s="2"/>
      <c r="R59" s="2"/>
      <c r="S59" s="2"/>
      <c r="T59" s="2"/>
      <c r="U59" s="2"/>
      <c r="V59" s="2"/>
      <c r="W59" s="2"/>
      <c r="X59" s="2"/>
      <c r="Y59" s="2"/>
      <c r="Z59" s="2"/>
    </row>
    <row r="60" ht="15.75" customHeight="1">
      <c r="A60" s="1" t="s">
        <v>266</v>
      </c>
      <c r="B60" s="1">
        <v>196.86</v>
      </c>
      <c r="C60" s="1">
        <v>167.28</v>
      </c>
      <c r="D60" s="1">
        <v>350.88</v>
      </c>
      <c r="E60" s="1">
        <v>345.78</v>
      </c>
      <c r="F60" s="1">
        <v>344.76</v>
      </c>
      <c r="G60" s="1">
        <v>91.8</v>
      </c>
      <c r="H60" s="1">
        <v>22.44</v>
      </c>
      <c r="I60" s="1">
        <v>13.26</v>
      </c>
      <c r="J60" s="1">
        <v>0.0</v>
      </c>
      <c r="K60" s="1">
        <v>0.0</v>
      </c>
      <c r="L60" s="2"/>
      <c r="M60" s="2"/>
      <c r="N60" s="2"/>
      <c r="O60" s="2"/>
      <c r="P60" s="2"/>
      <c r="Q60" s="2"/>
      <c r="R60" s="2"/>
      <c r="S60" s="2"/>
      <c r="T60" s="2"/>
      <c r="U60" s="2"/>
      <c r="V60" s="2"/>
      <c r="W60" s="2"/>
      <c r="X60" s="2"/>
      <c r="Y60" s="2"/>
      <c r="Z60" s="2"/>
    </row>
    <row r="61" ht="15.75" customHeight="1">
      <c r="A61" s="1" t="s">
        <v>267</v>
      </c>
      <c r="B61" s="1">
        <v>131.58</v>
      </c>
      <c r="C61" s="1">
        <v>76.5</v>
      </c>
      <c r="D61" s="1">
        <v>191.76</v>
      </c>
      <c r="E61" s="1">
        <v>175.44</v>
      </c>
      <c r="F61" s="1">
        <v>188.7</v>
      </c>
      <c r="G61" s="1">
        <v>47.94</v>
      </c>
      <c r="H61" s="1">
        <v>7.140000000000001</v>
      </c>
      <c r="I61" s="1">
        <v>3.06</v>
      </c>
      <c r="J61" s="1">
        <v>0.0</v>
      </c>
      <c r="K61" s="1">
        <v>0.0</v>
      </c>
      <c r="L61" s="2"/>
      <c r="M61" s="2"/>
      <c r="N61" s="2"/>
      <c r="O61" s="2"/>
      <c r="P61" s="2"/>
      <c r="Q61" s="2"/>
      <c r="R61" s="2"/>
      <c r="S61" s="2"/>
      <c r="T61" s="2"/>
      <c r="U61" s="2"/>
      <c r="V61" s="2"/>
      <c r="W61" s="2"/>
      <c r="X61" s="2"/>
      <c r="Y61" s="2"/>
      <c r="Z61" s="2"/>
    </row>
    <row r="62" ht="15.75" customHeight="1">
      <c r="A62" s="1" t="s">
        <v>268</v>
      </c>
      <c r="B62" s="1">
        <v>65.28</v>
      </c>
      <c r="C62" s="1">
        <v>89.76</v>
      </c>
      <c r="D62" s="1">
        <v>159.12</v>
      </c>
      <c r="E62" s="1">
        <v>170.34</v>
      </c>
      <c r="F62" s="1">
        <v>156.06</v>
      </c>
      <c r="G62" s="1">
        <v>42.84</v>
      </c>
      <c r="H62" s="1">
        <v>14.28</v>
      </c>
      <c r="I62" s="1">
        <v>9.18</v>
      </c>
      <c r="J62" s="1">
        <v>0.0</v>
      </c>
      <c r="K62" s="1">
        <v>0.0</v>
      </c>
      <c r="L62" s="2"/>
      <c r="M62" s="2"/>
      <c r="N62" s="2"/>
      <c r="O62" s="2"/>
      <c r="P62" s="2"/>
      <c r="Q62" s="2"/>
      <c r="R62" s="2"/>
      <c r="S62" s="2"/>
      <c r="T62" s="2"/>
      <c r="U62" s="2"/>
      <c r="V62" s="2"/>
      <c r="W62" s="2"/>
      <c r="X62" s="2"/>
      <c r="Y62" s="2"/>
      <c r="Z62" s="2"/>
    </row>
    <row r="63" ht="15.75" customHeight="1">
      <c r="A63" s="1" t="s">
        <v>269</v>
      </c>
      <c r="B63" s="1">
        <v>66.3</v>
      </c>
      <c r="C63" s="1">
        <v>68.34</v>
      </c>
      <c r="D63" s="1">
        <v>132.6</v>
      </c>
      <c r="E63" s="1">
        <v>100.98</v>
      </c>
      <c r="F63" s="1">
        <v>63.24</v>
      </c>
      <c r="G63" s="1">
        <v>78.54</v>
      </c>
      <c r="H63" s="1">
        <v>77.52</v>
      </c>
      <c r="I63" s="1">
        <v>120.36</v>
      </c>
      <c r="J63" s="1">
        <v>151.98</v>
      </c>
      <c r="K63" s="1">
        <v>206.04</v>
      </c>
      <c r="L63" s="2"/>
      <c r="M63" s="2"/>
      <c r="N63" s="2"/>
      <c r="O63" s="2"/>
      <c r="P63" s="2"/>
      <c r="Q63" s="2"/>
      <c r="R63" s="2"/>
      <c r="S63" s="2"/>
      <c r="T63" s="2"/>
      <c r="U63" s="2"/>
      <c r="V63" s="2"/>
      <c r="W63" s="2"/>
      <c r="X63" s="2"/>
      <c r="Y63" s="2"/>
      <c r="Z63" s="2"/>
    </row>
    <row r="64" ht="15.75" customHeight="1">
      <c r="A64" s="1" t="s">
        <v>270</v>
      </c>
      <c r="B64" s="1">
        <v>66.3</v>
      </c>
      <c r="C64" s="1">
        <v>68.34</v>
      </c>
      <c r="D64" s="1">
        <v>132.6</v>
      </c>
      <c r="E64" s="1">
        <v>100.98</v>
      </c>
      <c r="F64" s="1">
        <v>63.24</v>
      </c>
      <c r="G64" s="1">
        <v>78.54</v>
      </c>
      <c r="H64" s="1">
        <v>77.52</v>
      </c>
      <c r="I64" s="1">
        <v>120.36</v>
      </c>
      <c r="J64" s="1">
        <v>151.98</v>
      </c>
      <c r="K64" s="1">
        <v>206.04</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203</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333</v>
      </c>
      <c r="L10" s="2"/>
      <c r="M10" s="2"/>
      <c r="N10" s="2"/>
      <c r="O10" s="2"/>
      <c r="P10" s="2"/>
      <c r="Q10" s="2"/>
      <c r="R10" s="2"/>
      <c r="S10" s="2"/>
      <c r="T10" s="2"/>
      <c r="U10" s="2"/>
      <c r="V10" s="2"/>
      <c r="W10" s="2"/>
      <c r="X10" s="2"/>
      <c r="Y10" s="2"/>
      <c r="Z10" s="2"/>
    </row>
    <row r="11">
      <c r="A11" s="1" t="s">
        <v>348</v>
      </c>
      <c r="B11" s="1" t="s">
        <v>349</v>
      </c>
      <c r="C11" s="1" t="s">
        <v>305</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232</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368</v>
      </c>
      <c r="C15" s="1" t="s">
        <v>391</v>
      </c>
      <c r="D15" s="1" t="s">
        <v>392</v>
      </c>
      <c r="E15" s="1" t="s">
        <v>393</v>
      </c>
      <c r="F15" s="1" t="s">
        <v>394</v>
      </c>
      <c r="G15" s="1" t="s">
        <v>395</v>
      </c>
      <c r="H15" s="1" t="s">
        <v>396</v>
      </c>
      <c r="I15" s="1" t="s">
        <v>284</v>
      </c>
      <c r="J15" s="1" t="s">
        <v>397</v>
      </c>
      <c r="K15" s="1" t="s">
        <v>398</v>
      </c>
      <c r="L15" s="2"/>
      <c r="M15" s="2"/>
      <c r="N15" s="2"/>
      <c r="O15" s="2"/>
      <c r="P15" s="2"/>
      <c r="Q15" s="2"/>
      <c r="R15" s="2"/>
      <c r="S15" s="2"/>
      <c r="T15" s="2"/>
      <c r="U15" s="2"/>
      <c r="V15" s="2"/>
      <c r="W15" s="2"/>
      <c r="X15" s="2"/>
      <c r="Y15" s="2"/>
      <c r="Z15" s="2"/>
    </row>
    <row r="16">
      <c r="A16" s="1" t="s">
        <v>399</v>
      </c>
      <c r="B16" s="1">
        <v>6.12</v>
      </c>
      <c r="C16" s="1" t="s">
        <v>400</v>
      </c>
      <c r="D16" s="1" t="s">
        <v>139</v>
      </c>
      <c r="E16" s="1" t="s">
        <v>280</v>
      </c>
      <c r="F16" s="1" t="s">
        <v>401</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143</v>
      </c>
      <c r="D18" s="1" t="s">
        <v>420</v>
      </c>
      <c r="E18" s="1" t="s">
        <v>284</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240</v>
      </c>
      <c r="C20" s="1" t="s">
        <v>428</v>
      </c>
      <c r="D20" s="1" t="s">
        <v>429</v>
      </c>
      <c r="E20" s="1" t="s">
        <v>430</v>
      </c>
      <c r="F20" s="1" t="s">
        <v>431</v>
      </c>
      <c r="G20" s="1" t="s">
        <v>432</v>
      </c>
      <c r="H20" s="1" t="s">
        <v>433</v>
      </c>
      <c r="I20" s="1" t="s">
        <v>433</v>
      </c>
      <c r="J20" s="1" t="s">
        <v>428</v>
      </c>
      <c r="K20" s="1" t="s">
        <v>430</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1" t="s">
        <v>449</v>
      </c>
      <c r="G22" s="1" t="s">
        <v>450</v>
      </c>
      <c r="H22" s="1" t="s">
        <v>451</v>
      </c>
      <c r="I22" s="1" t="s">
        <v>447</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409</v>
      </c>
      <c r="C25" s="1" t="s">
        <v>467</v>
      </c>
      <c r="D25" s="1" t="s">
        <v>468</v>
      </c>
      <c r="E25" s="1" t="s">
        <v>135</v>
      </c>
      <c r="F25" s="1" t="s">
        <v>469</v>
      </c>
      <c r="G25" s="1" t="s">
        <v>470</v>
      </c>
      <c r="H25" s="1" t="s">
        <v>471</v>
      </c>
      <c r="I25" s="1" t="s">
        <v>472</v>
      </c>
      <c r="J25" s="1" t="s">
        <v>473</v>
      </c>
      <c r="K25" s="1" t="s">
        <v>474</v>
      </c>
      <c r="L25" s="2"/>
      <c r="M25" s="2"/>
      <c r="N25" s="2"/>
      <c r="O25" s="2"/>
      <c r="P25" s="2"/>
      <c r="Q25" s="2"/>
      <c r="R25" s="2"/>
      <c r="S25" s="2"/>
      <c r="T25" s="2"/>
      <c r="U25" s="2"/>
      <c r="V25" s="2"/>
      <c r="W25" s="2"/>
      <c r="X25" s="2"/>
      <c r="Y25" s="2"/>
      <c r="Z25" s="2"/>
    </row>
    <row r="26" ht="15.75" customHeight="1">
      <c r="A26" s="1" t="s">
        <v>475</v>
      </c>
      <c r="B26" s="1" t="s">
        <v>278</v>
      </c>
      <c r="C26" s="1" t="s">
        <v>476</v>
      </c>
      <c r="D26" s="1" t="s">
        <v>477</v>
      </c>
      <c r="E26" s="1" t="s">
        <v>478</v>
      </c>
      <c r="F26" s="1" t="s">
        <v>479</v>
      </c>
      <c r="G26" s="1" t="s">
        <v>480</v>
      </c>
      <c r="H26" s="1" t="s">
        <v>481</v>
      </c>
      <c r="I26" s="1" t="s">
        <v>470</v>
      </c>
      <c r="J26" s="1" t="s">
        <v>482</v>
      </c>
      <c r="K26" s="1" t="s">
        <v>483</v>
      </c>
      <c r="L26" s="2"/>
      <c r="M26" s="2"/>
      <c r="N26" s="2"/>
      <c r="O26" s="2"/>
      <c r="P26" s="2"/>
      <c r="Q26" s="2"/>
      <c r="R26" s="2"/>
      <c r="S26" s="2"/>
      <c r="T26" s="2"/>
      <c r="U26" s="2"/>
      <c r="V26" s="2"/>
      <c r="W26" s="2"/>
      <c r="X26" s="2"/>
      <c r="Y26" s="2"/>
      <c r="Z26" s="2"/>
    </row>
    <row r="27" ht="15.75" customHeight="1">
      <c r="A27" s="1" t="s">
        <v>484</v>
      </c>
      <c r="B27" s="1" t="s">
        <v>223</v>
      </c>
      <c r="C27" s="1" t="s">
        <v>232</v>
      </c>
      <c r="D27" s="1" t="s">
        <v>485</v>
      </c>
      <c r="E27" s="1" t="s">
        <v>230</v>
      </c>
      <c r="F27" s="1" t="s">
        <v>385</v>
      </c>
      <c r="G27" s="1" t="s">
        <v>385</v>
      </c>
      <c r="H27" s="1" t="s">
        <v>486</v>
      </c>
      <c r="I27" s="1" t="s">
        <v>487</v>
      </c>
      <c r="J27" s="1" t="s">
        <v>203</v>
      </c>
      <c r="K27" s="1" t="s">
        <v>203</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v>44.88</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t="s">
        <v>593</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v>12.24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612</v>
      </c>
      <c r="F40" s="1" t="s">
        <v>613</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135</v>
      </c>
      <c r="C41" s="1">
        <v>1.02</v>
      </c>
      <c r="D41" s="1" t="s">
        <v>129</v>
      </c>
      <c r="E41" s="1" t="s">
        <v>478</v>
      </c>
      <c r="F41" s="1" t="s">
        <v>620</v>
      </c>
      <c r="G41" s="1" t="s">
        <v>621</v>
      </c>
      <c r="H41" s="1" t="s">
        <v>476</v>
      </c>
      <c r="I41" s="1" t="s">
        <v>142</v>
      </c>
      <c r="J41" s="1" t="s">
        <v>620</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627</v>
      </c>
      <c r="F42" s="1" t="s">
        <v>628</v>
      </c>
      <c r="G42" s="1" t="s">
        <v>629</v>
      </c>
      <c r="H42" s="1" t="s">
        <v>630</v>
      </c>
      <c r="I42" s="1" t="s">
        <v>628</v>
      </c>
      <c r="J42" s="1" t="s">
        <v>631</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622</v>
      </c>
      <c r="F43" s="1" t="s">
        <v>637</v>
      </c>
      <c r="G43" s="1" t="s">
        <v>638</v>
      </c>
      <c r="H43" s="1" t="s">
        <v>639</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649</v>
      </c>
      <c r="H44" s="1" t="s">
        <v>650</v>
      </c>
      <c r="I44" s="1" t="s">
        <v>651</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227</v>
      </c>
      <c r="C46" s="1" t="s">
        <v>656</v>
      </c>
      <c r="D46" s="1" t="s">
        <v>657</v>
      </c>
      <c r="E46" s="1" t="s">
        <v>658</v>
      </c>
      <c r="F46" s="1" t="s">
        <v>659</v>
      </c>
      <c r="G46" s="1" t="s">
        <v>660</v>
      </c>
      <c r="H46" s="1" t="s">
        <v>661</v>
      </c>
      <c r="I46" s="1" t="s">
        <v>137</v>
      </c>
      <c r="J46" s="1" t="s">
        <v>349</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677</v>
      </c>
      <c r="E48" s="1" t="s">
        <v>678</v>
      </c>
      <c r="F48" s="1" t="s">
        <v>679</v>
      </c>
      <c r="G48" s="1" t="s">
        <v>680</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v>0.0</v>
      </c>
      <c r="C51" s="1" t="s">
        <v>708</v>
      </c>
      <c r="D51" s="1" t="s">
        <v>709</v>
      </c>
      <c r="E51" s="1" t="s">
        <v>710</v>
      </c>
      <c r="F51" s="1" t="s">
        <v>711</v>
      </c>
      <c r="G51" s="1" t="s">
        <v>712</v>
      </c>
      <c r="H51" s="1">
        <v>-1.02</v>
      </c>
      <c r="I51" s="1" t="s">
        <v>713</v>
      </c>
      <c r="J51" s="1" t="s">
        <v>714</v>
      </c>
      <c r="K51" s="1" t="s">
        <v>715</v>
      </c>
      <c r="L51" s="2"/>
      <c r="M51" s="2"/>
      <c r="N51" s="2"/>
      <c r="O51" s="2"/>
      <c r="P51" s="2"/>
      <c r="Q51" s="2"/>
      <c r="R51" s="2"/>
      <c r="S51" s="2"/>
      <c r="T51" s="2"/>
      <c r="U51" s="2"/>
      <c r="V51" s="2"/>
      <c r="W51" s="2"/>
      <c r="X51" s="2"/>
      <c r="Y51" s="2"/>
      <c r="Z51" s="2"/>
    </row>
    <row r="52" ht="15.75" customHeight="1">
      <c r="A52" s="1" t="s">
        <v>716</v>
      </c>
      <c r="B52" s="1" t="s">
        <v>717</v>
      </c>
      <c r="C52" s="1" t="s">
        <v>718</v>
      </c>
      <c r="D52" s="1" t="s">
        <v>719</v>
      </c>
      <c r="E52" s="1" t="s">
        <v>720</v>
      </c>
      <c r="F52" s="1" t="s">
        <v>721</v>
      </c>
      <c r="G52" s="1" t="s">
        <v>722</v>
      </c>
      <c r="H52" s="1">
        <v>-3.06</v>
      </c>
      <c r="I52" s="1" t="s">
        <v>723</v>
      </c>
      <c r="J52" s="1" t="s">
        <v>724</v>
      </c>
      <c r="K52" s="1" t="s">
        <v>725</v>
      </c>
      <c r="L52" s="2"/>
      <c r="M52" s="2"/>
      <c r="N52" s="2"/>
      <c r="O52" s="2"/>
      <c r="P52" s="2"/>
      <c r="Q52" s="2"/>
      <c r="R52" s="2"/>
      <c r="S52" s="2"/>
      <c r="T52" s="2"/>
      <c r="U52" s="2"/>
      <c r="V52" s="2"/>
      <c r="W52" s="2"/>
      <c r="X52" s="2"/>
      <c r="Y52" s="2"/>
      <c r="Z52" s="2"/>
    </row>
    <row r="53" ht="15.75" customHeight="1">
      <c r="A53" s="1" t="s">
        <v>726</v>
      </c>
      <c r="B53" s="1" t="s">
        <v>727</v>
      </c>
      <c r="C53" s="1" t="s">
        <v>728</v>
      </c>
      <c r="D53" s="1" t="s">
        <v>729</v>
      </c>
      <c r="E53" s="1" t="s">
        <v>730</v>
      </c>
      <c r="F53" s="1" t="s">
        <v>731</v>
      </c>
      <c r="G53" s="1" t="s">
        <v>732</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t="s">
        <v>738</v>
      </c>
      <c r="C54" s="1" t="s">
        <v>739</v>
      </c>
      <c r="D54" s="1" t="s">
        <v>740</v>
      </c>
      <c r="E54" s="1" t="s">
        <v>741</v>
      </c>
      <c r="F54" s="1" t="s">
        <v>742</v>
      </c>
      <c r="G54" s="1" t="s">
        <v>743</v>
      </c>
      <c r="H54" s="1">
        <v>-1.02</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240</v>
      </c>
      <c r="F55" s="1" t="s">
        <v>751</v>
      </c>
      <c r="G55" s="1" t="s">
        <v>752</v>
      </c>
      <c r="H55" s="1" t="s">
        <v>479</v>
      </c>
      <c r="I55" s="1" t="s">
        <v>632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381</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795</v>
      </c>
      <c r="J59" s="1" t="s">
        <v>326</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t="s">
        <v>802</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1">
        <v>0.0</v>
      </c>
      <c r="C61" s="1" t="s">
        <v>809</v>
      </c>
      <c r="D61" s="1" t="s">
        <v>810</v>
      </c>
      <c r="E61" s="1" t="s">
        <v>811</v>
      </c>
      <c r="F61" s="1" t="s">
        <v>812</v>
      </c>
      <c r="G61" s="1" t="s">
        <v>813</v>
      </c>
      <c r="H61" s="1" t="s">
        <v>814</v>
      </c>
      <c r="I61" s="1" t="s">
        <v>815</v>
      </c>
      <c r="J61" s="1" t="s">
        <v>816</v>
      </c>
      <c r="K61" s="1" t="s">
        <v>662</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v>26.52</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t="s">
        <v>828</v>
      </c>
      <c r="C63" s="1" t="s">
        <v>829</v>
      </c>
      <c r="D63" s="1" t="s">
        <v>830</v>
      </c>
      <c r="E63" s="1" t="s">
        <v>831</v>
      </c>
      <c r="F63" s="1" t="s">
        <v>832</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843</v>
      </c>
      <c r="G64" s="1" t="s">
        <v>844</v>
      </c>
      <c r="H64" s="1" t="s">
        <v>845</v>
      </c>
      <c r="I64" s="1" t="s">
        <v>846</v>
      </c>
      <c r="J64" s="1" t="s">
        <v>847</v>
      </c>
      <c r="K64" s="1" t="s">
        <v>848</v>
      </c>
      <c r="L64" s="2"/>
      <c r="M64" s="2"/>
      <c r="N64" s="2"/>
      <c r="O64" s="2"/>
      <c r="P64" s="2"/>
      <c r="Q64" s="2"/>
      <c r="R64" s="2"/>
      <c r="S64" s="2"/>
      <c r="T64" s="2"/>
      <c r="U64" s="2"/>
      <c r="V64" s="2"/>
      <c r="W64" s="2"/>
      <c r="X64" s="2"/>
      <c r="Y64" s="2"/>
      <c r="Z64" s="2"/>
    </row>
    <row r="65" ht="15.75" customHeight="1">
      <c r="A65" s="1" t="s">
        <v>849</v>
      </c>
      <c r="B65" s="1" t="s">
        <v>850</v>
      </c>
      <c r="C65" s="1" t="s">
        <v>851</v>
      </c>
      <c r="D65" s="1" t="s">
        <v>852</v>
      </c>
      <c r="E65" s="1" t="s">
        <v>853</v>
      </c>
      <c r="F65" s="1" t="s">
        <v>854</v>
      </c>
      <c r="G65" s="1">
        <v>0.0</v>
      </c>
      <c r="H65" s="1">
        <v>0.0</v>
      </c>
      <c r="I65" s="1">
        <v>0.0</v>
      </c>
      <c r="J65" s="1">
        <v>51.0</v>
      </c>
      <c r="K65" s="1" t="s">
        <v>813</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860</v>
      </c>
      <c r="F67" s="1" t="s">
        <v>861</v>
      </c>
      <c r="G67" s="1" t="s">
        <v>862</v>
      </c>
      <c r="H67" s="1" t="s">
        <v>863</v>
      </c>
      <c r="I67" s="1" t="s">
        <v>864</v>
      </c>
      <c r="J67" s="1" t="s">
        <v>865</v>
      </c>
      <c r="K67" s="1" t="s">
        <v>220</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871</v>
      </c>
      <c r="G68" s="1" t="s">
        <v>872</v>
      </c>
      <c r="H68" s="1" t="s">
        <v>873</v>
      </c>
      <c r="I68" s="1" t="s">
        <v>409</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433</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898</v>
      </c>
      <c r="C71" s="1" t="s">
        <v>899</v>
      </c>
      <c r="D71" s="1" t="s">
        <v>900</v>
      </c>
      <c r="E71" s="1" t="s">
        <v>901</v>
      </c>
      <c r="F71" s="1" t="s">
        <v>902</v>
      </c>
      <c r="G71" s="1" t="s">
        <v>903</v>
      </c>
      <c r="H71" s="1" t="s">
        <v>904</v>
      </c>
      <c r="I71" s="1" t="s">
        <v>905</v>
      </c>
      <c r="J71" s="1" t="s">
        <v>906</v>
      </c>
      <c r="K71" s="1" t="s">
        <v>907</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352</v>
      </c>
      <c r="F72" s="1" t="s">
        <v>912</v>
      </c>
      <c r="G72" s="1" t="s">
        <v>913</v>
      </c>
      <c r="H72" s="1" t="s">
        <v>914</v>
      </c>
      <c r="I72" s="1" t="s">
        <v>915</v>
      </c>
      <c r="J72" s="1" t="s">
        <v>916</v>
      </c>
      <c r="K72" s="1" t="s">
        <v>917</v>
      </c>
      <c r="L72" s="2"/>
      <c r="M72" s="2"/>
      <c r="N72" s="2"/>
      <c r="O72" s="2"/>
      <c r="P72" s="2"/>
      <c r="Q72" s="2"/>
      <c r="R72" s="2"/>
      <c r="S72" s="2"/>
      <c r="T72" s="2"/>
      <c r="U72" s="2"/>
      <c r="V72" s="2"/>
      <c r="W72" s="2"/>
      <c r="X72" s="2"/>
      <c r="Y72" s="2"/>
      <c r="Z72" s="2"/>
    </row>
    <row r="73" ht="15.75" customHeight="1">
      <c r="A73" s="1" t="s">
        <v>918</v>
      </c>
      <c r="B73" s="1" t="s">
        <v>759</v>
      </c>
      <c r="C73" s="1" t="s">
        <v>511</v>
      </c>
      <c r="D73" s="1" t="s">
        <v>919</v>
      </c>
      <c r="E73" s="1" t="s">
        <v>920</v>
      </c>
      <c r="F73" s="1" t="s">
        <v>921</v>
      </c>
      <c r="G73" s="1" t="s">
        <v>922</v>
      </c>
      <c r="H73" s="1" t="s">
        <v>923</v>
      </c>
      <c r="I73" s="1">
        <v>0.0</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931</v>
      </c>
      <c r="G74" s="1" t="s">
        <v>932</v>
      </c>
      <c r="H74" s="1" t="s">
        <v>933</v>
      </c>
      <c r="I74" s="1" t="s">
        <v>934</v>
      </c>
      <c r="J74" s="1" t="s">
        <v>935</v>
      </c>
      <c r="K74" s="1" t="s">
        <v>350</v>
      </c>
      <c r="L74" s="2"/>
      <c r="M74" s="2"/>
      <c r="N74" s="2"/>
      <c r="O74" s="2"/>
      <c r="P74" s="2"/>
      <c r="Q74" s="2"/>
      <c r="R74" s="2"/>
      <c r="S74" s="2"/>
      <c r="T74" s="2"/>
      <c r="U74" s="2"/>
      <c r="V74" s="2"/>
      <c r="W74" s="2"/>
      <c r="X74" s="2"/>
      <c r="Y74" s="2"/>
      <c r="Z74" s="2"/>
    </row>
    <row r="75" ht="15.75" customHeight="1">
      <c r="A75" s="1" t="s">
        <v>936</v>
      </c>
      <c r="B75" s="1" t="s">
        <v>937</v>
      </c>
      <c r="C75" s="1" t="s">
        <v>938</v>
      </c>
      <c r="D75" s="1" t="s">
        <v>939</v>
      </c>
      <c r="E75" s="1" t="s">
        <v>940</v>
      </c>
      <c r="F75" s="1" t="s">
        <v>941</v>
      </c>
      <c r="G75" s="1" t="s">
        <v>942</v>
      </c>
      <c r="H75" s="1" t="s">
        <v>943</v>
      </c>
      <c r="I75" s="1" t="s">
        <v>944</v>
      </c>
      <c r="J75" s="1" t="s">
        <v>945</v>
      </c>
      <c r="K75" s="1" t="s">
        <v>946</v>
      </c>
      <c r="L75" s="2"/>
      <c r="M75" s="2"/>
      <c r="N75" s="2"/>
      <c r="O75" s="2"/>
      <c r="P75" s="2"/>
      <c r="Q75" s="2"/>
      <c r="R75" s="2"/>
      <c r="S75" s="2"/>
      <c r="T75" s="2"/>
      <c r="U75" s="2"/>
      <c r="V75" s="2"/>
      <c r="W75" s="2"/>
      <c r="X75" s="2"/>
      <c r="Y75" s="2"/>
      <c r="Z75" s="2"/>
    </row>
    <row r="76" ht="15.75" customHeight="1">
      <c r="A76" s="1" t="s">
        <v>947</v>
      </c>
      <c r="B76" s="1" t="s">
        <v>948</v>
      </c>
      <c r="C76" s="1" t="s">
        <v>949</v>
      </c>
      <c r="D76" s="1" t="s">
        <v>950</v>
      </c>
      <c r="E76" s="1" t="s">
        <v>538</v>
      </c>
      <c r="F76" s="1" t="s">
        <v>951</v>
      </c>
      <c r="G76" s="1" t="s">
        <v>952</v>
      </c>
      <c r="H76" s="1" t="s">
        <v>953</v>
      </c>
      <c r="I76" s="1" t="s">
        <v>954</v>
      </c>
      <c r="J76" s="1" t="s">
        <v>955</v>
      </c>
      <c r="K76" s="1" t="s">
        <v>956</v>
      </c>
      <c r="L76" s="2"/>
      <c r="M76" s="2"/>
      <c r="N76" s="2"/>
      <c r="O76" s="2"/>
      <c r="P76" s="2"/>
      <c r="Q76" s="2"/>
      <c r="R76" s="2"/>
      <c r="S76" s="2"/>
      <c r="T76" s="2"/>
      <c r="U76" s="2"/>
      <c r="V76" s="2"/>
      <c r="W76" s="2"/>
      <c r="X76" s="2"/>
      <c r="Y76" s="2"/>
      <c r="Z76" s="2"/>
    </row>
    <row r="77" ht="15.75" customHeight="1">
      <c r="A77" s="1" t="s">
        <v>957</v>
      </c>
      <c r="B77" s="1" t="s">
        <v>958</v>
      </c>
      <c r="C77" s="1" t="s">
        <v>234</v>
      </c>
      <c r="D77" s="1" t="s">
        <v>959</v>
      </c>
      <c r="E77" s="1" t="s">
        <v>960</v>
      </c>
      <c r="F77" s="1" t="s">
        <v>296</v>
      </c>
      <c r="G77" s="1" t="s">
        <v>961</v>
      </c>
      <c r="H77" s="1" t="s">
        <v>962</v>
      </c>
      <c r="I77" s="1" t="s">
        <v>677</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429</v>
      </c>
      <c r="J78" s="1" t="s">
        <v>973</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v>46.92</v>
      </c>
      <c r="E79" s="1" t="s">
        <v>978</v>
      </c>
      <c r="F79" s="1" t="s">
        <v>979</v>
      </c>
      <c r="G79" s="1" t="s">
        <v>980</v>
      </c>
      <c r="H79" s="1" t="s">
        <v>952</v>
      </c>
      <c r="I79" s="1" t="s">
        <v>635</v>
      </c>
      <c r="J79" s="1" t="s">
        <v>981</v>
      </c>
      <c r="K79" s="1" t="s">
        <v>982</v>
      </c>
      <c r="L79" s="2"/>
      <c r="M79" s="2"/>
      <c r="N79" s="2"/>
      <c r="O79" s="2"/>
      <c r="P79" s="2"/>
      <c r="Q79" s="2"/>
      <c r="R79" s="2"/>
      <c r="S79" s="2"/>
      <c r="T79" s="2"/>
      <c r="U79" s="2"/>
      <c r="V79" s="2"/>
      <c r="W79" s="2"/>
      <c r="X79" s="2"/>
      <c r="Y79" s="2"/>
      <c r="Z79" s="2"/>
    </row>
    <row r="80" ht="15.75" customHeight="1">
      <c r="A80" s="1" t="s">
        <v>983</v>
      </c>
      <c r="B80" s="1" t="s">
        <v>984</v>
      </c>
      <c r="C80" s="1" t="s">
        <v>985</v>
      </c>
      <c r="D80" s="1" t="s">
        <v>986</v>
      </c>
      <c r="E80" s="1" t="s">
        <v>987</v>
      </c>
      <c r="F80" s="1" t="s">
        <v>988</v>
      </c>
      <c r="G80" s="1" t="s">
        <v>989</v>
      </c>
      <c r="H80" s="1" t="s">
        <v>990</v>
      </c>
      <c r="I80" s="1" t="s">
        <v>991</v>
      </c>
      <c r="J80" s="1" t="s">
        <v>992</v>
      </c>
      <c r="K80" s="1" t="s">
        <v>993</v>
      </c>
      <c r="L80" s="2"/>
      <c r="M80" s="2"/>
      <c r="N80" s="2"/>
      <c r="O80" s="2"/>
      <c r="P80" s="2"/>
      <c r="Q80" s="2"/>
      <c r="R80" s="2"/>
      <c r="S80" s="2"/>
      <c r="T80" s="2"/>
      <c r="U80" s="2"/>
      <c r="V80" s="2"/>
      <c r="W80" s="2"/>
      <c r="X80" s="2"/>
      <c r="Y80" s="2"/>
      <c r="Z80" s="2"/>
    </row>
    <row r="81" ht="15.75" customHeight="1">
      <c r="A81" s="1" t="s">
        <v>994</v>
      </c>
      <c r="B81" s="1" t="s">
        <v>995</v>
      </c>
      <c r="C81" s="1" t="s">
        <v>996</v>
      </c>
      <c r="D81" s="1" t="s">
        <v>997</v>
      </c>
      <c r="E81" s="1" t="s">
        <v>676</v>
      </c>
      <c r="F81" s="1" t="s">
        <v>998</v>
      </c>
      <c r="G81" s="1" t="s">
        <v>999</v>
      </c>
      <c r="H81" s="1" t="s">
        <v>1000</v>
      </c>
      <c r="I81" s="1" t="s">
        <v>1001</v>
      </c>
      <c r="J81" s="1" t="s">
        <v>1002</v>
      </c>
      <c r="K81" s="1" t="s">
        <v>1003</v>
      </c>
      <c r="L81" s="2"/>
      <c r="M81" s="2"/>
      <c r="N81" s="2"/>
      <c r="O81" s="2"/>
      <c r="P81" s="2"/>
      <c r="Q81" s="2"/>
      <c r="R81" s="2"/>
      <c r="S81" s="2"/>
      <c r="T81" s="2"/>
      <c r="U81" s="2"/>
      <c r="V81" s="2"/>
      <c r="W81" s="2"/>
      <c r="X81" s="2"/>
      <c r="Y81" s="2"/>
      <c r="Z81" s="2"/>
    </row>
    <row r="82" ht="15.75" customHeight="1">
      <c r="A82" s="1" t="s">
        <v>1004</v>
      </c>
      <c r="B82" s="1" t="s">
        <v>1005</v>
      </c>
      <c r="C82" s="1" t="s">
        <v>1006</v>
      </c>
      <c r="D82" s="1" t="s">
        <v>1007</v>
      </c>
      <c r="E82" s="1" t="s">
        <v>1008</v>
      </c>
      <c r="F82" s="1" t="s">
        <v>1009</v>
      </c>
      <c r="G82" s="1" t="s">
        <v>1010</v>
      </c>
      <c r="H82" s="1" t="s">
        <v>1011</v>
      </c>
      <c r="I82" s="1" t="s">
        <v>1012</v>
      </c>
      <c r="J82" s="1" t="s">
        <v>1013</v>
      </c>
      <c r="K82" s="1" t="s">
        <v>1014</v>
      </c>
      <c r="L82" s="2"/>
      <c r="M82" s="2"/>
      <c r="N82" s="2"/>
      <c r="O82" s="2"/>
      <c r="P82" s="2"/>
      <c r="Q82" s="2"/>
      <c r="R82" s="2"/>
      <c r="S82" s="2"/>
      <c r="T82" s="2"/>
      <c r="U82" s="2"/>
      <c r="V82" s="2"/>
      <c r="W82" s="2"/>
      <c r="X82" s="2"/>
      <c r="Y82" s="2"/>
      <c r="Z82" s="2"/>
    </row>
    <row r="83" ht="15.75" customHeight="1">
      <c r="A83" s="1" t="s">
        <v>1015</v>
      </c>
      <c r="B83" s="1" t="s">
        <v>1016</v>
      </c>
      <c r="C83" s="1" t="s">
        <v>1017</v>
      </c>
      <c r="D83" s="1" t="s">
        <v>1018</v>
      </c>
      <c r="E83" s="1" t="s">
        <v>1019</v>
      </c>
      <c r="F83" s="1" t="s">
        <v>1020</v>
      </c>
      <c r="G83" s="1" t="s">
        <v>1021</v>
      </c>
      <c r="H83" s="1" t="s">
        <v>1022</v>
      </c>
      <c r="I83" s="1" t="s">
        <v>1023</v>
      </c>
      <c r="J83" s="1" t="s">
        <v>1024</v>
      </c>
      <c r="K83" s="1" t="s">
        <v>1025</v>
      </c>
      <c r="L83" s="2"/>
      <c r="M83" s="2"/>
      <c r="N83" s="2"/>
      <c r="O83" s="2"/>
      <c r="P83" s="2"/>
      <c r="Q83" s="2"/>
      <c r="R83" s="2"/>
      <c r="S83" s="2"/>
      <c r="T83" s="2"/>
      <c r="U83" s="2"/>
      <c r="V83" s="2"/>
      <c r="W83" s="2"/>
      <c r="X83" s="2"/>
      <c r="Y83" s="2"/>
      <c r="Z83" s="2"/>
    </row>
    <row r="84" ht="15.75" customHeight="1">
      <c r="A84" s="1" t="s">
        <v>1026</v>
      </c>
      <c r="B84" s="1" t="s">
        <v>1027</v>
      </c>
      <c r="C84" s="1" t="s">
        <v>1028</v>
      </c>
      <c r="D84" s="1" t="s">
        <v>1029</v>
      </c>
      <c r="E84" s="1" t="s">
        <v>1030</v>
      </c>
      <c r="F84" s="1" t="s">
        <v>1031</v>
      </c>
      <c r="G84" s="1" t="s">
        <v>1032</v>
      </c>
      <c r="H84" s="1" t="s">
        <v>1033</v>
      </c>
      <c r="I84" s="1" t="s">
        <v>1034</v>
      </c>
      <c r="J84" s="1" t="s">
        <v>1035</v>
      </c>
      <c r="K84" s="1" t="s">
        <v>1036</v>
      </c>
      <c r="L84" s="2"/>
      <c r="M84" s="2"/>
      <c r="N84" s="2"/>
      <c r="O84" s="2"/>
      <c r="P84" s="2"/>
      <c r="Q84" s="2"/>
      <c r="R84" s="2"/>
      <c r="S84" s="2"/>
      <c r="T84" s="2"/>
      <c r="U84" s="2"/>
      <c r="V84" s="2"/>
      <c r="W84" s="2"/>
      <c r="X84" s="2"/>
      <c r="Y84" s="2"/>
      <c r="Z84" s="2"/>
    </row>
    <row r="85" ht="15.75" customHeight="1">
      <c r="A85" s="1" t="s">
        <v>1037</v>
      </c>
      <c r="B85" s="1" t="s">
        <v>1038</v>
      </c>
      <c r="C85" s="1" t="s">
        <v>1039</v>
      </c>
      <c r="D85" s="1" t="s">
        <v>1040</v>
      </c>
      <c r="E85" s="1" t="s">
        <v>1041</v>
      </c>
      <c r="F85" s="1" t="s">
        <v>1042</v>
      </c>
      <c r="G85" s="1" t="s">
        <v>1043</v>
      </c>
      <c r="H85" s="1" t="s">
        <v>1044</v>
      </c>
      <c r="I85" s="1" t="s">
        <v>1045</v>
      </c>
      <c r="J85" s="1" t="s">
        <v>871</v>
      </c>
      <c r="K85" s="1" t="s">
        <v>1046</v>
      </c>
      <c r="L85" s="2"/>
      <c r="M85" s="2"/>
      <c r="N85" s="2"/>
      <c r="O85" s="2"/>
      <c r="P85" s="2"/>
      <c r="Q85" s="2"/>
      <c r="R85" s="2"/>
      <c r="S85" s="2"/>
      <c r="T85" s="2"/>
      <c r="U85" s="2"/>
      <c r="V85" s="2"/>
      <c r="W85" s="2"/>
      <c r="X85" s="2"/>
      <c r="Y85" s="2"/>
      <c r="Z85" s="2"/>
    </row>
    <row r="86" ht="15.75" customHeight="1">
      <c r="A86" s="1" t="s">
        <v>1047</v>
      </c>
      <c r="B86" s="1">
        <v>0.0</v>
      </c>
      <c r="C86" s="1" t="s">
        <v>1048</v>
      </c>
      <c r="D86" s="1" t="s">
        <v>1049</v>
      </c>
      <c r="E86" s="1" t="s">
        <v>366</v>
      </c>
      <c r="F86" s="1" t="s">
        <v>1050</v>
      </c>
      <c r="G86" s="1">
        <v>0.0</v>
      </c>
      <c r="H86" s="1">
        <v>0.0</v>
      </c>
      <c r="I86" s="1">
        <v>0.0</v>
      </c>
      <c r="J86" s="1">
        <v>0.0</v>
      </c>
      <c r="K86" s="1" t="s">
        <v>1051</v>
      </c>
      <c r="L86" s="2"/>
      <c r="M86" s="2"/>
      <c r="N86" s="2"/>
      <c r="O86" s="2"/>
      <c r="P86" s="2"/>
      <c r="Q86" s="2"/>
      <c r="R86" s="2"/>
      <c r="S86" s="2"/>
      <c r="T86" s="2"/>
      <c r="U86" s="2"/>
      <c r="V86" s="2"/>
      <c r="W86" s="2"/>
      <c r="X86" s="2"/>
      <c r="Y86" s="2"/>
      <c r="Z86" s="2"/>
    </row>
    <row r="87" ht="15.75" customHeight="1">
      <c r="A87" s="1" t="s">
        <v>1052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1053</v>
      </c>
      <c r="B88" s="1" t="s">
        <v>1054</v>
      </c>
      <c r="C88" s="1" t="s">
        <v>691</v>
      </c>
      <c r="D88" s="1" t="s">
        <v>1055</v>
      </c>
      <c r="E88" s="1" t="s">
        <v>1056</v>
      </c>
      <c r="F88" s="1" t="s">
        <v>1057</v>
      </c>
      <c r="G88" s="1" t="s">
        <v>1058</v>
      </c>
      <c r="H88" s="1" t="s">
        <v>1059</v>
      </c>
      <c r="I88" s="1" t="s">
        <v>1060</v>
      </c>
      <c r="J88" s="1" t="s">
        <v>1061</v>
      </c>
      <c r="K88" s="1" t="s">
        <v>1062</v>
      </c>
      <c r="L88" s="2"/>
      <c r="M88" s="2"/>
      <c r="N88" s="2"/>
      <c r="O88" s="2"/>
      <c r="P88" s="2"/>
      <c r="Q88" s="2"/>
      <c r="R88" s="2"/>
      <c r="S88" s="2"/>
      <c r="T88" s="2"/>
      <c r="U88" s="2"/>
      <c r="V88" s="2"/>
      <c r="W88" s="2"/>
      <c r="X88" s="2"/>
      <c r="Y88" s="2"/>
      <c r="Z88" s="2"/>
    </row>
    <row r="89" ht="15.75" customHeight="1">
      <c r="A89" s="1" t="s">
        <v>1063</v>
      </c>
      <c r="B89" s="1" t="s">
        <v>1064</v>
      </c>
      <c r="C89" s="1" t="s">
        <v>1065</v>
      </c>
      <c r="D89" s="1" t="s">
        <v>1066</v>
      </c>
      <c r="E89" s="1" t="s">
        <v>1067</v>
      </c>
      <c r="F89" s="1" t="s">
        <v>1068</v>
      </c>
      <c r="G89" s="1" t="s">
        <v>1069</v>
      </c>
      <c r="H89" s="1" t="s">
        <v>1070</v>
      </c>
      <c r="I89" s="1" t="s">
        <v>1071</v>
      </c>
      <c r="J89" s="1" t="s">
        <v>907</v>
      </c>
      <c r="K89" s="1" t="s">
        <v>1072</v>
      </c>
      <c r="L89" s="2"/>
      <c r="M89" s="2"/>
      <c r="N89" s="2"/>
      <c r="O89" s="2"/>
      <c r="P89" s="2"/>
      <c r="Q89" s="2"/>
      <c r="R89" s="2"/>
      <c r="S89" s="2"/>
      <c r="T89" s="2"/>
      <c r="U89" s="2"/>
      <c r="V89" s="2"/>
      <c r="W89" s="2"/>
      <c r="X89" s="2"/>
      <c r="Y89" s="2"/>
      <c r="Z89" s="2"/>
    </row>
    <row r="90" ht="15.75" customHeight="1">
      <c r="A90" s="1" t="s">
        <v>1073</v>
      </c>
      <c r="B90" s="1" t="s">
        <v>1074</v>
      </c>
      <c r="C90" s="1" t="s">
        <v>1075</v>
      </c>
      <c r="D90" s="1" t="s">
        <v>1076</v>
      </c>
      <c r="E90" s="1" t="s">
        <v>1077</v>
      </c>
      <c r="F90" s="1" t="s">
        <v>1078</v>
      </c>
      <c r="G90" s="1" t="s">
        <v>1079</v>
      </c>
      <c r="H90" s="1" t="s">
        <v>1080</v>
      </c>
      <c r="I90" s="1" t="s">
        <v>1081</v>
      </c>
      <c r="J90" s="1" t="s">
        <v>603</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638</v>
      </c>
      <c r="E91" s="1" t="s">
        <v>1086</v>
      </c>
      <c r="F91" s="1" t="s">
        <v>292</v>
      </c>
      <c r="G91" s="1" t="s">
        <v>1087</v>
      </c>
      <c r="H91" s="1" t="s">
        <v>1088</v>
      </c>
      <c r="I91" s="1">
        <v>30.6</v>
      </c>
      <c r="J91" s="1" t="s">
        <v>1089</v>
      </c>
      <c r="K91" s="1" t="s">
        <v>1090</v>
      </c>
      <c r="L91" s="2"/>
      <c r="M91" s="2"/>
      <c r="N91" s="2"/>
      <c r="O91" s="2"/>
      <c r="P91" s="2"/>
      <c r="Q91" s="2"/>
      <c r="R91" s="2"/>
      <c r="S91" s="2"/>
      <c r="T91" s="2"/>
      <c r="U91" s="2"/>
      <c r="V91" s="2"/>
      <c r="W91" s="2"/>
      <c r="X91" s="2"/>
      <c r="Y91" s="2"/>
      <c r="Z91" s="2"/>
    </row>
    <row r="92" ht="15.75" customHeight="1">
      <c r="A92" s="1" t="s">
        <v>1091</v>
      </c>
      <c r="B92" s="1" t="s">
        <v>1092</v>
      </c>
      <c r="C92" s="1" t="s">
        <v>1093</v>
      </c>
      <c r="D92" s="1" t="s">
        <v>1094</v>
      </c>
      <c r="E92" s="1" t="s">
        <v>1095</v>
      </c>
      <c r="F92" s="1">
        <v>-12.24</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t="s">
        <v>1116</v>
      </c>
      <c r="F94" s="1" t="s">
        <v>1117</v>
      </c>
      <c r="G94" s="1" t="s">
        <v>1118</v>
      </c>
      <c r="H94" s="1" t="s">
        <v>1119</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t="s">
        <v>1128</v>
      </c>
      <c r="G95" s="1" t="s">
        <v>1129</v>
      </c>
      <c r="H95" s="1" t="s">
        <v>388</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1150</v>
      </c>
      <c r="H97" s="1" t="s">
        <v>1151</v>
      </c>
      <c r="I97" s="1" t="s">
        <v>1152</v>
      </c>
      <c r="J97" s="1" t="s">
        <v>1153</v>
      </c>
      <c r="K97" s="1" t="s">
        <v>1154</v>
      </c>
      <c r="L97" s="2"/>
      <c r="M97" s="2"/>
      <c r="N97" s="2"/>
      <c r="O97" s="2"/>
      <c r="P97" s="2"/>
      <c r="Q97" s="2"/>
      <c r="R97" s="2"/>
      <c r="S97" s="2"/>
      <c r="T97" s="2"/>
      <c r="U97" s="2"/>
      <c r="V97" s="2"/>
      <c r="W97" s="2"/>
      <c r="X97" s="2"/>
      <c r="Y97" s="2"/>
      <c r="Z97" s="2"/>
    </row>
    <row r="98" ht="15.75" customHeight="1">
      <c r="A98" s="1" t="s">
        <v>1155</v>
      </c>
      <c r="B98" s="1" t="s">
        <v>1156</v>
      </c>
      <c r="C98" s="1" t="s">
        <v>1157</v>
      </c>
      <c r="D98" s="1" t="s">
        <v>1158</v>
      </c>
      <c r="E98" s="1" t="s">
        <v>1159</v>
      </c>
      <c r="F98" s="1" t="s">
        <v>1160</v>
      </c>
      <c r="G98" s="1" t="s">
        <v>363</v>
      </c>
      <c r="H98" s="1" t="s">
        <v>1161</v>
      </c>
      <c r="I98" s="1" t="s">
        <v>679</v>
      </c>
      <c r="J98" s="1" t="s">
        <v>1162</v>
      </c>
      <c r="K98" s="1" t="s">
        <v>1163</v>
      </c>
      <c r="L98" s="2"/>
      <c r="M98" s="2"/>
      <c r="N98" s="2"/>
      <c r="O98" s="2"/>
      <c r="P98" s="2"/>
      <c r="Q98" s="2"/>
      <c r="R98" s="2"/>
      <c r="S98" s="2"/>
      <c r="T98" s="2"/>
      <c r="U98" s="2"/>
      <c r="V98" s="2"/>
      <c r="W98" s="2"/>
      <c r="X98" s="2"/>
      <c r="Y98" s="2"/>
      <c r="Z98" s="2"/>
    </row>
    <row r="99" ht="15.75" customHeight="1">
      <c r="A99" s="1" t="s">
        <v>1164</v>
      </c>
      <c r="B99" s="1" t="s">
        <v>1165</v>
      </c>
      <c r="C99" s="1" t="s">
        <v>1166</v>
      </c>
      <c r="D99" s="1" t="s">
        <v>1167</v>
      </c>
      <c r="E99" s="1" t="s">
        <v>728</v>
      </c>
      <c r="F99" s="1" t="s">
        <v>1168</v>
      </c>
      <c r="G99" s="1" t="s">
        <v>1169</v>
      </c>
      <c r="H99" s="1" t="s">
        <v>1170</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1176</v>
      </c>
      <c r="D100" s="1" t="s">
        <v>1177</v>
      </c>
      <c r="E100" s="1" t="s">
        <v>1178</v>
      </c>
      <c r="F100" s="1" t="s">
        <v>1179</v>
      </c>
      <c r="G100" s="1" t="s">
        <v>1180</v>
      </c>
      <c r="H100" s="1" t="s">
        <v>1181</v>
      </c>
      <c r="I100" s="1" t="s">
        <v>1182</v>
      </c>
      <c r="J100" s="1" t="s">
        <v>314</v>
      </c>
      <c r="K100" s="1" t="s">
        <v>280</v>
      </c>
      <c r="L100" s="2"/>
      <c r="M100" s="2"/>
      <c r="N100" s="2"/>
      <c r="O100" s="2"/>
      <c r="P100" s="2"/>
      <c r="Q100" s="2"/>
      <c r="R100" s="2"/>
      <c r="S100" s="2"/>
      <c r="T100" s="2"/>
      <c r="U100" s="2"/>
      <c r="V100" s="2"/>
      <c r="W100" s="2"/>
      <c r="X100" s="2"/>
      <c r="Y100" s="2"/>
      <c r="Z100" s="2"/>
    </row>
    <row r="101" ht="15.75" customHeight="1">
      <c r="A101" s="1" t="s">
        <v>1183</v>
      </c>
      <c r="B101" s="1" t="s">
        <v>1184</v>
      </c>
      <c r="C101" s="1" t="s">
        <v>1185</v>
      </c>
      <c r="D101" s="1" t="s">
        <v>1186</v>
      </c>
      <c r="E101" s="1" t="s">
        <v>762</v>
      </c>
      <c r="F101" s="1" t="s">
        <v>1187</v>
      </c>
      <c r="G101" s="1" t="s">
        <v>1188</v>
      </c>
      <c r="H101" s="1" t="s">
        <v>1189</v>
      </c>
      <c r="I101" s="1" t="s">
        <v>1190</v>
      </c>
      <c r="J101" s="1" t="s">
        <v>1191</v>
      </c>
      <c r="K101" s="1" t="s">
        <v>1192</v>
      </c>
      <c r="L101" s="2"/>
      <c r="M101" s="2"/>
      <c r="N101" s="2"/>
      <c r="O101" s="2"/>
      <c r="P101" s="2"/>
      <c r="Q101" s="2"/>
      <c r="R101" s="2"/>
      <c r="S101" s="2"/>
      <c r="T101" s="2"/>
      <c r="U101" s="2"/>
      <c r="V101" s="2"/>
      <c r="W101" s="2"/>
      <c r="X101" s="2"/>
      <c r="Y101" s="2"/>
      <c r="Z101" s="2"/>
    </row>
    <row r="102" ht="15.75" customHeight="1">
      <c r="A102" s="1" t="s">
        <v>1193</v>
      </c>
      <c r="B102" s="1" t="s">
        <v>1194</v>
      </c>
      <c r="C102" s="1" t="s">
        <v>1195</v>
      </c>
      <c r="D102" s="1" t="s">
        <v>1196</v>
      </c>
      <c r="E102" s="1" t="s">
        <v>1197</v>
      </c>
      <c r="F102" s="1" t="s">
        <v>1198</v>
      </c>
      <c r="G102" s="1" t="s">
        <v>1199</v>
      </c>
      <c r="H102" s="1" t="s">
        <v>1200</v>
      </c>
      <c r="I102" s="1" t="s">
        <v>1201</v>
      </c>
      <c r="J102" s="1" t="s">
        <v>1202</v>
      </c>
      <c r="K102" s="1" t="s">
        <v>1203</v>
      </c>
      <c r="L102" s="2"/>
      <c r="M102" s="2"/>
      <c r="N102" s="2"/>
      <c r="O102" s="2"/>
      <c r="P102" s="2"/>
      <c r="Q102" s="2"/>
      <c r="R102" s="2"/>
      <c r="S102" s="2"/>
      <c r="T102" s="2"/>
      <c r="U102" s="2"/>
      <c r="V102" s="2"/>
      <c r="W102" s="2"/>
      <c r="X102" s="2"/>
      <c r="Y102" s="2"/>
      <c r="Z102" s="2"/>
    </row>
    <row r="103" ht="15.75" customHeight="1">
      <c r="A103" s="1" t="s">
        <v>1204</v>
      </c>
      <c r="B103" s="1" t="s">
        <v>1205</v>
      </c>
      <c r="C103" s="1" t="s">
        <v>1206</v>
      </c>
      <c r="D103" s="1" t="s">
        <v>1207</v>
      </c>
      <c r="E103" s="1" t="s">
        <v>1208</v>
      </c>
      <c r="F103" s="1" t="s">
        <v>1209</v>
      </c>
      <c r="G103" s="1" t="s">
        <v>1111</v>
      </c>
      <c r="H103" s="1" t="s">
        <v>1210</v>
      </c>
      <c r="I103" s="1" t="s">
        <v>1211</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1218</v>
      </c>
      <c r="F104" s="1" t="s">
        <v>1219</v>
      </c>
      <c r="G104" s="1" t="s">
        <v>1220</v>
      </c>
      <c r="H104" s="1" t="s">
        <v>1221</v>
      </c>
      <c r="I104" s="1" t="s">
        <v>1222</v>
      </c>
      <c r="J104" s="1" t="s">
        <v>1223</v>
      </c>
      <c r="K104" s="1" t="s">
        <v>1224</v>
      </c>
      <c r="L104" s="2"/>
      <c r="M104" s="2"/>
      <c r="N104" s="2"/>
      <c r="O104" s="2"/>
      <c r="P104" s="2"/>
      <c r="Q104" s="2"/>
      <c r="R104" s="2"/>
      <c r="S104" s="2"/>
      <c r="T104" s="2"/>
      <c r="U104" s="2"/>
      <c r="V104" s="2"/>
      <c r="W104" s="2"/>
      <c r="X104" s="2"/>
      <c r="Y104" s="2"/>
      <c r="Z104" s="2"/>
    </row>
    <row r="105" ht="15.75" customHeight="1">
      <c r="A105" s="1" t="s">
        <v>1225</v>
      </c>
      <c r="B105" s="1">
        <v>39.78</v>
      </c>
      <c r="C105" s="1" t="s">
        <v>1226</v>
      </c>
      <c r="D105" s="1" t="s">
        <v>1227</v>
      </c>
      <c r="E105" s="1" t="s">
        <v>1228</v>
      </c>
      <c r="F105" s="1" t="s">
        <v>1229</v>
      </c>
      <c r="G105" s="1" t="s">
        <v>1230</v>
      </c>
      <c r="H105" s="1" t="s">
        <v>1231</v>
      </c>
      <c r="I105" s="1" t="s">
        <v>197</v>
      </c>
      <c r="J105" s="1" t="s">
        <v>1232</v>
      </c>
      <c r="K105" s="1" t="s">
        <v>1233</v>
      </c>
      <c r="L105" s="2"/>
      <c r="M105" s="2"/>
      <c r="N105" s="2"/>
      <c r="O105" s="2"/>
      <c r="P105" s="2"/>
      <c r="Q105" s="2"/>
      <c r="R105" s="2"/>
      <c r="S105" s="2"/>
      <c r="T105" s="2"/>
      <c r="U105" s="2"/>
      <c r="V105" s="2"/>
      <c r="W105" s="2"/>
      <c r="X105" s="2"/>
      <c r="Y105" s="2"/>
      <c r="Z105" s="2"/>
    </row>
    <row r="106" ht="15.75" customHeight="1">
      <c r="A106" s="1" t="s">
        <v>1234</v>
      </c>
      <c r="B106" s="1" t="s">
        <v>1235</v>
      </c>
      <c r="C106" s="1" t="s">
        <v>1236</v>
      </c>
      <c r="D106" s="1" t="s">
        <v>1237</v>
      </c>
      <c r="E106" s="1" t="s">
        <v>1238</v>
      </c>
      <c r="F106" s="1" t="s">
        <v>1239</v>
      </c>
      <c r="G106" s="1" t="s">
        <v>1240</v>
      </c>
      <c r="H106" s="1" t="s">
        <v>1241</v>
      </c>
      <c r="I106" s="1" t="s">
        <v>1242</v>
      </c>
      <c r="J106" s="1" t="s">
        <v>1243</v>
      </c>
      <c r="K106" s="1" t="s">
        <v>769</v>
      </c>
      <c r="L106" s="2"/>
      <c r="M106" s="2"/>
      <c r="N106" s="2"/>
      <c r="O106" s="2"/>
      <c r="P106" s="2"/>
      <c r="Q106" s="2"/>
      <c r="R106" s="2"/>
      <c r="S106" s="2"/>
      <c r="T106" s="2"/>
      <c r="U106" s="2"/>
      <c r="V106" s="2"/>
      <c r="W106" s="2"/>
      <c r="X106" s="2"/>
      <c r="Y106" s="2"/>
      <c r="Z106" s="2"/>
    </row>
    <row r="107" ht="15.75" customHeight="1">
      <c r="A107" s="1" t="s">
        <v>1244</v>
      </c>
      <c r="B107" s="1" t="s">
        <v>1245</v>
      </c>
      <c r="C107" s="1">
        <v>0.0</v>
      </c>
      <c r="D107" s="1" t="s">
        <v>890</v>
      </c>
      <c r="E107" s="1" t="s">
        <v>412</v>
      </c>
      <c r="F107" s="1" t="s">
        <v>1246</v>
      </c>
      <c r="G107" s="1">
        <v>0.0</v>
      </c>
      <c r="H107" s="1">
        <v>0.0</v>
      </c>
      <c r="I107" s="1" t="s">
        <v>1247</v>
      </c>
      <c r="J107" s="1">
        <v>0.0</v>
      </c>
      <c r="K107" s="1">
        <v>0.0</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826</v>
      </c>
      <c r="F109" s="1" t="s">
        <v>1253</v>
      </c>
      <c r="G109" s="1" t="s">
        <v>1254</v>
      </c>
      <c r="H109" s="1" t="s">
        <v>1255</v>
      </c>
      <c r="I109" s="1" t="s">
        <v>1256</v>
      </c>
      <c r="J109" s="1" t="s">
        <v>1257</v>
      </c>
      <c r="K109" s="1" t="s">
        <v>1258</v>
      </c>
      <c r="L109" s="2"/>
      <c r="M109" s="2"/>
      <c r="N109" s="2"/>
      <c r="O109" s="2"/>
      <c r="P109" s="2"/>
      <c r="Q109" s="2"/>
      <c r="R109" s="2"/>
      <c r="S109" s="2"/>
      <c r="T109" s="2"/>
      <c r="U109" s="2"/>
      <c r="V109" s="2"/>
      <c r="W109" s="2"/>
      <c r="X109" s="2"/>
      <c r="Y109" s="2"/>
      <c r="Z109" s="2"/>
    </row>
    <row r="110" ht="15.75" customHeight="1">
      <c r="A110" s="1" t="s">
        <v>1259</v>
      </c>
      <c r="B110" s="1" t="s">
        <v>1260</v>
      </c>
      <c r="C110" s="1" t="s">
        <v>1261</v>
      </c>
      <c r="D110" s="1" t="s">
        <v>1262</v>
      </c>
      <c r="E110" s="1" t="s">
        <v>1263</v>
      </c>
      <c r="F110" s="1" t="s">
        <v>1264</v>
      </c>
      <c r="G110" s="1" t="s">
        <v>1265</v>
      </c>
      <c r="H110" s="1" t="s">
        <v>981</v>
      </c>
      <c r="I110" s="1" t="s">
        <v>223</v>
      </c>
      <c r="J110" s="1" t="s">
        <v>620</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1272</v>
      </c>
      <c r="G111" s="1" t="s">
        <v>1273</v>
      </c>
      <c r="H111" s="1" t="s">
        <v>885</v>
      </c>
      <c r="I111" s="1" t="s">
        <v>368</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1277</v>
      </c>
      <c r="C112" s="1" t="s">
        <v>1278</v>
      </c>
      <c r="D112" s="1" t="s">
        <v>1279</v>
      </c>
      <c r="E112" s="1" t="s">
        <v>1280</v>
      </c>
      <c r="F112" s="1" t="s">
        <v>793</v>
      </c>
      <c r="G112" s="1" t="s">
        <v>1281</v>
      </c>
      <c r="H112" s="1" t="s">
        <v>452</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1286</v>
      </c>
      <c r="C113" s="1" t="s">
        <v>1287</v>
      </c>
      <c r="D113" s="1" t="s">
        <v>1288</v>
      </c>
      <c r="E113" s="1" t="s">
        <v>1289</v>
      </c>
      <c r="F113" s="1" t="s">
        <v>1290</v>
      </c>
      <c r="G113" s="1" t="s">
        <v>1291</v>
      </c>
      <c r="H113" s="1" t="s">
        <v>1292</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1297</v>
      </c>
      <c r="C114" s="1" t="s">
        <v>1298</v>
      </c>
      <c r="D114" s="1" t="s">
        <v>1299</v>
      </c>
      <c r="E114" s="1" t="s">
        <v>1300</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1313</v>
      </c>
      <c r="H115" s="1" t="s">
        <v>1314</v>
      </c>
      <c r="I115" s="1" t="s">
        <v>546</v>
      </c>
      <c r="J115" s="1" t="s">
        <v>1315</v>
      </c>
      <c r="K115" s="1" t="s">
        <v>332</v>
      </c>
      <c r="L115" s="2"/>
      <c r="M115" s="2"/>
      <c r="N115" s="2"/>
      <c r="O115" s="2"/>
      <c r="P115" s="2"/>
      <c r="Q115" s="2"/>
      <c r="R115" s="2"/>
      <c r="S115" s="2"/>
      <c r="T115" s="2"/>
      <c r="U115" s="2"/>
      <c r="V115" s="2"/>
      <c r="W115" s="2"/>
      <c r="X115" s="2"/>
      <c r="Y115" s="2"/>
      <c r="Z115" s="2"/>
    </row>
    <row r="116" ht="15.75" customHeight="1">
      <c r="A116" s="1" t="s">
        <v>1316</v>
      </c>
      <c r="B116" s="1" t="s">
        <v>1317</v>
      </c>
      <c r="C116" s="1" t="s">
        <v>1318</v>
      </c>
      <c r="D116" s="1" t="s">
        <v>444</v>
      </c>
      <c r="E116" s="1" t="s">
        <v>867</v>
      </c>
      <c r="F116" s="1" t="s">
        <v>299</v>
      </c>
      <c r="G116" s="1" t="s">
        <v>1319</v>
      </c>
      <c r="H116" s="1" t="s">
        <v>1320</v>
      </c>
      <c r="I116" s="1" t="s">
        <v>1321</v>
      </c>
      <c r="J116" s="1" t="s">
        <v>1322</v>
      </c>
      <c r="K116" s="1" t="s">
        <v>1323</v>
      </c>
      <c r="L116" s="2"/>
      <c r="M116" s="2"/>
      <c r="N116" s="2"/>
      <c r="O116" s="2"/>
      <c r="P116" s="2"/>
      <c r="Q116" s="2"/>
      <c r="R116" s="2"/>
      <c r="S116" s="2"/>
      <c r="T116" s="2"/>
      <c r="U116" s="2"/>
      <c r="V116" s="2"/>
      <c r="W116" s="2"/>
      <c r="X116" s="2"/>
      <c r="Y116" s="2"/>
      <c r="Z116" s="2"/>
    </row>
    <row r="117" ht="15.75" customHeight="1">
      <c r="A117" s="1" t="s">
        <v>1324</v>
      </c>
      <c r="B117" s="1" t="s">
        <v>1325</v>
      </c>
      <c r="C117" s="1" t="s">
        <v>1326</v>
      </c>
      <c r="D117" s="1" t="s">
        <v>1327</v>
      </c>
      <c r="E117" s="1" t="s">
        <v>1328</v>
      </c>
      <c r="F117" s="1" t="s">
        <v>1329</v>
      </c>
      <c r="G117" s="1" t="s">
        <v>1330</v>
      </c>
      <c r="H117" s="1" t="s">
        <v>444</v>
      </c>
      <c r="I117" s="1">
        <v>17.34</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1334</v>
      </c>
      <c r="C118" s="1" t="s">
        <v>1335</v>
      </c>
      <c r="D118" s="1" t="s">
        <v>629</v>
      </c>
      <c r="E118" s="1" t="s">
        <v>1336</v>
      </c>
      <c r="F118" s="1" t="s">
        <v>1337</v>
      </c>
      <c r="G118" s="1" t="s">
        <v>1338</v>
      </c>
      <c r="H118" s="1" t="s">
        <v>1339</v>
      </c>
      <c r="I118" s="1" t="s">
        <v>863</v>
      </c>
      <c r="J118" s="1" t="s">
        <v>1340</v>
      </c>
      <c r="K118" s="1" t="s">
        <v>658</v>
      </c>
      <c r="L118" s="2"/>
      <c r="M118" s="2"/>
      <c r="N118" s="2"/>
      <c r="O118" s="2"/>
      <c r="P118" s="2"/>
      <c r="Q118" s="2"/>
      <c r="R118" s="2"/>
      <c r="S118" s="2"/>
      <c r="T118" s="2"/>
      <c r="U118" s="2"/>
      <c r="V118" s="2"/>
      <c r="W118" s="2"/>
      <c r="X118" s="2"/>
      <c r="Y118" s="2"/>
      <c r="Z118" s="2"/>
    </row>
    <row r="119" ht="15.75" customHeight="1">
      <c r="A119" s="1" t="s">
        <v>1341</v>
      </c>
      <c r="B119" s="1" t="s">
        <v>760</v>
      </c>
      <c r="C119" s="1" t="s">
        <v>1342</v>
      </c>
      <c r="D119" s="1" t="s">
        <v>1343</v>
      </c>
      <c r="E119" s="1" t="s">
        <v>421</v>
      </c>
      <c r="F119" s="1" t="s">
        <v>1321</v>
      </c>
      <c r="G119" s="1" t="s">
        <v>1344</v>
      </c>
      <c r="H119" s="1" t="s">
        <v>1345</v>
      </c>
      <c r="I119" s="1" t="s">
        <v>1346</v>
      </c>
      <c r="J119" s="1" t="s">
        <v>448</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1350</v>
      </c>
      <c r="D120" s="1" t="s">
        <v>1351</v>
      </c>
      <c r="E120" s="1" t="s">
        <v>1352</v>
      </c>
      <c r="F120" s="1" t="s">
        <v>1353</v>
      </c>
      <c r="G120" s="1" t="s">
        <v>1354</v>
      </c>
      <c r="H120" s="1" t="s">
        <v>1355</v>
      </c>
      <c r="I120" s="1" t="s">
        <v>785</v>
      </c>
      <c r="J120" s="1" t="s">
        <v>352</v>
      </c>
      <c r="K120" s="1" t="s">
        <v>1356</v>
      </c>
      <c r="L120" s="2"/>
      <c r="M120" s="2"/>
      <c r="N120" s="2"/>
      <c r="O120" s="2"/>
      <c r="P120" s="2"/>
      <c r="Q120" s="2"/>
      <c r="R120" s="2"/>
      <c r="S120" s="2"/>
      <c r="T120" s="2"/>
      <c r="U120" s="2"/>
      <c r="V120" s="2"/>
      <c r="W120" s="2"/>
      <c r="X120" s="2"/>
      <c r="Y120" s="2"/>
      <c r="Z120" s="2"/>
    </row>
    <row r="121" ht="15.75" customHeight="1">
      <c r="A121" s="1" t="s">
        <v>1357</v>
      </c>
      <c r="B121" s="1" t="s">
        <v>1278</v>
      </c>
      <c r="C121" s="1" t="s">
        <v>1358</v>
      </c>
      <c r="D121" s="1" t="s">
        <v>403</v>
      </c>
      <c r="E121" s="1" t="s">
        <v>1359</v>
      </c>
      <c r="F121" s="1" t="s">
        <v>1360</v>
      </c>
      <c r="G121" s="1" t="s">
        <v>1361</v>
      </c>
      <c r="H121" s="1" t="s">
        <v>419</v>
      </c>
      <c r="I121" s="1" t="s">
        <v>1362</v>
      </c>
      <c r="J121" s="1" t="s">
        <v>1363</v>
      </c>
      <c r="K121" s="1" t="s">
        <v>223</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1368</v>
      </c>
      <c r="F122" s="1" t="s">
        <v>437</v>
      </c>
      <c r="G122" s="1" t="s">
        <v>350</v>
      </c>
      <c r="H122" s="1" t="s">
        <v>1369</v>
      </c>
      <c r="I122" s="1" t="s">
        <v>1370</v>
      </c>
      <c r="J122" s="1" t="s">
        <v>1371</v>
      </c>
      <c r="K122" s="1" t="s">
        <v>1372</v>
      </c>
      <c r="L122" s="2"/>
      <c r="M122" s="2"/>
      <c r="N122" s="2"/>
      <c r="O122" s="2"/>
      <c r="P122" s="2"/>
      <c r="Q122" s="2"/>
      <c r="R122" s="2"/>
      <c r="S122" s="2"/>
      <c r="T122" s="2"/>
      <c r="U122" s="2"/>
      <c r="V122" s="2"/>
      <c r="W122" s="2"/>
      <c r="X122" s="2"/>
      <c r="Y122" s="2"/>
      <c r="Z122" s="2"/>
    </row>
    <row r="123" ht="15.75" customHeight="1">
      <c r="A123" s="1" t="s">
        <v>1373</v>
      </c>
      <c r="B123" s="1" t="s">
        <v>1374</v>
      </c>
      <c r="C123" s="1" t="s">
        <v>1375</v>
      </c>
      <c r="D123" s="1" t="s">
        <v>1376</v>
      </c>
      <c r="E123" s="1" t="s">
        <v>1377</v>
      </c>
      <c r="F123" s="1" t="s">
        <v>1378</v>
      </c>
      <c r="G123" s="1" t="s">
        <v>1379</v>
      </c>
      <c r="H123" s="1" t="s">
        <v>453</v>
      </c>
      <c r="I123" s="1" t="s">
        <v>681</v>
      </c>
      <c r="J123" s="1" t="s">
        <v>1380</v>
      </c>
      <c r="K123" s="1" t="s">
        <v>1381</v>
      </c>
      <c r="L123" s="2"/>
      <c r="M123" s="2"/>
      <c r="N123" s="2"/>
      <c r="O123" s="2"/>
      <c r="P123" s="2"/>
      <c r="Q123" s="2"/>
      <c r="R123" s="2"/>
      <c r="S123" s="2"/>
      <c r="T123" s="2"/>
      <c r="U123" s="2"/>
      <c r="V123" s="2"/>
      <c r="W123" s="2"/>
      <c r="X123" s="2"/>
      <c r="Y123" s="2"/>
      <c r="Z123" s="2"/>
    </row>
    <row r="124" ht="15.75" customHeight="1">
      <c r="A124" s="1" t="s">
        <v>1382</v>
      </c>
      <c r="B124" s="1" t="s">
        <v>1383</v>
      </c>
      <c r="C124" s="1" t="s">
        <v>1384</v>
      </c>
      <c r="D124" s="1" t="s">
        <v>1385</v>
      </c>
      <c r="E124" s="1" t="s">
        <v>1386</v>
      </c>
      <c r="F124" s="1" t="s">
        <v>1387</v>
      </c>
      <c r="G124" s="1" t="s">
        <v>1388</v>
      </c>
      <c r="H124" s="1" t="s">
        <v>1389</v>
      </c>
      <c r="I124" s="1" t="s">
        <v>1390</v>
      </c>
      <c r="J124" s="1" t="s">
        <v>1391</v>
      </c>
      <c r="K124" s="1" t="s">
        <v>1392</v>
      </c>
      <c r="L124" s="2"/>
      <c r="M124" s="2"/>
      <c r="N124" s="2"/>
      <c r="O124" s="2"/>
      <c r="P124" s="2"/>
      <c r="Q124" s="2"/>
      <c r="R124" s="2"/>
      <c r="S124" s="2"/>
      <c r="T124" s="2"/>
      <c r="U124" s="2"/>
      <c r="V124" s="2"/>
      <c r="W124" s="2"/>
      <c r="X124" s="2"/>
      <c r="Y124" s="2"/>
      <c r="Z124" s="2"/>
    </row>
    <row r="125" ht="15.75" customHeight="1">
      <c r="A125" s="1" t="s">
        <v>1393</v>
      </c>
      <c r="B125" s="1" t="s">
        <v>1194</v>
      </c>
      <c r="C125" s="1" t="s">
        <v>1394</v>
      </c>
      <c r="D125" s="1" t="s">
        <v>1395</v>
      </c>
      <c r="E125" s="1" t="s">
        <v>1396</v>
      </c>
      <c r="F125" s="1" t="s">
        <v>1397</v>
      </c>
      <c r="G125" s="1" t="s">
        <v>1398</v>
      </c>
      <c r="H125" s="1" t="s">
        <v>1399</v>
      </c>
      <c r="I125" s="1" t="s">
        <v>449</v>
      </c>
      <c r="J125" s="1" t="s">
        <v>47</v>
      </c>
      <c r="K125" s="1" t="s">
        <v>1400</v>
      </c>
      <c r="L125" s="2"/>
      <c r="M125" s="2"/>
      <c r="N125" s="2"/>
      <c r="O125" s="2"/>
      <c r="P125" s="2"/>
      <c r="Q125" s="2"/>
      <c r="R125" s="2"/>
      <c r="S125" s="2"/>
      <c r="T125" s="2"/>
      <c r="U125" s="2"/>
      <c r="V125" s="2"/>
      <c r="W125" s="2"/>
      <c r="X125" s="2"/>
      <c r="Y125" s="2"/>
      <c r="Z125" s="2"/>
    </row>
    <row r="126" ht="15.75" customHeight="1">
      <c r="A126" s="1" t="s">
        <v>1401</v>
      </c>
      <c r="B126" s="1" t="s">
        <v>1402</v>
      </c>
      <c r="C126" s="1" t="s">
        <v>1403</v>
      </c>
      <c r="D126" s="1" t="s">
        <v>1404</v>
      </c>
      <c r="E126" s="1" t="s">
        <v>1405</v>
      </c>
      <c r="F126" s="1" t="s">
        <v>1339</v>
      </c>
      <c r="G126" s="1" t="s">
        <v>1406</v>
      </c>
      <c r="H126" s="1" t="s">
        <v>1407</v>
      </c>
      <c r="I126" s="1" t="s">
        <v>1408</v>
      </c>
      <c r="J126" s="1" t="s">
        <v>1409</v>
      </c>
      <c r="K126" s="1" t="s">
        <v>1410</v>
      </c>
      <c r="L126" s="2"/>
      <c r="M126" s="2"/>
      <c r="N126" s="2"/>
      <c r="O126" s="2"/>
      <c r="P126" s="2"/>
      <c r="Q126" s="2"/>
      <c r="R126" s="2"/>
      <c r="S126" s="2"/>
      <c r="T126" s="2"/>
      <c r="U126" s="2"/>
      <c r="V126" s="2"/>
      <c r="W126" s="2"/>
      <c r="X126" s="2"/>
      <c r="Y126" s="2"/>
      <c r="Z126" s="2"/>
    </row>
    <row r="127" ht="15.75" customHeight="1">
      <c r="A127" s="1" t="s">
        <v>1411</v>
      </c>
      <c r="B127" s="1" t="s">
        <v>1412</v>
      </c>
      <c r="C127" s="1" t="s">
        <v>1413</v>
      </c>
      <c r="D127" s="1" t="s">
        <v>1414</v>
      </c>
      <c r="E127" s="1" t="s">
        <v>1415</v>
      </c>
      <c r="F127" s="1" t="s">
        <v>1416</v>
      </c>
      <c r="G127" s="1" t="s">
        <v>1417</v>
      </c>
      <c r="H127" s="1" t="s">
        <v>1418</v>
      </c>
      <c r="I127" s="1" t="s">
        <v>1419</v>
      </c>
      <c r="J127" s="1" t="s">
        <v>1340</v>
      </c>
      <c r="K127" s="1" t="s">
        <v>1420</v>
      </c>
      <c r="L127" s="2"/>
      <c r="M127" s="2"/>
      <c r="N127" s="2"/>
      <c r="O127" s="2"/>
      <c r="P127" s="2"/>
      <c r="Q127" s="2"/>
      <c r="R127" s="2"/>
      <c r="S127" s="2"/>
      <c r="T127" s="2"/>
      <c r="U127" s="2"/>
      <c r="V127" s="2"/>
      <c r="W127" s="2"/>
      <c r="X127" s="2"/>
      <c r="Y127" s="2"/>
      <c r="Z127" s="2"/>
    </row>
    <row r="128" ht="15.75" customHeight="1">
      <c r="A128" s="1" t="s">
        <v>1421</v>
      </c>
      <c r="B128" s="1" t="s">
        <v>1422</v>
      </c>
      <c r="C128" s="1" t="s">
        <v>1423</v>
      </c>
      <c r="D128" s="1" t="s">
        <v>1424</v>
      </c>
      <c r="E128" s="1">
        <v>0.0</v>
      </c>
      <c r="F128" s="1" t="s">
        <v>1425</v>
      </c>
      <c r="G128" s="1">
        <v>0.0</v>
      </c>
      <c r="H128" s="1">
        <v>0.0</v>
      </c>
      <c r="I128" s="1" t="s">
        <v>1426</v>
      </c>
      <c r="J128" s="1" t="s">
        <v>1427</v>
      </c>
      <c r="K128" s="1" t="s">
        <v>1428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1429</v>
      </c>
      <c r="C1" s="1" t="s">
        <v>1430</v>
      </c>
      <c r="D1" s="1" t="s">
        <v>1431</v>
      </c>
      <c r="E1" s="1" t="s">
        <v>1432</v>
      </c>
      <c r="F1" s="1" t="s">
        <v>1433</v>
      </c>
      <c r="G1" s="1" t="s">
        <v>1434</v>
      </c>
      <c r="H1" s="1" t="s">
        <v>1435</v>
      </c>
      <c r="I1" s="1" t="s">
        <v>1436</v>
      </c>
      <c r="J1" s="2"/>
      <c r="K1" s="2"/>
      <c r="L1" s="2"/>
      <c r="M1" s="2"/>
      <c r="N1" s="2"/>
      <c r="O1" s="2"/>
      <c r="P1" s="2"/>
      <c r="Q1" s="2"/>
      <c r="R1" s="2"/>
      <c r="S1" s="2"/>
      <c r="T1" s="2"/>
      <c r="U1" s="2"/>
      <c r="V1" s="2"/>
      <c r="W1" s="2"/>
      <c r="X1" s="2"/>
      <c r="Y1" s="2"/>
      <c r="Z1" s="2"/>
    </row>
    <row r="2">
      <c r="A2" s="1" t="s">
        <v>1437</v>
      </c>
      <c r="B2" s="1" t="s">
        <v>1438</v>
      </c>
      <c r="C2" s="1" t="s">
        <v>1439</v>
      </c>
      <c r="D2" s="1" t="s">
        <v>1440</v>
      </c>
      <c r="E2" s="1" t="s">
        <v>1441</v>
      </c>
      <c r="F2" s="1" t="s">
        <v>1442</v>
      </c>
      <c r="G2" s="1" t="s">
        <v>1443</v>
      </c>
      <c r="H2" s="1" t="s">
        <v>1443</v>
      </c>
      <c r="I2" s="1" t="s">
        <v>1444</v>
      </c>
      <c r="J2" s="2"/>
      <c r="K2" s="2"/>
      <c r="L2" s="2"/>
      <c r="M2" s="2"/>
      <c r="N2" s="2"/>
      <c r="O2" s="2"/>
      <c r="P2" s="2"/>
      <c r="Q2" s="2"/>
      <c r="R2" s="2"/>
      <c r="S2" s="2"/>
      <c r="T2" s="2"/>
      <c r="U2" s="2"/>
      <c r="V2" s="2"/>
      <c r="W2" s="2"/>
      <c r="X2" s="2"/>
      <c r="Y2" s="2"/>
      <c r="Z2" s="2"/>
    </row>
    <row r="3">
      <c r="A3" s="1" t="s">
        <v>1445</v>
      </c>
      <c r="B3" s="1" t="s">
        <v>1444</v>
      </c>
      <c r="C3" s="1" t="s">
        <v>1446</v>
      </c>
      <c r="D3" s="1" t="s">
        <v>1447</v>
      </c>
      <c r="E3" s="1" t="s">
        <v>1448</v>
      </c>
      <c r="F3" s="1" t="s">
        <v>1449</v>
      </c>
      <c r="G3" s="1" t="s">
        <v>1450</v>
      </c>
      <c r="H3" s="1" t="s">
        <v>1451</v>
      </c>
      <c r="I3" s="1" t="s">
        <v>1444</v>
      </c>
      <c r="J3" s="2"/>
      <c r="K3" s="2"/>
      <c r="L3" s="2"/>
      <c r="M3" s="2"/>
      <c r="N3" s="2"/>
      <c r="O3" s="2"/>
      <c r="P3" s="2"/>
      <c r="Q3" s="2"/>
      <c r="R3" s="2"/>
      <c r="S3" s="2"/>
      <c r="T3" s="2"/>
      <c r="U3" s="2"/>
      <c r="V3" s="2"/>
      <c r="W3" s="2"/>
      <c r="X3" s="2"/>
      <c r="Y3" s="2"/>
      <c r="Z3" s="2"/>
    </row>
    <row r="4">
      <c r="A4" s="1" t="s">
        <v>1452</v>
      </c>
      <c r="B4" s="1" t="s">
        <v>1453</v>
      </c>
      <c r="C4" s="1" t="s">
        <v>1454</v>
      </c>
      <c r="D4" s="1" t="s">
        <v>1455</v>
      </c>
      <c r="E4" s="1" t="s">
        <v>1456</v>
      </c>
      <c r="F4" s="1" t="s">
        <v>1457</v>
      </c>
      <c r="G4" s="1" t="s">
        <v>1458</v>
      </c>
      <c r="H4" s="1" t="s">
        <v>1459</v>
      </c>
      <c r="I4" s="1" t="s">
        <v>1460</v>
      </c>
      <c r="J4" s="2"/>
      <c r="K4" s="2"/>
      <c r="L4" s="2"/>
      <c r="M4" s="2"/>
      <c r="N4" s="2"/>
      <c r="O4" s="2"/>
      <c r="P4" s="2"/>
      <c r="Q4" s="2"/>
      <c r="R4" s="2"/>
      <c r="S4" s="2"/>
      <c r="T4" s="2"/>
      <c r="U4" s="2"/>
      <c r="V4" s="2"/>
      <c r="W4" s="2"/>
      <c r="X4" s="2"/>
      <c r="Y4" s="2"/>
      <c r="Z4" s="2"/>
    </row>
    <row r="5">
      <c r="A5" s="1" t="s">
        <v>1445</v>
      </c>
      <c r="B5" s="1" t="s">
        <v>1444</v>
      </c>
      <c r="C5" s="1" t="s">
        <v>1461</v>
      </c>
      <c r="D5" s="1" t="s">
        <v>1462</v>
      </c>
      <c r="E5" s="1" t="s">
        <v>1463</v>
      </c>
      <c r="F5" s="1" t="s">
        <v>1464</v>
      </c>
      <c r="G5" s="1" t="s">
        <v>1465</v>
      </c>
      <c r="H5" s="1" t="s">
        <v>1466</v>
      </c>
      <c r="I5" s="1" t="s">
        <v>1467</v>
      </c>
      <c r="J5" s="2"/>
      <c r="K5" s="2"/>
      <c r="L5" s="2"/>
      <c r="M5" s="2"/>
      <c r="N5" s="2"/>
      <c r="O5" s="2"/>
      <c r="P5" s="2"/>
      <c r="Q5" s="2"/>
      <c r="R5" s="2"/>
      <c r="S5" s="2"/>
      <c r="T5" s="2"/>
      <c r="U5" s="2"/>
      <c r="V5" s="2"/>
      <c r="W5" s="2"/>
      <c r="X5" s="2"/>
      <c r="Y5" s="2"/>
      <c r="Z5" s="2"/>
    </row>
    <row r="6">
      <c r="A6" s="1" t="s">
        <v>1468</v>
      </c>
      <c r="B6" s="1" t="s">
        <v>1444</v>
      </c>
      <c r="C6" s="1" t="s">
        <v>1469</v>
      </c>
      <c r="D6" s="1" t="s">
        <v>1470</v>
      </c>
      <c r="E6" s="1" t="s">
        <v>1471</v>
      </c>
      <c r="F6" s="1" t="s">
        <v>1472</v>
      </c>
      <c r="G6" s="1" t="s">
        <v>1473</v>
      </c>
      <c r="H6" s="1" t="s">
        <v>1474</v>
      </c>
      <c r="I6" s="1" t="s">
        <v>1475</v>
      </c>
      <c r="J6" s="2"/>
      <c r="K6" s="2"/>
      <c r="L6" s="2"/>
      <c r="M6" s="2"/>
      <c r="N6" s="2"/>
      <c r="O6" s="2"/>
      <c r="P6" s="2"/>
      <c r="Q6" s="2"/>
      <c r="R6" s="2"/>
      <c r="S6" s="2"/>
      <c r="T6" s="2"/>
      <c r="U6" s="2"/>
      <c r="V6" s="2"/>
      <c r="W6" s="2"/>
      <c r="X6" s="2"/>
      <c r="Y6" s="2"/>
      <c r="Z6" s="2"/>
    </row>
    <row r="7">
      <c r="A7" s="1" t="s">
        <v>1476</v>
      </c>
      <c r="B7" s="1" t="s">
        <v>1477</v>
      </c>
      <c r="C7" s="1" t="s">
        <v>1478</v>
      </c>
      <c r="D7" s="1" t="s">
        <v>1479</v>
      </c>
      <c r="E7" s="1" t="s">
        <v>1480</v>
      </c>
      <c r="F7" s="1" t="s">
        <v>1481</v>
      </c>
      <c r="G7" s="1" t="s">
        <v>1482</v>
      </c>
      <c r="H7" s="1" t="s">
        <v>1483</v>
      </c>
      <c r="I7" s="1" t="s">
        <v>1484</v>
      </c>
      <c r="J7" s="2"/>
      <c r="K7" s="2"/>
      <c r="L7" s="2"/>
      <c r="M7" s="2"/>
      <c r="N7" s="2"/>
      <c r="O7" s="2"/>
      <c r="P7" s="2"/>
      <c r="Q7" s="2"/>
      <c r="R7" s="2"/>
      <c r="S7" s="2"/>
      <c r="T7" s="2"/>
      <c r="U7" s="2"/>
      <c r="V7" s="2"/>
      <c r="W7" s="2"/>
      <c r="X7" s="2"/>
      <c r="Y7" s="2"/>
      <c r="Z7" s="2"/>
    </row>
    <row r="8">
      <c r="A8" s="1" t="s">
        <v>1485</v>
      </c>
      <c r="B8" s="1" t="s">
        <v>1444</v>
      </c>
      <c r="C8" s="1" t="s">
        <v>1444</v>
      </c>
      <c r="D8" s="1" t="s">
        <v>1486</v>
      </c>
      <c r="E8" s="1" t="s">
        <v>1487</v>
      </c>
      <c r="F8" s="1" t="s">
        <v>1488</v>
      </c>
      <c r="G8" s="1" t="s">
        <v>1489</v>
      </c>
      <c r="H8" s="1" t="s">
        <v>1490</v>
      </c>
      <c r="I8" s="1" t="s">
        <v>1491</v>
      </c>
      <c r="J8" s="2"/>
      <c r="K8" s="2"/>
      <c r="L8" s="2"/>
      <c r="M8" s="2"/>
      <c r="N8" s="2"/>
      <c r="O8" s="2"/>
      <c r="P8" s="2"/>
      <c r="Q8" s="2"/>
      <c r="R8" s="2"/>
      <c r="S8" s="2"/>
      <c r="T8" s="2"/>
      <c r="U8" s="2"/>
      <c r="V8" s="2"/>
      <c r="W8" s="2"/>
      <c r="X8" s="2"/>
      <c r="Y8" s="2"/>
      <c r="Z8" s="2"/>
    </row>
    <row r="9">
      <c r="A9" s="1" t="s">
        <v>1492</v>
      </c>
      <c r="B9" s="1" t="s">
        <v>1493</v>
      </c>
      <c r="C9" s="1" t="s">
        <v>1494</v>
      </c>
      <c r="D9" s="1" t="s">
        <v>1495</v>
      </c>
      <c r="E9" s="1" t="s">
        <v>1496</v>
      </c>
      <c r="F9" s="1" t="s">
        <v>1497</v>
      </c>
      <c r="G9" s="1" t="s">
        <v>1498</v>
      </c>
      <c r="H9" s="1" t="s">
        <v>1477</v>
      </c>
      <c r="I9" s="1" t="s">
        <v>1499</v>
      </c>
      <c r="J9" s="2"/>
      <c r="K9" s="2"/>
      <c r="L9" s="2"/>
      <c r="M9" s="2"/>
      <c r="N9" s="2"/>
      <c r="O9" s="2"/>
      <c r="P9" s="2"/>
      <c r="Q9" s="2"/>
      <c r="R9" s="2"/>
      <c r="S9" s="2"/>
      <c r="T9" s="2"/>
      <c r="U9" s="2"/>
      <c r="V9" s="2"/>
      <c r="W9" s="2"/>
      <c r="X9" s="2"/>
      <c r="Y9" s="2"/>
      <c r="Z9" s="2"/>
    </row>
    <row r="10">
      <c r="A10" s="1" t="s">
        <v>1500</v>
      </c>
      <c r="B10" s="1" t="s">
        <v>1501</v>
      </c>
      <c r="C10" s="1" t="s">
        <v>1502</v>
      </c>
      <c r="D10" s="1" t="s">
        <v>1503</v>
      </c>
      <c r="E10" s="1" t="s">
        <v>1504</v>
      </c>
      <c r="F10" s="1" t="s">
        <v>1505</v>
      </c>
      <c r="G10" s="1" t="s">
        <v>1506</v>
      </c>
      <c r="H10" s="1" t="s">
        <v>1496</v>
      </c>
      <c r="I10" s="1" t="s">
        <v>1507</v>
      </c>
      <c r="J10" s="2"/>
      <c r="K10" s="2"/>
      <c r="L10" s="2"/>
      <c r="M10" s="2"/>
      <c r="N10" s="2"/>
      <c r="O10" s="2"/>
      <c r="P10" s="2"/>
      <c r="Q10" s="2"/>
      <c r="R10" s="2"/>
      <c r="S10" s="2"/>
      <c r="T10" s="2"/>
      <c r="U10" s="2"/>
      <c r="V10" s="2"/>
      <c r="W10" s="2"/>
      <c r="X10" s="2"/>
      <c r="Y10" s="2"/>
      <c r="Z10" s="2"/>
    </row>
    <row r="11">
      <c r="A11" s="1" t="s">
        <v>1508</v>
      </c>
      <c r="B11" s="1" t="s">
        <v>1509</v>
      </c>
      <c r="C11" s="1" t="s">
        <v>1510</v>
      </c>
      <c r="D11" s="1" t="s">
        <v>1511</v>
      </c>
      <c r="E11" s="1" t="s">
        <v>1512</v>
      </c>
      <c r="F11" s="1" t="s">
        <v>1513</v>
      </c>
      <c r="G11" s="1" t="s">
        <v>1514</v>
      </c>
      <c r="H11" s="1" t="s">
        <v>1515</v>
      </c>
      <c r="I11" s="1" t="s">
        <v>1516</v>
      </c>
      <c r="J11" s="2"/>
      <c r="K11" s="2"/>
      <c r="L11" s="2"/>
      <c r="M11" s="2"/>
      <c r="N11" s="2"/>
      <c r="O11" s="2"/>
      <c r="P11" s="2"/>
      <c r="Q11" s="2"/>
      <c r="R11" s="2"/>
      <c r="S11" s="2"/>
      <c r="T11" s="2"/>
      <c r="U11" s="2"/>
      <c r="V11" s="2"/>
      <c r="W11" s="2"/>
      <c r="X11" s="2"/>
      <c r="Y11" s="2"/>
      <c r="Z11" s="2"/>
    </row>
    <row r="12">
      <c r="A12" s="1" t="s">
        <v>1517</v>
      </c>
      <c r="B12" s="1" t="s">
        <v>1518</v>
      </c>
      <c r="C12" s="1" t="s">
        <v>1519</v>
      </c>
      <c r="D12" s="1" t="s">
        <v>1520</v>
      </c>
      <c r="E12" s="1" t="s">
        <v>1521</v>
      </c>
      <c r="F12" s="1" t="s">
        <v>1522</v>
      </c>
      <c r="G12" s="1" t="s">
        <v>1523</v>
      </c>
      <c r="H12" s="1" t="s">
        <v>1524</v>
      </c>
      <c r="I12" s="1" t="s">
        <v>1525</v>
      </c>
      <c r="J12" s="2"/>
      <c r="K12" s="2"/>
      <c r="L12" s="2"/>
      <c r="M12" s="2"/>
      <c r="N12" s="2"/>
      <c r="O12" s="2"/>
      <c r="P12" s="2"/>
      <c r="Q12" s="2"/>
      <c r="R12" s="2"/>
      <c r="S12" s="2"/>
      <c r="T12" s="2"/>
      <c r="U12" s="2"/>
      <c r="V12" s="2"/>
      <c r="W12" s="2"/>
      <c r="X12" s="2"/>
      <c r="Y12" s="2"/>
      <c r="Z12" s="2"/>
    </row>
    <row r="13">
      <c r="A13" s="1" t="s">
        <v>1526</v>
      </c>
      <c r="B13" s="1" t="s">
        <v>1527</v>
      </c>
      <c r="C13" s="1" t="s">
        <v>1528</v>
      </c>
      <c r="D13" s="1" t="s">
        <v>1529</v>
      </c>
      <c r="E13" s="1" t="s">
        <v>1530</v>
      </c>
      <c r="F13" s="1" t="s">
        <v>1531</v>
      </c>
      <c r="G13" s="1" t="s">
        <v>1532</v>
      </c>
      <c r="H13" s="1" t="s">
        <v>1533</v>
      </c>
      <c r="I13" s="1" t="s">
        <v>1534</v>
      </c>
      <c r="J13" s="2"/>
      <c r="K13" s="2"/>
      <c r="L13" s="2"/>
      <c r="M13" s="2"/>
      <c r="N13" s="2"/>
      <c r="O13" s="2"/>
      <c r="P13" s="2"/>
      <c r="Q13" s="2"/>
      <c r="R13" s="2"/>
      <c r="S13" s="2"/>
      <c r="T13" s="2"/>
      <c r="U13" s="2"/>
      <c r="V13" s="2"/>
      <c r="W13" s="2"/>
      <c r="X13" s="2"/>
      <c r="Y13" s="2"/>
      <c r="Z13" s="2"/>
    </row>
    <row r="14">
      <c r="A14" s="1" t="s">
        <v>1535</v>
      </c>
      <c r="B14" s="1" t="s">
        <v>1536</v>
      </c>
      <c r="C14" s="1" t="s">
        <v>1537</v>
      </c>
      <c r="D14" s="1" t="s">
        <v>1538</v>
      </c>
      <c r="E14" s="1" t="s">
        <v>1539</v>
      </c>
      <c r="F14" s="1" t="s">
        <v>1540</v>
      </c>
      <c r="G14" s="1" t="s">
        <v>1541</v>
      </c>
      <c r="H14" s="1" t="s">
        <v>1542</v>
      </c>
      <c r="I14" s="1" t="s">
        <v>1543</v>
      </c>
      <c r="J14" s="2"/>
      <c r="K14" s="2"/>
      <c r="L14" s="2"/>
      <c r="M14" s="2"/>
      <c r="N14" s="2"/>
      <c r="O14" s="2"/>
      <c r="P14" s="2"/>
      <c r="Q14" s="2"/>
      <c r="R14" s="2"/>
      <c r="S14" s="2"/>
      <c r="T14" s="2"/>
      <c r="U14" s="2"/>
      <c r="V14" s="2"/>
      <c r="W14" s="2"/>
      <c r="X14" s="2"/>
      <c r="Y14" s="2"/>
      <c r="Z14" s="2"/>
    </row>
    <row r="15">
      <c r="A15" s="1" t="s">
        <v>1544</v>
      </c>
      <c r="B15" s="1" t="s">
        <v>1444</v>
      </c>
      <c r="C15" s="1" t="s">
        <v>1444</v>
      </c>
      <c r="D15" s="1" t="s">
        <v>232</v>
      </c>
      <c r="E15" s="1" t="s">
        <v>203</v>
      </c>
      <c r="F15" s="1" t="s">
        <v>220</v>
      </c>
      <c r="G15" s="1" t="s">
        <v>1545</v>
      </c>
      <c r="H15" s="1" t="s">
        <v>1546</v>
      </c>
      <c r="I15" s="1" t="s">
        <v>1547</v>
      </c>
      <c r="J15" s="2"/>
      <c r="K15" s="2"/>
      <c r="L15" s="2"/>
      <c r="M15" s="2"/>
      <c r="N15" s="2"/>
      <c r="O15" s="2"/>
      <c r="P15" s="2"/>
      <c r="Q15" s="2"/>
      <c r="R15" s="2"/>
      <c r="S15" s="2"/>
      <c r="T15" s="2"/>
      <c r="U15" s="2"/>
      <c r="V15" s="2"/>
      <c r="W15" s="2"/>
      <c r="X15" s="2"/>
      <c r="Y15" s="2"/>
      <c r="Z15" s="2"/>
    </row>
    <row r="16">
      <c r="A16" s="1" t="s">
        <v>1548</v>
      </c>
      <c r="B16" s="1" t="s">
        <v>1444</v>
      </c>
      <c r="C16" s="1" t="s">
        <v>1444</v>
      </c>
      <c r="D16" s="1" t="s">
        <v>1549</v>
      </c>
      <c r="E16" s="1" t="s">
        <v>1550</v>
      </c>
      <c r="F16" s="1" t="s">
        <v>1551</v>
      </c>
      <c r="G16" s="1" t="s">
        <v>1552</v>
      </c>
      <c r="H16" s="1" t="s">
        <v>1553</v>
      </c>
      <c r="I16" s="1" t="s">
        <v>1554</v>
      </c>
      <c r="J16" s="2"/>
      <c r="K16" s="2"/>
      <c r="L16" s="2"/>
      <c r="M16" s="2"/>
      <c r="N16" s="2"/>
      <c r="O16" s="2"/>
      <c r="P16" s="2"/>
      <c r="Q16" s="2"/>
      <c r="R16" s="2"/>
      <c r="S16" s="2"/>
      <c r="T16" s="2"/>
      <c r="U16" s="2"/>
      <c r="V16" s="2"/>
      <c r="W16" s="2"/>
      <c r="X16" s="2"/>
      <c r="Y16" s="2"/>
      <c r="Z16" s="2"/>
    </row>
    <row r="17">
      <c r="A17" s="1" t="s">
        <v>1555</v>
      </c>
      <c r="B17" s="1" t="s">
        <v>1444</v>
      </c>
      <c r="C17" s="1" t="s">
        <v>1556</v>
      </c>
      <c r="D17" s="1" t="s">
        <v>201</v>
      </c>
      <c r="E17" s="1" t="s">
        <v>208</v>
      </c>
      <c r="F17" s="1" t="s">
        <v>203</v>
      </c>
      <c r="G17" s="1" t="s">
        <v>1557</v>
      </c>
      <c r="H17" s="1" t="s">
        <v>1558</v>
      </c>
      <c r="I17" s="1" t="s">
        <v>1559</v>
      </c>
      <c r="J17" s="2"/>
      <c r="K17" s="2"/>
      <c r="L17" s="2"/>
      <c r="M17" s="2"/>
      <c r="N17" s="2"/>
      <c r="O17" s="2"/>
      <c r="P17" s="2"/>
      <c r="Q17" s="2"/>
      <c r="R17" s="2"/>
      <c r="S17" s="2"/>
      <c r="T17" s="2"/>
      <c r="U17" s="2"/>
      <c r="V17" s="2"/>
      <c r="W17" s="2"/>
      <c r="X17" s="2"/>
      <c r="Y17" s="2"/>
      <c r="Z17" s="2"/>
    </row>
    <row r="18">
      <c r="A18" s="1" t="s">
        <v>1560</v>
      </c>
      <c r="B18" s="1" t="s">
        <v>1444</v>
      </c>
      <c r="C18" s="1" t="s">
        <v>1444</v>
      </c>
      <c r="D18" s="1" t="s">
        <v>1561</v>
      </c>
      <c r="E18" s="1" t="s">
        <v>1562</v>
      </c>
      <c r="F18" s="1" t="s">
        <v>1563</v>
      </c>
      <c r="G18" s="1" t="s">
        <v>1564</v>
      </c>
      <c r="H18" s="1" t="s">
        <v>1565</v>
      </c>
      <c r="I18" s="1" t="s">
        <v>1566</v>
      </c>
      <c r="J18" s="2"/>
      <c r="K18" s="2"/>
      <c r="L18" s="2"/>
      <c r="M18" s="2"/>
      <c r="N18" s="2"/>
      <c r="O18" s="2"/>
      <c r="P18" s="2"/>
      <c r="Q18" s="2"/>
      <c r="R18" s="2"/>
      <c r="S18" s="2"/>
      <c r="T18" s="2"/>
      <c r="U18" s="2"/>
      <c r="V18" s="2"/>
      <c r="W18" s="2"/>
      <c r="X18" s="2"/>
      <c r="Y18" s="2"/>
      <c r="Z18" s="2"/>
    </row>
    <row r="19">
      <c r="A19" s="1" t="s">
        <v>1567</v>
      </c>
      <c r="B19" s="1" t="s">
        <v>1568</v>
      </c>
      <c r="C19" s="1" t="s">
        <v>1569</v>
      </c>
      <c r="D19" s="1" t="s">
        <v>1570</v>
      </c>
      <c r="E19" s="1" t="s">
        <v>1571</v>
      </c>
      <c r="F19" s="1" t="s">
        <v>1572</v>
      </c>
      <c r="G19" s="1" t="s">
        <v>1573</v>
      </c>
      <c r="H19" s="1" t="s">
        <v>1574</v>
      </c>
      <c r="I19" s="1" t="s">
        <v>1575</v>
      </c>
      <c r="J19" s="2"/>
      <c r="K19" s="2"/>
      <c r="L19" s="2"/>
      <c r="M19" s="2"/>
      <c r="N19" s="2"/>
      <c r="O19" s="2"/>
      <c r="P19" s="2"/>
      <c r="Q19" s="2"/>
      <c r="R19" s="2"/>
      <c r="S19" s="2"/>
      <c r="T19" s="2"/>
      <c r="U19" s="2"/>
      <c r="V19" s="2"/>
      <c r="W19" s="2"/>
      <c r="X19" s="2"/>
      <c r="Y19" s="2"/>
      <c r="Z19" s="2"/>
    </row>
    <row r="20">
      <c r="A20" s="1" t="s">
        <v>1576</v>
      </c>
      <c r="B20" s="1" t="s">
        <v>1577</v>
      </c>
      <c r="C20" s="1" t="s">
        <v>1578</v>
      </c>
      <c r="D20" s="1" t="s">
        <v>1579</v>
      </c>
      <c r="E20" s="1" t="s">
        <v>1580</v>
      </c>
      <c r="F20" s="1" t="s">
        <v>1581</v>
      </c>
      <c r="G20" s="1" t="s">
        <v>1582</v>
      </c>
      <c r="H20" s="1" t="s">
        <v>1583</v>
      </c>
      <c r="I20" s="1" t="s">
        <v>1584</v>
      </c>
      <c r="J20" s="2"/>
      <c r="K20" s="2"/>
      <c r="L20" s="2"/>
      <c r="M20" s="2"/>
      <c r="N20" s="2"/>
      <c r="O20" s="2"/>
      <c r="P20" s="2"/>
      <c r="Q20" s="2"/>
      <c r="R20" s="2"/>
      <c r="S20" s="2"/>
      <c r="T20" s="2"/>
      <c r="U20" s="2"/>
      <c r="V20" s="2"/>
      <c r="W20" s="2"/>
      <c r="X20" s="2"/>
      <c r="Y20" s="2"/>
      <c r="Z20" s="2"/>
    </row>
    <row r="21" ht="15.75" customHeight="1">
      <c r="A21" s="1" t="s">
        <v>1585</v>
      </c>
      <c r="B21" s="1" t="s">
        <v>1586</v>
      </c>
      <c r="C21" s="1" t="s">
        <v>1587</v>
      </c>
      <c r="D21" s="1" t="s">
        <v>1588</v>
      </c>
      <c r="E21" s="1" t="s">
        <v>1589</v>
      </c>
      <c r="F21" s="1" t="s">
        <v>1590</v>
      </c>
      <c r="G21" s="1" t="s">
        <v>1591</v>
      </c>
      <c r="H21" s="1" t="s">
        <v>1592</v>
      </c>
      <c r="I21" s="1" t="s">
        <v>1593</v>
      </c>
      <c r="J21" s="2"/>
      <c r="K21" s="2"/>
      <c r="L21" s="2"/>
      <c r="M21" s="2"/>
      <c r="N21" s="2"/>
      <c r="O21" s="2"/>
      <c r="P21" s="2"/>
      <c r="Q21" s="2"/>
      <c r="R21" s="2"/>
      <c r="S21" s="2"/>
      <c r="T21" s="2"/>
      <c r="U21" s="2"/>
      <c r="V21" s="2"/>
      <c r="W21" s="2"/>
      <c r="X21" s="2"/>
      <c r="Y21" s="2"/>
      <c r="Z21" s="2"/>
    </row>
    <row r="22" ht="15.75" customHeight="1">
      <c r="A22" s="1" t="s">
        <v>1594</v>
      </c>
      <c r="B22" s="1" t="s">
        <v>1595</v>
      </c>
      <c r="C22" s="1" t="s">
        <v>1596</v>
      </c>
      <c r="D22" s="1" t="s">
        <v>1597</v>
      </c>
      <c r="E22" s="1" t="s">
        <v>1598</v>
      </c>
      <c r="F22" s="1" t="s">
        <v>1599</v>
      </c>
      <c r="G22" s="1" t="s">
        <v>1600</v>
      </c>
      <c r="H22" s="1" t="s">
        <v>1601</v>
      </c>
      <c r="I22" s="1" t="s">
        <v>1602</v>
      </c>
      <c r="J22" s="2"/>
      <c r="K22" s="2"/>
      <c r="L22" s="2"/>
      <c r="M22" s="2"/>
      <c r="N22" s="2"/>
      <c r="O22" s="2"/>
      <c r="P22" s="2"/>
      <c r="Q22" s="2"/>
      <c r="R22" s="2"/>
      <c r="S22" s="2"/>
      <c r="T22" s="2"/>
      <c r="U22" s="2"/>
      <c r="V22" s="2"/>
      <c r="W22" s="2"/>
      <c r="X22" s="2"/>
      <c r="Y22" s="2"/>
      <c r="Z22" s="2"/>
    </row>
    <row r="23" ht="15.75" customHeight="1">
      <c r="A23" s="1" t="s">
        <v>1603</v>
      </c>
      <c r="B23" s="1" t="s">
        <v>1604</v>
      </c>
      <c r="C23" s="1" t="s">
        <v>1605</v>
      </c>
      <c r="D23" s="1" t="s">
        <v>1606</v>
      </c>
      <c r="E23" s="1" t="s">
        <v>1607</v>
      </c>
      <c r="F23" s="1" t="s">
        <v>1608</v>
      </c>
      <c r="G23" s="1" t="s">
        <v>1609</v>
      </c>
      <c r="H23" s="1" t="s">
        <v>1610</v>
      </c>
      <c r="I23" s="1" t="s">
        <v>1611</v>
      </c>
      <c r="J23" s="2"/>
      <c r="K23" s="2"/>
      <c r="L23" s="2"/>
      <c r="M23" s="2"/>
      <c r="N23" s="2"/>
      <c r="O23" s="2"/>
      <c r="P23" s="2"/>
      <c r="Q23" s="2"/>
      <c r="R23" s="2"/>
      <c r="S23" s="2"/>
      <c r="T23" s="2"/>
      <c r="U23" s="2"/>
      <c r="V23" s="2"/>
      <c r="W23" s="2"/>
      <c r="X23" s="2"/>
      <c r="Y23" s="2"/>
      <c r="Z23" s="2"/>
    </row>
    <row r="24" ht="15.75" customHeight="1">
      <c r="A24" s="1" t="s">
        <v>1612</v>
      </c>
      <c r="B24" s="1" t="s">
        <v>1613</v>
      </c>
      <c r="C24" s="1" t="s">
        <v>1614</v>
      </c>
      <c r="D24" s="1" t="s">
        <v>1615</v>
      </c>
      <c r="E24" s="1" t="s">
        <v>1616</v>
      </c>
      <c r="F24" s="1" t="s">
        <v>1617</v>
      </c>
      <c r="G24" s="1" t="s">
        <v>1618</v>
      </c>
      <c r="H24" s="1" t="s">
        <v>1618</v>
      </c>
      <c r="I24" s="1" t="s">
        <v>1618</v>
      </c>
      <c r="J24" s="2"/>
      <c r="K24" s="2"/>
      <c r="L24" s="2"/>
      <c r="M24" s="2"/>
      <c r="N24" s="2"/>
      <c r="O24" s="2"/>
      <c r="P24" s="2"/>
      <c r="Q24" s="2"/>
      <c r="R24" s="2"/>
      <c r="S24" s="2"/>
      <c r="T24" s="2"/>
      <c r="U24" s="2"/>
      <c r="V24" s="2"/>
      <c r="W24" s="2"/>
      <c r="X24" s="2"/>
      <c r="Y24" s="2"/>
      <c r="Z24" s="2"/>
    </row>
    <row r="25" ht="15.75" customHeight="1">
      <c r="A25" s="1" t="s">
        <v>1619</v>
      </c>
      <c r="B25" s="1" t="s">
        <v>1620</v>
      </c>
      <c r="C25" s="1" t="s">
        <v>1621</v>
      </c>
      <c r="D25" s="1" t="s">
        <v>1622</v>
      </c>
      <c r="E25" s="1" t="s">
        <v>1623</v>
      </c>
      <c r="F25" s="1" t="s">
        <v>1624</v>
      </c>
      <c r="G25" s="1" t="s">
        <v>1625</v>
      </c>
      <c r="H25" s="1" t="s">
        <v>1625</v>
      </c>
      <c r="I25" s="1" t="s">
        <v>1444</v>
      </c>
      <c r="J25" s="2"/>
      <c r="K25" s="2"/>
      <c r="L25" s="2"/>
      <c r="M25" s="2"/>
      <c r="N25" s="2"/>
      <c r="O25" s="2"/>
      <c r="P25" s="2"/>
      <c r="Q25" s="2"/>
      <c r="R25" s="2"/>
      <c r="S25" s="2"/>
      <c r="T25" s="2"/>
      <c r="U25" s="2"/>
      <c r="V25" s="2"/>
      <c r="W25" s="2"/>
      <c r="X25" s="2"/>
      <c r="Y25" s="2"/>
      <c r="Z25" s="2"/>
    </row>
    <row r="26" ht="15.75" customHeight="1">
      <c r="A26" s="1" t="s">
        <v>1626</v>
      </c>
      <c r="B26" s="1" t="s">
        <v>1627</v>
      </c>
      <c r="C26" s="1" t="s">
        <v>1628</v>
      </c>
      <c r="D26" s="1" t="s">
        <v>1629</v>
      </c>
      <c r="E26" s="1" t="s">
        <v>1630</v>
      </c>
      <c r="F26" s="1" t="s">
        <v>1631</v>
      </c>
      <c r="G26" s="1" t="s">
        <v>1444</v>
      </c>
      <c r="H26" s="1" t="s">
        <v>1444</v>
      </c>
      <c r="I26" s="1" t="s">
        <v>1444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1632</v>
      </c>
      <c r="B2" s="1" t="s">
        <v>1633</v>
      </c>
      <c r="C2" s="2"/>
      <c r="D2" s="2"/>
      <c r="E2" s="2"/>
      <c r="F2" s="2"/>
      <c r="G2" s="2"/>
      <c r="H2" s="2"/>
      <c r="I2" s="2"/>
      <c r="J2" s="2"/>
      <c r="K2" s="2"/>
      <c r="L2" s="2"/>
      <c r="M2" s="2"/>
      <c r="N2" s="2"/>
      <c r="O2" s="2"/>
      <c r="P2" s="2"/>
      <c r="Q2" s="2"/>
      <c r="R2" s="2"/>
      <c r="S2" s="2"/>
      <c r="T2" s="2"/>
      <c r="U2" s="2"/>
      <c r="V2" s="2"/>
      <c r="W2" s="2"/>
      <c r="X2" s="2"/>
      <c r="Y2" s="2"/>
      <c r="Z2" s="2"/>
    </row>
    <row r="3">
      <c r="A3" s="3" t="s">
        <v>1634</v>
      </c>
      <c r="B3" s="1" t="s">
        <v>1635</v>
      </c>
      <c r="C3" s="2"/>
      <c r="D3" s="2"/>
      <c r="E3" s="2"/>
      <c r="F3" s="2"/>
      <c r="G3" s="2"/>
      <c r="H3" s="2"/>
      <c r="I3" s="2"/>
      <c r="J3" s="2"/>
      <c r="K3" s="2"/>
      <c r="L3" s="2"/>
      <c r="M3" s="2"/>
      <c r="N3" s="2"/>
      <c r="O3" s="2"/>
      <c r="P3" s="2"/>
      <c r="Q3" s="2"/>
      <c r="R3" s="2"/>
      <c r="S3" s="2"/>
      <c r="T3" s="2"/>
      <c r="U3" s="2"/>
      <c r="V3" s="2"/>
      <c r="W3" s="2"/>
      <c r="X3" s="2"/>
      <c r="Y3" s="2"/>
      <c r="Z3" s="2"/>
    </row>
    <row r="4">
      <c r="A4" s="3" t="s">
        <v>1636</v>
      </c>
      <c r="B4" s="1" t="s">
        <v>1637</v>
      </c>
      <c r="C4" s="2"/>
      <c r="D4" s="2"/>
      <c r="E4" s="2"/>
      <c r="F4" s="2"/>
      <c r="G4" s="2"/>
      <c r="H4" s="2"/>
      <c r="I4" s="2"/>
      <c r="J4" s="2"/>
      <c r="K4" s="2"/>
      <c r="L4" s="2"/>
      <c r="M4" s="2"/>
      <c r="N4" s="2"/>
      <c r="O4" s="2"/>
      <c r="P4" s="2"/>
      <c r="Q4" s="2"/>
      <c r="R4" s="2"/>
      <c r="S4" s="2"/>
      <c r="T4" s="2"/>
      <c r="U4" s="2"/>
      <c r="V4" s="2"/>
      <c r="W4" s="2"/>
      <c r="X4" s="2"/>
      <c r="Y4" s="2"/>
      <c r="Z4" s="2"/>
    </row>
    <row r="5">
      <c r="A5" s="3" t="s">
        <v>1638</v>
      </c>
      <c r="B5" s="1" t="s">
        <v>11</v>
      </c>
      <c r="C5" s="2"/>
      <c r="D5" s="2"/>
      <c r="E5" s="2"/>
      <c r="F5" s="2"/>
      <c r="G5" s="2"/>
      <c r="H5" s="2"/>
      <c r="I5" s="2"/>
      <c r="J5" s="2"/>
      <c r="K5" s="2"/>
      <c r="L5" s="2"/>
      <c r="M5" s="2"/>
      <c r="N5" s="2"/>
      <c r="O5" s="2"/>
      <c r="P5" s="2"/>
      <c r="Q5" s="2"/>
      <c r="R5" s="2"/>
      <c r="S5" s="2"/>
      <c r="T5" s="2"/>
      <c r="U5" s="2"/>
      <c r="V5" s="2"/>
      <c r="W5" s="2"/>
      <c r="X5" s="2"/>
      <c r="Y5" s="2"/>
      <c r="Z5" s="2"/>
    </row>
    <row r="6">
      <c r="A6" s="3" t="s">
        <v>1639</v>
      </c>
      <c r="B6" s="1" t="s">
        <v>1640</v>
      </c>
      <c r="C6" s="2"/>
      <c r="D6" s="2"/>
      <c r="E6" s="2"/>
      <c r="F6" s="2"/>
      <c r="G6" s="2"/>
      <c r="H6" s="2"/>
      <c r="I6" s="2"/>
      <c r="J6" s="2"/>
      <c r="K6" s="2"/>
      <c r="L6" s="2"/>
      <c r="M6" s="2"/>
      <c r="N6" s="2"/>
      <c r="O6" s="2"/>
      <c r="P6" s="2"/>
      <c r="Q6" s="2"/>
      <c r="R6" s="2"/>
      <c r="S6" s="2"/>
      <c r="T6" s="2"/>
      <c r="U6" s="2"/>
      <c r="V6" s="2"/>
      <c r="W6" s="2"/>
      <c r="X6" s="2"/>
      <c r="Y6" s="2"/>
      <c r="Z6" s="2"/>
    </row>
    <row r="7">
      <c r="A7" s="3" t="s">
        <v>1641</v>
      </c>
      <c r="B7" s="1" t="s">
        <v>1642</v>
      </c>
      <c r="C7" s="2"/>
      <c r="D7" s="2"/>
      <c r="E7" s="2"/>
      <c r="F7" s="2"/>
      <c r="G7" s="2"/>
      <c r="H7" s="2"/>
      <c r="I7" s="2"/>
      <c r="J7" s="2"/>
      <c r="K7" s="2"/>
      <c r="L7" s="2"/>
      <c r="M7" s="2"/>
      <c r="N7" s="2"/>
      <c r="O7" s="2"/>
      <c r="P7" s="2"/>
      <c r="Q7" s="2"/>
      <c r="R7" s="2"/>
      <c r="S7" s="2"/>
      <c r="T7" s="2"/>
      <c r="U7" s="2"/>
      <c r="V7" s="2"/>
      <c r="W7" s="2"/>
      <c r="X7" s="2"/>
      <c r="Y7" s="2"/>
      <c r="Z7" s="2"/>
    </row>
    <row r="8">
      <c r="A8" s="3" t="s">
        <v>1643</v>
      </c>
      <c r="B8" s="4" t="s">
        <v>1644</v>
      </c>
      <c r="C8" s="2"/>
      <c r="D8" s="2"/>
      <c r="E8" s="2"/>
      <c r="F8" s="2"/>
      <c r="G8" s="2"/>
      <c r="H8" s="2"/>
      <c r="I8" s="2"/>
      <c r="J8" s="2"/>
      <c r="K8" s="2"/>
      <c r="L8" s="2"/>
      <c r="M8" s="2"/>
      <c r="N8" s="2"/>
      <c r="O8" s="2"/>
      <c r="P8" s="2"/>
      <c r="Q8" s="2"/>
      <c r="R8" s="2"/>
      <c r="S8" s="2"/>
      <c r="T8" s="2"/>
      <c r="U8" s="2"/>
      <c r="V8" s="2"/>
      <c r="W8" s="2"/>
      <c r="X8" s="2"/>
      <c r="Y8" s="2"/>
      <c r="Z8" s="2"/>
    </row>
    <row r="9">
      <c r="A9" s="3" t="s">
        <v>1645</v>
      </c>
      <c r="B9" s="1" t="s">
        <v>1646</v>
      </c>
      <c r="C9" s="2"/>
      <c r="D9" s="2"/>
      <c r="E9" s="2"/>
      <c r="F9" s="2"/>
      <c r="G9" s="2"/>
      <c r="H9" s="2"/>
      <c r="I9" s="2"/>
      <c r="J9" s="2"/>
      <c r="K9" s="2"/>
      <c r="L9" s="2"/>
      <c r="M9" s="2"/>
      <c r="N9" s="2"/>
      <c r="O9" s="2"/>
      <c r="P9" s="2"/>
      <c r="Q9" s="2"/>
      <c r="R9" s="2"/>
      <c r="S9" s="2"/>
      <c r="T9" s="2"/>
      <c r="U9" s="2"/>
      <c r="V9" s="2"/>
      <c r="W9" s="2"/>
      <c r="X9" s="2"/>
      <c r="Y9" s="2"/>
      <c r="Z9" s="2"/>
    </row>
    <row r="10">
      <c r="A10" s="3" t="s">
        <v>1647</v>
      </c>
      <c r="B10" s="1" t="s">
        <v>1648</v>
      </c>
      <c r="C10" s="2"/>
      <c r="D10" s="2"/>
      <c r="E10" s="2"/>
      <c r="F10" s="2"/>
      <c r="G10" s="2"/>
      <c r="H10" s="2"/>
      <c r="I10" s="2"/>
      <c r="J10" s="2"/>
      <c r="K10" s="2"/>
      <c r="L10" s="2"/>
      <c r="M10" s="2"/>
      <c r="N10" s="2"/>
      <c r="O10" s="2"/>
      <c r="P10" s="2"/>
      <c r="Q10" s="2"/>
      <c r="R10" s="2"/>
      <c r="S10" s="2"/>
      <c r="T10" s="2"/>
      <c r="U10" s="2"/>
      <c r="V10" s="2"/>
      <c r="W10" s="2"/>
      <c r="X10" s="2"/>
      <c r="Y10" s="2"/>
      <c r="Z10" s="2"/>
    </row>
    <row r="11">
      <c r="A11" s="3" t="s">
        <v>1649</v>
      </c>
      <c r="B11" s="1" t="s">
        <v>1646</v>
      </c>
      <c r="C11" s="2"/>
      <c r="D11" s="2"/>
      <c r="E11" s="2"/>
      <c r="F11" s="2"/>
      <c r="G11" s="2"/>
      <c r="H11" s="2"/>
      <c r="I11" s="2"/>
      <c r="J11" s="2"/>
      <c r="K11" s="2"/>
      <c r="L11" s="2"/>
      <c r="M11" s="2"/>
      <c r="N11" s="2"/>
      <c r="O11" s="2"/>
      <c r="P11" s="2"/>
      <c r="Q11" s="2"/>
      <c r="R11" s="2"/>
      <c r="S11" s="2"/>
      <c r="T11" s="2"/>
      <c r="U11" s="2"/>
      <c r="V11" s="2"/>
      <c r="W11" s="2"/>
      <c r="X11" s="2"/>
      <c r="Y11" s="2"/>
      <c r="Z11" s="2"/>
    </row>
    <row r="12">
      <c r="A12" s="3" t="s">
        <v>1650</v>
      </c>
      <c r="B12" s="1" t="s">
        <v>1651</v>
      </c>
      <c r="C12" s="2"/>
      <c r="D12" s="2"/>
      <c r="E12" s="2"/>
      <c r="F12" s="2"/>
      <c r="G12" s="2"/>
      <c r="H12" s="2"/>
      <c r="I12" s="2"/>
      <c r="J12" s="2"/>
      <c r="K12" s="2"/>
      <c r="L12" s="2"/>
      <c r="M12" s="2"/>
      <c r="N12" s="2"/>
      <c r="O12" s="2"/>
      <c r="P12" s="2"/>
      <c r="Q12" s="2"/>
      <c r="R12" s="2"/>
      <c r="S12" s="2"/>
      <c r="T12" s="2"/>
      <c r="U12" s="2"/>
      <c r="V12" s="2"/>
      <c r="W12" s="2"/>
      <c r="X12" s="2"/>
      <c r="Y12" s="2"/>
      <c r="Z12" s="2"/>
    </row>
    <row r="13">
      <c r="A13" s="3" t="s">
        <v>1652</v>
      </c>
      <c r="B13" s="1" t="s">
        <v>1653</v>
      </c>
      <c r="C13" s="2"/>
      <c r="D13" s="2"/>
      <c r="E13" s="2"/>
      <c r="F13" s="2"/>
      <c r="G13" s="2"/>
      <c r="H13" s="2"/>
      <c r="I13" s="2"/>
      <c r="J13" s="2"/>
      <c r="K13" s="2"/>
      <c r="L13" s="2"/>
      <c r="M13" s="2"/>
      <c r="N13" s="2"/>
      <c r="O13" s="2"/>
      <c r="P13" s="2"/>
      <c r="Q13" s="2"/>
      <c r="R13" s="2"/>
      <c r="S13" s="2"/>
      <c r="T13" s="2"/>
      <c r="U13" s="2"/>
      <c r="V13" s="2"/>
      <c r="W13" s="2"/>
      <c r="X13" s="2"/>
      <c r="Y13" s="2"/>
      <c r="Z13" s="2"/>
    </row>
    <row r="14">
      <c r="A14" s="3" t="s">
        <v>1654</v>
      </c>
      <c r="B14" s="1" t="s">
        <v>1651</v>
      </c>
      <c r="C14" s="2"/>
      <c r="D14" s="2"/>
      <c r="E14" s="2"/>
      <c r="F14" s="2"/>
      <c r="G14" s="2"/>
      <c r="H14" s="2"/>
      <c r="I14" s="2"/>
      <c r="J14" s="2"/>
      <c r="K14" s="2"/>
      <c r="L14" s="2"/>
      <c r="M14" s="2"/>
      <c r="N14" s="2"/>
      <c r="O14" s="2"/>
      <c r="P14" s="2"/>
      <c r="Q14" s="2"/>
      <c r="R14" s="2"/>
      <c r="S14" s="2"/>
      <c r="T14" s="2"/>
      <c r="U14" s="2"/>
      <c r="V14" s="2"/>
      <c r="W14" s="2"/>
      <c r="X14" s="2"/>
      <c r="Y14" s="2"/>
      <c r="Z14" s="2"/>
    </row>
    <row r="15">
      <c r="A15" s="3" t="s">
        <v>1655</v>
      </c>
      <c r="B15" s="1" t="s">
        <v>1656</v>
      </c>
      <c r="C15" s="2"/>
      <c r="D15" s="2"/>
      <c r="E15" s="2"/>
      <c r="F15" s="2"/>
      <c r="G15" s="2"/>
      <c r="H15" s="2"/>
      <c r="I15" s="2"/>
      <c r="J15" s="2"/>
      <c r="K15" s="2"/>
      <c r="L15" s="2"/>
      <c r="M15" s="2"/>
      <c r="N15" s="2"/>
      <c r="O15" s="2"/>
      <c r="P15" s="2"/>
      <c r="Q15" s="2"/>
      <c r="R15" s="2"/>
      <c r="S15" s="2"/>
      <c r="T15" s="2"/>
      <c r="U15" s="2"/>
      <c r="V15" s="2"/>
      <c r="W15" s="2"/>
      <c r="X15" s="2"/>
      <c r="Y15" s="2"/>
      <c r="Z15" s="2"/>
    </row>
    <row r="16">
      <c r="A16" s="3" t="s">
        <v>1657</v>
      </c>
      <c r="B16" s="1">
        <v>86689.0</v>
      </c>
      <c r="C16" s="2"/>
      <c r="D16" s="2"/>
      <c r="E16" s="2"/>
      <c r="F16" s="2"/>
      <c r="G16" s="2"/>
      <c r="H16" s="2"/>
      <c r="I16" s="2"/>
      <c r="J16" s="2"/>
      <c r="K16" s="2"/>
      <c r="L16" s="2"/>
      <c r="M16" s="2"/>
      <c r="N16" s="2"/>
      <c r="O16" s="2"/>
      <c r="P16" s="2"/>
      <c r="Q16" s="2"/>
      <c r="R16" s="2"/>
      <c r="S16" s="2"/>
      <c r="T16" s="2"/>
      <c r="U16" s="2"/>
      <c r="V16" s="2"/>
      <c r="W16" s="2"/>
      <c r="X16" s="2"/>
      <c r="Y16" s="2"/>
      <c r="Z16" s="2"/>
    </row>
    <row r="17">
      <c r="A17" s="3" t="s">
        <v>1658</v>
      </c>
      <c r="B17" s="1" t="s">
        <v>1659</v>
      </c>
      <c r="C17" s="2"/>
      <c r="D17" s="2"/>
      <c r="E17" s="2"/>
      <c r="F17" s="2"/>
      <c r="G17" s="2"/>
      <c r="H17" s="2"/>
      <c r="I17" s="2"/>
      <c r="J17" s="2"/>
      <c r="K17" s="2"/>
      <c r="L17" s="2"/>
      <c r="M17" s="2"/>
      <c r="N17" s="2"/>
      <c r="O17" s="2"/>
      <c r="P17" s="2"/>
      <c r="Q17" s="2"/>
      <c r="R17" s="2"/>
      <c r="S17" s="2"/>
      <c r="T17" s="2"/>
      <c r="U17" s="2"/>
      <c r="V17" s="2"/>
      <c r="W17" s="2"/>
      <c r="X17" s="2"/>
      <c r="Y17" s="2"/>
      <c r="Z17" s="2"/>
    </row>
    <row r="18">
      <c r="A18" s="3" t="s">
        <v>1660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1661</v>
      </c>
      <c r="B19" s="4" t="s">
        <v>1662</v>
      </c>
      <c r="C19" s="2"/>
      <c r="D19" s="2"/>
      <c r="E19" s="2"/>
      <c r="F19" s="2"/>
      <c r="G19" s="2"/>
      <c r="H19" s="2"/>
      <c r="I19" s="2"/>
      <c r="J19" s="2"/>
      <c r="K19" s="2"/>
      <c r="L19" s="2"/>
      <c r="M19" s="2"/>
      <c r="N19" s="2"/>
      <c r="O19" s="2"/>
      <c r="P19" s="2"/>
      <c r="Q19" s="2"/>
      <c r="R19" s="2"/>
      <c r="S19" s="2"/>
      <c r="T19" s="2"/>
      <c r="U19" s="2"/>
      <c r="V19" s="2"/>
      <c r="W19" s="2"/>
      <c r="X19" s="2"/>
      <c r="Y19" s="2"/>
      <c r="Z19" s="2"/>
    </row>
    <row r="20">
      <c r="A20" s="3" t="s">
        <v>1663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1665</v>
      </c>
      <c r="B22" s="1">
        <v>4.52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1666</v>
      </c>
      <c r="B23" s="1">
        <v>4.43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1667</v>
      </c>
      <c r="B24" s="1">
        <v>4.42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1668</v>
      </c>
      <c r="B25" s="1">
        <v>4.49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1669</v>
      </c>
      <c r="B26" s="1">
        <v>4.52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1670</v>
      </c>
      <c r="B27" s="1">
        <v>4.43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1671</v>
      </c>
      <c r="B28" s="1">
        <v>4.42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1672</v>
      </c>
      <c r="B29" s="1">
        <v>4.49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1673</v>
      </c>
      <c r="B30" s="1">
        <v>0.14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1674</v>
      </c>
      <c r="B31" s="1">
        <v>0.0311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1675</v>
      </c>
      <c r="B32" s="1">
        <v>1.7295552E9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1676</v>
      </c>
      <c r="B33" s="1">
        <v>0.82879996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1677</v>
      </c>
      <c r="B34" s="1">
        <v>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1678</v>
      </c>
      <c r="B35" s="1">
        <v>0.737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1679</v>
      </c>
      <c r="B36" s="1">
        <v>27.9375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1680</v>
      </c>
      <c r="B37" s="1">
        <v>13.242874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1681</v>
      </c>
      <c r="B38" s="1">
        <v>1.3481646E7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1682</v>
      </c>
      <c r="B39" s="1">
        <v>1.3481646E7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1683</v>
      </c>
      <c r="B40" s="1">
        <v>1.7750042E7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1684</v>
      </c>
      <c r="B41" s="1">
        <v>1.059038E7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1685</v>
      </c>
      <c r="B42" s="1">
        <v>1.059038E7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1686</v>
      </c>
      <c r="B43" s="1">
        <v>4.46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1687</v>
      </c>
      <c r="B44" s="1">
        <v>4.48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1688</v>
      </c>
      <c r="B45" s="1">
        <v>21500.0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1689</v>
      </c>
      <c r="B46" s="1">
        <v>41800.0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1690</v>
      </c>
      <c r="B47" s="1">
        <v>2.4169467904E10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1691</v>
      </c>
      <c r="B48" s="1">
        <v>3.29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1692</v>
      </c>
      <c r="B49" s="1">
        <v>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1693</v>
      </c>
      <c r="B50" s="1">
        <v>1.2224089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1694</v>
      </c>
      <c r="B51" s="1">
        <v>4.4424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1695</v>
      </c>
      <c r="B52" s="1">
        <v>4.07565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1696</v>
      </c>
      <c r="B53" s="1">
        <v>0.13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1697</v>
      </c>
      <c r="B54" s="1">
        <v>0.02876106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1698</v>
      </c>
      <c r="B55" s="1" t="s">
        <v>1699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1700</v>
      </c>
      <c r="B56" s="1">
        <v>2.0598530048E10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1701</v>
      </c>
      <c r="B57" s="1">
        <v>0.02094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1702</v>
      </c>
      <c r="B58" s="1">
        <v>4.343611151E9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1703</v>
      </c>
      <c r="B59" s="1">
        <v>5.380250112E9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1704</v>
      </c>
      <c r="B60" s="1">
        <v>5.0848207E7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1705</v>
      </c>
      <c r="B61" s="1">
        <v>5.6462562E7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1708</v>
      </c>
      <c r="B64" s="1">
        <v>0.0094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1709</v>
      </c>
      <c r="B65" s="1">
        <v>0.075890005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1710</v>
      </c>
      <c r="B66" s="1">
        <v>2.84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1711</v>
      </c>
      <c r="B67" s="1">
        <v>0.0094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1712</v>
      </c>
      <c r="B68" s="1">
        <v>5.51926016E9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1713</v>
      </c>
      <c r="B69" s="1">
        <v>3.733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1714</v>
      </c>
      <c r="B70" s="1">
        <v>1.1974282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1718</v>
      </c>
      <c r="B74" s="1">
        <v>0.216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1719</v>
      </c>
      <c r="B75" s="1">
        <v>9.14E8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1720</v>
      </c>
      <c r="B76" s="1">
        <v>0.16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1721</v>
      </c>
      <c r="B77" s="1">
        <v>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1722</v>
      </c>
      <c r="B78" s="1" t="s">
        <v>1723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1724</v>
      </c>
      <c r="B79" s="1">
        <v>9.554112E8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1725</v>
      </c>
      <c r="B80" s="1">
        <v>1.042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1726</v>
      </c>
      <c r="B81" s="1">
        <v>7.177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1727</v>
      </c>
      <c r="B82" s="1">
        <v>0.2877493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1729</v>
      </c>
      <c r="B84" s="1">
        <v>0.032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1730</v>
      </c>
      <c r="B85" s="1">
        <v>1.7295552E9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1731</v>
      </c>
      <c r="B86" s="1" t="s">
        <v>1732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1733</v>
      </c>
      <c r="B87" s="1" t="s">
        <v>1734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1737</v>
      </c>
      <c r="B90" s="1" t="s">
        <v>1738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1739</v>
      </c>
      <c r="B91" s="1" t="s">
        <v>1740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1741</v>
      </c>
      <c r="B92" s="1">
        <v>7.730694E8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1742</v>
      </c>
      <c r="B93" s="1" t="s">
        <v>1743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1744</v>
      </c>
      <c r="B94" s="1" t="s">
        <v>1745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1746</v>
      </c>
      <c r="B95" s="1" t="s">
        <v>1747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1748</v>
      </c>
      <c r="B96" s="1" t="s">
        <v>1749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1751</v>
      </c>
      <c r="B98" s="1">
        <v>4.47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1752</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1753</v>
      </c>
      <c r="B100" s="1">
        <v>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1754</v>
      </c>
      <c r="B101" s="1">
        <v>5.38778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1755</v>
      </c>
      <c r="B102" s="1">
        <v>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1756</v>
      </c>
      <c r="B103" s="1">
        <v>2.27273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1757</v>
      </c>
      <c r="B104" s="1" t="s">
        <v>1758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1759</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1760</v>
      </c>
      <c r="B106" s="1">
        <v>8.757000192E9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1761</v>
      </c>
      <c r="B107" s="1">
        <v>1.606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1762</v>
      </c>
      <c r="B108" s="1">
        <v>2.870000128E9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1763</v>
      </c>
      <c r="B109" s="1">
        <v>4.609999872E9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1764</v>
      </c>
      <c r="B110" s="1">
        <v>1.314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1765</v>
      </c>
      <c r="B111" s="1">
        <v>1.676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1766</v>
      </c>
      <c r="B112" s="1">
        <v>1.9772000256E10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1767</v>
      </c>
      <c r="B113" s="1">
        <v>22.538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1768</v>
      </c>
      <c r="B114" s="1">
        <v>3.591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1769</v>
      </c>
      <c r="B115" s="1">
        <v>0.03243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1770</v>
      </c>
      <c r="B116" s="1">
        <v>0.04488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1771</v>
      </c>
      <c r="B117" s="1">
        <v>8.780000256E9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1772</v>
      </c>
      <c r="B118" s="1">
        <v>4.018500096E9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1773</v>
      </c>
      <c r="B119" s="1">
        <v>4.155000064E9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1774</v>
      </c>
      <c r="B120" s="1">
        <v>0.506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1775</v>
      </c>
      <c r="B121" s="1">
        <v>-0.081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1776</v>
      </c>
      <c r="B122" s="1">
        <v>0.44405997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1777</v>
      </c>
      <c r="B123" s="1">
        <v>0.14515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1778</v>
      </c>
      <c r="B124" s="1">
        <v>0.086689994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1779</v>
      </c>
      <c r="B125" s="1" t="s">
        <v>1780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1781</v>
      </c>
      <c r="B126" s="1">
        <v>0.5896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1499.4</v>
      </c>
      <c r="C3" s="1">
        <v>328.44</v>
      </c>
      <c r="D3" s="1">
        <v>2009.4</v>
      </c>
      <c r="E3" s="1">
        <v>1734.0</v>
      </c>
      <c r="F3" s="1">
        <v>2641.8</v>
      </c>
      <c r="G3" s="1">
        <v>660.96</v>
      </c>
      <c r="H3" s="1">
        <v>1938.0</v>
      </c>
      <c r="I3" s="1">
        <v>2570.4</v>
      </c>
      <c r="J3" s="1">
        <v>1499.4</v>
      </c>
      <c r="K3" s="1">
        <v>1193.4</v>
      </c>
      <c r="L3" s="1">
        <f>IF(K3*FORECAST(L2,B3:K3,B2:K2)&gt;0,FORECAST(L2,B3:K3,B2:K2),K3)*$X$1</f>
        <v>1836.816</v>
      </c>
      <c r="M3" s="1">
        <f>IF(L3*FORECAST(M2,B3:L3,B2:L2)&gt;0,FORECAST(M2,B3:L3,B2:L2),L3)*$X$1</f>
        <v>1878.506182</v>
      </c>
      <c r="N3" s="1">
        <f>IF(M3*FORECAST(N2,B3:M3,B2:M2)&gt;0,FORECAST(N2,B3:M3,B2:M2),M3)*$X$1</f>
        <v>1920.196364</v>
      </c>
      <c r="O3" s="1">
        <f>IF(N3*FORECAST(O2,B3:N3,B2:N2)&gt;0,FORECAST(O2,B3:N3,B2:N2),N3)*$X$1</f>
        <v>1961.886545</v>
      </c>
      <c r="P3" s="1">
        <f>IF(O3*FORECAST(P2,B3:O3,B2:O2)&gt;0,FORECAST(P2,B3:O3,B2:O2),O3)*$X$1</f>
        <v>2003.576727</v>
      </c>
      <c r="Q3" s="1">
        <f>IF(P3*FORECAST(Q2,B3:P3,B2:P2)&gt;0,FORECAST(Q2,B3:P3,B2:P2),P3)*$X$1</f>
        <v>2045.266909</v>
      </c>
      <c r="R3" s="1">
        <f>IF(Q3*FORECAST(R2,B3:Q3,B2:Q2)&gt;0,FORECAST(R2,B3:Q3,B2:Q2),Q3)*$X$1</f>
        <v>2086.957091</v>
      </c>
      <c r="S3" s="5">
        <f>IF(R3*FORECAST(S2,B3:R3,B2:R2)&gt;0,FORECAST(S2,B3:R3,B2:R2),R3)*$X$1</f>
        <v>2128.647273</v>
      </c>
      <c r="T3" s="5">
        <f>IF(S3*FORECAST(T2,B3:S3,B2:S2)&gt;0,FORECAST(T2,B3:S3,B2:S2),S3)*$X$1</f>
        <v>2170.337455</v>
      </c>
      <c r="U3" s="5">
        <f>IF(T3*FORECAST(U2,B3:T3,B2:T2)&gt;0,FORECAST(U2,B3:T3,B2:T2),T3)*$X$1</f>
        <v>2212.027636</v>
      </c>
      <c r="V3" s="5">
        <f>IF(U3*FORECAST(V2,B3:U3,B2:U2)&gt;0,FORECAST(V2,B3:U3,B2:U2),U3)*$X$1</f>
        <v>2253.717818</v>
      </c>
      <c r="W3" s="5">
        <f>IF(V3*FORECAST(W2,B3:V3,B2:V2)&gt;0,FORECAST(W2,B3:V3,B2:V2),V3)*$X$1</f>
        <v>2295.408</v>
      </c>
      <c r="X3" s="2"/>
      <c r="Y3" s="2"/>
      <c r="Z3" s="2"/>
    </row>
    <row r="4">
      <c r="A4" s="3" t="s">
        <v>144</v>
      </c>
      <c r="B4" s="1">
        <v>-5314.2</v>
      </c>
      <c r="C4" s="1">
        <v>-8037.6</v>
      </c>
      <c r="D4" s="1">
        <v>-5640.6</v>
      </c>
      <c r="E4" s="1">
        <v>-4600.2</v>
      </c>
      <c r="F4" s="1">
        <v>-3223.2</v>
      </c>
      <c r="G4" s="1">
        <v>-819.0600000000001</v>
      </c>
      <c r="H4" s="1">
        <v>-1672.8</v>
      </c>
      <c r="I4" s="1">
        <v>-3702.6</v>
      </c>
      <c r="J4" s="1">
        <v>-2988.6</v>
      </c>
      <c r="K4" s="1">
        <v>-2662.2</v>
      </c>
      <c r="L4" s="2"/>
      <c r="M4" s="2"/>
      <c r="N4" s="2"/>
      <c r="O4" s="2"/>
      <c r="P4" s="2"/>
      <c r="Q4" s="2"/>
      <c r="R4" s="2"/>
      <c r="S4" s="2"/>
      <c r="T4" s="2"/>
      <c r="U4" s="2"/>
      <c r="V4" s="2"/>
      <c r="W4" s="2"/>
      <c r="X4" s="2"/>
      <c r="Y4" s="2"/>
      <c r="Z4" s="2"/>
    </row>
    <row r="5">
      <c r="A5" s="3" t="s">
        <v>1782</v>
      </c>
      <c r="B5" s="1">
        <v>4130.0</v>
      </c>
      <c r="C5" s="1">
        <v>3950.0</v>
      </c>
      <c r="D5" s="1">
        <v>5740.0</v>
      </c>
      <c r="E5" s="1">
        <v>5650.0</v>
      </c>
      <c r="F5" s="1">
        <v>5590.0</v>
      </c>
      <c r="G5" s="1">
        <v>5630.0</v>
      </c>
      <c r="H5" s="1">
        <v>5610.0</v>
      </c>
      <c r="I5" s="1">
        <v>5680.0</v>
      </c>
      <c r="J5" s="1">
        <v>5670.0</v>
      </c>
      <c r="K5" s="1">
        <v>5590.0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(1+0.02)/(0.0707-0.02)</f>
        <v>46179.80592</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NPV(0.0707,M3:W3)</f>
        <v>15384.16793</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NPV(0.0707,M16:W16)</f>
        <v>21782.42733</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37166.59526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-2662.2</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39828.79526</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5590.0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7.125008097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46179.80592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3539.4</v>
      </c>
      <c r="C3" s="1">
        <v>2519.4</v>
      </c>
      <c r="D3" s="1">
        <v>-945.54</v>
      </c>
      <c r="E3" s="1">
        <v>-1489.2</v>
      </c>
      <c r="F3" s="1">
        <v>-341.7</v>
      </c>
      <c r="G3" s="1">
        <v>11.22</v>
      </c>
      <c r="H3" s="1">
        <v>-2570.4</v>
      </c>
      <c r="I3" s="1">
        <v>1672.8</v>
      </c>
      <c r="J3" s="1">
        <v>4345.2</v>
      </c>
      <c r="K3" s="1">
        <v>692.58</v>
      </c>
      <c r="L3" s="1">
        <f>IF(K3*FORECAST(L2,B3:K3,B2:K2)&gt;0,FORECAST(L2,B3:K3,B2:K2),K3)*$X$1</f>
        <v>655.384</v>
      </c>
      <c r="M3" s="1">
        <f>IF(L3*FORECAST(M2,B3:L3,B2:L2)&gt;0,FORECAST(M2,B3:L3,B2:L2),L3)*$X$1</f>
        <v>639.3854545</v>
      </c>
      <c r="N3" s="1">
        <f>IF(M3*FORECAST(N2,B3:M3,B2:M2)&gt;0,FORECAST(N2,B3:M3,B2:M2),M3)*$X$1</f>
        <v>623.3869091</v>
      </c>
      <c r="O3" s="1">
        <f>IF(N3*FORECAST(O2,B3:N3,B2:N2)&gt;0,FORECAST(O2,B3:N3,B2:N2),N3)*$X$1</f>
        <v>607.3883636</v>
      </c>
      <c r="P3" s="1">
        <f>IF(O3*FORECAST(P2,B3:O3,B2:O2)&gt;0,FORECAST(P2,B3:O3,B2:O2),O3)*$X$1</f>
        <v>591.3898182</v>
      </c>
      <c r="Q3" s="1">
        <f>IF(P3*FORECAST(Q2,B3:P3,B2:P2)&gt;0,FORECAST(Q2,B3:P3,B2:P2),P3)*$X$1</f>
        <v>575.3912727</v>
      </c>
      <c r="R3" s="1">
        <f>IF(Q3*FORECAST(R2,B3:Q3,B2:Q2)&gt;0,FORECAST(R2,B3:Q3,B2:Q2),Q3)*$X$1</f>
        <v>559.3927273</v>
      </c>
      <c r="S3" s="5">
        <f>IF(R3*FORECAST(S2,B3:R3,B2:R2)&gt;0,FORECAST(S2,B3:R3,B2:R2),R3)*$X$1</f>
        <v>543.3941818</v>
      </c>
      <c r="T3" s="5">
        <f>IF(S3*FORECAST(T2,B3:S3,B2:S2)&gt;0,FORECAST(T2,B3:S3,B2:S2),S3)*$X$1</f>
        <v>527.3956364</v>
      </c>
      <c r="U3" s="5">
        <f>IF(T3*FORECAST(U2,B3:T3,B2:T2)&gt;0,FORECAST(U2,B3:T3,B2:T2),T3)*$X$1</f>
        <v>511.3970909</v>
      </c>
      <c r="V3" s="5">
        <f>IF(U3*FORECAST(V2,B3:U3,B2:U2)&gt;0,FORECAST(V2,B3:U3,B2:U2),U3)*$X$1</f>
        <v>495.3985455</v>
      </c>
      <c r="W3" s="5">
        <f>IF(V3*FORECAST(W2,B3:V3,B2:V2)&gt;0,FORECAST(W2,B3:V3,B2:V2),V3)*$X$1</f>
        <v>479.4</v>
      </c>
      <c r="X3" s="2"/>
      <c r="Y3" s="2"/>
      <c r="Z3" s="2"/>
    </row>
    <row r="4">
      <c r="A4" s="3" t="s">
        <v>144</v>
      </c>
      <c r="B4" s="1">
        <v>-5314.2</v>
      </c>
      <c r="C4" s="1">
        <v>-8037.6</v>
      </c>
      <c r="D4" s="1">
        <v>-5640.6</v>
      </c>
      <c r="E4" s="1">
        <v>-4600.2</v>
      </c>
      <c r="F4" s="1">
        <v>-3223.2</v>
      </c>
      <c r="G4" s="1">
        <v>-819.0600000000001</v>
      </c>
      <c r="H4" s="1">
        <v>-1672.8</v>
      </c>
      <c r="I4" s="1">
        <v>-3702.6</v>
      </c>
      <c r="J4" s="1">
        <v>-2988.6</v>
      </c>
      <c r="K4" s="1">
        <v>-2662.2</v>
      </c>
      <c r="L4" s="2"/>
      <c r="M4" s="2"/>
      <c r="N4" s="2"/>
      <c r="O4" s="2"/>
      <c r="P4" s="2"/>
      <c r="Q4" s="2"/>
      <c r="R4" s="2"/>
      <c r="S4" s="2"/>
      <c r="T4" s="2"/>
      <c r="U4" s="2"/>
      <c r="V4" s="2"/>
      <c r="W4" s="2"/>
      <c r="X4" s="2"/>
      <c r="Y4" s="2"/>
      <c r="Z4" s="2"/>
    </row>
    <row r="5">
      <c r="A5" s="3" t="s">
        <v>1782</v>
      </c>
      <c r="B5" s="1">
        <v>4130.0</v>
      </c>
      <c r="C5" s="1">
        <v>3950.0</v>
      </c>
      <c r="D5" s="1">
        <v>5740.0</v>
      </c>
      <c r="E5" s="1">
        <v>5650.0</v>
      </c>
      <c r="F5" s="1">
        <v>5590.0</v>
      </c>
      <c r="G5" s="1">
        <v>5630.0</v>
      </c>
      <c r="H5" s="1">
        <v>5610.0</v>
      </c>
      <c r="I5" s="1">
        <v>5680.0</v>
      </c>
      <c r="J5" s="1">
        <v>5670.0</v>
      </c>
      <c r="K5" s="1">
        <v>5590.0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(1+0.02)/(0.0707-0.02)</f>
        <v>9644.733728</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NPV(0.0707,M3:W3)</f>
        <v>4261.020838</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NPV(0.0707,M16:W16)</f>
        <v>4549.298279</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8810.319118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-2662.2</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11472.51912</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5590.0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2.052329001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9644.733728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