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<sst xmlns="http://schemas.openxmlformats.org/spreadsheetml/2006/main" count="1988" uniqueCount="1742">
  <si>
    <t>ticker</t>
  </si>
  <si>
    <t>NNBR</t>
  </si>
  <si>
    <t>nombre</t>
  </si>
  <si>
    <t>NN INC</t>
  </si>
  <si>
    <t>empresa</t>
  </si>
  <si>
    <t>Industrial Machinery &amp; Equipment</t>
  </si>
  <si>
    <t>Open</t>
  </si>
  <si>
    <t>Target Price</t>
  </si>
  <si>
    <t>Upside</t>
  </si>
  <si>
    <t>1042.82%</t>
  </si>
  <si>
    <t>Country</t>
  </si>
  <si>
    <t>United States</t>
  </si>
  <si>
    <t>Market Cap</t>
  </si>
  <si>
    <t>Book Value</t>
  </si>
  <si>
    <t>Pe ratio</t>
  </si>
  <si>
    <t>Dividend Ratio</t>
  </si>
  <si>
    <t>No encontrado</t>
  </si>
  <si>
    <t>Net Debt Growth</t>
  </si>
  <si>
    <t>-59.34%</t>
  </si>
  <si>
    <t>Total Assets Growth</t>
  </si>
  <si>
    <t>-48.71%</t>
  </si>
  <si>
    <t>Net Property, Plant and Equipment Growth</t>
  </si>
  <si>
    <t>-12.85%</t>
  </si>
  <si>
    <t>EBITDA Growth</t>
  </si>
  <si>
    <t>-59.77%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</si>
  <si>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</si>
  <si>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</si>
  <si>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</si>
  <si>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</si>
  <si>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</si>
  <si>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</si>
  <si>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</si>
  <si>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</si>
  <si>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</si>
  <si>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</si>
  <si>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</si>
  <si>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</si>
  <si>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</si>
  <si>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</si>
  <si>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</si>
  <si>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</si>
  <si>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</si>
  <si>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</si>
  <si>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</si>
  <si>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</si>
  <si>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</si>
  <si>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</si>
  <si>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</si>
  <si>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</si>
  <si>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</si>
  <si>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</si>
  <si>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</si>
  <si>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</si>
  <si>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</si>
  <si>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</si>
  <si>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</si>
  <si>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</si>
  <si>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</si>
  <si>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</si>
  <si>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</si>
  <si>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</si>
  <si>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</si>
  <si>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</si>
  <si>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</si>
  <si>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</si>
  <si>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</si>
  <si>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</si>
  <si>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</si>
  <si>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</si>
  <si>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</si>
  <si>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</si>
  <si>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</si>
  <si>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</si>
  <si>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</si>
  <si>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</si>
  <si>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</si>
  <si>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</si>
  <si>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</si>
  <si>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</si>
  <si>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</si>
  <si>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</si>
  <si>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</si>
  <si>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</si>
  <si>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</si>
  <si>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</si>
  <si>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</si>
  <si>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</si>
  <si>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</si>
  <si>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</si>
  <si>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</si>
  <si>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</si>
  <si>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</si>
  <si>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</si>
  <si>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</si>
  <si>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</si>
  <si>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</si>
  <si>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</si>
  <si>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</si>
  <si>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</si>
  <si>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</si>
  <si>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</si>
  <si>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</si>
  <si>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</si>
  <si>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</si>
  <si>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</si>
  <si>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</si>
  <si>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</si>
  <si>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</si>
  <si>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</si>
  <si>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</si>
  <si>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</si>
  <si>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</si>
  <si>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</si>
  <si>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</si>
  <si>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</si>
  <si>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</si>
  <si>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</si>
  <si>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</si>
  <si>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</si>
  <si>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</si>
  <si>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</si>
  <si>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</si>
  <si>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</si>
  <si>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</si>
  <si>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</si>
  <si>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</si>
  <si>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</si>
  <si>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9.15</t>
  </si>
  <si>
    <t>11.69</t>
  </si>
  <si>
    <t>11.57</t>
  </si>
  <si>
    <t>17.63</t>
  </si>
  <si>
    <t>9.93</t>
  </si>
  <si>
    <t>8.35</t>
  </si>
  <si>
    <t>5.95</t>
  </si>
  <si>
    <t>5.21</t>
  </si>
  <si>
    <t>4.25</t>
  </si>
  <si>
    <t>2.64</t>
  </si>
  <si>
    <t>Tangible Book Value</t>
  </si>
  <si>
    <t>Tangible Book Value Per Share</t>
  </si>
  <si>
    <t>1.94</t>
  </si>
  <si>
    <t>-15.58</t>
  </si>
  <si>
    <t>-14.35</t>
  </si>
  <si>
    <t>-7.48</t>
  </si>
  <si>
    <t>-9.44</t>
  </si>
  <si>
    <t>-9.81</t>
  </si>
  <si>
    <t>3.54</t>
  </si>
  <si>
    <t>3.15</t>
  </si>
  <si>
    <t>2.59</t>
  </si>
  <si>
    <t>1.4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</si>
  <si>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</si>
  <si>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</si>
  <si>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</si>
  <si>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</si>
  <si>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</si>
  <si>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</si>
  <si>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</si>
  <si>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</si>
  <si>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</si>
  <si>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</si>
  <si>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</si>
  <si>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</si>
  <si>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</si>
  <si>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</si>
  <si>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</si>
  <si>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</si>
  <si>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</si>
  <si>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</si>
  <si>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</si>
  <si>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</si>
  <si>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</si>
  <si>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</si>
  <si>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</si>
  <si>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</si>
  <si>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</si>
  <si>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</si>
  <si>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</si>
  <si>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</si>
  <si>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</si>
  <si>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</si>
  <si>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</si>
  <si>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</si>
  <si>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</si>
  <si>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</si>
  <si>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</si>
  <si>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</si>
  <si>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</si>
  <si>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</si>
  <si>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</si>
  <si>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</si>
  <si>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</si>
  <si>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</si>
  <si>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</si>
  <si>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</si>
  <si>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</si>
  <si>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</si>
  <si>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</si>
  <si>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</si>
  <si>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</si>
  <si>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0.46</t>
  </si>
  <si>
    <t>-0.35</t>
  </si>
  <si>
    <t>0.29</t>
  </si>
  <si>
    <t>5.94</t>
  </si>
  <si>
    <t>-8.35</t>
  </si>
  <si>
    <t>-1.13</t>
  </si>
  <si>
    <t>-2.68</t>
  </si>
  <si>
    <t>-0.79</t>
  </si>
  <si>
    <t>-0.83</t>
  </si>
  <si>
    <t>-1.35</t>
  </si>
  <si>
    <t>Basic EPS - Continuing Operations</t>
  </si>
  <si>
    <t>0.92</t>
  </si>
  <si>
    <t>-3.6</t>
  </si>
  <si>
    <t>-0.82</t>
  </si>
  <si>
    <t>Basic Weighted Average Shares Outstanding</t>
  </si>
  <si>
    <t>Net EPS - Diluted</t>
  </si>
  <si>
    <t>0.45</t>
  </si>
  <si>
    <t>5.87</t>
  </si>
  <si>
    <t>Diluted EPS - Continuing Operations</t>
  </si>
  <si>
    <t>0.91</t>
  </si>
  <si>
    <t>Diluted Weighted Average Shares Outstanding</t>
  </si>
  <si>
    <t>Normalized Basic EPS</t>
  </si>
  <si>
    <t>0.93</t>
  </si>
  <si>
    <t>0.24</t>
  </si>
  <si>
    <t>0.21</t>
  </si>
  <si>
    <t>-0.23</t>
  </si>
  <si>
    <t>-1.19</t>
  </si>
  <si>
    <t>-0.69</t>
  </si>
  <si>
    <t>-0.66</t>
  </si>
  <si>
    <t>-0.2</t>
  </si>
  <si>
    <t>-0.32</t>
  </si>
  <si>
    <t>-0.64</t>
  </si>
  <si>
    <t>Normalized Diluted EPS</t>
  </si>
  <si>
    <t>-0.22</t>
  </si>
  <si>
    <t>Dividend Per Share</t>
  </si>
  <si>
    <t>0.28</t>
  </si>
  <si>
    <t>Payout Ratio</t>
  </si>
  <si>
    <t>62.44</t>
  </si>
  <si>
    <t>-86.57</t>
  </si>
  <si>
    <t>95.49</t>
  </si>
  <si>
    <t>4.72</t>
  </si>
  <si>
    <t>-3.34</t>
  </si>
  <si>
    <t>EBITDA</t>
  </si>
  <si>
    <t>EBITA</t>
  </si>
  <si>
    <t>EBIT</t>
  </si>
  <si>
    <t>EBITDAR</t>
  </si>
  <si>
    <t>Effective Tax Rate - (Ratio)</t>
  </si>
  <si>
    <t>41.32</t>
  </si>
  <si>
    <t>58.6</t>
  </si>
  <si>
    <t>679.29</t>
  </si>
  <si>
    <t>147.27</t>
  </si>
  <si>
    <t>3.98</t>
  </si>
  <si>
    <t>6.55</t>
  </si>
  <si>
    <t>6.04</t>
  </si>
  <si>
    <t>10.85</t>
  </si>
  <si>
    <t>-6.62</t>
  </si>
  <si>
    <t>-4.77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</si>
  <si>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</si>
  <si>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</si>
  <si>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</si>
  <si>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</si>
  <si>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</si>
  <si>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</si>
  <si>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</si>
  <si>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</si>
  <si>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</si>
  <si>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</si>
  <si>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</si>
  <si>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</si>
  <si>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</si>
  <si>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</si>
  <si>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</si>
  <si>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</si>
  <si>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</si>
  <si>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</si>
  <si>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5.11</t>
  </si>
  <si>
    <t>3.13</t>
  </si>
  <si>
    <t>3.18</t>
  </si>
  <si>
    <t>1.53</t>
  </si>
  <si>
    <t>0.7</t>
  </si>
  <si>
    <t>0.43</t>
  </si>
  <si>
    <t>-0.8</t>
  </si>
  <si>
    <t>-0.93</t>
  </si>
  <si>
    <t>-2.14</t>
  </si>
  <si>
    <t>-2.58</t>
  </si>
  <si>
    <t>Return on Total Capital</t>
  </si>
  <si>
    <t>6.76</t>
  </si>
  <si>
    <t>3.9</t>
  </si>
  <si>
    <t>3.85</t>
  </si>
  <si>
    <t>1.81</t>
  </si>
  <si>
    <t>0.82</t>
  </si>
  <si>
    <t>0.51</t>
  </si>
  <si>
    <t>-0.95</t>
  </si>
  <si>
    <t>-1.09</t>
  </si>
  <si>
    <t>-2.47</t>
  </si>
  <si>
    <t>-3.02</t>
  </si>
  <si>
    <t>Return On Equity %</t>
  </si>
  <si>
    <t>5.03</t>
  </si>
  <si>
    <t>-3.05</t>
  </si>
  <si>
    <t>2.52</t>
  </si>
  <si>
    <t>6.38</t>
  </si>
  <si>
    <t>-58.48</t>
  </si>
  <si>
    <t>-10.77</t>
  </si>
  <si>
    <t>-34.51</t>
  </si>
  <si>
    <t>-4.47</t>
  </si>
  <si>
    <t>-9.66</t>
  </si>
  <si>
    <t>-21.19</t>
  </si>
  <si>
    <t>Return on Common Equity</t>
  </si>
  <si>
    <t>2.53</t>
  </si>
  <si>
    <t>-12.27</t>
  </si>
  <si>
    <t>-15.01</t>
  </si>
  <si>
    <t>-18.03</t>
  </si>
  <si>
    <t>-40.64</t>
  </si>
  <si>
    <t>Margin Analysis</t>
  </si>
  <si>
    <t>Gross Profit Margin %</t>
  </si>
  <si>
    <t>21.65</t>
  </si>
  <si>
    <t>22.32</t>
  </si>
  <si>
    <t>25.49</t>
  </si>
  <si>
    <t>26.08</t>
  </si>
  <si>
    <t>23.67</t>
  </si>
  <si>
    <t>24.29</t>
  </si>
  <si>
    <t>19.63</t>
  </si>
  <si>
    <t>18.34</t>
  </si>
  <si>
    <t>15.57</t>
  </si>
  <si>
    <t>14.33</t>
  </si>
  <si>
    <t>SG&amp;A Margin</t>
  </si>
  <si>
    <t>8.96</t>
  </si>
  <si>
    <t>7.75</t>
  </si>
  <si>
    <t>9.63</t>
  </si>
  <si>
    <t>11.96</t>
  </si>
  <si>
    <t>12.14</t>
  </si>
  <si>
    <t>12.18</t>
  </si>
  <si>
    <t>13.58</t>
  </si>
  <si>
    <t>10.78</t>
  </si>
  <si>
    <t>9.95</t>
  </si>
  <si>
    <t>9.7</t>
  </si>
  <si>
    <t>EBITDA Margin %</t>
  </si>
  <si>
    <t>12.69</t>
  </si>
  <si>
    <t>14.57</t>
  </si>
  <si>
    <t>15.86</t>
  </si>
  <si>
    <t>14.06</t>
  </si>
  <si>
    <t>11.4</t>
  </si>
  <si>
    <t>12.07</t>
  </si>
  <si>
    <t>7.43</t>
  </si>
  <si>
    <t>7.79</t>
  </si>
  <si>
    <t>5.6</t>
  </si>
  <si>
    <t>4.97</t>
  </si>
  <si>
    <t>EBITA Margin %</t>
  </si>
  <si>
    <t>8.16</t>
  </si>
  <si>
    <t>7.9</t>
  </si>
  <si>
    <t>11.51</t>
  </si>
  <si>
    <t>9.39</t>
  </si>
  <si>
    <t>6.4</t>
  </si>
  <si>
    <t>6.78</t>
  </si>
  <si>
    <t>0.1</t>
  </si>
  <si>
    <t>1.12</t>
  </si>
  <si>
    <t>-1.56</t>
  </si>
  <si>
    <t>EBIT Margin %</t>
  </si>
  <si>
    <t>8.36</t>
  </si>
  <si>
    <t>5.61</t>
  </si>
  <si>
    <t>2.17</t>
  </si>
  <si>
    <t>1.24</t>
  </si>
  <si>
    <t>-3.25</t>
  </si>
  <si>
    <t>-1.89</t>
  </si>
  <si>
    <t>-3.87</t>
  </si>
  <si>
    <t>-4.46</t>
  </si>
  <si>
    <t>Income From Continuing Operations Margin %</t>
  </si>
  <si>
    <t>1.68</t>
  </si>
  <si>
    <t>-1.11</t>
  </si>
  <si>
    <t>0.95</t>
  </si>
  <si>
    <t>4.09</t>
  </si>
  <si>
    <t>-34.32</t>
  </si>
  <si>
    <t>-5.52</t>
  </si>
  <si>
    <t>-32.63</t>
  </si>
  <si>
    <t>-5.23</t>
  </si>
  <si>
    <t>-10.25</t>
  </si>
  <si>
    <t>Net Income Margin %</t>
  </si>
  <si>
    <t>26.31</t>
  </si>
  <si>
    <t>-23.53</t>
  </si>
  <si>
    <t>-2.77</t>
  </si>
  <si>
    <t>Net Avail. For Common Margin %</t>
  </si>
  <si>
    <t>-5.59</t>
  </si>
  <si>
    <t>-35.52</t>
  </si>
  <si>
    <t>-7.52</t>
  </si>
  <si>
    <t>-7.42</t>
  </si>
  <si>
    <t>-12.93</t>
  </si>
  <si>
    <t>Normalized Net Income Margin</t>
  </si>
  <si>
    <t>3.39</t>
  </si>
  <si>
    <t>0.75</t>
  </si>
  <si>
    <t>0.67</t>
  </si>
  <si>
    <t>-4.88</t>
  </si>
  <si>
    <t>-3.4</t>
  </si>
  <si>
    <t>-6.55</t>
  </si>
  <si>
    <t>-1.8</t>
  </si>
  <si>
    <t>-2.84</t>
  </si>
  <si>
    <t>-6.11</t>
  </si>
  <si>
    <t>Levered Free Cash Flow Margin</t>
  </si>
  <si>
    <t>-2.99</t>
  </si>
  <si>
    <t>4.14</t>
  </si>
  <si>
    <t>-2.51</t>
  </si>
  <si>
    <t>1.6</t>
  </si>
  <si>
    <t>23.45</t>
  </si>
  <si>
    <t>-0.03</t>
  </si>
  <si>
    <t>2.01</t>
  </si>
  <si>
    <t>4.5</t>
  </si>
  <si>
    <t>Unlevered Free Cash Flow Margin</t>
  </si>
  <si>
    <t>-1.88</t>
  </si>
  <si>
    <t>-1.53</t>
  </si>
  <si>
    <t>8.47</t>
  </si>
  <si>
    <t>3.81</t>
  </si>
  <si>
    <t>1.82</t>
  </si>
  <si>
    <t>5.25</t>
  </si>
  <si>
    <t>24.85</t>
  </si>
  <si>
    <t>1.83</t>
  </si>
  <si>
    <t>3.62</t>
  </si>
  <si>
    <t>6.8</t>
  </si>
  <si>
    <t>Asset Turnover</t>
  </si>
  <si>
    <t>0.63</t>
  </si>
  <si>
    <t>0.61</t>
  </si>
  <si>
    <t>0.44</t>
  </si>
  <si>
    <t>0.52</t>
  </si>
  <si>
    <t>0.56</t>
  </si>
  <si>
    <t>0.39</t>
  </si>
  <si>
    <t>0.79</t>
  </si>
  <si>
    <t>0.89</t>
  </si>
  <si>
    <t>Fixed Assets Turnover</t>
  </si>
  <si>
    <t>2.45</t>
  </si>
  <si>
    <t>2.23</t>
  </si>
  <si>
    <t>2.6</t>
  </si>
  <si>
    <t>2.48</t>
  </si>
  <si>
    <t>2.12</t>
  </si>
  <si>
    <t>1.49</t>
  </si>
  <si>
    <t>1.8</t>
  </si>
  <si>
    <t>2.07</t>
  </si>
  <si>
    <t>Receivables Turnover (Average Receivables)</t>
  </si>
  <si>
    <t>6.25</t>
  </si>
  <si>
    <t>6.05</t>
  </si>
  <si>
    <t>6.35</t>
  </si>
  <si>
    <t>6.14</t>
  </si>
  <si>
    <t>6.37</t>
  </si>
  <si>
    <t>5.09</t>
  </si>
  <si>
    <t>6.12</t>
  </si>
  <si>
    <t>6.85</t>
  </si>
  <si>
    <t>7.01</t>
  </si>
  <si>
    <t>Inventory Turnover (Average Inventory)</t>
  </si>
  <si>
    <t>5.24</t>
  </si>
  <si>
    <t>4.91</t>
  </si>
  <si>
    <t>5.29</t>
  </si>
  <si>
    <t>5.73</t>
  </si>
  <si>
    <t>5.35</t>
  </si>
  <si>
    <t>5.3</t>
  </si>
  <si>
    <t>5.67</t>
  </si>
  <si>
    <t>5.41</t>
  </si>
  <si>
    <t>5.51</t>
  </si>
  <si>
    <t>Short Term Liquidity</t>
  </si>
  <si>
    <t>Current Ratio</t>
  </si>
  <si>
    <t>1.76</t>
  </si>
  <si>
    <t>2.1</t>
  </si>
  <si>
    <t>2.02</t>
  </si>
  <si>
    <t>4.4</t>
  </si>
  <si>
    <t>2.05</t>
  </si>
  <si>
    <t>2.08</t>
  </si>
  <si>
    <t>2.65</t>
  </si>
  <si>
    <t>2.43</t>
  </si>
  <si>
    <t>2.24</t>
  </si>
  <si>
    <t>Quick Ratio</t>
  </si>
  <si>
    <t>0.99</t>
  </si>
  <si>
    <t>1.07</t>
  </si>
  <si>
    <t>1.11</t>
  </si>
  <si>
    <t>3.47</t>
  </si>
  <si>
    <t>1.05</t>
  </si>
  <si>
    <t>1.21</t>
  </si>
  <si>
    <t>1.37</t>
  </si>
  <si>
    <t>1.51</t>
  </si>
  <si>
    <t>1.28</t>
  </si>
  <si>
    <t>1.22</t>
  </si>
  <si>
    <t>Operating Cash Flow to Current Liabilities</t>
  </si>
  <si>
    <t>0.22</t>
  </si>
  <si>
    <t>0.25</t>
  </si>
  <si>
    <t>0.5</t>
  </si>
  <si>
    <t>-0.55</t>
  </si>
  <si>
    <t>0.35</t>
  </si>
  <si>
    <t>0.15</t>
  </si>
  <si>
    <t>0.36</t>
  </si>
  <si>
    <t>Days Sales Outstanding (Average Receivables)</t>
  </si>
  <si>
    <t>58.43</t>
  </si>
  <si>
    <t>60.31</t>
  </si>
  <si>
    <t>57.65</t>
  </si>
  <si>
    <t>59.44</t>
  </si>
  <si>
    <t>57.28</t>
  </si>
  <si>
    <t>57.06</t>
  </si>
  <si>
    <t>71.85</t>
  </si>
  <si>
    <t>59.63</t>
  </si>
  <si>
    <t>53.26</t>
  </si>
  <si>
    <t>52.1</t>
  </si>
  <si>
    <t>Days Outstanding Inventory (Average Inventory)</t>
  </si>
  <si>
    <t>69.6</t>
  </si>
  <si>
    <t>74.4</t>
  </si>
  <si>
    <t>69.16</t>
  </si>
  <si>
    <t>59.65</t>
  </si>
  <si>
    <t>63.68</t>
  </si>
  <si>
    <t>68.16</t>
  </si>
  <si>
    <t>69.02</t>
  </si>
  <si>
    <t>64.36</t>
  </si>
  <si>
    <t>67.48</t>
  </si>
  <si>
    <t>66.28</t>
  </si>
  <si>
    <t>Average Days Payable Outstanding</t>
  </si>
  <si>
    <t>48.6</t>
  </si>
  <si>
    <t>46.8</t>
  </si>
  <si>
    <t>43.02</t>
  </si>
  <si>
    <t>37.64</t>
  </si>
  <si>
    <t>34.48</t>
  </si>
  <si>
    <t>35.11</t>
  </si>
  <si>
    <t>42.32</t>
  </si>
  <si>
    <t>33.62</t>
  </si>
  <si>
    <t>35.31</t>
  </si>
  <si>
    <t>40.66</t>
  </si>
  <si>
    <t>Cash Conversion Cycle (Average Days)</t>
  </si>
  <si>
    <t>79.43</t>
  </si>
  <si>
    <t>87.91</t>
  </si>
  <si>
    <t>83.78</t>
  </si>
  <si>
    <t>81.46</t>
  </si>
  <si>
    <t>86.47</t>
  </si>
  <si>
    <t>90.11</t>
  </si>
  <si>
    <t>98.55</t>
  </si>
  <si>
    <t>90.37</t>
  </si>
  <si>
    <t>85.43</t>
  </si>
  <si>
    <t>77.73</t>
  </si>
  <si>
    <t>Long Term Solvency</t>
  </si>
  <si>
    <t>Total Debt/Equity</t>
  </si>
  <si>
    <t>213.09</t>
  </si>
  <si>
    <t>265.84</t>
  </si>
  <si>
    <t>257.3</t>
  </si>
  <si>
    <t>166.24</t>
  </si>
  <si>
    <t>203.41</t>
  </si>
  <si>
    <t>195.79</t>
  </si>
  <si>
    <t>47.3</t>
  </si>
  <si>
    <t>76.8</t>
  </si>
  <si>
    <t>85.01</t>
  </si>
  <si>
    <t>97.02</t>
  </si>
  <si>
    <t>Total Debt / Total Capital</t>
  </si>
  <si>
    <t>68.06</t>
  </si>
  <si>
    <t>72.67</t>
  </si>
  <si>
    <t>72.01</t>
  </si>
  <si>
    <t>67.04</t>
  </si>
  <si>
    <t>66.19</t>
  </si>
  <si>
    <t>32.11</t>
  </si>
  <si>
    <t>43.44</t>
  </si>
  <si>
    <t>45.95</t>
  </si>
  <si>
    <t>49.24</t>
  </si>
  <si>
    <t>LT Debt/Equity</t>
  </si>
  <si>
    <t>197.22</t>
  </si>
  <si>
    <t>260.59</t>
  </si>
  <si>
    <t>251.46</t>
  </si>
  <si>
    <t>162.68</t>
  </si>
  <si>
    <t>195.33</t>
  </si>
  <si>
    <t>187.89</t>
  </si>
  <si>
    <t>40.37</t>
  </si>
  <si>
    <t>72.6</t>
  </si>
  <si>
    <t>80.59</t>
  </si>
  <si>
    <t>91.69</t>
  </si>
  <si>
    <t>Long-Term Debt / Total Capital</t>
  </si>
  <si>
    <t>62.99</t>
  </si>
  <si>
    <t>71.23</t>
  </si>
  <si>
    <t>70.38</t>
  </si>
  <si>
    <t>61.1</t>
  </si>
  <si>
    <t>64.38</t>
  </si>
  <si>
    <t>63.52</t>
  </si>
  <si>
    <t>27.41</t>
  </si>
  <si>
    <t>41.06</t>
  </si>
  <si>
    <t>43.56</t>
  </si>
  <si>
    <t>46.54</t>
  </si>
  <si>
    <t>Total Liabilities / Total Assets</t>
  </si>
  <si>
    <t>75.63</t>
  </si>
  <si>
    <t>77.48</t>
  </si>
  <si>
    <t>76.83</t>
  </si>
  <si>
    <t>72.14</t>
  </si>
  <si>
    <t>70.91</t>
  </si>
  <si>
    <t>42.41</t>
  </si>
  <si>
    <t>50.58</t>
  </si>
  <si>
    <t>53.5</t>
  </si>
  <si>
    <t>EBIT / Interest Expense</t>
  </si>
  <si>
    <t>3.24</t>
  </si>
  <si>
    <t>1.09</t>
  </si>
  <si>
    <t>1.01</t>
  </si>
  <si>
    <t>0.27</t>
  </si>
  <si>
    <t>0.18</t>
  </si>
  <si>
    <t>-0.4</t>
  </si>
  <si>
    <t>-1.28</t>
  </si>
  <si>
    <t>-1.03</t>
  </si>
  <si>
    <t>EBITDA / Interest Expense</t>
  </si>
  <si>
    <t>5.05</t>
  </si>
  <si>
    <t>1.91</t>
  </si>
  <si>
    <t>1.43</t>
  </si>
  <si>
    <t>2.04</t>
  </si>
  <si>
    <t>1.17</t>
  </si>
  <si>
    <t>2.79</t>
  </si>
  <si>
    <t>2.42</t>
  </si>
  <si>
    <t>1.45</t>
  </si>
  <si>
    <t>(EBITDA - Capex) / Interest Expense</t>
  </si>
  <si>
    <t>2.8</t>
  </si>
  <si>
    <t>0.84</t>
  </si>
  <si>
    <t>0.49</t>
  </si>
  <si>
    <t>1.23</t>
  </si>
  <si>
    <t>0.48</t>
  </si>
  <si>
    <t>Total Debt / EBITDA</t>
  </si>
  <si>
    <t>5.97</t>
  </si>
  <si>
    <t>8.58</t>
  </si>
  <si>
    <t>6.13</t>
  </si>
  <si>
    <t>9.27</t>
  </si>
  <si>
    <t>9.68</t>
  </si>
  <si>
    <t>7.54</t>
  </si>
  <si>
    <t>4.18</t>
  </si>
  <si>
    <t>4.79</t>
  </si>
  <si>
    <t>5.92</t>
  </si>
  <si>
    <t>6.93</t>
  </si>
  <si>
    <t>Net Debt / EBITDA</t>
  </si>
  <si>
    <t>5.37</t>
  </si>
  <si>
    <t>8.43</t>
  </si>
  <si>
    <t>6.03</t>
  </si>
  <si>
    <t>6.7</t>
  </si>
  <si>
    <t>9.48</t>
  </si>
  <si>
    <t>7.26</t>
  </si>
  <si>
    <t>4.17</t>
  </si>
  <si>
    <t>6.22</t>
  </si>
  <si>
    <t>Total Debt / (EBITDA - Capex)</t>
  </si>
  <si>
    <t>10.75</t>
  </si>
  <si>
    <t>14.23</t>
  </si>
  <si>
    <t>9.18</t>
  </si>
  <si>
    <t>18.61</t>
  </si>
  <si>
    <t>35.68</t>
  </si>
  <si>
    <t>14.05</t>
  </si>
  <si>
    <t>10.03</t>
  </si>
  <si>
    <t>7.95</t>
  </si>
  <si>
    <t>11.66</t>
  </si>
  <si>
    <t>20.83</t>
  </si>
  <si>
    <t>Net Debt / (EBITDA - Capex)</t>
  </si>
  <si>
    <t>9.67</t>
  </si>
  <si>
    <t>13.97</t>
  </si>
  <si>
    <t>9.01</t>
  </si>
  <si>
    <t>13.44</t>
  </si>
  <si>
    <t>34.93</t>
  </si>
  <si>
    <t>13.54</t>
  </si>
  <si>
    <t>7.19</t>
  </si>
  <si>
    <t>6.92</t>
  </si>
  <si>
    <t>18.69</t>
  </si>
  <si>
    <t>Growth Over Prior Year</t>
  </si>
  <si>
    <t>Total Revenues, 1 Yr. Growth %</t>
  </si>
  <si>
    <t>30.92</t>
  </si>
  <si>
    <t>36.57</t>
  </si>
  <si>
    <t>24.91</t>
  </si>
  <si>
    <t>5.96</t>
  </si>
  <si>
    <t>24.34</t>
  </si>
  <si>
    <t>9.96</t>
  </si>
  <si>
    <t>-12.66</t>
  </si>
  <si>
    <t>11.71</t>
  </si>
  <si>
    <t>4.43</t>
  </si>
  <si>
    <t>-1.9</t>
  </si>
  <si>
    <t>Gross Profit, 1 Yr. Growth %</t>
  </si>
  <si>
    <t>35.49</t>
  </si>
  <si>
    <t>40.82</t>
  </si>
  <si>
    <t>42.64</t>
  </si>
  <si>
    <t>3.52</t>
  </si>
  <si>
    <t>12.89</t>
  </si>
  <si>
    <t>13.41</t>
  </si>
  <si>
    <t>-13.49</t>
  </si>
  <si>
    <t>4.35</t>
  </si>
  <si>
    <t>-11.37</t>
  </si>
  <si>
    <t>-9.71</t>
  </si>
  <si>
    <t>EBITDA, 1 Yr. Growth %</t>
  </si>
  <si>
    <t>38.47</t>
  </si>
  <si>
    <t>56.74</t>
  </si>
  <si>
    <t>35.99</t>
  </si>
  <si>
    <t>-4.4</t>
  </si>
  <si>
    <t>17.61</t>
  </si>
  <si>
    <t>13.89</t>
  </si>
  <si>
    <t>14.21</t>
  </si>
  <si>
    <t>-24.88</t>
  </si>
  <si>
    <t>-6.97</t>
  </si>
  <si>
    <t>EBITA, 1 Yr. Growth %</t>
  </si>
  <si>
    <t>43.26</t>
  </si>
  <si>
    <t>32.24</t>
  </si>
  <si>
    <t>45.83</t>
  </si>
  <si>
    <t>-12.39</t>
  </si>
  <si>
    <t>-15.29</t>
  </si>
  <si>
    <t>18.68</t>
  </si>
  <si>
    <t>-117.1</t>
  </si>
  <si>
    <t>333.33</t>
  </si>
  <si>
    <t>-164.85</t>
  </si>
  <si>
    <t>45.05</t>
  </si>
  <si>
    <t>EBIT, 1 Yr. Growth %</t>
  </si>
  <si>
    <t>32.21</t>
  </si>
  <si>
    <t>-14.08</t>
  </si>
  <si>
    <t>-51.78</t>
  </si>
  <si>
    <t>-34.01</t>
  </si>
  <si>
    <t>-18.17</t>
  </si>
  <si>
    <t>-31.35</t>
  </si>
  <si>
    <t>114.26</t>
  </si>
  <si>
    <t>3.38</t>
  </si>
  <si>
    <t>Earnings From Cont. Operations, 1 Yr. Growth %</t>
  </si>
  <si>
    <t>-52.17</t>
  </si>
  <si>
    <t>-190.43</t>
  </si>
  <si>
    <t>-206.88</t>
  </si>
  <si>
    <t>-367.27</t>
  </si>
  <si>
    <t>-82.23</t>
  </si>
  <si>
    <t>353.64</t>
  </si>
  <si>
    <t>-89.66</t>
  </si>
  <si>
    <t>80.92</t>
  </si>
  <si>
    <t>92.16</t>
  </si>
  <si>
    <t>Net Income, 1 Yr. Growth %</t>
  </si>
  <si>
    <t>-262.2</t>
  </si>
  <si>
    <t>115.21</t>
  </si>
  <si>
    <t>-86.85</t>
  </si>
  <si>
    <t>97.34</t>
  </si>
  <si>
    <t>Normalized Net Income, 1 Yr. Growth %</t>
  </si>
  <si>
    <t>5.26</t>
  </si>
  <si>
    <t>-69.52</t>
  </si>
  <si>
    <t>12.01</t>
  </si>
  <si>
    <t>-40.38</t>
  </si>
  <si>
    <t>505.55</t>
  </si>
  <si>
    <t>-24.49</t>
  </si>
  <si>
    <t>52.74</t>
  </si>
  <si>
    <t>-68.64</t>
  </si>
  <si>
    <t>64.43</t>
  </si>
  <si>
    <t>95.55</t>
  </si>
  <si>
    <t>Diluted EPS Before Extra, 1 Yr. Growth %</t>
  </si>
  <si>
    <t>-177.96</t>
  </si>
  <si>
    <t>-182.66</t>
  </si>
  <si>
    <t>-359.06</t>
  </si>
  <si>
    <t>-86.39</t>
  </si>
  <si>
    <t>-77.22</t>
  </si>
  <si>
    <t>63.45</t>
  </si>
  <si>
    <t>Accounts Receivable, 1 Yr. Growth %</t>
  </si>
  <si>
    <t>65.47</t>
  </si>
  <si>
    <t>26.15</t>
  </si>
  <si>
    <t>13.45</t>
  </si>
  <si>
    <t>16.07</t>
  </si>
  <si>
    <t>23.03</t>
  </si>
  <si>
    <t>-1.4</t>
  </si>
  <si>
    <t>1.65</t>
  </si>
  <si>
    <t>-15.6</t>
  </si>
  <si>
    <t>3.79</t>
  </si>
  <si>
    <t>-11.58</t>
  </si>
  <si>
    <t>Inventory, 1 Yr. Growth %</t>
  </si>
  <si>
    <t>67.74</t>
  </si>
  <si>
    <t>31.01</t>
  </si>
  <si>
    <t>-4.16</t>
  </si>
  <si>
    <t>23.06</t>
  </si>
  <si>
    <t>48.41</t>
  </si>
  <si>
    <t>-1.82</t>
  </si>
  <si>
    <t>-6.8</t>
  </si>
  <si>
    <t>20.01</t>
  </si>
  <si>
    <t>-11.3</t>
  </si>
  <si>
    <t>Net Property, Plant and Equip., 1 Yr. Growth %</t>
  </si>
  <si>
    <t>129.95</t>
  </si>
  <si>
    <t>14.55</t>
  </si>
  <si>
    <t>1.25</t>
  </si>
  <si>
    <t>12.68</t>
  </si>
  <si>
    <t>39.24</t>
  </si>
  <si>
    <t>21.88</t>
  </si>
  <si>
    <t>-9.12</t>
  </si>
  <si>
    <t>-6.72</t>
  </si>
  <si>
    <t>-4.38</t>
  </si>
  <si>
    <t>-6.21</t>
  </si>
  <si>
    <t>Total Assets, 1 Yr. Growth %</t>
  </si>
  <si>
    <t>171.61</t>
  </si>
  <si>
    <t>95.52</t>
  </si>
  <si>
    <t>-1.46</t>
  </si>
  <si>
    <t>8.59</t>
  </si>
  <si>
    <t>2.74</t>
  </si>
  <si>
    <t>-59.47</t>
  </si>
  <si>
    <t>-7.34</t>
  </si>
  <si>
    <t>-5.69</t>
  </si>
  <si>
    <t>-6.45</t>
  </si>
  <si>
    <t>Tangible Book Value, 1 Yr. Growth %</t>
  </si>
  <si>
    <t>-74.24</t>
  </si>
  <si>
    <t>-6.48</t>
  </si>
  <si>
    <t>-46.91</t>
  </si>
  <si>
    <t>92.72</t>
  </si>
  <si>
    <t>4.7</t>
  </si>
  <si>
    <t>7.09</t>
  </si>
  <si>
    <t>-10.34</t>
  </si>
  <si>
    <t>-16.31</t>
  </si>
  <si>
    <t>-41.54</t>
  </si>
  <si>
    <t>Common Equity, 1 Yr. Growth %</t>
  </si>
  <si>
    <t>13.69</t>
  </si>
  <si>
    <t>80.72</t>
  </si>
  <si>
    <t>0.42</t>
  </si>
  <si>
    <t>57.13</t>
  </si>
  <si>
    <t>-13.95</t>
  </si>
  <si>
    <t>-15.74</t>
  </si>
  <si>
    <t>-28.06</t>
  </si>
  <si>
    <t>-11.79</t>
  </si>
  <si>
    <t>-16.92</t>
  </si>
  <si>
    <t>-32.89</t>
  </si>
  <si>
    <t>Cash From Operations, 1 Yr. Growth %</t>
  </si>
  <si>
    <t>-3.28</t>
  </si>
  <si>
    <t>108.05</t>
  </si>
  <si>
    <t>-186.25</t>
  </si>
  <si>
    <t>20.2</t>
  </si>
  <si>
    <t>-68.4</t>
  </si>
  <si>
    <t>-50.49</t>
  </si>
  <si>
    <t>280.25</t>
  </si>
  <si>
    <t>Capital Expenditures, 1 Yr. Growth %</t>
  </si>
  <si>
    <t>39.67</t>
  </si>
  <si>
    <t>13.66</t>
  </si>
  <si>
    <t>46.46</t>
  </si>
  <si>
    <t>-15.67</t>
  </si>
  <si>
    <t>-55.98</t>
  </si>
  <si>
    <t>-23.35</t>
  </si>
  <si>
    <t>-1.48</t>
  </si>
  <si>
    <t>14.17</t>
  </si>
  <si>
    <t>Levered Free Cash Flow, 1 Yr. Growth %</t>
  </si>
  <si>
    <t>-221.74</t>
  </si>
  <si>
    <t>37.62</t>
  </si>
  <si>
    <t>-258.13</t>
  </si>
  <si>
    <t>727.74</t>
  </si>
  <si>
    <t>321.76</t>
  </si>
  <si>
    <t>-180.65</t>
  </si>
  <si>
    <t>-399.93</t>
  </si>
  <si>
    <t>-100.14</t>
  </si>
  <si>
    <t>147.81</t>
  </si>
  <si>
    <t>Unlevered Free Cash Flow, 1 Yr. Growth %</t>
  </si>
  <si>
    <t>-170.91</t>
  </si>
  <si>
    <t>11.02</t>
  </si>
  <si>
    <t>-692.96</t>
  </si>
  <si>
    <t>-32.88</t>
  </si>
  <si>
    <t>-40.44</t>
  </si>
  <si>
    <t>166.83</t>
  </si>
  <si>
    <t>-453.32</t>
  </si>
  <si>
    <t>-91.75</t>
  </si>
  <si>
    <t>106.45</t>
  </si>
  <si>
    <t>96.66</t>
  </si>
  <si>
    <t>Dividend Per Share, 1 Yr. Growth %</t>
  </si>
  <si>
    <t>55.56</t>
  </si>
  <si>
    <t>0</t>
  </si>
  <si>
    <t>Compound Annual Growth Rate Over Two Years</t>
  </si>
  <si>
    <t>Total Revenues, 2 Yr. CAGR %</t>
  </si>
  <si>
    <t>14.9</t>
  </si>
  <si>
    <t>33.71</t>
  </si>
  <si>
    <t>30.61</t>
  </si>
  <si>
    <t>23.64</t>
  </si>
  <si>
    <t>14.78</t>
  </si>
  <si>
    <t>16.93</t>
  </si>
  <si>
    <t>-9.69</t>
  </si>
  <si>
    <t>-1.23</t>
  </si>
  <si>
    <t>8.01</t>
  </si>
  <si>
    <t>Gross Profit, 2 Yr. CAGR %</t>
  </si>
  <si>
    <t>18.58</t>
  </si>
  <si>
    <t>38.13</t>
  </si>
  <si>
    <t>42.31</t>
  </si>
  <si>
    <t>34.67</t>
  </si>
  <si>
    <t>8.11</t>
  </si>
  <si>
    <t>13.64</t>
  </si>
  <si>
    <t>-12.96</t>
  </si>
  <si>
    <t>-4.99</t>
  </si>
  <si>
    <t>-3.83</t>
  </si>
  <si>
    <t>-10.54</t>
  </si>
  <si>
    <t>EBITDA, 2 Yr. CAGR %</t>
  </si>
  <si>
    <t>19.18</t>
  </si>
  <si>
    <t>47.32</t>
  </si>
  <si>
    <t>47.03</t>
  </si>
  <si>
    <t>26.73</t>
  </si>
  <si>
    <t>-1.81</t>
  </si>
  <si>
    <t>9.77</t>
  </si>
  <si>
    <t>-6.6</t>
  </si>
  <si>
    <t>15.47</t>
  </si>
  <si>
    <t>-7.37</t>
  </si>
  <si>
    <t>-19.14</t>
  </si>
  <si>
    <t>EBITA, 2 Yr. CAGR %</t>
  </si>
  <si>
    <t>23.79</t>
  </si>
  <si>
    <t>56.8</t>
  </si>
  <si>
    <t>65.35</t>
  </si>
  <si>
    <t>10.42</t>
  </si>
  <si>
    <t>32.96</t>
  </si>
  <si>
    <t>-74.42</t>
  </si>
  <si>
    <t>-43.95</t>
  </si>
  <si>
    <t>-48.6</t>
  </si>
  <si>
    <t>-7.9</t>
  </si>
  <si>
    <t>EBIT, 2 Yr. CAGR %</t>
  </si>
  <si>
    <t>33.68</t>
  </si>
  <si>
    <t>27.75</t>
  </si>
  <si>
    <t>-35.64</t>
  </si>
  <si>
    <t>-43.23</t>
  </si>
  <si>
    <t>45.03</t>
  </si>
  <si>
    <t>-27.23</t>
  </si>
  <si>
    <t>21.28</t>
  </si>
  <si>
    <t>55.61</t>
  </si>
  <si>
    <t>Earnings From Cont. Operations, 2 Yr. CAGR %</t>
  </si>
  <si>
    <t>-41.81</t>
  </si>
  <si>
    <t>-34.23</t>
  </si>
  <si>
    <t>-1.69</t>
  </si>
  <si>
    <t>427.9</t>
  </si>
  <si>
    <t>37.98</t>
  </si>
  <si>
    <t>-20.59</t>
  </si>
  <si>
    <t>-31.51</t>
  </si>
  <si>
    <t>-56.75</t>
  </si>
  <si>
    <t>86.46</t>
  </si>
  <si>
    <t>Net Income, 2 Yr. CAGR %</t>
  </si>
  <si>
    <t>401.39</t>
  </si>
  <si>
    <t>530.01</t>
  </si>
  <si>
    <t>-46.32</t>
  </si>
  <si>
    <t>-38.15</t>
  </si>
  <si>
    <t>-46.81</t>
  </si>
  <si>
    <t>-49.06</t>
  </si>
  <si>
    <t>94.73</t>
  </si>
  <si>
    <t>Normalized Net Income, 2 Yr. CAGR %</t>
  </si>
  <si>
    <t>11.58</t>
  </si>
  <si>
    <t>-43.7</t>
  </si>
  <si>
    <t>-40.58</t>
  </si>
  <si>
    <t>61.5</t>
  </si>
  <si>
    <t>90.01</t>
  </si>
  <si>
    <t>94.63</t>
  </si>
  <si>
    <t>14.19</t>
  </si>
  <si>
    <t>-31.41</t>
  </si>
  <si>
    <t>-28.19</t>
  </si>
  <si>
    <t>86.3</t>
  </si>
  <si>
    <t>Diluted EPS Before Extra, 2 Yr. CAGR %</t>
  </si>
  <si>
    <t>-43.71</t>
  </si>
  <si>
    <t>-40.77</t>
  </si>
  <si>
    <t>-19.72</t>
  </si>
  <si>
    <t>-11.08</t>
  </si>
  <si>
    <t>387.55</t>
  </si>
  <si>
    <t>-28.2</t>
  </si>
  <si>
    <t>4.56</t>
  </si>
  <si>
    <t>-51.98</t>
  </si>
  <si>
    <t>28.8</t>
  </si>
  <si>
    <t>Accounts Receivable, 2 Yr. CAGR %</t>
  </si>
  <si>
    <t>37.43</t>
  </si>
  <si>
    <t>44.48</t>
  </si>
  <si>
    <t>-6.1</t>
  </si>
  <si>
    <t>19.5</t>
  </si>
  <si>
    <t>10.14</t>
  </si>
  <si>
    <t>-20.36</t>
  </si>
  <si>
    <t>-6.4</t>
  </si>
  <si>
    <t>-4.2</t>
  </si>
  <si>
    <t>Inventory, 2 Yr. CAGR %</t>
  </si>
  <si>
    <t>40.78</t>
  </si>
  <si>
    <t>48.24</t>
  </si>
  <si>
    <t>12.05</t>
  </si>
  <si>
    <t>-16.97</t>
  </si>
  <si>
    <t>35.14</t>
  </si>
  <si>
    <t>19.88</t>
  </si>
  <si>
    <t>-28.1</t>
  </si>
  <si>
    <t>5.76</t>
  </si>
  <si>
    <t>13.6</t>
  </si>
  <si>
    <t>-2.34</t>
  </si>
  <si>
    <t>Net Property, Plant and Equip., 2 Yr. CAGR %</t>
  </si>
  <si>
    <t>52.53</t>
  </si>
  <si>
    <t>62.3</t>
  </si>
  <si>
    <t>7.7</t>
  </si>
  <si>
    <t>-9.84</t>
  </si>
  <si>
    <t>25.26</t>
  </si>
  <si>
    <t>30.27</t>
  </si>
  <si>
    <t>-12.89</t>
  </si>
  <si>
    <t>-7.92</t>
  </si>
  <si>
    <t>-5.56</t>
  </si>
  <si>
    <t>-5.3</t>
  </si>
  <si>
    <t>Total Assets, 2 Yr. CAGR %</t>
  </si>
  <si>
    <t>63.89</t>
  </si>
  <si>
    <t>130.45</t>
  </si>
  <si>
    <t>38.16</t>
  </si>
  <si>
    <t>3.36</t>
  </si>
  <si>
    <t>5.14</t>
  </si>
  <si>
    <t>2.25</t>
  </si>
  <si>
    <t>-35.47</t>
  </si>
  <si>
    <t>-38.72</t>
  </si>
  <si>
    <t>-6.52</t>
  </si>
  <si>
    <t>-6.07</t>
  </si>
  <si>
    <t>Tangible Book Value, 2 Yr. CAGR %</t>
  </si>
  <si>
    <t>-44.41</t>
  </si>
  <si>
    <t>70.87</t>
  </si>
  <si>
    <t>225.57</t>
  </si>
  <si>
    <t>-29.78</t>
  </si>
  <si>
    <t>1.15</t>
  </si>
  <si>
    <t>41.88</t>
  </si>
  <si>
    <t>-38.27</t>
  </si>
  <si>
    <t>-2.01</t>
  </si>
  <si>
    <t>-13.38</t>
  </si>
  <si>
    <t>-30.05</t>
  </si>
  <si>
    <t>Common Equity, 2 Yr. CAGR %</t>
  </si>
  <si>
    <t>16.23</t>
  </si>
  <si>
    <t>43.34</t>
  </si>
  <si>
    <t>34.71</t>
  </si>
  <si>
    <t>24.45</t>
  </si>
  <si>
    <t>16.28</t>
  </si>
  <si>
    <t>-14.75</t>
  </si>
  <si>
    <t>-22.14</t>
  </si>
  <si>
    <t>-20.34</t>
  </si>
  <si>
    <t>-14.39</t>
  </si>
  <si>
    <t>-25.33</t>
  </si>
  <si>
    <t>Cash From Operations, 2 Yr. CAGR %</t>
  </si>
  <si>
    <t>-9.34</t>
  </si>
  <si>
    <t>50.23</t>
  </si>
  <si>
    <t>33.97</t>
  </si>
  <si>
    <t>-23.17</t>
  </si>
  <si>
    <t>32.02</t>
  </si>
  <si>
    <t>-38.37</t>
  </si>
  <si>
    <t>-43.72</t>
  </si>
  <si>
    <t>-29.55</t>
  </si>
  <si>
    <t>37.21</t>
  </si>
  <si>
    <t>Capital Expenditures, 2 Yr. CAGR %</t>
  </si>
  <si>
    <t>27.09</t>
  </si>
  <si>
    <t>6.49</t>
  </si>
  <si>
    <t>20.89</t>
  </si>
  <si>
    <t>11.14</t>
  </si>
  <si>
    <t>-39.07</t>
  </si>
  <si>
    <t>-41.91</t>
  </si>
  <si>
    <t>-13.1</t>
  </si>
  <si>
    <t>6.06</t>
  </si>
  <si>
    <t>Levered Free Cash Flow, 2 Yr. CAGR %</t>
  </si>
  <si>
    <t>0.08</t>
  </si>
  <si>
    <t>29.44</t>
  </si>
  <si>
    <t>50.9</t>
  </si>
  <si>
    <t>-62.03</t>
  </si>
  <si>
    <t>221.44</t>
  </si>
  <si>
    <t>49.48</t>
  </si>
  <si>
    <t>90.17</t>
  </si>
  <si>
    <t>-93.63</t>
  </si>
  <si>
    <t>-68.36</t>
  </si>
  <si>
    <t>Unlevered Free Cash Flow, 2 Yr. CAGR %</t>
  </si>
  <si>
    <t>-24.72</t>
  </si>
  <si>
    <t>-11.27</t>
  </si>
  <si>
    <t>169.46</t>
  </si>
  <si>
    <t>-26.28</t>
  </si>
  <si>
    <t>-36.77</t>
  </si>
  <si>
    <t>41.5</t>
  </si>
  <si>
    <t>104.14</t>
  </si>
  <si>
    <t>-46.44</t>
  </si>
  <si>
    <t>-58.73</t>
  </si>
  <si>
    <t>95.11</t>
  </si>
  <si>
    <t>Dividend Per Share, 2 Yr. CAGR %</t>
  </si>
  <si>
    <t>24.72</t>
  </si>
  <si>
    <t>-13.4</t>
  </si>
  <si>
    <t>Compound Annual Growth Rate Over Three Years</t>
  </si>
  <si>
    <t>Total Revenues, 3 Yr. CAGR %</t>
  </si>
  <si>
    <t>4.78</t>
  </si>
  <si>
    <t>21.71</t>
  </si>
  <si>
    <t>30.71</t>
  </si>
  <si>
    <t>8.25</t>
  </si>
  <si>
    <t>23.87</t>
  </si>
  <si>
    <t>13.15</t>
  </si>
  <si>
    <t>-11.64</t>
  </si>
  <si>
    <t>-3.06</t>
  </si>
  <si>
    <t>0.62</t>
  </si>
  <si>
    <t>4.6</t>
  </si>
  <si>
    <t>Gross Profit, 3 Yr. CAGR %</t>
  </si>
  <si>
    <t>11.13</t>
  </si>
  <si>
    <t>25.57</t>
  </si>
  <si>
    <t>39.62</t>
  </si>
  <si>
    <t>15.49</t>
  </si>
  <si>
    <t>26.98</t>
  </si>
  <si>
    <t>9.65</t>
  </si>
  <si>
    <t>-19.24</t>
  </si>
  <si>
    <t>-7.54</t>
  </si>
  <si>
    <t>-7.17</t>
  </si>
  <si>
    <t>-5.83</t>
  </si>
  <si>
    <t>EBITDA, 3 Yr. CAGR %</t>
  </si>
  <si>
    <t>30.58</t>
  </si>
  <si>
    <t>43.45</t>
  </si>
  <si>
    <t>12.53</t>
  </si>
  <si>
    <t>17.44</t>
  </si>
  <si>
    <t>3.93</t>
  </si>
  <si>
    <t>-27.95</t>
  </si>
  <si>
    <t>0.71</t>
  </si>
  <si>
    <t>0.06</t>
  </si>
  <si>
    <t>-9.28</t>
  </si>
  <si>
    <t>EBITA, 3 Yr. CAGR %</t>
  </si>
  <si>
    <t>10.7</t>
  </si>
  <si>
    <t>26.54</t>
  </si>
  <si>
    <t>51.05</t>
  </si>
  <si>
    <t>14.27</t>
  </si>
  <si>
    <t>32.31</t>
  </si>
  <si>
    <t>12.43</t>
  </si>
  <si>
    <t>-76.3</t>
  </si>
  <si>
    <t>-6.88</t>
  </si>
  <si>
    <t>-41.16</t>
  </si>
  <si>
    <t>-16.49</t>
  </si>
  <si>
    <t>EBIT, 3 Yr. CAGR %</t>
  </si>
  <si>
    <t>35.81</t>
  </si>
  <si>
    <t>-3.79</t>
  </si>
  <si>
    <t>-7.68</t>
  </si>
  <si>
    <t>-36.25</t>
  </si>
  <si>
    <t>-24.64</t>
  </si>
  <si>
    <t>10.82</t>
  </si>
  <si>
    <t>4.3</t>
  </si>
  <si>
    <t>18.46</t>
  </si>
  <si>
    <t>Earnings From Cont. Operations, 3 Yr. CAGR %</t>
  </si>
  <si>
    <t>-26.79</t>
  </si>
  <si>
    <t>-32.6</t>
  </si>
  <si>
    <t>-22.68</t>
  </si>
  <si>
    <t>45.6</t>
  </si>
  <si>
    <t>121.38</t>
  </si>
  <si>
    <t>70.14</t>
  </si>
  <si>
    <t>78.44</t>
  </si>
  <si>
    <t>-59.75</t>
  </si>
  <si>
    <t>-5.32</t>
  </si>
  <si>
    <t>-28.89</t>
  </si>
  <si>
    <t>Net Income, 3 Yr. CAGR %</t>
  </si>
  <si>
    <t>170.73</t>
  </si>
  <si>
    <t>244.19</t>
  </si>
  <si>
    <t>91.43</t>
  </si>
  <si>
    <t>-14.73</t>
  </si>
  <si>
    <t>-63.09</t>
  </si>
  <si>
    <t>-17.66</t>
  </si>
  <si>
    <t>-20.71</t>
  </si>
  <si>
    <t>Normalized Net Income, 3 Yr. CAGR %</t>
  </si>
  <si>
    <t>-27.89</t>
  </si>
  <si>
    <t>-29.19</t>
  </si>
  <si>
    <t>-26.77</t>
  </si>
  <si>
    <t>150.9</t>
  </si>
  <si>
    <t>54.34</t>
  </si>
  <si>
    <t>-26.22</t>
  </si>
  <si>
    <t>-8.2</t>
  </si>
  <si>
    <t>2.86</t>
  </si>
  <si>
    <t>Diluted EPS Before Extra, 3 Yr. CAGR %</t>
  </si>
  <si>
    <t>-28.67</t>
  </si>
  <si>
    <t>-37.25</t>
  </si>
  <si>
    <t>-33.81</t>
  </si>
  <si>
    <t>26.46</t>
  </si>
  <si>
    <t>93.6</t>
  </si>
  <si>
    <t>47.62</t>
  </si>
  <si>
    <t>59.33</t>
  </si>
  <si>
    <t>-51.03</t>
  </si>
  <si>
    <t>3.44</t>
  </si>
  <si>
    <t>-27.83</t>
  </si>
  <si>
    <t>Accounts Receivable, 3 Yr. CAGR %</t>
  </si>
  <si>
    <t>13.49</t>
  </si>
  <si>
    <t>33.56</t>
  </si>
  <si>
    <t>33.29</t>
  </si>
  <si>
    <t>3.61</t>
  </si>
  <si>
    <t>2.75</t>
  </si>
  <si>
    <t>12.08</t>
  </si>
  <si>
    <t>-7.94</t>
  </si>
  <si>
    <t>-18.8</t>
  </si>
  <si>
    <t>-8.16</t>
  </si>
  <si>
    <t>Inventory, 3 Yr. CAGR %</t>
  </si>
  <si>
    <t>25.73</t>
  </si>
  <si>
    <t>37.45</t>
  </si>
  <si>
    <t>28.18</t>
  </si>
  <si>
    <t>0.77</t>
  </si>
  <si>
    <t>20.93</t>
  </si>
  <si>
    <t>-8.87</t>
  </si>
  <si>
    <t>-14.71</t>
  </si>
  <si>
    <t>4.61</t>
  </si>
  <si>
    <t>Net Property, Plant and Equip., 3 Yr. CAGR %</t>
  </si>
  <si>
    <t>32.2</t>
  </si>
  <si>
    <t>38.64</t>
  </si>
  <si>
    <t>38.68</t>
  </si>
  <si>
    <t>-2.35</t>
  </si>
  <si>
    <t>4.22</t>
  </si>
  <si>
    <t>24.12</t>
  </si>
  <si>
    <t>1.85</t>
  </si>
  <si>
    <t>-10.88</t>
  </si>
  <si>
    <t>-6.76</t>
  </si>
  <si>
    <t>-5.78</t>
  </si>
  <si>
    <t>Total Assets, 3 Yr. CAGR %</t>
  </si>
  <si>
    <t>40.05</t>
  </si>
  <si>
    <t>73.82</t>
  </si>
  <si>
    <t>73.07</t>
  </si>
  <si>
    <t>27.44</t>
  </si>
  <si>
    <t>2.84</t>
  </si>
  <si>
    <t>4.32</t>
  </si>
  <si>
    <t>-24.89</t>
  </si>
  <si>
    <t>-27.2</t>
  </si>
  <si>
    <t>-29.25</t>
  </si>
  <si>
    <t>-6.5</t>
  </si>
  <si>
    <t>Tangible Book Value, 3 Yr. CAGR %</t>
  </si>
  <si>
    <t>-25.91</t>
  </si>
  <si>
    <t>51.87</t>
  </si>
  <si>
    <t>39.77</t>
  </si>
  <si>
    <t>77.46</t>
  </si>
  <si>
    <t>-9.85</t>
  </si>
  <si>
    <t>-30.09</t>
  </si>
  <si>
    <t>-7.03</t>
  </si>
  <si>
    <t>-24.02</t>
  </si>
  <si>
    <t>Common Equity, 3 Yr. CAGR %</t>
  </si>
  <si>
    <t>20.33</t>
  </si>
  <si>
    <t>34.65</t>
  </si>
  <si>
    <t>27.3</t>
  </si>
  <si>
    <t>40.93</t>
  </si>
  <si>
    <t>10.05</t>
  </si>
  <si>
    <t>4.52</t>
  </si>
  <si>
    <t>-19.44</t>
  </si>
  <si>
    <t>-18.83</t>
  </si>
  <si>
    <t>-19.21</t>
  </si>
  <si>
    <t>-21.06</t>
  </si>
  <si>
    <t>Cash From Operations, 3 Yr. CAGR %</t>
  </si>
  <si>
    <t>27.1</t>
  </si>
  <si>
    <t>-3.75</t>
  </si>
  <si>
    <t>29.72</t>
  </si>
  <si>
    <t>24.89</t>
  </si>
  <si>
    <t>7.1</t>
  </si>
  <si>
    <t>-10.81</t>
  </si>
  <si>
    <t>-27.52</t>
  </si>
  <si>
    <t>-46.07</t>
  </si>
  <si>
    <t>23.58</t>
  </si>
  <si>
    <t>Capital Expenditures, 3 Yr. CAGR %</t>
  </si>
  <si>
    <t>10.73</t>
  </si>
  <si>
    <t>31.15</t>
  </si>
  <si>
    <t>42.17</t>
  </si>
  <si>
    <t>16.57</t>
  </si>
  <si>
    <t>18.43</t>
  </si>
  <si>
    <t>7.21</t>
  </si>
  <si>
    <t>-18.38</t>
  </si>
  <si>
    <t>-30.73</t>
  </si>
  <si>
    <t>-4.82</t>
  </si>
  <si>
    <t>Levered Free Cash Flow, 3 Yr. CAGR %</t>
  </si>
  <si>
    <t>26.89</t>
  </si>
  <si>
    <t>11.29</t>
  </si>
  <si>
    <t>42.18</t>
  </si>
  <si>
    <t>-26.96</t>
  </si>
  <si>
    <t>-22.1</t>
  </si>
  <si>
    <t>93.21</t>
  </si>
  <si>
    <t>154.91</t>
  </si>
  <si>
    <t>-82.96</t>
  </si>
  <si>
    <t>-33.37</t>
  </si>
  <si>
    <t>-39.62</t>
  </si>
  <si>
    <t>Unlevered Free Cash Flow, 3 Yr. CAGR %</t>
  </si>
  <si>
    <t>22.3</t>
  </si>
  <si>
    <t>-14.31</t>
  </si>
  <si>
    <t>75.99</t>
  </si>
  <si>
    <t>34.4</t>
  </si>
  <si>
    <t>-31.34</t>
  </si>
  <si>
    <t>8.13</t>
  </si>
  <si>
    <t>68.52</t>
  </si>
  <si>
    <t>-30.01</t>
  </si>
  <si>
    <t>-16.03</t>
  </si>
  <si>
    <t>-32.03</t>
  </si>
  <si>
    <t>Dividend Per Share, 3 Yr. CAGR %</t>
  </si>
  <si>
    <t>15.87</t>
  </si>
  <si>
    <t>-9.14</t>
  </si>
  <si>
    <t>Compound Annual Growth Rate Over Five Years</t>
  </si>
  <si>
    <t>Total Revenues, 5 Yr. CAGR %</t>
  </si>
  <si>
    <t>13.5</t>
  </si>
  <si>
    <t>12.8</t>
  </si>
  <si>
    <t>14.44</t>
  </si>
  <si>
    <t>10.86</t>
  </si>
  <si>
    <t>15.61</t>
  </si>
  <si>
    <t>11.64</t>
  </si>
  <si>
    <t>-3.97</t>
  </si>
  <si>
    <t>-4.25</t>
  </si>
  <si>
    <t>-1.37</t>
  </si>
  <si>
    <t>Gross Profit, 5 Yr. CAGR %</t>
  </si>
  <si>
    <t>34.63</t>
  </si>
  <si>
    <t>16.66</t>
  </si>
  <si>
    <t>22.48</t>
  </si>
  <si>
    <t>16.53</t>
  </si>
  <si>
    <t>18.5</t>
  </si>
  <si>
    <t>14.43</t>
  </si>
  <si>
    <t>-10.92</t>
  </si>
  <si>
    <t>-8.75</t>
  </si>
  <si>
    <t>EBITDA, 5 Yr. CAGR %</t>
  </si>
  <si>
    <t>79.2</t>
  </si>
  <si>
    <t>19.56</t>
  </si>
  <si>
    <t>23.29</t>
  </si>
  <si>
    <t>14.82</t>
  </si>
  <si>
    <t>10.84</t>
  </si>
  <si>
    <t>-10.16</t>
  </si>
  <si>
    <t>-16.42</t>
  </si>
  <si>
    <t>-19.93</t>
  </si>
  <si>
    <t>-7.76</t>
  </si>
  <si>
    <t>EBITA, 5 Yr. CAGR %</t>
  </si>
  <si>
    <t>9.82</t>
  </si>
  <si>
    <t>18.94</t>
  </si>
  <si>
    <t>26.68</t>
  </si>
  <si>
    <t>17.47</t>
  </si>
  <si>
    <t>12.12</t>
  </si>
  <si>
    <t>8.06</t>
  </si>
  <si>
    <t>-54.12</t>
  </si>
  <si>
    <t>-33.29</t>
  </si>
  <si>
    <t>-36.09</t>
  </si>
  <si>
    <t>2.91</t>
  </si>
  <si>
    <t>EBIT, 5 Yr. CAGR %</t>
  </si>
  <si>
    <t>9.32</t>
  </si>
  <si>
    <t>19.55</t>
  </si>
  <si>
    <t>18.85</t>
  </si>
  <si>
    <t>-9.65</t>
  </si>
  <si>
    <t>-23.12</t>
  </si>
  <si>
    <t>-8.15</t>
  </si>
  <si>
    <t>-25.95</t>
  </si>
  <si>
    <t>-9.91</t>
  </si>
  <si>
    <t>26.94</t>
  </si>
  <si>
    <t>Earnings From Cont. Operations, 5 Yr. CAGR %</t>
  </si>
  <si>
    <t>-25.3</t>
  </si>
  <si>
    <t>2.98</t>
  </si>
  <si>
    <t>-17.62</t>
  </si>
  <si>
    <t>72.77</t>
  </si>
  <si>
    <t>41.58</t>
  </si>
  <si>
    <t>41.75</t>
  </si>
  <si>
    <t>8.74</t>
  </si>
  <si>
    <t>-25.68</t>
  </si>
  <si>
    <t>Net Income, 5 Yr. CAGR %</t>
  </si>
  <si>
    <t>46.37</t>
  </si>
  <si>
    <t>73.03</t>
  </si>
  <si>
    <t>14.7</t>
  </si>
  <si>
    <t>-30.61</t>
  </si>
  <si>
    <t>-28.21</t>
  </si>
  <si>
    <t>Normalized Net Income, 5 Yr. CAGR %</t>
  </si>
  <si>
    <t>-13.34</t>
  </si>
  <si>
    <t>-19.27</t>
  </si>
  <si>
    <t>-14.12</t>
  </si>
  <si>
    <t>19.05</t>
  </si>
  <si>
    <t>12.74</t>
  </si>
  <si>
    <t>63.66</t>
  </si>
  <si>
    <t>-3.73</t>
  </si>
  <si>
    <t>13.24</t>
  </si>
  <si>
    <t>6.87</t>
  </si>
  <si>
    <t>Diluted EPS Before Extra, 5 Yr. CAGR %</t>
  </si>
  <si>
    <t>-27.01</t>
  </si>
  <si>
    <t>-2.09</t>
  </si>
  <si>
    <t>-25.22</t>
  </si>
  <si>
    <t>-8.51</t>
  </si>
  <si>
    <t>52.88</t>
  </si>
  <si>
    <t>20.22</t>
  </si>
  <si>
    <t>25.62</t>
  </si>
  <si>
    <t>18.48</t>
  </si>
  <si>
    <t>-1.39</t>
  </si>
  <si>
    <t>-27.98</t>
  </si>
  <si>
    <t>Accounts Receivable, 5 Yr. CAGR %</t>
  </si>
  <si>
    <t>14.56</t>
  </si>
  <si>
    <t>14.2</t>
  </si>
  <si>
    <t>15.91</t>
  </si>
  <si>
    <t>17.75</t>
  </si>
  <si>
    <t>6.17</t>
  </si>
  <si>
    <t>-7.21</t>
  </si>
  <si>
    <t>-7.33</t>
  </si>
  <si>
    <t>-13.25</t>
  </si>
  <si>
    <t>Inventory, 5 Yr. CAGR %</t>
  </si>
  <si>
    <t>22.41</t>
  </si>
  <si>
    <t>23.4</t>
  </si>
  <si>
    <t>20.07</t>
  </si>
  <si>
    <t>12.35</t>
  </si>
  <si>
    <t>17.59</t>
  </si>
  <si>
    <t>-12.2</t>
  </si>
  <si>
    <t>-0.47</t>
  </si>
  <si>
    <t>-9.96</t>
  </si>
  <si>
    <t>Net Property, Plant and Equip., 5 Yr. CAGR %</t>
  </si>
  <si>
    <t>16.51</t>
  </si>
  <si>
    <t>21.9</t>
  </si>
  <si>
    <t>21.79</t>
  </si>
  <si>
    <t>16.72</t>
  </si>
  <si>
    <t>24.42</t>
  </si>
  <si>
    <t>9.58</t>
  </si>
  <si>
    <t>-1.18</t>
  </si>
  <si>
    <t>-8.69</t>
  </si>
  <si>
    <t>Total Assets, 5 Yr. CAGR %</t>
  </si>
  <si>
    <t>24.05</t>
  </si>
  <si>
    <t>41.17</t>
  </si>
  <si>
    <t>39.29</t>
  </si>
  <si>
    <t>16.69</t>
  </si>
  <si>
    <t>-14.66</t>
  </si>
  <si>
    <t>-15.68</t>
  </si>
  <si>
    <t>-18.02</t>
  </si>
  <si>
    <t>-19.39</t>
  </si>
  <si>
    <t>Tangible Book Value, 5 Yr. CAGR %</t>
  </si>
  <si>
    <t>-10.98</t>
  </si>
  <si>
    <t>43.47</t>
  </si>
  <si>
    <t>33.94</t>
  </si>
  <si>
    <t>11.55</t>
  </si>
  <si>
    <t>22.64</t>
  </si>
  <si>
    <t>62.26</t>
  </si>
  <si>
    <t>-18.42</t>
  </si>
  <si>
    <t>-11.28</t>
  </si>
  <si>
    <t>-30.07</t>
  </si>
  <si>
    <t>Common Equity, 5 Yr. CAGR %</t>
  </si>
  <si>
    <t>17.72</t>
  </si>
  <si>
    <t>32.07</t>
  </si>
  <si>
    <t>25.89</t>
  </si>
  <si>
    <t>30.47</t>
  </si>
  <si>
    <t>15.26</t>
  </si>
  <si>
    <t>-4.13</t>
  </si>
  <si>
    <t>-6.24</t>
  </si>
  <si>
    <t>-17.46</t>
  </si>
  <si>
    <t>-21.5</t>
  </si>
  <si>
    <t>Cash From Operations, 5 Yr. CAGR %</t>
  </si>
  <si>
    <t>15.73</t>
  </si>
  <si>
    <t>3.64</t>
  </si>
  <si>
    <t>35.89</t>
  </si>
  <si>
    <t>9.87</t>
  </si>
  <si>
    <t>9.89</t>
  </si>
  <si>
    <t>-14.14</t>
  </si>
  <si>
    <t>-25.81</t>
  </si>
  <si>
    <t>-22.85</t>
  </si>
  <si>
    <t>-6.44</t>
  </si>
  <si>
    <t>Capital Expenditures, 5 Yr. CAGR %</t>
  </si>
  <si>
    <t>45.35</t>
  </si>
  <si>
    <t>20.38</t>
  </si>
  <si>
    <t>16.6</t>
  </si>
  <si>
    <t>20.67</t>
  </si>
  <si>
    <t>33.24</t>
  </si>
  <si>
    <t>14.37</t>
  </si>
  <si>
    <t>-9.22</t>
  </si>
  <si>
    <t>-16.1</t>
  </si>
  <si>
    <t>-20.38</t>
  </si>
  <si>
    <t>Levered Free Cash Flow, 5 Yr. CAGR %</t>
  </si>
  <si>
    <t>-11.13</t>
  </si>
  <si>
    <t>36.99</t>
  </si>
  <si>
    <t>-16.55</t>
  </si>
  <si>
    <t>10.04</t>
  </si>
  <si>
    <t>-2.26</t>
  </si>
  <si>
    <t>19.59</t>
  </si>
  <si>
    <t>-40.72</t>
  </si>
  <si>
    <t>10.57</t>
  </si>
  <si>
    <t>-4.52</t>
  </si>
  <si>
    <t>Unlevered Free Cash Flow, 5 Yr. CAGR %</t>
  </si>
  <si>
    <t>-20.54</t>
  </si>
  <si>
    <t>69.67</t>
  </si>
  <si>
    <t>7.81</t>
  </si>
  <si>
    <t>1.66</t>
  </si>
  <si>
    <t>35.53</t>
  </si>
  <si>
    <t>19.6</t>
  </si>
  <si>
    <t>-24.3</t>
  </si>
  <si>
    <t>-4.06</t>
  </si>
  <si>
    <t>5.47</t>
  </si>
  <si>
    <t>Dividend Per Share, 5 Yr. CAGR %</t>
  </si>
  <si>
    <t>9.24</t>
  </si>
  <si>
    <t>2019</t>
  </si>
  <si>
    <t>2020</t>
  </si>
  <si>
    <t>2021</t>
  </si>
  <si>
    <t>2022</t>
  </si>
  <si>
    <t>2023</t>
  </si>
  <si>
    <t>2024</t>
  </si>
  <si>
    <t>2025</t>
  </si>
  <si>
    <t>2026</t>
  </si>
  <si>
    <t>Capitalization
                                    1</t>
  </si>
  <si>
    <t>391.4</t>
  </si>
  <si>
    <t>280.7</t>
  </si>
  <si>
    <t>176.4</t>
  </si>
  <si>
    <t>65.8</t>
  </si>
  <si>
    <t>189.4</t>
  </si>
  <si>
    <t>122.4</t>
  </si>
  <si>
    <t>-</t>
  </si>
  <si>
    <t>Change</t>
  </si>
  <si>
    <t>-28.28%</t>
  </si>
  <si>
    <t>-37.15%</t>
  </si>
  <si>
    <t>-62.7%</t>
  </si>
  <si>
    <t>187.84%</t>
  </si>
  <si>
    <t>-35.4%</t>
  </si>
  <si>
    <t>0%</t>
  </si>
  <si>
    <t>Enterprise Value (EV)
                                    1</t>
  </si>
  <si>
    <t>1,136</t>
  </si>
  <si>
    <t>316.5</t>
  </si>
  <si>
    <t>230</t>
  </si>
  <si>
    <t>204.5</t>
  </si>
  <si>
    <t>174.4</t>
  </si>
  <si>
    <t>-72.15%</t>
  </si>
  <si>
    <t>-44.26%</t>
  </si>
  <si>
    <t>21.44%</t>
  </si>
  <si>
    <t>-11.1%</t>
  </si>
  <si>
    <t>-14.72%</t>
  </si>
  <si>
    <t>P/E ratio</t>
  </si>
  <si>
    <t>-8.19x</t>
  </si>
  <si>
    <t>-2.45x</t>
  </si>
  <si>
    <t>-5.19x</t>
  </si>
  <si>
    <t>-1.81x</t>
  </si>
  <si>
    <t>-2.96x</t>
  </si>
  <si>
    <t>-3x</t>
  </si>
  <si>
    <t>-3.77x</t>
  </si>
  <si>
    <t>-4.67x</t>
  </si>
  <si>
    <t>PBR</t>
  </si>
  <si>
    <t>1.1x</t>
  </si>
  <si>
    <t>1.17x</t>
  </si>
  <si>
    <t>1.3x</t>
  </si>
  <si>
    <t>1.44x</t>
  </si>
  <si>
    <t>PEG</t>
  </si>
  <si>
    <t>-0x</t>
  </si>
  <si>
    <t>0.1x</t>
  </si>
  <si>
    <t>-0.36x</t>
  </si>
  <si>
    <t>0.2x</t>
  </si>
  <si>
    <t>Capitalization / Revenue</t>
  </si>
  <si>
    <t>0.46x</t>
  </si>
  <si>
    <t>0.66x</t>
  </si>
  <si>
    <t>0.37x</t>
  </si>
  <si>
    <t>0.13x</t>
  </si>
  <si>
    <t>0.39x</t>
  </si>
  <si>
    <t>0.26x</t>
  </si>
  <si>
    <t>0.25x</t>
  </si>
  <si>
    <t>EV / Revenue</t>
  </si>
  <si>
    <t>1.34x</t>
  </si>
  <si>
    <t>0.74x</t>
  </si>
  <si>
    <t>0.49x</t>
  </si>
  <si>
    <t>0.44x</t>
  </si>
  <si>
    <t>0.35x</t>
  </si>
  <si>
    <t>EV / EBITDA</t>
  </si>
  <si>
    <t>7.75x</t>
  </si>
  <si>
    <t>6.81x</t>
  </si>
  <si>
    <t>3.39x</t>
  </si>
  <si>
    <t>1.5x</t>
  </si>
  <si>
    <t>4.39x</t>
  </si>
  <si>
    <t>4.87x</t>
  </si>
  <si>
    <t>3.96x</t>
  </si>
  <si>
    <t>2.96x</t>
  </si>
  <si>
    <t>EV / EBIT</t>
  </si>
  <si>
    <t>11.7x</t>
  </si>
  <si>
    <t>40.6x</t>
  </si>
  <si>
    <t>17.4x</t>
  </si>
  <si>
    <t>34.1x</t>
  </si>
  <si>
    <t>60.5x</t>
  </si>
  <si>
    <t>80.3x</t>
  </si>
  <si>
    <t>23.6x</t>
  </si>
  <si>
    <t>13.1x</t>
  </si>
  <si>
    <t>EV / FCF</t>
  </si>
  <si>
    <t>-237x</t>
  </si>
  <si>
    <t>-38.5x</t>
  </si>
  <si>
    <t>-67x</t>
  </si>
  <si>
    <t>-6.43x</t>
  </si>
  <si>
    <t>21.4x</t>
  </si>
  <si>
    <t>23x</t>
  </si>
  <si>
    <t>9.7x</t>
  </si>
  <si>
    <t>7.34x</t>
  </si>
  <si>
    <t>FCF Yield</t>
  </si>
  <si>
    <t>-0.42%</t>
  </si>
  <si>
    <t>-2.6%</t>
  </si>
  <si>
    <t>-1.49%</t>
  </si>
  <si>
    <t>-15.6%</t>
  </si>
  <si>
    <t>4.67%</t>
  </si>
  <si>
    <t>4.34%</t>
  </si>
  <si>
    <t>10.3%</t>
  </si>
  <si>
    <t>13.6%</t>
  </si>
  <si>
    <t>Dividend per Share
                                    2</t>
  </si>
  <si>
    <t>Rate of return</t>
  </si>
  <si>
    <t>EPS
                                    2</t>
  </si>
  <si>
    <t>-0.8167</t>
  </si>
  <si>
    <t>-0.65</t>
  </si>
  <si>
    <t>-0.525</t>
  </si>
  <si>
    <t>Distribution rate</t>
  </si>
  <si>
    <t>Net sales
                                    1</t>
  </si>
  <si>
    <t>847.5</t>
  </si>
  <si>
    <t>427.5</t>
  </si>
  <si>
    <t>477.6</t>
  </si>
  <si>
    <t>498.7</t>
  </si>
  <si>
    <t>489.3</t>
  </si>
  <si>
    <t>466.4</t>
  </si>
  <si>
    <t>469.6</t>
  </si>
  <si>
    <t>497.3</t>
  </si>
  <si>
    <t>EBITDA
                                    1</t>
  </si>
  <si>
    <t>146.6</t>
  </si>
  <si>
    <t>46.48</t>
  </si>
  <si>
    <t>52.11</t>
  </si>
  <si>
    <t>43.89</t>
  </si>
  <si>
    <t>43.12</t>
  </si>
  <si>
    <t>47.2</t>
  </si>
  <si>
    <t>51.65</t>
  </si>
  <si>
    <t>58.97</t>
  </si>
  <si>
    <t>EBIT
                                    1</t>
  </si>
  <si>
    <t>96.98</t>
  </si>
  <si>
    <t>7.797</t>
  </si>
  <si>
    <t>10.15</t>
  </si>
  <si>
    <t>1.927</t>
  </si>
  <si>
    <t>3.131</t>
  </si>
  <si>
    <t>2.866</t>
  </si>
  <si>
    <t>8.678</t>
  </si>
  <si>
    <t>13.27</t>
  </si>
  <si>
    <t>Net income
                                    1</t>
  </si>
  <si>
    <t>-46.74</t>
  </si>
  <si>
    <t>-100.6</t>
  </si>
  <si>
    <t>-13.22</t>
  </si>
  <si>
    <t>-26.1</t>
  </si>
  <si>
    <t>-50.15</t>
  </si>
  <si>
    <t>-34.59</t>
  </si>
  <si>
    <t>-26.68</t>
  </si>
  <si>
    <t>-26.03</t>
  </si>
  <si>
    <t>Net Debt
                                    1</t>
  </si>
  <si>
    <t>744.9</t>
  </si>
  <si>
    <t>35.77</t>
  </si>
  <si>
    <t>107.7</t>
  </si>
  <si>
    <t>82.13</t>
  </si>
  <si>
    <t>52.03</t>
  </si>
  <si>
    <t>Reference price
                                    2</t>
  </si>
  <si>
    <t>9.250</t>
  </si>
  <si>
    <t>6.570</t>
  </si>
  <si>
    <t>4.100</t>
  </si>
  <si>
    <t>1.500</t>
  </si>
  <si>
    <t>4.000</t>
  </si>
  <si>
    <t>2.450</t>
  </si>
  <si>
    <t>Nbr of stocks (in thousands)</t>
  </si>
  <si>
    <t>42,315</t>
  </si>
  <si>
    <t>42,730</t>
  </si>
  <si>
    <t>43,034</t>
  </si>
  <si>
    <t>43,869</t>
  </si>
  <si>
    <t>47,353</t>
  </si>
  <si>
    <t>49,946</t>
  </si>
  <si>
    <t>Announcement Date</t>
  </si>
  <si>
    <t>3/12/20</t>
  </si>
  <si>
    <t>3/11/21</t>
  </si>
  <si>
    <t>3/10/22</t>
  </si>
  <si>
    <t>3/9/23</t>
  </si>
  <si>
    <t>3/11/24</t>
  </si>
  <si>
    <t>address1</t>
  </si>
  <si>
    <t>6210 Ardrey Kell Road</t>
  </si>
  <si>
    <t>address2</t>
  </si>
  <si>
    <t>Suite 120</t>
  </si>
  <si>
    <t>city</t>
  </si>
  <si>
    <t>Charlotte</t>
  </si>
  <si>
    <t>state</t>
  </si>
  <si>
    <t>NC</t>
  </si>
  <si>
    <t>zip</t>
  </si>
  <si>
    <t>28277</t>
  </si>
  <si>
    <t>country</t>
  </si>
  <si>
    <t>phone</t>
  </si>
  <si>
    <t>980 264 4300</t>
  </si>
  <si>
    <t>website</t>
  </si>
  <si>
    <t>https://www.nninc.com</t>
  </si>
  <si>
    <t>industry</t>
  </si>
  <si>
    <t>Conglomerates</t>
  </si>
  <si>
    <t>industryKey</t>
  </si>
  <si>
    <t>conglomerates</t>
  </si>
  <si>
    <t>industryDisp</t>
  </si>
  <si>
    <t>sector</t>
  </si>
  <si>
    <t>Industrials</t>
  </si>
  <si>
    <t>sectorKey</t>
  </si>
  <si>
    <t>industrials</t>
  </si>
  <si>
    <t>sectorDisp</t>
  </si>
  <si>
    <t>longBusinessSummary</t>
  </si>
  <si>
    <t>NN, Inc., together with its subsidiaries, designs, manufactures, and sells high-precision components and assemblies for various end markets in the United States and internationally. It operates through two segments, Mobile Solutions and Power Solutions. The Mobile Solutions segment manufactures and sells system critical components for automotive, general industrial, and medical end markets for use in power steering, braking, transmissions, gasoline fuel system, diesel injection, and diesel emissions treatment applications, as well as in heating, ventilation, and air conditioning. The Power Solutions segment designs, manufactures, and sells a range of high-precision metal and plastic components, assemblies, and finished devices used in various applications, such as power control and transportation electrification. Its products include electrical contacts, connectors, contact assemblies, and precision stampings for the electrical, general industrial, automotive, aerospace and defense, and medical end markets. This segment also produces various tools and instruments for the orthopaedics and medical/surgical end markets. NN, Inc. was founded in 1980 and is headquartered in Charlotte, North Carolina.</t>
  </si>
  <si>
    <t>fullTimeEmployees</t>
  </si>
  <si>
    <t>companyOfficers</t>
  </si>
  <si>
    <t>[{'maxAge': 1, 'name': 'Mr. Harold C. Bevis', 'age': 64, 'title': 'CEO, President &amp; Director', 'yearBorn': 1960, 'fiscalYear': 2023, 'totalPay': 1438444, 'exercisedValue': 0, 'unexercisedValue': 0}, {'maxAge': 1, 'name': 'Mr. Timothy M. French', 'age': 60, 'title': 'COO &amp; Senior VP', 'yearBorn': 1964, 'fiscalYear': 2023, 'totalPay': 362545, 'exercisedValue': 0, 'unexercisedValue': 0}, {'maxAge': 1, 'name': 'Ms. D. Gail Nixon', 'age': 53, 'title': 'Senior VP &amp; Chief Human Resources Officer', 'yearBorn': 1971, 'fiscalYear': 2023, 'totalPay': 412140, 'exercisedValue': 0, 'unexercisedValue': 0}, {'maxAge': 1, 'name': 'Mr. Christopher H. Bohnert CPA', 'age': 58, 'title': 'Senior VP &amp; Chief Financial Officer', 'yearBorn': 1966, 'fiscalYear': 2023, 'exercisedValue': 0, 'unexercisedValue': 0}, {'maxAge': 1, 'name': 'Ms. Jami A. Statham', 'title': 'Senior VP, General Counsel &amp; Corporate Secretary', 'fiscalYear': 2023, 'exercisedValue': 0, 'unexercisedValue': 0}, {'maxAge': 1, 'name': 'Mr. Verlin  Bush', 'title': 'VP &amp; Chief Commercial Officer', 'fiscalYear': 2023, 'exercisedValue': 0, 'unexercisedValue': 0}, {'maxAge': 1, 'name': 'Mr. David  Harrison', 'title': 'Chief Procurement Officer', 'fiscalYear': 2023, 'exercisedValue': 0, 'unexercisedValue': 0}, {'maxAge': 1, 'name': 'Mr. Wern-Lirn  Wang', 'age': 65, 'title': 'President of Asia Pacific Region', 'yearBorn': 1959, 'fiscalYear': 2023, 'exercisedValue': 0, 'unexercisedValue': 0}]</t>
  </si>
  <si>
    <t>auditRisk</t>
  </si>
  <si>
    <t>boardRisk</t>
  </si>
  <si>
    <t>compensationRisk</t>
  </si>
  <si>
    <t>shareHolderRightsRisk</t>
  </si>
  <si>
    <t>overallRisk</t>
  </si>
  <si>
    <t>governanceEpochDate</t>
  </si>
  <si>
    <t>compensationAsOfEpochDate</t>
  </si>
  <si>
    <t>irWebsite</t>
  </si>
  <si>
    <t>http://www.nnbr.com/index.php?page=investor-relations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</si>
  <si>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</si>
  <si>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</si>
  <si>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</si>
  <si>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</si>
  <si>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</si>
  <si>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</si>
  <si>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</si>
  <si>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</si>
  <si>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</si>
  <si>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</si>
  <si>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</si>
  <si>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</si>
  <si>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</si>
  <si>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</si>
  <si>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</si>
  <si>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</si>
  <si>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</si>
  <si>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</si>
  <si>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</si>
  <si>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</si>
  <si>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</si>
  <si>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</si>
  <si>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</si>
  <si>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</si>
  <si>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</si>
  <si>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</si>
  <si>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</si>
  <si>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</si>
  <si>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</si>
  <si>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</si>
  <si>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</si>
  <si>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</si>
  <si>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</si>
  <si>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</si>
  <si>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</si>
  <si>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</si>
  <si>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</si>
  <si>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</si>
  <si>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</si>
  <si>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</si>
  <si>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</si>
  <si>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</si>
  <si>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</si>
  <si>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</si>
  <si>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</si>
  <si>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</si>
  <si>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</si>
  <si>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</si>
  <si>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</si>
  <si>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</si>
  <si>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</si>
  <si>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</si>
  <si>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</si>
  <si>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</si>
  <si>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</si>
  <si>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</si>
  <si>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</si>
  <si>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</si>
  <si>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</si>
  <si>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</si>
  <si>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</si>
  <si>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</si>
  <si>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</si>
  <si>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</si>
  <si>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</si>
  <si>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</si>
  <si>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</si>
  <si>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</si>
  <si>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</si>
  <si>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NN, Inc.</t>
  </si>
  <si>
    <t>longName</t>
  </si>
  <si>
    <t>firstTradeDateEpochUtc</t>
  </si>
  <si>
    <t>timeZoneFullName</t>
  </si>
  <si>
    <t>America/New_York</t>
  </si>
  <si>
    <t>timeZoneShortName</t>
  </si>
  <si>
    <t>EST</t>
  </si>
  <si>
    <t>uuid</t>
  </si>
  <si>
    <t>d8ffe6eb-9c75-36d5-8535-fa45590877a6</t>
  </si>
  <si>
    <t>messageBoardId</t>
  </si>
  <si>
    <t>finmb_645715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</si>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</sst>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ninc.com/" TargetMode="External"/><Relationship Id="rId2" Type="http://schemas.openxmlformats.org/officeDocument/2006/relationships/hyperlink" Target="http://www.nnbr.com/index.php?pag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v>
      </c>
      <c r="C4" s="2"/>
      <c r="D4" s="2"/>
      <c r="E4" s="2"/>
      <c r="F4" s="2"/>
      <c r="G4" s="2"/>
      <c r="H4" s="2"/>
      <c r="I4" s="2"/>
      <c r="J4" s="2"/>
      <c r="K4" s="2"/>
      <c r="L4" s="2"/>
      <c r="M4" s="2"/>
      <c r="N4" s="2"/>
      <c r="O4" s="2"/>
      <c r="P4" s="2"/>
      <c r="Q4" s="2"/>
      <c r="R4" s="2"/>
      <c r="S4" s="2"/>
      <c r="T4" s="2"/>
      <c r="U4" s="2"/>
      <c r="V4" s="2"/>
      <c r="W4" s="2"/>
      <c r="X4" s="2"/>
      <c r="Y4" s="2"/>
      <c r="Z4" s="2"/>
    </row>
    <row r="5">
      <c r="A5" s="1" t="s">
        <v>7</v>
      </c>
      <c r="B5" s="1">
        <v>27.65612586873323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1.19871128E8</v>
      </c>
      <c r="C8" s="2"/>
      <c r="D8" s="2"/>
      <c r="E8" s="2"/>
      <c r="F8" s="2"/>
      <c r="G8" s="2"/>
      <c r="H8" s="2"/>
      <c r="I8" s="2"/>
      <c r="J8" s="2"/>
      <c r="K8" s="2"/>
      <c r="L8" s="2"/>
      <c r="M8" s="2"/>
      <c r="N8" s="2"/>
      <c r="O8" s="2"/>
      <c r="P8" s="2"/>
      <c r="Q8" s="2"/>
      <c r="R8" s="2"/>
      <c r="S8" s="2"/>
      <c r="T8" s="2"/>
      <c r="U8" s="2"/>
      <c r="V8" s="2"/>
      <c r="W8" s="2"/>
      <c r="X8" s="2"/>
      <c r="Y8" s="2"/>
      <c r="Z8" s="2"/>
    </row>
    <row r="9">
      <c r="A9" s="1" t="s">
        <v>13</v>
      </c>
      <c r="B9" s="1">
        <v>2.134</v>
      </c>
      <c r="C9" s="2"/>
      <c r="D9" s="2"/>
      <c r="E9" s="2"/>
      <c r="F9" s="2"/>
      <c r="G9" s="2"/>
      <c r="H9" s="2"/>
      <c r="I9" s="2"/>
      <c r="J9" s="2"/>
      <c r="K9" s="2"/>
      <c r="L9" s="2"/>
      <c r="M9" s="2"/>
      <c r="N9" s="2"/>
      <c r="O9" s="2"/>
      <c r="P9" s="2"/>
      <c r="Q9" s="2"/>
      <c r="R9" s="2"/>
      <c r="S9" s="2"/>
      <c r="T9" s="2"/>
      <c r="U9" s="2"/>
      <c r="V9" s="2"/>
      <c r="W9" s="2"/>
      <c r="X9" s="2"/>
      <c r="Y9" s="2"/>
      <c r="Z9" s="2"/>
    </row>
    <row r="10">
      <c r="A10" s="1" t="s">
        <v>14</v>
      </c>
      <c r="B10" s="1">
        <v>-180.04501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-7.0</v>
      </c>
      <c r="D2" s="1">
        <v>7.0</v>
      </c>
      <c r="E2" s="1">
        <v>163.0</v>
      </c>
      <c r="F2" s="1">
        <v>-264.0</v>
      </c>
      <c r="G2" s="1">
        <v>-46.0</v>
      </c>
      <c r="H2" s="1">
        <v>-101.0</v>
      </c>
      <c r="I2" s="1">
        <v>-13.0</v>
      </c>
      <c r="J2" s="1">
        <v>-26.0</v>
      </c>
      <c r="K2" s="1">
        <v>-50.0</v>
      </c>
      <c r="L2" s="2"/>
      <c r="M2" s="2"/>
      <c r="N2" s="2"/>
      <c r="O2" s="2"/>
      <c r="P2" s="2"/>
      <c r="Q2" s="2"/>
      <c r="R2" s="2"/>
      <c r="S2" s="2"/>
      <c r="T2" s="2"/>
      <c r="U2" s="2"/>
      <c r="V2" s="2"/>
      <c r="W2" s="2"/>
      <c r="X2" s="2"/>
      <c r="Y2" s="2"/>
      <c r="Z2" s="2"/>
    </row>
    <row r="3">
      <c r="A3" s="1" t="s">
        <v>27</v>
      </c>
      <c r="B3" s="1">
        <v>22.0</v>
      </c>
      <c r="C3" s="1">
        <v>44.0</v>
      </c>
      <c r="D3" s="1">
        <v>36.0</v>
      </c>
      <c r="E3" s="1">
        <v>28.0</v>
      </c>
      <c r="F3" s="1">
        <v>38.0</v>
      </c>
      <c r="G3" s="1">
        <v>44.0</v>
      </c>
      <c r="H3" s="1">
        <v>31.0</v>
      </c>
      <c r="I3" s="1">
        <v>31.0</v>
      </c>
      <c r="J3" s="1">
        <v>31.0</v>
      </c>
      <c r="K3" s="1">
        <v>31.0</v>
      </c>
      <c r="L3" s="2"/>
      <c r="M3" s="2"/>
      <c r="N3" s="2"/>
      <c r="O3" s="2"/>
      <c r="P3" s="2"/>
      <c r="Q3" s="2"/>
      <c r="R3" s="2"/>
      <c r="S3" s="2"/>
      <c r="T3" s="2"/>
      <c r="U3" s="2"/>
      <c r="V3" s="2"/>
      <c r="W3" s="2"/>
      <c r="X3" s="2"/>
      <c r="Y3" s="2"/>
      <c r="Z3" s="2"/>
    </row>
    <row r="4">
      <c r="A4" s="1" t="s">
        <v>28</v>
      </c>
      <c r="B4" s="1">
        <v>0.0</v>
      </c>
      <c r="C4" s="1">
        <v>0.0</v>
      </c>
      <c r="D4" s="1">
        <v>26.0</v>
      </c>
      <c r="E4" s="1">
        <v>23.0</v>
      </c>
      <c r="F4" s="1">
        <v>32.0</v>
      </c>
      <c r="G4" s="1">
        <v>47.0</v>
      </c>
      <c r="H4" s="1">
        <v>14.0</v>
      </c>
      <c r="I4" s="1">
        <v>14.0</v>
      </c>
      <c r="J4" s="1">
        <v>15.0</v>
      </c>
      <c r="K4" s="1">
        <v>14.0</v>
      </c>
      <c r="L4" s="2"/>
      <c r="M4" s="2"/>
      <c r="N4" s="2"/>
      <c r="O4" s="2"/>
      <c r="P4" s="2"/>
      <c r="Q4" s="2"/>
      <c r="R4" s="2"/>
      <c r="S4" s="2"/>
      <c r="T4" s="2"/>
      <c r="U4" s="2"/>
      <c r="V4" s="2"/>
      <c r="W4" s="2"/>
      <c r="X4" s="2"/>
      <c r="Y4" s="2"/>
      <c r="Z4" s="2"/>
    </row>
    <row r="5">
      <c r="A5" s="1" t="s">
        <v>29</v>
      </c>
      <c r="B5" s="1">
        <v>22.0</v>
      </c>
      <c r="C5" s="1">
        <v>44.0</v>
      </c>
      <c r="D5" s="1">
        <v>62.0</v>
      </c>
      <c r="E5" s="1">
        <v>52.0</v>
      </c>
      <c r="F5" s="1">
        <v>71.0</v>
      </c>
      <c r="G5" s="1">
        <v>91.0</v>
      </c>
      <c r="H5" s="1">
        <v>45.0</v>
      </c>
      <c r="I5" s="1">
        <v>46.0</v>
      </c>
      <c r="J5" s="1">
        <v>47.0</v>
      </c>
      <c r="K5" s="1">
        <v>46.0</v>
      </c>
      <c r="L5" s="2"/>
      <c r="M5" s="2"/>
      <c r="N5" s="2"/>
      <c r="O5" s="2"/>
      <c r="P5" s="2"/>
      <c r="Q5" s="2"/>
      <c r="R5" s="2"/>
      <c r="S5" s="2"/>
      <c r="T5" s="2"/>
      <c r="U5" s="2"/>
      <c r="V5" s="2"/>
      <c r="W5" s="2"/>
      <c r="X5" s="2"/>
      <c r="Y5" s="2"/>
      <c r="Z5" s="2"/>
    </row>
    <row r="6">
      <c r="A6" s="1" t="s">
        <v>30</v>
      </c>
      <c r="B6" s="1">
        <v>2.0</v>
      </c>
      <c r="C6" s="1">
        <v>20.0</v>
      </c>
      <c r="D6" s="1">
        <v>7.0</v>
      </c>
      <c r="E6" s="1">
        <v>14.0</v>
      </c>
      <c r="F6" s="1">
        <v>4.0</v>
      </c>
      <c r="G6" s="1">
        <v>4.0</v>
      </c>
      <c r="H6" s="1">
        <v>15.0</v>
      </c>
      <c r="I6" s="1">
        <v>1.0</v>
      </c>
      <c r="J6" s="1">
        <v>1.0</v>
      </c>
      <c r="K6" s="1">
        <v>1.0</v>
      </c>
      <c r="L6" s="2"/>
      <c r="M6" s="2"/>
      <c r="N6" s="2"/>
      <c r="O6" s="2"/>
      <c r="P6" s="2"/>
      <c r="Q6" s="2"/>
      <c r="R6" s="2"/>
      <c r="S6" s="2"/>
      <c r="T6" s="2"/>
      <c r="U6" s="2"/>
      <c r="V6" s="2"/>
      <c r="W6" s="2"/>
      <c r="X6" s="2"/>
      <c r="Y6" s="2"/>
      <c r="Z6" s="2"/>
    </row>
    <row r="7">
      <c r="A7" s="1" t="s">
        <v>31</v>
      </c>
      <c r="B7" s="1">
        <v>0.0</v>
      </c>
      <c r="C7" s="1">
        <v>-68.0</v>
      </c>
      <c r="D7" s="1">
        <v>28.0</v>
      </c>
      <c r="E7" s="1">
        <v>-5.0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87.0</v>
      </c>
      <c r="C9" s="1">
        <v>7.0</v>
      </c>
      <c r="D9" s="1">
        <v>0.0</v>
      </c>
      <c r="E9" s="1">
        <v>0.0</v>
      </c>
      <c r="F9" s="1">
        <v>204.0</v>
      </c>
      <c r="G9" s="1">
        <v>64.0</v>
      </c>
      <c r="H9" s="1">
        <v>97.0</v>
      </c>
      <c r="I9" s="1">
        <v>0.0</v>
      </c>
      <c r="J9" s="1">
        <v>0.0</v>
      </c>
      <c r="K9" s="1">
        <v>0.0</v>
      </c>
      <c r="L9" s="2"/>
      <c r="M9" s="2"/>
      <c r="N9" s="2"/>
      <c r="O9" s="2"/>
      <c r="P9" s="2"/>
      <c r="Q9" s="2"/>
      <c r="R9" s="2"/>
      <c r="S9" s="2"/>
      <c r="T9" s="2"/>
      <c r="U9" s="2"/>
      <c r="V9" s="2"/>
      <c r="W9" s="2"/>
      <c r="X9" s="2"/>
      <c r="Y9" s="2"/>
      <c r="Z9" s="2"/>
    </row>
    <row r="10">
      <c r="A10" s="1" t="s">
        <v>34</v>
      </c>
      <c r="B10" s="1">
        <v>-83.0</v>
      </c>
      <c r="C10" s="1">
        <v>-3.0</v>
      </c>
      <c r="D10" s="1">
        <v>-2.0</v>
      </c>
      <c r="E10" s="1">
        <v>-1.0</v>
      </c>
      <c r="F10" s="1">
        <v>64.0</v>
      </c>
      <c r="G10" s="1">
        <v>-1.0</v>
      </c>
      <c r="H10" s="1">
        <v>-3.0</v>
      </c>
      <c r="I10" s="1">
        <v>-6.0</v>
      </c>
      <c r="J10" s="1">
        <v>-34.0</v>
      </c>
      <c r="K10" s="1">
        <v>-1.0</v>
      </c>
      <c r="L10" s="2"/>
      <c r="M10" s="2"/>
      <c r="N10" s="2"/>
      <c r="O10" s="2"/>
      <c r="P10" s="2"/>
      <c r="Q10" s="2"/>
      <c r="R10" s="2"/>
      <c r="S10" s="2"/>
      <c r="T10" s="2"/>
      <c r="U10" s="2"/>
      <c r="V10" s="2"/>
      <c r="W10" s="2"/>
      <c r="X10" s="2"/>
      <c r="Y10" s="2"/>
      <c r="Z10" s="2"/>
    </row>
    <row r="11">
      <c r="A11" s="1" t="s">
        <v>35</v>
      </c>
      <c r="B11" s="1">
        <v>2.0</v>
      </c>
      <c r="C11" s="1">
        <v>3.0</v>
      </c>
      <c r="D11" s="1">
        <v>4.0</v>
      </c>
      <c r="E11" s="1">
        <v>4.0</v>
      </c>
      <c r="F11" s="1">
        <v>2.0</v>
      </c>
      <c r="G11" s="1">
        <v>2.0</v>
      </c>
      <c r="H11" s="1">
        <v>4.0</v>
      </c>
      <c r="I11" s="1">
        <v>3.0</v>
      </c>
      <c r="J11" s="1">
        <v>4.0</v>
      </c>
      <c r="K11" s="1">
        <v>2.0</v>
      </c>
      <c r="L11" s="2"/>
      <c r="M11" s="2"/>
      <c r="N11" s="2"/>
      <c r="O11" s="2"/>
      <c r="P11" s="2"/>
      <c r="Q11" s="2"/>
      <c r="R11" s="2"/>
      <c r="S11" s="2"/>
      <c r="T11" s="2"/>
      <c r="U11" s="2"/>
      <c r="V11" s="2"/>
      <c r="W11" s="2"/>
      <c r="X11" s="2"/>
      <c r="Y11" s="2"/>
      <c r="Z11" s="2"/>
    </row>
    <row r="12">
      <c r="A12" s="1" t="s">
        <v>36</v>
      </c>
      <c r="B12" s="1">
        <v>20.0</v>
      </c>
      <c r="C12" s="1">
        <v>20.0</v>
      </c>
      <c r="D12" s="1">
        <v>14.0</v>
      </c>
      <c r="E12" s="1">
        <v>69.0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-126.0</v>
      </c>
      <c r="F13" s="1">
        <v>0.0</v>
      </c>
      <c r="G13" s="1">
        <v>0.0</v>
      </c>
      <c r="H13" s="1">
        <v>-51.0</v>
      </c>
      <c r="I13" s="1">
        <v>-1.0</v>
      </c>
      <c r="J13" s="1">
        <v>0.0</v>
      </c>
      <c r="K13" s="1">
        <v>0.0</v>
      </c>
      <c r="L13" s="2"/>
      <c r="M13" s="2"/>
      <c r="N13" s="2"/>
      <c r="O13" s="2"/>
      <c r="P13" s="2"/>
      <c r="Q13" s="2"/>
      <c r="R13" s="2"/>
      <c r="S13" s="2"/>
      <c r="T13" s="2"/>
      <c r="U13" s="2"/>
      <c r="V13" s="2"/>
      <c r="W13" s="2"/>
      <c r="X13" s="2"/>
      <c r="Y13" s="2"/>
      <c r="Z13" s="2"/>
    </row>
    <row r="14">
      <c r="A14" s="1" t="s">
        <v>38</v>
      </c>
      <c r="B14" s="1">
        <v>-1.0</v>
      </c>
      <c r="C14" s="1">
        <v>-16.0</v>
      </c>
      <c r="D14" s="1">
        <v>-10.0</v>
      </c>
      <c r="E14" s="1">
        <v>-25.0</v>
      </c>
      <c r="F14" s="1">
        <v>9.0</v>
      </c>
      <c r="G14" s="1">
        <v>3.0</v>
      </c>
      <c r="H14" s="1">
        <v>-9.0</v>
      </c>
      <c r="I14" s="1">
        <v>-8.0</v>
      </c>
      <c r="J14" s="1">
        <v>-7.0</v>
      </c>
      <c r="K14" s="1">
        <v>12.0</v>
      </c>
      <c r="L14" s="2"/>
      <c r="M14" s="2"/>
      <c r="N14" s="2"/>
      <c r="O14" s="2"/>
      <c r="P14" s="2"/>
      <c r="Q14" s="2"/>
      <c r="R14" s="2"/>
      <c r="S14" s="2"/>
      <c r="T14" s="2"/>
      <c r="U14" s="2"/>
      <c r="V14" s="2"/>
      <c r="W14" s="2"/>
      <c r="X14" s="2"/>
      <c r="Y14" s="2"/>
      <c r="Z14" s="2"/>
    </row>
    <row r="15">
      <c r="A15" s="1" t="s">
        <v>39</v>
      </c>
      <c r="B15" s="1">
        <v>-3.0</v>
      </c>
      <c r="C15" s="1">
        <v>-80.0</v>
      </c>
      <c r="D15" s="1">
        <v>-18.0</v>
      </c>
      <c r="E15" s="1">
        <v>-11.0</v>
      </c>
      <c r="F15" s="1">
        <v>-3.0</v>
      </c>
      <c r="G15" s="1">
        <v>1.0</v>
      </c>
      <c r="H15" s="1">
        <v>10.0</v>
      </c>
      <c r="I15" s="1">
        <v>13.0</v>
      </c>
      <c r="J15" s="1">
        <v>-4.0</v>
      </c>
      <c r="K15" s="1">
        <v>9.0</v>
      </c>
      <c r="L15" s="2"/>
      <c r="M15" s="2"/>
      <c r="N15" s="2"/>
      <c r="O15" s="2"/>
      <c r="P15" s="2"/>
      <c r="Q15" s="2"/>
      <c r="R15" s="2"/>
      <c r="S15" s="2"/>
      <c r="T15" s="2"/>
      <c r="U15" s="2"/>
      <c r="V15" s="2"/>
      <c r="W15" s="2"/>
      <c r="X15" s="2"/>
      <c r="Y15" s="2"/>
      <c r="Z15" s="2"/>
    </row>
    <row r="16">
      <c r="A16" s="1" t="s">
        <v>40</v>
      </c>
      <c r="B16" s="1">
        <v>-9.0</v>
      </c>
      <c r="C16" s="1">
        <v>-1.0</v>
      </c>
      <c r="D16" s="1">
        <v>4.0</v>
      </c>
      <c r="E16" s="1">
        <v>-10.0</v>
      </c>
      <c r="F16" s="1">
        <v>-16.0</v>
      </c>
      <c r="G16" s="1">
        <v>1.0</v>
      </c>
      <c r="H16" s="1">
        <v>5.0</v>
      </c>
      <c r="I16" s="1">
        <v>-12.0</v>
      </c>
      <c r="J16" s="1">
        <v>-6.0</v>
      </c>
      <c r="K16" s="1">
        <v>10.0</v>
      </c>
      <c r="L16" s="2"/>
      <c r="M16" s="2"/>
      <c r="N16" s="2"/>
      <c r="O16" s="2"/>
      <c r="P16" s="2"/>
      <c r="Q16" s="2"/>
      <c r="R16" s="2"/>
      <c r="S16" s="2"/>
      <c r="T16" s="2"/>
      <c r="U16" s="2"/>
      <c r="V16" s="2"/>
      <c r="W16" s="2"/>
      <c r="X16" s="2"/>
      <c r="Y16" s="2"/>
      <c r="Z16" s="2"/>
    </row>
    <row r="17">
      <c r="A17" s="1" t="s">
        <v>41</v>
      </c>
      <c r="B17" s="1">
        <v>9.0</v>
      </c>
      <c r="C17" s="1">
        <v>-6.0</v>
      </c>
      <c r="D17" s="1">
        <v>7.0</v>
      </c>
      <c r="E17" s="1">
        <v>4.0</v>
      </c>
      <c r="F17" s="1">
        <v>2.0</v>
      </c>
      <c r="G17" s="1">
        <v>-7.0</v>
      </c>
      <c r="H17" s="1">
        <v>-8.0</v>
      </c>
      <c r="I17" s="1">
        <v>34.0</v>
      </c>
      <c r="J17" s="1">
        <v>8.0</v>
      </c>
      <c r="K17" s="1">
        <v>1.0</v>
      </c>
      <c r="L17" s="2"/>
      <c r="M17" s="2"/>
      <c r="N17" s="2"/>
      <c r="O17" s="2"/>
      <c r="P17" s="2"/>
      <c r="Q17" s="2"/>
      <c r="R17" s="2"/>
      <c r="S17" s="2"/>
      <c r="T17" s="2"/>
      <c r="U17" s="2"/>
      <c r="V17" s="2"/>
      <c r="W17" s="2"/>
      <c r="X17" s="2"/>
      <c r="Y17" s="2"/>
      <c r="Z17" s="2"/>
    </row>
    <row r="18">
      <c r="A18" s="1" t="s">
        <v>42</v>
      </c>
      <c r="B18" s="1">
        <v>0.0</v>
      </c>
      <c r="C18" s="1">
        <v>0.0</v>
      </c>
      <c r="D18" s="1">
        <v>0.0</v>
      </c>
      <c r="E18" s="1">
        <v>-124.0</v>
      </c>
      <c r="F18" s="1">
        <v>40.0</v>
      </c>
      <c r="G18" s="1">
        <v>-5.0</v>
      </c>
      <c r="H18" s="1">
        <v>-63.0</v>
      </c>
      <c r="I18" s="1">
        <v>-4.0</v>
      </c>
      <c r="J18" s="1">
        <v>-1.0</v>
      </c>
      <c r="K18" s="1">
        <v>-8.0</v>
      </c>
      <c r="L18" s="2"/>
      <c r="M18" s="2"/>
      <c r="N18" s="2"/>
      <c r="O18" s="2"/>
      <c r="P18" s="2"/>
      <c r="Q18" s="2"/>
      <c r="R18" s="2"/>
      <c r="S18" s="2"/>
      <c r="T18" s="2"/>
      <c r="U18" s="2"/>
      <c r="V18" s="2"/>
      <c r="W18" s="2"/>
      <c r="X18" s="2"/>
      <c r="Y18" s="2"/>
      <c r="Z18" s="2"/>
    </row>
    <row r="19">
      <c r="A19" s="1" t="s">
        <v>43</v>
      </c>
      <c r="B19" s="1">
        <v>21.0</v>
      </c>
      <c r="C19" s="1">
        <v>-4.0</v>
      </c>
      <c r="D19" s="1">
        <v>3.0</v>
      </c>
      <c r="E19" s="1">
        <v>-1.0</v>
      </c>
      <c r="F19" s="1">
        <v>-1.0</v>
      </c>
      <c r="G19" s="1">
        <v>4.0</v>
      </c>
      <c r="H19" s="1">
        <v>10.0</v>
      </c>
      <c r="I19" s="1">
        <v>-2.0</v>
      </c>
      <c r="J19" s="1">
        <v>-7.0</v>
      </c>
      <c r="K19" s="1">
        <v>-1.0</v>
      </c>
      <c r="L19" s="2"/>
      <c r="M19" s="2"/>
      <c r="N19" s="2"/>
      <c r="O19" s="2"/>
      <c r="P19" s="2"/>
      <c r="Q19" s="2"/>
      <c r="R19" s="2"/>
      <c r="S19" s="2"/>
      <c r="T19" s="2"/>
      <c r="U19" s="2"/>
      <c r="V19" s="2"/>
      <c r="W19" s="2"/>
      <c r="X19" s="2"/>
      <c r="Y19" s="2"/>
      <c r="Z19" s="2"/>
    </row>
    <row r="20">
      <c r="A20" s="1" t="s">
        <v>44</v>
      </c>
      <c r="B20" s="1">
        <v>30.0</v>
      </c>
      <c r="C20" s="1">
        <v>33.0</v>
      </c>
      <c r="D20" s="1">
        <v>69.0</v>
      </c>
      <c r="E20" s="1">
        <v>-59.0</v>
      </c>
      <c r="F20" s="1">
        <v>40.0</v>
      </c>
      <c r="G20" s="1">
        <v>49.0</v>
      </c>
      <c r="H20" s="1">
        <v>15.0</v>
      </c>
      <c r="I20" s="1">
        <v>15.0</v>
      </c>
      <c r="J20" s="1">
        <v>7.0</v>
      </c>
      <c r="K20" s="1">
        <v>29.0</v>
      </c>
      <c r="L20" s="2"/>
      <c r="M20" s="2"/>
      <c r="N20" s="2"/>
      <c r="O20" s="2"/>
      <c r="P20" s="2"/>
      <c r="Q20" s="2"/>
      <c r="R20" s="2"/>
      <c r="S20" s="2"/>
      <c r="T20" s="2"/>
      <c r="U20" s="2"/>
      <c r="V20" s="2"/>
      <c r="W20" s="2"/>
      <c r="X20" s="2"/>
      <c r="Y20" s="2"/>
      <c r="Z20" s="2"/>
    </row>
    <row r="21" ht="15.75" customHeight="1">
      <c r="A21" s="1" t="s">
        <v>45</v>
      </c>
      <c r="B21" s="1">
        <v>-27.0</v>
      </c>
      <c r="C21" s="1">
        <v>-38.0</v>
      </c>
      <c r="D21" s="1">
        <v>-43.0</v>
      </c>
      <c r="E21" s="1">
        <v>-43.0</v>
      </c>
      <c r="F21" s="1">
        <v>-64.0</v>
      </c>
      <c r="G21" s="1">
        <v>-54.0</v>
      </c>
      <c r="H21" s="1">
        <v>-23.0</v>
      </c>
      <c r="I21" s="1">
        <v>-18.0</v>
      </c>
      <c r="J21" s="1">
        <v>-17.0</v>
      </c>
      <c r="K21" s="1">
        <v>-20.0</v>
      </c>
      <c r="L21" s="2"/>
      <c r="M21" s="2"/>
      <c r="N21" s="2"/>
      <c r="O21" s="2"/>
      <c r="P21" s="2"/>
      <c r="Q21" s="2"/>
      <c r="R21" s="2"/>
      <c r="S21" s="2"/>
      <c r="T21" s="2"/>
      <c r="U21" s="2"/>
      <c r="V21" s="2"/>
      <c r="W21" s="2"/>
      <c r="X21" s="2"/>
      <c r="Y21" s="2"/>
      <c r="Z21" s="2"/>
    </row>
    <row r="22" ht="15.75" customHeight="1">
      <c r="A22" s="1" t="s">
        <v>46</v>
      </c>
      <c r="B22" s="1">
        <v>1.0</v>
      </c>
      <c r="C22" s="1">
        <v>3.0</v>
      </c>
      <c r="D22" s="1">
        <v>83.0</v>
      </c>
      <c r="E22" s="1">
        <v>64.0</v>
      </c>
      <c r="F22" s="1">
        <v>0.0</v>
      </c>
      <c r="G22" s="1">
        <v>7.0</v>
      </c>
      <c r="H22" s="1">
        <v>3.0</v>
      </c>
      <c r="I22" s="1">
        <v>1.0</v>
      </c>
      <c r="J22" s="1">
        <v>46.0</v>
      </c>
      <c r="K22" s="1">
        <v>2.0</v>
      </c>
      <c r="L22" s="2"/>
      <c r="M22" s="2"/>
      <c r="N22" s="2"/>
      <c r="O22" s="2"/>
      <c r="P22" s="2"/>
      <c r="Q22" s="2"/>
      <c r="R22" s="2"/>
      <c r="S22" s="2"/>
      <c r="T22" s="2"/>
      <c r="U22" s="2"/>
      <c r="V22" s="2"/>
      <c r="W22" s="2"/>
      <c r="X22" s="2"/>
      <c r="Y22" s="2"/>
      <c r="Z22" s="2"/>
    </row>
    <row r="23" ht="15.75" customHeight="1">
      <c r="A23" s="1" t="s">
        <v>47</v>
      </c>
      <c r="B23" s="1">
        <v>-258.0</v>
      </c>
      <c r="C23" s="1">
        <v>-628.0</v>
      </c>
      <c r="D23" s="1">
        <v>0.0</v>
      </c>
      <c r="E23" s="1">
        <v>-38.0</v>
      </c>
      <c r="F23" s="1">
        <v>-399.0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371.0</v>
      </c>
      <c r="F24" s="1">
        <v>83.0</v>
      </c>
      <c r="G24" s="1">
        <v>0.0</v>
      </c>
      <c r="H24" s="1">
        <v>743.0</v>
      </c>
      <c r="I24" s="1">
        <v>-3.0</v>
      </c>
      <c r="J24" s="1">
        <v>0.0</v>
      </c>
      <c r="K24" s="1">
        <v>0.0</v>
      </c>
      <c r="L24" s="2"/>
      <c r="M24" s="2"/>
      <c r="N24" s="2"/>
      <c r="O24" s="2"/>
      <c r="P24" s="2"/>
      <c r="Q24" s="2"/>
      <c r="R24" s="2"/>
      <c r="S24" s="2"/>
      <c r="T24" s="2"/>
      <c r="U24" s="2"/>
      <c r="V24" s="2"/>
      <c r="W24" s="2"/>
      <c r="X24" s="2"/>
      <c r="Y24" s="2"/>
      <c r="Z24" s="2"/>
    </row>
    <row r="25" ht="15.75" customHeight="1">
      <c r="A25" s="1" t="s">
        <v>49</v>
      </c>
      <c r="B25" s="1">
        <v>2.0</v>
      </c>
      <c r="C25" s="1">
        <v>-2.0</v>
      </c>
      <c r="D25" s="1">
        <v>0.0</v>
      </c>
      <c r="E25" s="1">
        <v>-8.0</v>
      </c>
      <c r="F25" s="1">
        <v>0.0</v>
      </c>
      <c r="G25" s="1">
        <v>8.0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1.0</v>
      </c>
      <c r="E26" s="1">
        <v>54.0</v>
      </c>
      <c r="F26" s="1">
        <v>91.0</v>
      </c>
      <c r="G26" s="1">
        <v>-71.0</v>
      </c>
      <c r="H26" s="1">
        <v>-3.0</v>
      </c>
      <c r="I26" s="1">
        <v>-15.0</v>
      </c>
      <c r="J26" s="1">
        <v>0.0</v>
      </c>
      <c r="K26" s="1">
        <v>0.0</v>
      </c>
      <c r="L26" s="2"/>
      <c r="M26" s="2"/>
      <c r="N26" s="2"/>
      <c r="O26" s="2"/>
      <c r="P26" s="2"/>
      <c r="Q26" s="2"/>
      <c r="R26" s="2"/>
      <c r="S26" s="2"/>
      <c r="T26" s="2"/>
      <c r="U26" s="2"/>
      <c r="V26" s="2"/>
      <c r="W26" s="2"/>
      <c r="X26" s="2"/>
      <c r="Y26" s="2"/>
      <c r="Z26" s="2"/>
    </row>
    <row r="27" ht="15.75" customHeight="1">
      <c r="A27" s="1" t="s">
        <v>51</v>
      </c>
      <c r="B27" s="1">
        <v>-282.0</v>
      </c>
      <c r="C27" s="1">
        <v>-666.0</v>
      </c>
      <c r="D27" s="1">
        <v>-41.0</v>
      </c>
      <c r="E27" s="1">
        <v>282.0</v>
      </c>
      <c r="F27" s="1">
        <v>-461.0</v>
      </c>
      <c r="G27" s="1">
        <v>-39.0</v>
      </c>
      <c r="H27" s="1">
        <v>719.0</v>
      </c>
      <c r="I27" s="1">
        <v>-36.0</v>
      </c>
      <c r="J27" s="1">
        <v>-17.0</v>
      </c>
      <c r="K27" s="1">
        <v>-17.0</v>
      </c>
      <c r="L27" s="2"/>
      <c r="M27" s="2"/>
      <c r="N27" s="2"/>
      <c r="O27" s="2"/>
      <c r="P27" s="2"/>
      <c r="Q27" s="2"/>
      <c r="R27" s="2"/>
      <c r="S27" s="2"/>
      <c r="T27" s="2"/>
      <c r="U27" s="2"/>
      <c r="V27" s="2"/>
      <c r="W27" s="2"/>
      <c r="X27" s="2"/>
      <c r="Y27" s="2"/>
      <c r="Z27" s="2"/>
    </row>
    <row r="28" ht="15.75" customHeight="1">
      <c r="A28" s="1" t="s">
        <v>52</v>
      </c>
      <c r="B28" s="1">
        <v>35.0</v>
      </c>
      <c r="C28" s="1">
        <v>0.0</v>
      </c>
      <c r="D28" s="1">
        <v>18.0</v>
      </c>
      <c r="E28" s="1">
        <v>0.0</v>
      </c>
      <c r="F28" s="1">
        <v>10.0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53</v>
      </c>
      <c r="B29" s="1">
        <v>345.0</v>
      </c>
      <c r="C29" s="1">
        <v>885.0</v>
      </c>
      <c r="D29" s="1">
        <v>0.0</v>
      </c>
      <c r="E29" s="1">
        <v>322.0</v>
      </c>
      <c r="F29" s="1">
        <v>312.0</v>
      </c>
      <c r="G29" s="1">
        <v>54.0</v>
      </c>
      <c r="H29" s="1">
        <v>66.0</v>
      </c>
      <c r="I29" s="1">
        <v>171.0</v>
      </c>
      <c r="J29" s="1">
        <v>46.0</v>
      </c>
      <c r="K29" s="1">
        <v>61.0</v>
      </c>
      <c r="L29" s="2"/>
      <c r="M29" s="2"/>
      <c r="N29" s="2"/>
      <c r="O29" s="2"/>
      <c r="P29" s="2"/>
      <c r="Q29" s="2"/>
      <c r="R29" s="2"/>
      <c r="S29" s="2"/>
      <c r="T29" s="2"/>
      <c r="U29" s="2"/>
      <c r="V29" s="2"/>
      <c r="W29" s="2"/>
      <c r="X29" s="2"/>
      <c r="Y29" s="2"/>
      <c r="Z29" s="2"/>
    </row>
    <row r="30" ht="15.75" customHeight="1">
      <c r="A30" s="1" t="s">
        <v>54</v>
      </c>
      <c r="B30" s="1">
        <v>345.0</v>
      </c>
      <c r="C30" s="1">
        <v>885.0</v>
      </c>
      <c r="D30" s="1">
        <v>18.0</v>
      </c>
      <c r="E30" s="1">
        <v>322.0</v>
      </c>
      <c r="F30" s="1">
        <v>322.0</v>
      </c>
      <c r="G30" s="1">
        <v>54.0</v>
      </c>
      <c r="H30" s="1">
        <v>66.0</v>
      </c>
      <c r="I30" s="1">
        <v>171.0</v>
      </c>
      <c r="J30" s="1">
        <v>46.0</v>
      </c>
      <c r="K30" s="1">
        <v>64.0</v>
      </c>
      <c r="L30" s="2"/>
      <c r="M30" s="2"/>
      <c r="N30" s="2"/>
      <c r="O30" s="2"/>
      <c r="P30" s="2"/>
      <c r="Q30" s="2"/>
      <c r="R30" s="2"/>
      <c r="S30" s="2"/>
      <c r="T30" s="2"/>
      <c r="U30" s="2"/>
      <c r="V30" s="2"/>
      <c r="W30" s="2"/>
      <c r="X30" s="2"/>
      <c r="Y30" s="2"/>
      <c r="Z30" s="2"/>
    </row>
    <row r="31" ht="15.75" customHeight="1">
      <c r="A31" s="1" t="s">
        <v>55</v>
      </c>
      <c r="B31" s="1">
        <v>0.0</v>
      </c>
      <c r="C31" s="1">
        <v>-8.0</v>
      </c>
      <c r="D31" s="1">
        <v>0.0</v>
      </c>
      <c r="E31" s="1">
        <v>-4.0</v>
      </c>
      <c r="F31" s="1">
        <v>0.0</v>
      </c>
      <c r="G31" s="1">
        <v>-12.0</v>
      </c>
      <c r="H31" s="1">
        <v>-92.0</v>
      </c>
      <c r="I31" s="1">
        <v>-1.0</v>
      </c>
      <c r="J31" s="1">
        <v>0.0</v>
      </c>
      <c r="K31" s="1">
        <v>0.0</v>
      </c>
      <c r="L31" s="2"/>
      <c r="M31" s="2"/>
      <c r="N31" s="2"/>
      <c r="O31" s="2"/>
      <c r="P31" s="2"/>
      <c r="Q31" s="2"/>
      <c r="R31" s="2"/>
      <c r="S31" s="2"/>
      <c r="T31" s="2"/>
      <c r="U31" s="2"/>
      <c r="V31" s="2"/>
      <c r="W31" s="2"/>
      <c r="X31" s="2"/>
      <c r="Y31" s="2"/>
      <c r="Z31" s="2"/>
    </row>
    <row r="32" ht="15.75" customHeight="1">
      <c r="A32" s="1" t="s">
        <v>56</v>
      </c>
      <c r="B32" s="1">
        <v>-42.0</v>
      </c>
      <c r="C32" s="1">
        <v>-407.0</v>
      </c>
      <c r="D32" s="1">
        <v>-34.0</v>
      </c>
      <c r="E32" s="1">
        <v>-318.0</v>
      </c>
      <c r="F32" s="1">
        <v>-291.0</v>
      </c>
      <c r="G32" s="1">
        <v>-108.0</v>
      </c>
      <c r="H32" s="1">
        <v>-776.0</v>
      </c>
      <c r="I32" s="1">
        <v>-93.0</v>
      </c>
      <c r="J32" s="1">
        <v>-47.0</v>
      </c>
      <c r="K32" s="1">
        <v>-65.0</v>
      </c>
      <c r="L32" s="2"/>
      <c r="M32" s="2"/>
      <c r="N32" s="2"/>
      <c r="O32" s="2"/>
      <c r="P32" s="2"/>
      <c r="Q32" s="2"/>
      <c r="R32" s="2"/>
      <c r="S32" s="2"/>
      <c r="T32" s="2"/>
      <c r="U32" s="2"/>
      <c r="V32" s="2"/>
      <c r="W32" s="2"/>
      <c r="X32" s="2"/>
      <c r="Y32" s="2"/>
      <c r="Z32" s="2"/>
    </row>
    <row r="33" ht="15.75" customHeight="1">
      <c r="A33" s="1" t="s">
        <v>57</v>
      </c>
      <c r="B33" s="1">
        <v>-42.0</v>
      </c>
      <c r="C33" s="1">
        <v>-407.0</v>
      </c>
      <c r="D33" s="1">
        <v>-34.0</v>
      </c>
      <c r="E33" s="1">
        <v>-322.0</v>
      </c>
      <c r="F33" s="1">
        <v>-291.0</v>
      </c>
      <c r="G33" s="1">
        <v>-121.0</v>
      </c>
      <c r="H33" s="1">
        <v>-777.0</v>
      </c>
      <c r="I33" s="1">
        <v>-95.0</v>
      </c>
      <c r="J33" s="1">
        <v>-47.0</v>
      </c>
      <c r="K33" s="1">
        <v>-65.0</v>
      </c>
      <c r="L33" s="2"/>
      <c r="M33" s="2"/>
      <c r="N33" s="2"/>
      <c r="O33" s="2"/>
      <c r="P33" s="2"/>
      <c r="Q33" s="2"/>
      <c r="R33" s="2"/>
      <c r="S33" s="2"/>
      <c r="T33" s="2"/>
      <c r="U33" s="2"/>
      <c r="V33" s="2"/>
      <c r="W33" s="2"/>
      <c r="X33" s="2"/>
      <c r="Y33" s="2"/>
      <c r="Z33" s="2"/>
    </row>
    <row r="34" ht="15.75" customHeight="1">
      <c r="A34" s="1" t="s">
        <v>58</v>
      </c>
      <c r="B34" s="1">
        <v>1.0</v>
      </c>
      <c r="C34" s="1">
        <v>175.0</v>
      </c>
      <c r="D34" s="1">
        <v>2.0</v>
      </c>
      <c r="E34" s="1">
        <v>3.0</v>
      </c>
      <c r="F34" s="1">
        <v>217.0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-61.0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95.0</v>
      </c>
      <c r="H36" s="1">
        <v>0.0</v>
      </c>
      <c r="I36" s="1">
        <v>61.0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-122.0</v>
      </c>
      <c r="J37" s="1">
        <v>0.0</v>
      </c>
      <c r="K37" s="1">
        <v>0.0</v>
      </c>
      <c r="L37" s="2"/>
      <c r="M37" s="2"/>
      <c r="N37" s="2"/>
      <c r="O37" s="2"/>
      <c r="P37" s="2"/>
      <c r="Q37" s="2"/>
      <c r="R37" s="2"/>
      <c r="S37" s="2"/>
      <c r="T37" s="2"/>
      <c r="U37" s="2"/>
      <c r="V37" s="2"/>
      <c r="W37" s="2"/>
      <c r="X37" s="2"/>
      <c r="Y37" s="2"/>
      <c r="Z37" s="2"/>
    </row>
    <row r="38" ht="15.75" customHeight="1">
      <c r="A38" s="1" t="s">
        <v>62</v>
      </c>
      <c r="B38" s="1">
        <v>-5.0</v>
      </c>
      <c r="C38" s="1">
        <v>-6.0</v>
      </c>
      <c r="D38" s="1">
        <v>-7.0</v>
      </c>
      <c r="E38" s="1">
        <v>-7.0</v>
      </c>
      <c r="F38" s="1">
        <v>-8.0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-8.0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-5.0</v>
      </c>
      <c r="C40" s="1">
        <v>-6.0</v>
      </c>
      <c r="D40" s="1">
        <v>-7.0</v>
      </c>
      <c r="E40" s="1">
        <v>-7.0</v>
      </c>
      <c r="F40" s="1">
        <v>-8.0</v>
      </c>
      <c r="G40" s="1">
        <v>-8.0</v>
      </c>
      <c r="H40" s="1">
        <v>0.0</v>
      </c>
      <c r="I40" s="1">
        <v>0.0</v>
      </c>
      <c r="J40" s="1">
        <v>0.0</v>
      </c>
      <c r="K40" s="1">
        <v>0.0</v>
      </c>
      <c r="L40" s="2"/>
      <c r="M40" s="2"/>
      <c r="N40" s="2"/>
      <c r="O40" s="2"/>
      <c r="P40" s="2"/>
      <c r="Q40" s="2"/>
      <c r="R40" s="2"/>
      <c r="S40" s="2"/>
      <c r="T40" s="2"/>
      <c r="U40" s="2"/>
      <c r="V40" s="2"/>
      <c r="W40" s="2"/>
      <c r="X40" s="2"/>
      <c r="Y40" s="2"/>
      <c r="Z40" s="2"/>
    </row>
    <row r="41" ht="15.75" customHeight="1">
      <c r="A41" s="1" t="s">
        <v>64</v>
      </c>
      <c r="B41" s="1">
        <v>-11.0</v>
      </c>
      <c r="C41" s="1">
        <v>-35.0</v>
      </c>
      <c r="D41" s="1">
        <v>-3.0</v>
      </c>
      <c r="E41" s="1">
        <v>-8.0</v>
      </c>
      <c r="F41" s="1">
        <v>-24.0</v>
      </c>
      <c r="G41" s="1">
        <v>-15.0</v>
      </c>
      <c r="H41" s="1">
        <v>-3.0</v>
      </c>
      <c r="I41" s="1">
        <v>-12.0</v>
      </c>
      <c r="J41" s="1">
        <v>-3.0</v>
      </c>
      <c r="K41" s="1">
        <v>-2.0</v>
      </c>
      <c r="L41" s="2"/>
      <c r="M41" s="2"/>
      <c r="N41" s="2"/>
      <c r="O41" s="2"/>
      <c r="P41" s="2"/>
      <c r="Q41" s="2"/>
      <c r="R41" s="2"/>
      <c r="S41" s="2"/>
      <c r="T41" s="2"/>
      <c r="U41" s="2"/>
      <c r="V41" s="2"/>
      <c r="W41" s="2"/>
      <c r="X41" s="2"/>
      <c r="Y41" s="2"/>
      <c r="Z41" s="2"/>
    </row>
    <row r="42" ht="15.75" customHeight="1">
      <c r="A42" s="1" t="s">
        <v>65</v>
      </c>
      <c r="B42" s="1">
        <v>287.0</v>
      </c>
      <c r="C42" s="1">
        <v>612.0</v>
      </c>
      <c r="D42" s="1">
        <v>-24.0</v>
      </c>
      <c r="E42" s="1">
        <v>-14.0</v>
      </c>
      <c r="F42" s="1">
        <v>215.0</v>
      </c>
      <c r="G42" s="1">
        <v>5.0</v>
      </c>
      <c r="H42" s="1">
        <v>-715.0</v>
      </c>
      <c r="I42" s="1">
        <v>2.0</v>
      </c>
      <c r="J42" s="1">
        <v>-5.0</v>
      </c>
      <c r="K42" s="1">
        <v>-2.0</v>
      </c>
      <c r="L42" s="2"/>
      <c r="M42" s="2"/>
      <c r="N42" s="2"/>
      <c r="O42" s="2"/>
      <c r="P42" s="2"/>
      <c r="Q42" s="2"/>
      <c r="R42" s="2"/>
      <c r="S42" s="2"/>
      <c r="T42" s="2"/>
      <c r="U42" s="2"/>
      <c r="V42" s="2"/>
      <c r="W42" s="2"/>
      <c r="X42" s="2"/>
      <c r="Y42" s="2"/>
      <c r="Z42" s="2"/>
    </row>
    <row r="43" ht="15.75" customHeight="1">
      <c r="A43" s="1" t="s">
        <v>66</v>
      </c>
      <c r="B43" s="1">
        <v>-1.0</v>
      </c>
      <c r="C43" s="1">
        <v>-1.0</v>
      </c>
      <c r="D43" s="1">
        <v>-4.0</v>
      </c>
      <c r="E43" s="1">
        <v>1.0</v>
      </c>
      <c r="F43" s="1">
        <v>-1.0</v>
      </c>
      <c r="G43" s="1">
        <v>-1.0</v>
      </c>
      <c r="H43" s="1">
        <v>-3.0</v>
      </c>
      <c r="I43" s="1">
        <v>-1.0</v>
      </c>
      <c r="J43" s="1">
        <v>-88.0</v>
      </c>
      <c r="K43" s="1">
        <v>23.0</v>
      </c>
      <c r="L43" s="2"/>
      <c r="M43" s="2"/>
      <c r="N43" s="2"/>
      <c r="O43" s="2"/>
      <c r="P43" s="2"/>
      <c r="Q43" s="2"/>
      <c r="R43" s="2"/>
      <c r="S43" s="2"/>
      <c r="T43" s="2"/>
      <c r="U43" s="2"/>
      <c r="V43" s="2"/>
      <c r="W43" s="2"/>
      <c r="X43" s="2"/>
      <c r="Y43" s="2"/>
      <c r="Z43" s="2"/>
    </row>
    <row r="44" ht="15.75" customHeight="1">
      <c r="A44" s="1" t="s">
        <v>67</v>
      </c>
      <c r="B44" s="1">
        <v>34.0</v>
      </c>
      <c r="C44" s="1">
        <v>-22.0</v>
      </c>
      <c r="D44" s="1">
        <v>-68.0</v>
      </c>
      <c r="E44" s="1">
        <v>210.0</v>
      </c>
      <c r="F44" s="1">
        <v>-206.0</v>
      </c>
      <c r="G44" s="1">
        <v>13.0</v>
      </c>
      <c r="H44" s="1">
        <v>16.0</v>
      </c>
      <c r="I44" s="1">
        <v>-19.0</v>
      </c>
      <c r="J44" s="1">
        <v>-15.0</v>
      </c>
      <c r="K44" s="1">
        <v>9.0</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v>
      </c>
      <c r="B46" s="1">
        <v>8.0</v>
      </c>
      <c r="C46" s="1">
        <v>20.0</v>
      </c>
      <c r="D46" s="1">
        <v>59.0</v>
      </c>
      <c r="E46" s="1">
        <v>52.0</v>
      </c>
      <c r="F46" s="1">
        <v>56.0</v>
      </c>
      <c r="G46" s="1">
        <v>50.0</v>
      </c>
      <c r="H46" s="1">
        <v>51.0</v>
      </c>
      <c r="I46" s="1">
        <v>10.0</v>
      </c>
      <c r="J46" s="1">
        <v>10.0</v>
      </c>
      <c r="K46" s="1">
        <v>15.0</v>
      </c>
      <c r="L46" s="2"/>
      <c r="M46" s="2"/>
      <c r="N46" s="2"/>
      <c r="O46" s="2"/>
      <c r="P46" s="2"/>
      <c r="Q46" s="2"/>
      <c r="R46" s="2"/>
      <c r="S46" s="2"/>
      <c r="T46" s="2"/>
      <c r="U46" s="2"/>
      <c r="V46" s="2"/>
      <c r="W46" s="2"/>
      <c r="X46" s="2"/>
      <c r="Y46" s="2"/>
      <c r="Z46" s="2"/>
    </row>
    <row r="47" ht="15.75" customHeight="1">
      <c r="A47" s="1" t="s">
        <v>70</v>
      </c>
      <c r="B47" s="1">
        <v>5.0</v>
      </c>
      <c r="C47" s="1">
        <v>6.0</v>
      </c>
      <c r="D47" s="1">
        <v>88.0</v>
      </c>
      <c r="E47" s="1">
        <v>72.0</v>
      </c>
      <c r="F47" s="1">
        <v>-32.0</v>
      </c>
      <c r="G47" s="1">
        <v>6.0</v>
      </c>
      <c r="H47" s="1">
        <v>2.0</v>
      </c>
      <c r="I47" s="1">
        <v>7.0</v>
      </c>
      <c r="J47" s="1">
        <v>4.0</v>
      </c>
      <c r="K47" s="1">
        <v>3.0</v>
      </c>
      <c r="L47" s="2"/>
      <c r="M47" s="2"/>
      <c r="N47" s="2"/>
      <c r="O47" s="2"/>
      <c r="P47" s="2"/>
      <c r="Q47" s="2"/>
      <c r="R47" s="2"/>
      <c r="S47" s="2"/>
      <c r="T47" s="2"/>
      <c r="U47" s="2"/>
      <c r="V47" s="2"/>
      <c r="W47" s="2"/>
      <c r="X47" s="2"/>
      <c r="Y47" s="2"/>
      <c r="Z47" s="2"/>
    </row>
    <row r="48" ht="15.75" customHeight="1">
      <c r="A48" s="1" t="s">
        <v>71</v>
      </c>
      <c r="B48" s="1">
        <v>-14.0</v>
      </c>
      <c r="C48" s="1">
        <v>-20.0</v>
      </c>
      <c r="D48" s="1">
        <v>34.0</v>
      </c>
      <c r="E48" s="1">
        <v>5.0</v>
      </c>
      <c r="F48" s="1">
        <v>-19.0</v>
      </c>
      <c r="G48" s="1">
        <v>13.0</v>
      </c>
      <c r="H48" s="1">
        <v>100.0</v>
      </c>
      <c r="I48" s="1">
        <v>-13.0</v>
      </c>
      <c r="J48" s="1">
        <v>10.0</v>
      </c>
      <c r="K48" s="1">
        <v>22.0</v>
      </c>
      <c r="L48" s="2"/>
      <c r="M48" s="2"/>
      <c r="N48" s="2"/>
      <c r="O48" s="2"/>
      <c r="P48" s="2"/>
      <c r="Q48" s="2"/>
      <c r="R48" s="2"/>
      <c r="S48" s="2"/>
      <c r="T48" s="2"/>
      <c r="U48" s="2"/>
      <c r="V48" s="2"/>
      <c r="W48" s="2"/>
      <c r="X48" s="2"/>
      <c r="Y48" s="2"/>
      <c r="Z48" s="2"/>
    </row>
    <row r="49" ht="15.75" customHeight="1">
      <c r="A49" s="1" t="s">
        <v>72</v>
      </c>
      <c r="B49" s="1">
        <v>-9.0</v>
      </c>
      <c r="C49" s="1">
        <v>-10.0</v>
      </c>
      <c r="D49" s="1">
        <v>70.0</v>
      </c>
      <c r="E49" s="1">
        <v>23.0</v>
      </c>
      <c r="F49" s="1">
        <v>14.0</v>
      </c>
      <c r="G49" s="1">
        <v>44.0</v>
      </c>
      <c r="H49" s="1">
        <v>106.0</v>
      </c>
      <c r="I49" s="1">
        <v>8.0</v>
      </c>
      <c r="J49" s="1">
        <v>18.0</v>
      </c>
      <c r="K49" s="1">
        <v>33.0</v>
      </c>
      <c r="L49" s="2"/>
      <c r="M49" s="2"/>
      <c r="N49" s="2"/>
      <c r="O49" s="2"/>
      <c r="P49" s="2"/>
      <c r="Q49" s="2"/>
      <c r="R49" s="2"/>
      <c r="S49" s="2"/>
      <c r="T49" s="2"/>
      <c r="U49" s="2"/>
      <c r="V49" s="2"/>
      <c r="W49" s="2"/>
      <c r="X49" s="2"/>
      <c r="Y49" s="2"/>
      <c r="Z49" s="2"/>
    </row>
    <row r="50" ht="15.75" customHeight="1">
      <c r="A50" s="1" t="s">
        <v>73</v>
      </c>
      <c r="B50" s="1">
        <v>31.0</v>
      </c>
      <c r="C50" s="1">
        <v>52.0</v>
      </c>
      <c r="D50" s="1">
        <v>-4.0</v>
      </c>
      <c r="E50" s="1">
        <v>11.0</v>
      </c>
      <c r="F50" s="1">
        <v>5.0</v>
      </c>
      <c r="G50" s="1">
        <v>2.0</v>
      </c>
      <c r="H50" s="1">
        <v>-88.0</v>
      </c>
      <c r="I50" s="1">
        <v>16.0</v>
      </c>
      <c r="J50" s="1">
        <v>3.0</v>
      </c>
      <c r="K50" s="1">
        <v>-18.0</v>
      </c>
      <c r="L50" s="2"/>
      <c r="M50" s="2"/>
      <c r="N50" s="2"/>
      <c r="O50" s="2"/>
      <c r="P50" s="2"/>
      <c r="Q50" s="2"/>
      <c r="R50" s="2"/>
      <c r="S50" s="2"/>
      <c r="T50" s="2"/>
      <c r="U50" s="2"/>
      <c r="V50" s="2"/>
      <c r="W50" s="2"/>
      <c r="X50" s="2"/>
      <c r="Y50" s="2"/>
      <c r="Z50" s="2"/>
    </row>
    <row r="51" ht="15.75" customHeight="1">
      <c r="A51" s="1" t="s">
        <v>74</v>
      </c>
      <c r="B51" s="1">
        <v>302.0</v>
      </c>
      <c r="C51" s="1">
        <v>478.0</v>
      </c>
      <c r="D51" s="1">
        <v>-15.0</v>
      </c>
      <c r="E51" s="1">
        <v>-39.0</v>
      </c>
      <c r="F51" s="1">
        <v>31.0</v>
      </c>
      <c r="G51" s="1">
        <v>-66.0</v>
      </c>
      <c r="H51" s="1">
        <v>-711.0</v>
      </c>
      <c r="I51" s="1">
        <v>75.0</v>
      </c>
      <c r="J51" s="1">
        <v>-1.0</v>
      </c>
      <c r="K51" s="1">
        <v>-74.0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37.0</v>
      </c>
      <c r="C3" s="1">
        <v>15.0</v>
      </c>
      <c r="D3" s="1">
        <v>14.0</v>
      </c>
      <c r="E3" s="1">
        <v>224.0</v>
      </c>
      <c r="F3" s="1">
        <v>17.0</v>
      </c>
      <c r="G3" s="1">
        <v>31.0</v>
      </c>
      <c r="H3" s="1">
        <v>48.0</v>
      </c>
      <c r="I3" s="1">
        <v>28.0</v>
      </c>
      <c r="J3" s="1">
        <v>12.0</v>
      </c>
      <c r="K3" s="1">
        <v>21.0</v>
      </c>
      <c r="L3" s="2"/>
      <c r="M3" s="2"/>
      <c r="N3" s="2"/>
      <c r="O3" s="2"/>
      <c r="P3" s="2"/>
      <c r="Q3" s="2"/>
      <c r="R3" s="2"/>
      <c r="S3" s="2"/>
      <c r="T3" s="2"/>
      <c r="U3" s="2"/>
      <c r="V3" s="2"/>
      <c r="W3" s="2"/>
      <c r="X3" s="2"/>
      <c r="Y3" s="2"/>
      <c r="Z3" s="2"/>
    </row>
    <row r="4">
      <c r="A4" s="1" t="s">
        <v>77</v>
      </c>
      <c r="B4" s="1">
        <v>0.0</v>
      </c>
      <c r="C4" s="1">
        <v>0.0</v>
      </c>
      <c r="D4" s="1">
        <v>6.0</v>
      </c>
      <c r="E4" s="1">
        <v>0.0</v>
      </c>
      <c r="F4" s="1">
        <v>0.0</v>
      </c>
      <c r="G4" s="1">
        <v>0.0</v>
      </c>
      <c r="H4" s="1">
        <v>0.0</v>
      </c>
      <c r="I4" s="1">
        <v>0.0</v>
      </c>
      <c r="J4" s="1">
        <v>2.0</v>
      </c>
      <c r="K4" s="1">
        <v>0.0</v>
      </c>
      <c r="L4" s="2"/>
      <c r="M4" s="2"/>
      <c r="N4" s="2"/>
      <c r="O4" s="2"/>
      <c r="P4" s="2"/>
      <c r="Q4" s="2"/>
      <c r="R4" s="2"/>
      <c r="S4" s="2"/>
      <c r="T4" s="2"/>
      <c r="U4" s="2"/>
      <c r="V4" s="2"/>
      <c r="W4" s="2"/>
      <c r="X4" s="2"/>
      <c r="Y4" s="2"/>
      <c r="Z4" s="2"/>
    </row>
    <row r="5">
      <c r="A5" s="1" t="s">
        <v>78</v>
      </c>
      <c r="B5" s="1">
        <v>37.0</v>
      </c>
      <c r="C5" s="1">
        <v>15.0</v>
      </c>
      <c r="D5" s="1">
        <v>14.0</v>
      </c>
      <c r="E5" s="1">
        <v>224.0</v>
      </c>
      <c r="F5" s="1">
        <v>17.0</v>
      </c>
      <c r="G5" s="1">
        <v>31.0</v>
      </c>
      <c r="H5" s="1">
        <v>48.0</v>
      </c>
      <c r="I5" s="1">
        <v>28.0</v>
      </c>
      <c r="J5" s="1">
        <v>14.0</v>
      </c>
      <c r="K5" s="1">
        <v>21.0</v>
      </c>
      <c r="L5" s="2"/>
      <c r="M5" s="2"/>
      <c r="N5" s="2"/>
      <c r="O5" s="2"/>
      <c r="P5" s="2"/>
      <c r="Q5" s="2"/>
      <c r="R5" s="2"/>
      <c r="S5" s="2"/>
      <c r="T5" s="2"/>
      <c r="U5" s="2"/>
      <c r="V5" s="2"/>
      <c r="W5" s="2"/>
      <c r="X5" s="2"/>
      <c r="Y5" s="2"/>
      <c r="Z5" s="2"/>
    </row>
    <row r="6">
      <c r="A6" s="1" t="s">
        <v>79</v>
      </c>
      <c r="B6" s="1">
        <v>97.0</v>
      </c>
      <c r="C6" s="1">
        <v>123.0</v>
      </c>
      <c r="D6" s="1">
        <v>140.0</v>
      </c>
      <c r="E6" s="1">
        <v>108.0</v>
      </c>
      <c r="F6" s="1">
        <v>133.0</v>
      </c>
      <c r="G6" s="1">
        <v>132.0</v>
      </c>
      <c r="H6" s="1">
        <v>84.0</v>
      </c>
      <c r="I6" s="1">
        <v>71.0</v>
      </c>
      <c r="J6" s="1">
        <v>74.0</v>
      </c>
      <c r="K6" s="1">
        <v>65.0</v>
      </c>
      <c r="L6" s="2"/>
      <c r="M6" s="2"/>
      <c r="N6" s="2"/>
      <c r="O6" s="2"/>
      <c r="P6" s="2"/>
      <c r="Q6" s="2"/>
      <c r="R6" s="2"/>
      <c r="S6" s="2"/>
      <c r="T6" s="2"/>
      <c r="U6" s="2"/>
      <c r="V6" s="2"/>
      <c r="W6" s="2"/>
      <c r="X6" s="2"/>
      <c r="Y6" s="2"/>
      <c r="Z6" s="2"/>
    </row>
    <row r="7">
      <c r="A7" s="1" t="s">
        <v>80</v>
      </c>
      <c r="B7" s="1">
        <v>1.0</v>
      </c>
      <c r="C7" s="1">
        <v>3.0</v>
      </c>
      <c r="D7" s="1">
        <v>0.0</v>
      </c>
      <c r="E7" s="1">
        <v>43.0</v>
      </c>
      <c r="F7" s="1">
        <v>94.0</v>
      </c>
      <c r="G7" s="1">
        <v>5.0</v>
      </c>
      <c r="H7" s="1">
        <v>8.0</v>
      </c>
      <c r="I7" s="1">
        <v>11.0</v>
      </c>
      <c r="J7" s="1">
        <v>12.0</v>
      </c>
      <c r="K7" s="1">
        <v>11.0</v>
      </c>
      <c r="L7" s="2"/>
      <c r="M7" s="2"/>
      <c r="N7" s="2"/>
      <c r="O7" s="2"/>
      <c r="P7" s="2"/>
      <c r="Q7" s="2"/>
      <c r="R7" s="2"/>
      <c r="S7" s="2"/>
      <c r="T7" s="2"/>
      <c r="U7" s="2"/>
      <c r="V7" s="2"/>
      <c r="W7" s="2"/>
      <c r="X7" s="2"/>
      <c r="Y7" s="2"/>
      <c r="Z7" s="2"/>
    </row>
    <row r="8">
      <c r="A8" s="1" t="s">
        <v>81</v>
      </c>
      <c r="B8" s="1">
        <v>98.0</v>
      </c>
      <c r="C8" s="1">
        <v>127.0</v>
      </c>
      <c r="D8" s="1">
        <v>140.0</v>
      </c>
      <c r="E8" s="1">
        <v>152.0</v>
      </c>
      <c r="F8" s="1">
        <v>134.0</v>
      </c>
      <c r="G8" s="1">
        <v>138.0</v>
      </c>
      <c r="H8" s="1">
        <v>93.0</v>
      </c>
      <c r="I8" s="1">
        <v>83.0</v>
      </c>
      <c r="J8" s="1">
        <v>86.0</v>
      </c>
      <c r="K8" s="1">
        <v>77.0</v>
      </c>
      <c r="L8" s="2"/>
      <c r="M8" s="2"/>
      <c r="N8" s="2"/>
      <c r="O8" s="2"/>
      <c r="P8" s="2"/>
      <c r="Q8" s="2"/>
      <c r="R8" s="2"/>
      <c r="S8" s="2"/>
      <c r="T8" s="2"/>
      <c r="U8" s="2"/>
      <c r="V8" s="2"/>
      <c r="W8" s="2"/>
      <c r="X8" s="2"/>
      <c r="Y8" s="2"/>
      <c r="Z8" s="2"/>
    </row>
    <row r="9">
      <c r="A9" s="1" t="s">
        <v>82</v>
      </c>
      <c r="B9" s="1">
        <v>91.0</v>
      </c>
      <c r="C9" s="1">
        <v>120.0</v>
      </c>
      <c r="D9" s="1">
        <v>115.0</v>
      </c>
      <c r="E9" s="1">
        <v>82.0</v>
      </c>
      <c r="F9" s="1">
        <v>123.0</v>
      </c>
      <c r="G9" s="1">
        <v>119.0</v>
      </c>
      <c r="H9" s="1">
        <v>62.0</v>
      </c>
      <c r="I9" s="1">
        <v>75.0</v>
      </c>
      <c r="J9" s="1">
        <v>80.0</v>
      </c>
      <c r="K9" s="1">
        <v>71.0</v>
      </c>
      <c r="L9" s="2"/>
      <c r="M9" s="2"/>
      <c r="N9" s="2"/>
      <c r="O9" s="2"/>
      <c r="P9" s="2"/>
      <c r="Q9" s="2"/>
      <c r="R9" s="2"/>
      <c r="S9" s="2"/>
      <c r="T9" s="2"/>
      <c r="U9" s="2"/>
      <c r="V9" s="2"/>
      <c r="W9" s="2"/>
      <c r="X9" s="2"/>
      <c r="Y9" s="2"/>
      <c r="Z9" s="2"/>
    </row>
    <row r="10">
      <c r="A10" s="1" t="s">
        <v>83</v>
      </c>
      <c r="B10" s="1">
        <v>0.0</v>
      </c>
      <c r="C10" s="1">
        <v>0.0</v>
      </c>
      <c r="D10" s="1">
        <v>0.0</v>
      </c>
      <c r="E10" s="1">
        <v>0.0</v>
      </c>
      <c r="F10" s="1">
        <v>0.0</v>
      </c>
      <c r="G10" s="1">
        <v>0.0</v>
      </c>
      <c r="H10" s="1">
        <v>0.0</v>
      </c>
      <c r="I10" s="1">
        <v>0.0</v>
      </c>
      <c r="J10" s="1">
        <v>2.0</v>
      </c>
      <c r="K10" s="1">
        <v>2.0</v>
      </c>
      <c r="L10" s="2"/>
      <c r="M10" s="2"/>
      <c r="N10" s="2"/>
      <c r="O10" s="2"/>
      <c r="P10" s="2"/>
      <c r="Q10" s="2"/>
      <c r="R10" s="2"/>
      <c r="S10" s="2"/>
      <c r="T10" s="2"/>
      <c r="U10" s="2"/>
      <c r="V10" s="2"/>
      <c r="W10" s="2"/>
      <c r="X10" s="2"/>
      <c r="Y10" s="2"/>
      <c r="Z10" s="2"/>
    </row>
    <row r="11">
      <c r="A11" s="1" t="s">
        <v>84</v>
      </c>
      <c r="B11" s="1">
        <v>5.0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85</v>
      </c>
      <c r="B12" s="1">
        <v>9.0</v>
      </c>
      <c r="C12" s="1">
        <v>11.0</v>
      </c>
      <c r="D12" s="1">
        <v>11.0</v>
      </c>
      <c r="E12" s="1">
        <v>18.0</v>
      </c>
      <c r="F12" s="1">
        <v>21.0</v>
      </c>
      <c r="G12" s="1">
        <v>15.0</v>
      </c>
      <c r="H12" s="1">
        <v>11.0</v>
      </c>
      <c r="I12" s="1">
        <v>9.0</v>
      </c>
      <c r="J12" s="1">
        <v>6.0</v>
      </c>
      <c r="K12" s="1">
        <v>9.0</v>
      </c>
      <c r="L12" s="2"/>
      <c r="M12" s="2"/>
      <c r="N12" s="2"/>
      <c r="O12" s="2"/>
      <c r="P12" s="2"/>
      <c r="Q12" s="2"/>
      <c r="R12" s="2"/>
      <c r="S12" s="2"/>
      <c r="T12" s="2"/>
      <c r="U12" s="2"/>
      <c r="V12" s="2"/>
      <c r="W12" s="2"/>
      <c r="X12" s="2"/>
      <c r="Y12" s="2"/>
      <c r="Z12" s="2"/>
    </row>
    <row r="13">
      <c r="A13" s="1" t="s">
        <v>86</v>
      </c>
      <c r="B13" s="1">
        <v>243.0</v>
      </c>
      <c r="C13" s="1">
        <v>280.0</v>
      </c>
      <c r="D13" s="1">
        <v>281.0</v>
      </c>
      <c r="E13" s="1">
        <v>477.0</v>
      </c>
      <c r="F13" s="1">
        <v>297.0</v>
      </c>
      <c r="G13" s="1">
        <v>303.0</v>
      </c>
      <c r="H13" s="1">
        <v>215.0</v>
      </c>
      <c r="I13" s="1">
        <v>196.0</v>
      </c>
      <c r="J13" s="1">
        <v>192.0</v>
      </c>
      <c r="K13" s="1">
        <v>183.0</v>
      </c>
      <c r="L13" s="2"/>
      <c r="M13" s="2"/>
      <c r="N13" s="2"/>
      <c r="O13" s="2"/>
      <c r="P13" s="2"/>
      <c r="Q13" s="2"/>
      <c r="R13" s="2"/>
      <c r="S13" s="2"/>
      <c r="T13" s="2"/>
      <c r="U13" s="2"/>
      <c r="V13" s="2"/>
      <c r="W13" s="2"/>
      <c r="X13" s="2"/>
      <c r="Y13" s="2"/>
      <c r="Z13" s="2"/>
    </row>
    <row r="14">
      <c r="A14" s="1" t="s">
        <v>87</v>
      </c>
      <c r="B14" s="1">
        <v>498.0</v>
      </c>
      <c r="C14" s="1">
        <v>546.0</v>
      </c>
      <c r="D14" s="1">
        <v>582.0</v>
      </c>
      <c r="E14" s="1">
        <v>372.0</v>
      </c>
      <c r="F14" s="1">
        <v>506.0</v>
      </c>
      <c r="G14" s="1">
        <v>618.0</v>
      </c>
      <c r="H14" s="1">
        <v>449.0</v>
      </c>
      <c r="I14" s="1">
        <v>453.0</v>
      </c>
      <c r="J14" s="1">
        <v>469.0</v>
      </c>
      <c r="K14" s="1">
        <v>483.0</v>
      </c>
      <c r="L14" s="2"/>
      <c r="M14" s="2"/>
      <c r="N14" s="2"/>
      <c r="O14" s="2"/>
      <c r="P14" s="2"/>
      <c r="Q14" s="2"/>
      <c r="R14" s="2"/>
      <c r="S14" s="2"/>
      <c r="T14" s="2"/>
      <c r="U14" s="2"/>
      <c r="V14" s="2"/>
      <c r="W14" s="2"/>
      <c r="X14" s="2"/>
      <c r="Y14" s="2"/>
      <c r="Z14" s="2"/>
    </row>
    <row r="15">
      <c r="A15" s="1" t="s">
        <v>88</v>
      </c>
      <c r="B15" s="1">
        <v>-219.0</v>
      </c>
      <c r="C15" s="1">
        <v>-227.0</v>
      </c>
      <c r="D15" s="1">
        <v>-259.0</v>
      </c>
      <c r="E15" s="1">
        <v>-112.0</v>
      </c>
      <c r="F15" s="1">
        <v>-145.0</v>
      </c>
      <c r="G15" s="1">
        <v>-178.0</v>
      </c>
      <c r="H15" s="1">
        <v>-175.0</v>
      </c>
      <c r="I15" s="1">
        <v>-198.0</v>
      </c>
      <c r="J15" s="1">
        <v>-225.0</v>
      </c>
      <c r="K15" s="1">
        <v>-254.0</v>
      </c>
      <c r="L15" s="2"/>
      <c r="M15" s="2"/>
      <c r="N15" s="2"/>
      <c r="O15" s="2"/>
      <c r="P15" s="2"/>
      <c r="Q15" s="2"/>
      <c r="R15" s="2"/>
      <c r="S15" s="2"/>
      <c r="T15" s="2"/>
      <c r="U15" s="2"/>
      <c r="V15" s="2"/>
      <c r="W15" s="2"/>
      <c r="X15" s="2"/>
      <c r="Y15" s="2"/>
      <c r="Z15" s="2"/>
    </row>
    <row r="16">
      <c r="A16" s="1" t="s">
        <v>89</v>
      </c>
      <c r="B16" s="1">
        <v>278.0</v>
      </c>
      <c r="C16" s="1">
        <v>319.0</v>
      </c>
      <c r="D16" s="1">
        <v>323.0</v>
      </c>
      <c r="E16" s="1">
        <v>259.0</v>
      </c>
      <c r="F16" s="1">
        <v>361.0</v>
      </c>
      <c r="G16" s="1">
        <v>440.0</v>
      </c>
      <c r="H16" s="1">
        <v>274.0</v>
      </c>
      <c r="I16" s="1">
        <v>256.0</v>
      </c>
      <c r="J16" s="1">
        <v>244.0</v>
      </c>
      <c r="K16" s="1">
        <v>229.0</v>
      </c>
      <c r="L16" s="2"/>
      <c r="M16" s="2"/>
      <c r="N16" s="2"/>
      <c r="O16" s="2"/>
      <c r="P16" s="2"/>
      <c r="Q16" s="2"/>
      <c r="R16" s="2"/>
      <c r="S16" s="2"/>
      <c r="T16" s="2"/>
      <c r="U16" s="2"/>
      <c r="V16" s="2"/>
      <c r="W16" s="2"/>
      <c r="X16" s="2"/>
      <c r="Y16" s="2"/>
      <c r="Z16" s="2"/>
    </row>
    <row r="17">
      <c r="A17" s="1" t="s">
        <v>90</v>
      </c>
      <c r="B17" s="1">
        <v>34.0</v>
      </c>
      <c r="C17" s="1">
        <v>38.0</v>
      </c>
      <c r="D17" s="1">
        <v>40.0</v>
      </c>
      <c r="E17" s="1">
        <v>39.0</v>
      </c>
      <c r="F17" s="1">
        <v>20.0</v>
      </c>
      <c r="G17" s="1">
        <v>21.0</v>
      </c>
      <c r="H17" s="1">
        <v>26.0</v>
      </c>
      <c r="I17" s="1">
        <v>34.0</v>
      </c>
      <c r="J17" s="1">
        <v>32.0</v>
      </c>
      <c r="K17" s="1">
        <v>32.0</v>
      </c>
      <c r="L17" s="2"/>
      <c r="M17" s="2"/>
      <c r="N17" s="2"/>
      <c r="O17" s="2"/>
      <c r="P17" s="2"/>
      <c r="Q17" s="2"/>
      <c r="R17" s="2"/>
      <c r="S17" s="2"/>
      <c r="T17" s="2"/>
      <c r="U17" s="2"/>
      <c r="V17" s="2"/>
      <c r="W17" s="2"/>
      <c r="X17" s="2"/>
      <c r="Y17" s="2"/>
      <c r="Z17" s="2"/>
    </row>
    <row r="18">
      <c r="A18" s="1" t="s">
        <v>91</v>
      </c>
      <c r="B18" s="1">
        <v>83.0</v>
      </c>
      <c r="C18" s="1">
        <v>450.0</v>
      </c>
      <c r="D18" s="1">
        <v>450.0</v>
      </c>
      <c r="E18" s="1">
        <v>455.0</v>
      </c>
      <c r="F18" s="1">
        <v>439.0</v>
      </c>
      <c r="G18" s="1">
        <v>439.0</v>
      </c>
      <c r="H18" s="1">
        <v>0.0</v>
      </c>
      <c r="I18" s="1">
        <v>0.0</v>
      </c>
      <c r="J18" s="1">
        <v>0.0</v>
      </c>
      <c r="K18" s="1">
        <v>0.0</v>
      </c>
      <c r="L18" s="2"/>
      <c r="M18" s="2"/>
      <c r="N18" s="2"/>
      <c r="O18" s="2"/>
      <c r="P18" s="2"/>
      <c r="Q18" s="2"/>
      <c r="R18" s="2"/>
      <c r="S18" s="2"/>
      <c r="T18" s="2"/>
      <c r="U18" s="2"/>
      <c r="V18" s="2"/>
      <c r="W18" s="2"/>
      <c r="X18" s="2"/>
      <c r="Y18" s="2"/>
      <c r="Z18" s="2"/>
    </row>
    <row r="19">
      <c r="A19" s="1" t="s">
        <v>92</v>
      </c>
      <c r="B19" s="1">
        <v>52.0</v>
      </c>
      <c r="C19" s="1">
        <v>282.0</v>
      </c>
      <c r="D19" s="1">
        <v>256.0</v>
      </c>
      <c r="E19" s="1">
        <v>238.0</v>
      </c>
      <c r="F19" s="1">
        <v>376.0</v>
      </c>
      <c r="G19" s="1">
        <v>329.0</v>
      </c>
      <c r="H19" s="1">
        <v>103.0</v>
      </c>
      <c r="I19" s="1">
        <v>88.0</v>
      </c>
      <c r="J19" s="1">
        <v>72.0</v>
      </c>
      <c r="K19" s="1">
        <v>58.0</v>
      </c>
      <c r="L19" s="2"/>
      <c r="M19" s="2"/>
      <c r="N19" s="2"/>
      <c r="O19" s="2"/>
      <c r="P19" s="2"/>
      <c r="Q19" s="2"/>
      <c r="R19" s="2"/>
      <c r="S19" s="2"/>
      <c r="T19" s="2"/>
      <c r="U19" s="2"/>
      <c r="V19" s="2"/>
      <c r="W19" s="2"/>
      <c r="X19" s="2"/>
      <c r="Y19" s="2"/>
      <c r="Z19" s="2"/>
    </row>
    <row r="20">
      <c r="A20" s="1" t="s">
        <v>93</v>
      </c>
      <c r="B20" s="1">
        <v>2.0</v>
      </c>
      <c r="C20" s="1">
        <v>74.0</v>
      </c>
      <c r="D20" s="1">
        <v>0.0</v>
      </c>
      <c r="E20" s="1">
        <v>0.0</v>
      </c>
      <c r="F20" s="1">
        <v>0.0</v>
      </c>
      <c r="G20" s="1">
        <v>0.0</v>
      </c>
      <c r="H20" s="1">
        <v>0.0</v>
      </c>
      <c r="I20" s="1">
        <v>31.0</v>
      </c>
      <c r="J20" s="1">
        <v>10.0</v>
      </c>
      <c r="K20" s="1">
        <v>73.0</v>
      </c>
      <c r="L20" s="2"/>
      <c r="M20" s="2"/>
      <c r="N20" s="2"/>
      <c r="O20" s="2"/>
      <c r="P20" s="2"/>
      <c r="Q20" s="2"/>
      <c r="R20" s="2"/>
      <c r="S20" s="2"/>
      <c r="T20" s="2"/>
      <c r="U20" s="2"/>
      <c r="V20" s="2"/>
      <c r="W20" s="2"/>
      <c r="X20" s="2"/>
      <c r="Y20" s="2"/>
      <c r="Z20" s="2"/>
    </row>
    <row r="21" ht="15.75" customHeight="1">
      <c r="A21" s="1" t="s">
        <v>94</v>
      </c>
      <c r="B21" s="1">
        <v>8.0</v>
      </c>
      <c r="C21" s="1">
        <v>13.0</v>
      </c>
      <c r="D21" s="1">
        <v>0.0</v>
      </c>
      <c r="E21" s="1">
        <v>0.0</v>
      </c>
      <c r="F21" s="1">
        <v>0.0</v>
      </c>
      <c r="G21" s="1">
        <v>0.0</v>
      </c>
      <c r="H21" s="1">
        <v>1.0</v>
      </c>
      <c r="I21" s="1">
        <v>70.0</v>
      </c>
      <c r="J21" s="1">
        <v>60.0</v>
      </c>
      <c r="K21" s="1">
        <v>50.0</v>
      </c>
      <c r="L21" s="2"/>
      <c r="M21" s="2"/>
      <c r="N21" s="2"/>
      <c r="O21" s="2"/>
      <c r="P21" s="2"/>
      <c r="Q21" s="2"/>
      <c r="R21" s="2"/>
      <c r="S21" s="2"/>
      <c r="T21" s="2"/>
      <c r="U21" s="2"/>
      <c r="V21" s="2"/>
      <c r="W21" s="2"/>
      <c r="X21" s="2"/>
      <c r="Y21" s="2"/>
      <c r="Z21" s="2"/>
    </row>
    <row r="22" ht="15.75" customHeight="1">
      <c r="A22" s="1" t="s">
        <v>95</v>
      </c>
      <c r="B22" s="1">
        <v>8.0</v>
      </c>
      <c r="C22" s="1">
        <v>10.0</v>
      </c>
      <c r="D22" s="1">
        <v>9.0</v>
      </c>
      <c r="E22" s="1">
        <v>6.0</v>
      </c>
      <c r="F22" s="1">
        <v>7.0</v>
      </c>
      <c r="G22" s="1">
        <v>8.0</v>
      </c>
      <c r="H22" s="1">
        <v>3.0</v>
      </c>
      <c r="I22" s="1">
        <v>3.0</v>
      </c>
      <c r="J22" s="1">
        <v>3.0</v>
      </c>
      <c r="K22" s="1">
        <v>6.0</v>
      </c>
      <c r="L22" s="2"/>
      <c r="M22" s="2"/>
      <c r="N22" s="2"/>
      <c r="O22" s="2"/>
      <c r="P22" s="2"/>
      <c r="Q22" s="2"/>
      <c r="R22" s="2"/>
      <c r="S22" s="2"/>
      <c r="T22" s="2"/>
      <c r="U22" s="2"/>
      <c r="V22" s="2"/>
      <c r="W22" s="2"/>
      <c r="X22" s="2"/>
      <c r="Y22" s="2"/>
      <c r="Z22" s="2"/>
    </row>
    <row r="23" ht="15.75" customHeight="1">
      <c r="A23" s="1" t="s">
        <v>96</v>
      </c>
      <c r="B23" s="1">
        <v>713.0</v>
      </c>
      <c r="C23" s="1">
        <v>1390.0</v>
      </c>
      <c r="D23" s="1">
        <v>1360.0</v>
      </c>
      <c r="E23" s="1">
        <v>1480.0</v>
      </c>
      <c r="F23" s="1">
        <v>1500.0</v>
      </c>
      <c r="G23" s="1">
        <v>1540.0</v>
      </c>
      <c r="H23" s="1">
        <v>625.0</v>
      </c>
      <c r="I23" s="1">
        <v>579.0</v>
      </c>
      <c r="J23" s="1">
        <v>546.0</v>
      </c>
      <c r="K23" s="1">
        <v>511.0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71.0</v>
      </c>
      <c r="C25" s="1">
        <v>69.0</v>
      </c>
      <c r="D25" s="1">
        <v>75.0</v>
      </c>
      <c r="E25" s="1">
        <v>52.0</v>
      </c>
      <c r="F25" s="1">
        <v>65.0</v>
      </c>
      <c r="G25" s="1">
        <v>57.0</v>
      </c>
      <c r="H25" s="1">
        <v>37.0</v>
      </c>
      <c r="I25" s="1">
        <v>36.0</v>
      </c>
      <c r="J25" s="1">
        <v>45.0</v>
      </c>
      <c r="K25" s="1">
        <v>45.0</v>
      </c>
      <c r="L25" s="2"/>
      <c r="M25" s="2"/>
      <c r="N25" s="2"/>
      <c r="O25" s="2"/>
      <c r="P25" s="2"/>
      <c r="Q25" s="2"/>
      <c r="R25" s="2"/>
      <c r="S25" s="2"/>
      <c r="T25" s="2"/>
      <c r="U25" s="2"/>
      <c r="V25" s="2"/>
      <c r="W25" s="2"/>
      <c r="X25" s="2"/>
      <c r="Y25" s="2"/>
      <c r="Z25" s="2"/>
    </row>
    <row r="26" ht="15.75" customHeight="1">
      <c r="A26" s="1" t="s">
        <v>99</v>
      </c>
      <c r="B26" s="1">
        <v>21.0</v>
      </c>
      <c r="C26" s="1">
        <v>21.0</v>
      </c>
      <c r="D26" s="1">
        <v>25.0</v>
      </c>
      <c r="E26" s="1">
        <v>21.0</v>
      </c>
      <c r="F26" s="1">
        <v>24.0</v>
      </c>
      <c r="G26" s="1">
        <v>30.0</v>
      </c>
      <c r="H26" s="1">
        <v>21.0</v>
      </c>
      <c r="I26" s="1">
        <v>17.0</v>
      </c>
      <c r="J26" s="1">
        <v>11.0</v>
      </c>
      <c r="K26" s="1">
        <v>15.0</v>
      </c>
      <c r="L26" s="2"/>
      <c r="M26" s="2"/>
      <c r="N26" s="2"/>
      <c r="O26" s="2"/>
      <c r="P26" s="2"/>
      <c r="Q26" s="2"/>
      <c r="R26" s="2"/>
      <c r="S26" s="2"/>
      <c r="T26" s="2"/>
      <c r="U26" s="2"/>
      <c r="V26" s="2"/>
      <c r="W26" s="2"/>
      <c r="X26" s="2"/>
      <c r="Y26" s="2"/>
      <c r="Z26" s="2"/>
    </row>
    <row r="27" ht="15.75" customHeight="1">
      <c r="A27" s="1" t="s">
        <v>100</v>
      </c>
      <c r="B27" s="1">
        <v>22.0</v>
      </c>
      <c r="C27" s="1">
        <v>11.0</v>
      </c>
      <c r="D27" s="1">
        <v>14.0</v>
      </c>
      <c r="E27" s="1">
        <v>17.0</v>
      </c>
      <c r="F27" s="1">
        <v>31.0</v>
      </c>
      <c r="G27" s="1">
        <v>25.0</v>
      </c>
      <c r="H27" s="1">
        <v>15.0</v>
      </c>
      <c r="I27" s="1">
        <v>3.0</v>
      </c>
      <c r="J27" s="1">
        <v>3.0</v>
      </c>
      <c r="K27" s="1">
        <v>3.0</v>
      </c>
      <c r="L27" s="2"/>
      <c r="M27" s="2"/>
      <c r="N27" s="2"/>
      <c r="O27" s="2"/>
      <c r="P27" s="2"/>
      <c r="Q27" s="2"/>
      <c r="R27" s="2"/>
      <c r="S27" s="2"/>
      <c r="T27" s="2"/>
      <c r="U27" s="2"/>
      <c r="V27" s="2"/>
      <c r="W27" s="2"/>
      <c r="X27" s="2"/>
      <c r="Y27" s="2"/>
      <c r="Z27" s="2"/>
    </row>
    <row r="28" ht="15.75" customHeight="1">
      <c r="A28" s="1" t="s">
        <v>101</v>
      </c>
      <c r="B28" s="1">
        <v>5.0</v>
      </c>
      <c r="C28" s="1">
        <v>4.0</v>
      </c>
      <c r="D28" s="1">
        <v>3.0</v>
      </c>
      <c r="E28" s="1">
        <v>0.0</v>
      </c>
      <c r="F28" s="1">
        <v>2.0</v>
      </c>
      <c r="G28" s="1">
        <v>10.0</v>
      </c>
      <c r="H28" s="1">
        <v>9.0</v>
      </c>
      <c r="I28" s="1">
        <v>8.0</v>
      </c>
      <c r="J28" s="1">
        <v>7.0</v>
      </c>
      <c r="K28" s="1">
        <v>7.0</v>
      </c>
      <c r="L28" s="2"/>
      <c r="M28" s="2"/>
      <c r="N28" s="2"/>
      <c r="O28" s="2"/>
      <c r="P28" s="2"/>
      <c r="Q28" s="2"/>
      <c r="R28" s="2"/>
      <c r="S28" s="2"/>
      <c r="T28" s="2"/>
      <c r="U28" s="2"/>
      <c r="V28" s="2"/>
      <c r="W28" s="2"/>
      <c r="X28" s="2"/>
      <c r="Y28" s="2"/>
      <c r="Z28" s="2"/>
    </row>
    <row r="29" ht="15.75" customHeight="1">
      <c r="A29" s="1" t="s">
        <v>102</v>
      </c>
      <c r="B29" s="1">
        <v>3.0</v>
      </c>
      <c r="C29" s="1">
        <v>5.0</v>
      </c>
      <c r="D29" s="1">
        <v>2.0</v>
      </c>
      <c r="E29" s="1">
        <v>0.0</v>
      </c>
      <c r="F29" s="1">
        <v>0.0</v>
      </c>
      <c r="G29" s="1">
        <v>1.0</v>
      </c>
      <c r="H29" s="1">
        <v>3.0</v>
      </c>
      <c r="I29" s="1">
        <v>2.0</v>
      </c>
      <c r="J29" s="1">
        <v>92.0</v>
      </c>
      <c r="K29" s="1">
        <v>52.0</v>
      </c>
      <c r="L29" s="2"/>
      <c r="M29" s="2"/>
      <c r="N29" s="2"/>
      <c r="O29" s="2"/>
      <c r="P29" s="2"/>
      <c r="Q29" s="2"/>
      <c r="R29" s="2"/>
      <c r="S29" s="2"/>
      <c r="T29" s="2"/>
      <c r="U29" s="2"/>
      <c r="V29" s="2"/>
      <c r="W29" s="2"/>
      <c r="X29" s="2"/>
      <c r="Y29" s="2"/>
      <c r="Z29" s="2"/>
    </row>
    <row r="30" ht="15.75" customHeight="1">
      <c r="A30" s="1" t="s">
        <v>103</v>
      </c>
      <c r="B30" s="1">
        <v>0.0</v>
      </c>
      <c r="C30" s="1">
        <v>0.0</v>
      </c>
      <c r="D30" s="1">
        <v>0.0</v>
      </c>
      <c r="E30" s="1">
        <v>0.0</v>
      </c>
      <c r="F30" s="1">
        <v>0.0</v>
      </c>
      <c r="G30" s="1">
        <v>0.0</v>
      </c>
      <c r="H30" s="1">
        <v>0.0</v>
      </c>
      <c r="I30" s="1">
        <v>48.0</v>
      </c>
      <c r="J30" s="1">
        <v>70.0</v>
      </c>
      <c r="K30" s="1">
        <v>40.0</v>
      </c>
      <c r="L30" s="2"/>
      <c r="M30" s="2"/>
      <c r="N30" s="2"/>
      <c r="O30" s="2"/>
      <c r="P30" s="2"/>
      <c r="Q30" s="2"/>
      <c r="R30" s="2"/>
      <c r="S30" s="2"/>
      <c r="T30" s="2"/>
      <c r="U30" s="2"/>
      <c r="V30" s="2"/>
      <c r="W30" s="2"/>
      <c r="X30" s="2"/>
      <c r="Y30" s="2"/>
      <c r="Z30" s="2"/>
    </row>
    <row r="31" ht="15.75" customHeight="1">
      <c r="A31" s="1" t="s">
        <v>104</v>
      </c>
      <c r="B31" s="1">
        <v>14.0</v>
      </c>
      <c r="C31" s="1">
        <v>21.0</v>
      </c>
      <c r="D31" s="1">
        <v>17.0</v>
      </c>
      <c r="E31" s="1">
        <v>17.0</v>
      </c>
      <c r="F31" s="1">
        <v>20.0</v>
      </c>
      <c r="G31" s="1">
        <v>15.0</v>
      </c>
      <c r="H31" s="1">
        <v>15.0</v>
      </c>
      <c r="I31" s="1">
        <v>4.0</v>
      </c>
      <c r="J31" s="1">
        <v>8.0</v>
      </c>
      <c r="K31" s="1">
        <v>8.0</v>
      </c>
      <c r="L31" s="2"/>
      <c r="M31" s="2"/>
      <c r="N31" s="2"/>
      <c r="O31" s="2"/>
      <c r="P31" s="2"/>
      <c r="Q31" s="2"/>
      <c r="R31" s="2"/>
      <c r="S31" s="2"/>
      <c r="T31" s="2"/>
      <c r="U31" s="2"/>
      <c r="V31" s="2"/>
      <c r="W31" s="2"/>
      <c r="X31" s="2"/>
      <c r="Y31" s="2"/>
      <c r="Z31" s="2"/>
    </row>
    <row r="32" ht="15.75" customHeight="1">
      <c r="A32" s="1" t="s">
        <v>105</v>
      </c>
      <c r="B32" s="1">
        <v>138.0</v>
      </c>
      <c r="C32" s="1">
        <v>133.0</v>
      </c>
      <c r="D32" s="1">
        <v>139.0</v>
      </c>
      <c r="E32" s="1">
        <v>108.0</v>
      </c>
      <c r="F32" s="1">
        <v>145.0</v>
      </c>
      <c r="G32" s="1">
        <v>139.0</v>
      </c>
      <c r="H32" s="1">
        <v>103.0</v>
      </c>
      <c r="I32" s="1">
        <v>74.0</v>
      </c>
      <c r="J32" s="1">
        <v>78.0</v>
      </c>
      <c r="K32" s="1">
        <v>81.0</v>
      </c>
      <c r="L32" s="2"/>
      <c r="M32" s="2"/>
      <c r="N32" s="2"/>
      <c r="O32" s="2"/>
      <c r="P32" s="2"/>
      <c r="Q32" s="2"/>
      <c r="R32" s="2"/>
      <c r="S32" s="2"/>
      <c r="T32" s="2"/>
      <c r="U32" s="2"/>
      <c r="V32" s="2"/>
      <c r="W32" s="2"/>
      <c r="X32" s="2"/>
      <c r="Y32" s="2"/>
      <c r="Z32" s="2"/>
    </row>
    <row r="33" ht="15.75" customHeight="1">
      <c r="A33" s="1" t="s">
        <v>106</v>
      </c>
      <c r="B33" s="1">
        <v>328.0</v>
      </c>
      <c r="C33" s="1">
        <v>808.0</v>
      </c>
      <c r="D33" s="1">
        <v>787.0</v>
      </c>
      <c r="E33" s="1">
        <v>791.0</v>
      </c>
      <c r="F33" s="1">
        <v>811.0</v>
      </c>
      <c r="G33" s="1">
        <v>764.0</v>
      </c>
      <c r="H33" s="1">
        <v>83.0</v>
      </c>
      <c r="I33" s="1">
        <v>151.0</v>
      </c>
      <c r="J33" s="1">
        <v>149.0</v>
      </c>
      <c r="K33" s="1">
        <v>149.0</v>
      </c>
      <c r="L33" s="2"/>
      <c r="M33" s="2"/>
      <c r="N33" s="2"/>
      <c r="O33" s="2"/>
      <c r="P33" s="2"/>
      <c r="Q33" s="2"/>
      <c r="R33" s="2"/>
      <c r="S33" s="2"/>
      <c r="T33" s="2"/>
      <c r="U33" s="2"/>
      <c r="V33" s="2"/>
      <c r="W33" s="2"/>
      <c r="X33" s="2"/>
      <c r="Y33" s="2"/>
      <c r="Z33" s="2"/>
    </row>
    <row r="34" ht="15.75" customHeight="1">
      <c r="A34" s="1" t="s">
        <v>107</v>
      </c>
      <c r="B34" s="1">
        <v>14.0</v>
      </c>
      <c r="C34" s="1">
        <v>9.0</v>
      </c>
      <c r="D34" s="1">
        <v>5.0</v>
      </c>
      <c r="E34" s="1">
        <v>0.0</v>
      </c>
      <c r="F34" s="1">
        <v>5.0</v>
      </c>
      <c r="G34" s="1">
        <v>79.0</v>
      </c>
      <c r="H34" s="1">
        <v>61.0</v>
      </c>
      <c r="I34" s="1">
        <v>56.0</v>
      </c>
      <c r="J34" s="1">
        <v>55.0</v>
      </c>
      <c r="K34" s="1">
        <v>51.0</v>
      </c>
      <c r="L34" s="2"/>
      <c r="M34" s="2"/>
      <c r="N34" s="2"/>
      <c r="O34" s="2"/>
      <c r="P34" s="2"/>
      <c r="Q34" s="2"/>
      <c r="R34" s="2"/>
      <c r="S34" s="2"/>
      <c r="T34" s="2"/>
      <c r="U34" s="2"/>
      <c r="V34" s="2"/>
      <c r="W34" s="2"/>
      <c r="X34" s="2"/>
      <c r="Y34" s="2"/>
      <c r="Z34" s="2"/>
    </row>
    <row r="35" ht="15.75" customHeight="1">
      <c r="A35" s="1" t="s">
        <v>108</v>
      </c>
      <c r="B35" s="1">
        <v>6.0</v>
      </c>
      <c r="C35" s="1">
        <v>6.0</v>
      </c>
      <c r="D35" s="1">
        <v>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109</v>
      </c>
      <c r="B36" s="1">
        <v>49.0</v>
      </c>
      <c r="C36" s="1">
        <v>117.0</v>
      </c>
      <c r="D36" s="1">
        <v>99.0</v>
      </c>
      <c r="E36" s="1">
        <v>71.0</v>
      </c>
      <c r="F36" s="1">
        <v>93.0</v>
      </c>
      <c r="G36" s="1">
        <v>85.0</v>
      </c>
      <c r="H36" s="1">
        <v>11.0</v>
      </c>
      <c r="I36" s="1">
        <v>7.0</v>
      </c>
      <c r="J36" s="1">
        <v>5.0</v>
      </c>
      <c r="K36" s="1">
        <v>4.0</v>
      </c>
      <c r="L36" s="2"/>
      <c r="M36" s="2"/>
      <c r="N36" s="2"/>
      <c r="O36" s="2"/>
      <c r="P36" s="2"/>
      <c r="Q36" s="2"/>
      <c r="R36" s="2"/>
      <c r="S36" s="2"/>
      <c r="T36" s="2"/>
      <c r="U36" s="2"/>
      <c r="V36" s="2"/>
      <c r="W36" s="2"/>
      <c r="X36" s="2"/>
      <c r="Y36" s="2"/>
      <c r="Z36" s="2"/>
    </row>
    <row r="37" ht="15.75" customHeight="1">
      <c r="A37" s="1" t="s">
        <v>110</v>
      </c>
      <c r="B37" s="1">
        <v>2.0</v>
      </c>
      <c r="C37" s="1">
        <v>4.0</v>
      </c>
      <c r="D37" s="1">
        <v>8.0</v>
      </c>
      <c r="E37" s="1">
        <v>18.0</v>
      </c>
      <c r="F37" s="1">
        <v>27.0</v>
      </c>
      <c r="G37" s="1">
        <v>25.0</v>
      </c>
      <c r="H37" s="1">
        <v>5.0</v>
      </c>
      <c r="I37" s="1">
        <v>3.0</v>
      </c>
      <c r="J37" s="1">
        <v>3.0</v>
      </c>
      <c r="K37" s="1">
        <v>3.0</v>
      </c>
      <c r="L37" s="2"/>
      <c r="M37" s="2"/>
      <c r="N37" s="2"/>
      <c r="O37" s="2"/>
      <c r="P37" s="2"/>
      <c r="Q37" s="2"/>
      <c r="R37" s="2"/>
      <c r="S37" s="2"/>
      <c r="T37" s="2"/>
      <c r="U37" s="2"/>
      <c r="V37" s="2"/>
      <c r="W37" s="2"/>
      <c r="X37" s="2"/>
      <c r="Y37" s="2"/>
      <c r="Z37" s="2"/>
    </row>
    <row r="38" ht="15.75" customHeight="1">
      <c r="A38" s="1" t="s">
        <v>111</v>
      </c>
      <c r="B38" s="1">
        <v>539.0</v>
      </c>
      <c r="C38" s="1">
        <v>1080.0</v>
      </c>
      <c r="D38" s="1">
        <v>1050.0</v>
      </c>
      <c r="E38" s="1">
        <v>989.0</v>
      </c>
      <c r="F38" s="1">
        <v>1080.0</v>
      </c>
      <c r="G38" s="1">
        <v>1090.0</v>
      </c>
      <c r="H38" s="1">
        <v>265.0</v>
      </c>
      <c r="I38" s="1">
        <v>293.0</v>
      </c>
      <c r="J38" s="1">
        <v>292.0</v>
      </c>
      <c r="K38" s="1">
        <v>292.0</v>
      </c>
      <c r="L38" s="2"/>
      <c r="M38" s="2"/>
      <c r="N38" s="2"/>
      <c r="O38" s="2"/>
      <c r="P38" s="2"/>
      <c r="Q38" s="2"/>
      <c r="R38" s="2"/>
      <c r="S38" s="2"/>
      <c r="T38" s="2"/>
      <c r="U38" s="2"/>
      <c r="V38" s="2"/>
      <c r="W38" s="2"/>
      <c r="X38" s="2"/>
      <c r="Y38" s="2"/>
      <c r="Z38" s="2"/>
    </row>
    <row r="39" ht="15.75" customHeight="1">
      <c r="A39" s="1" t="s">
        <v>112</v>
      </c>
      <c r="B39" s="1">
        <v>0.0</v>
      </c>
      <c r="C39" s="1">
        <v>0.0</v>
      </c>
      <c r="D39" s="1">
        <v>0.0</v>
      </c>
      <c r="E39" s="1">
        <v>0.0</v>
      </c>
      <c r="F39" s="1">
        <v>0.0</v>
      </c>
      <c r="G39" s="1">
        <v>0.0</v>
      </c>
      <c r="H39" s="1">
        <v>0.0</v>
      </c>
      <c r="I39" s="1">
        <v>53.0</v>
      </c>
      <c r="J39" s="1">
        <v>64.0</v>
      </c>
      <c r="K39" s="1">
        <v>77.0</v>
      </c>
      <c r="L39" s="2"/>
      <c r="M39" s="2"/>
      <c r="N39" s="2"/>
      <c r="O39" s="2"/>
      <c r="P39" s="2"/>
      <c r="Q39" s="2"/>
      <c r="R39" s="2"/>
      <c r="S39" s="2"/>
      <c r="T39" s="2"/>
      <c r="U39" s="2"/>
      <c r="V39" s="2"/>
      <c r="W39" s="2"/>
      <c r="X39" s="2"/>
      <c r="Y39" s="2"/>
      <c r="Z39" s="2"/>
    </row>
    <row r="40" ht="15.75" customHeight="1">
      <c r="A40" s="1" t="s">
        <v>113</v>
      </c>
      <c r="B40" s="1">
        <v>0.0</v>
      </c>
      <c r="C40" s="1">
        <v>0.0</v>
      </c>
      <c r="D40" s="1">
        <v>0.0</v>
      </c>
      <c r="E40" s="1">
        <v>0.0</v>
      </c>
      <c r="F40" s="1">
        <v>0.0</v>
      </c>
      <c r="G40" s="1">
        <v>93.0</v>
      </c>
      <c r="H40" s="1">
        <v>105.0</v>
      </c>
      <c r="I40" s="1">
        <v>0.0</v>
      </c>
      <c r="J40" s="1">
        <v>0.0</v>
      </c>
      <c r="K40" s="1">
        <v>0.0</v>
      </c>
      <c r="L40" s="2"/>
      <c r="M40" s="2"/>
      <c r="N40" s="2"/>
      <c r="O40" s="2"/>
      <c r="P40" s="2"/>
      <c r="Q40" s="2"/>
      <c r="R40" s="2"/>
      <c r="S40" s="2"/>
      <c r="T40" s="2"/>
      <c r="U40" s="2"/>
      <c r="V40" s="2"/>
      <c r="W40" s="2"/>
      <c r="X40" s="2"/>
      <c r="Y40" s="2"/>
      <c r="Z40" s="2"/>
    </row>
    <row r="41" ht="15.75" customHeight="1">
      <c r="A41" s="1" t="s">
        <v>114</v>
      </c>
      <c r="B41" s="1">
        <v>0.0</v>
      </c>
      <c r="C41" s="1">
        <v>0.0</v>
      </c>
      <c r="D41" s="1">
        <v>0.0</v>
      </c>
      <c r="E41" s="1">
        <v>0.0</v>
      </c>
      <c r="F41" s="1">
        <v>0.0</v>
      </c>
      <c r="G41" s="1">
        <v>2.0</v>
      </c>
      <c r="H41" s="1">
        <v>66.0</v>
      </c>
      <c r="I41" s="1">
        <v>8.0</v>
      </c>
      <c r="J41" s="1">
        <v>2.0</v>
      </c>
      <c r="K41" s="1">
        <v>16.0</v>
      </c>
      <c r="L41" s="2"/>
      <c r="M41" s="2"/>
      <c r="N41" s="2"/>
      <c r="O41" s="2"/>
      <c r="P41" s="2"/>
      <c r="Q41" s="2"/>
      <c r="R41" s="2"/>
      <c r="S41" s="2"/>
      <c r="T41" s="2"/>
      <c r="U41" s="2"/>
      <c r="V41" s="2"/>
      <c r="W41" s="2"/>
      <c r="X41" s="2"/>
      <c r="Y41" s="2"/>
      <c r="Z41" s="2"/>
    </row>
    <row r="42" ht="15.75" customHeight="1">
      <c r="A42" s="1" t="s">
        <v>115</v>
      </c>
      <c r="B42" s="1">
        <v>0.0</v>
      </c>
      <c r="C42" s="1">
        <v>0.0</v>
      </c>
      <c r="D42" s="1">
        <v>0.0</v>
      </c>
      <c r="E42" s="1">
        <v>0.0</v>
      </c>
      <c r="F42" s="1">
        <v>0.0</v>
      </c>
      <c r="G42" s="1">
        <v>95.0</v>
      </c>
      <c r="H42" s="1">
        <v>106.0</v>
      </c>
      <c r="I42" s="1">
        <v>62.0</v>
      </c>
      <c r="J42" s="1">
        <v>67.0</v>
      </c>
      <c r="K42" s="1">
        <v>94.0</v>
      </c>
      <c r="L42" s="2"/>
      <c r="M42" s="2"/>
      <c r="N42" s="2"/>
      <c r="O42" s="2"/>
      <c r="P42" s="2"/>
      <c r="Q42" s="2"/>
      <c r="R42" s="2"/>
      <c r="S42" s="2"/>
      <c r="T42" s="2"/>
      <c r="U42" s="2"/>
      <c r="V42" s="2"/>
      <c r="W42" s="2"/>
      <c r="X42" s="2"/>
      <c r="Y42" s="2"/>
      <c r="Z42" s="2"/>
    </row>
    <row r="43" ht="15.75" customHeight="1">
      <c r="A43" s="1" t="s">
        <v>116</v>
      </c>
      <c r="B43" s="1">
        <v>19.0</v>
      </c>
      <c r="C43" s="1">
        <v>26.0</v>
      </c>
      <c r="D43" s="1">
        <v>27.0</v>
      </c>
      <c r="E43" s="1">
        <v>27.0</v>
      </c>
      <c r="F43" s="1">
        <v>42.0</v>
      </c>
      <c r="G43" s="1">
        <v>42.0</v>
      </c>
      <c r="H43" s="1">
        <v>42.0</v>
      </c>
      <c r="I43" s="1">
        <v>43.0</v>
      </c>
      <c r="J43" s="1">
        <v>43.0</v>
      </c>
      <c r="K43" s="1">
        <v>47.0</v>
      </c>
      <c r="L43" s="2"/>
      <c r="M43" s="2"/>
      <c r="N43" s="2"/>
      <c r="O43" s="2"/>
      <c r="P43" s="2"/>
      <c r="Q43" s="2"/>
      <c r="R43" s="2"/>
      <c r="S43" s="2"/>
      <c r="T43" s="2"/>
      <c r="U43" s="2"/>
      <c r="V43" s="2"/>
      <c r="W43" s="2"/>
      <c r="X43" s="2"/>
      <c r="Y43" s="2"/>
      <c r="Z43" s="2"/>
    </row>
    <row r="44" ht="15.75" customHeight="1">
      <c r="A44" s="1" t="s">
        <v>117</v>
      </c>
      <c r="B44" s="1">
        <v>99.0</v>
      </c>
      <c r="C44" s="1">
        <v>278.0</v>
      </c>
      <c r="D44" s="1">
        <v>285.0</v>
      </c>
      <c r="E44" s="1">
        <v>292.0</v>
      </c>
      <c r="F44" s="1">
        <v>512.0</v>
      </c>
      <c r="G44" s="1">
        <v>502.0</v>
      </c>
      <c r="H44" s="1">
        <v>493.0</v>
      </c>
      <c r="I44" s="1">
        <v>475.0</v>
      </c>
      <c r="J44" s="1">
        <v>468.0</v>
      </c>
      <c r="K44" s="1">
        <v>458.0</v>
      </c>
      <c r="L44" s="2"/>
      <c r="M44" s="2"/>
      <c r="N44" s="2"/>
      <c r="O44" s="2"/>
      <c r="P44" s="2"/>
      <c r="Q44" s="2"/>
      <c r="R44" s="2"/>
      <c r="S44" s="2"/>
      <c r="T44" s="2"/>
      <c r="U44" s="2"/>
      <c r="V44" s="2"/>
      <c r="W44" s="2"/>
      <c r="X44" s="2"/>
      <c r="Y44" s="2"/>
      <c r="Z44" s="2"/>
    </row>
    <row r="45" ht="15.75" customHeight="1">
      <c r="A45" s="1" t="s">
        <v>118</v>
      </c>
      <c r="B45" s="1">
        <v>69.0</v>
      </c>
      <c r="C45" s="1">
        <v>55.0</v>
      </c>
      <c r="D45" s="1">
        <v>55.0</v>
      </c>
      <c r="E45" s="1">
        <v>211.0</v>
      </c>
      <c r="F45" s="1">
        <v>-62.0</v>
      </c>
      <c r="G45" s="1">
        <v>-105.0</v>
      </c>
      <c r="H45" s="1">
        <v>-206.0</v>
      </c>
      <c r="I45" s="1">
        <v>-219.0</v>
      </c>
      <c r="J45" s="1">
        <v>-245.0</v>
      </c>
      <c r="K45" s="1">
        <v>-295.0</v>
      </c>
      <c r="L45" s="2"/>
      <c r="M45" s="2"/>
      <c r="N45" s="2"/>
      <c r="O45" s="2"/>
      <c r="P45" s="2"/>
      <c r="Q45" s="2"/>
      <c r="R45" s="2"/>
      <c r="S45" s="2"/>
      <c r="T45" s="2"/>
      <c r="U45" s="2"/>
      <c r="V45" s="2"/>
      <c r="W45" s="2"/>
      <c r="X45" s="2"/>
      <c r="Y45" s="2"/>
      <c r="Z45" s="2"/>
    </row>
    <row r="46" ht="15.75" customHeight="1">
      <c r="A46" s="1" t="s">
        <v>119</v>
      </c>
      <c r="B46" s="1">
        <v>5.0</v>
      </c>
      <c r="C46" s="1">
        <v>-19.0</v>
      </c>
      <c r="D46" s="1">
        <v>-25.0</v>
      </c>
      <c r="E46" s="1">
        <v>-17.0</v>
      </c>
      <c r="F46" s="1">
        <v>-31.0</v>
      </c>
      <c r="G46" s="1">
        <v>-43.0</v>
      </c>
      <c r="H46" s="1">
        <v>-33.0</v>
      </c>
      <c r="I46" s="1">
        <v>-31.0</v>
      </c>
      <c r="J46" s="1">
        <v>-37.0</v>
      </c>
      <c r="K46" s="1">
        <v>-37.0</v>
      </c>
      <c r="L46" s="2"/>
      <c r="M46" s="2"/>
      <c r="N46" s="2"/>
      <c r="O46" s="2"/>
      <c r="P46" s="2"/>
      <c r="Q46" s="2"/>
      <c r="R46" s="2"/>
      <c r="S46" s="2"/>
      <c r="T46" s="2"/>
      <c r="U46" s="2"/>
      <c r="V46" s="2"/>
      <c r="W46" s="2"/>
      <c r="X46" s="2"/>
      <c r="Y46" s="2"/>
      <c r="Z46" s="2"/>
    </row>
    <row r="47" ht="15.75" customHeight="1">
      <c r="A47" s="1" t="s">
        <v>120</v>
      </c>
      <c r="B47" s="1">
        <v>174.0</v>
      </c>
      <c r="C47" s="1">
        <v>314.0</v>
      </c>
      <c r="D47" s="1">
        <v>315.0</v>
      </c>
      <c r="E47" s="1">
        <v>486.0</v>
      </c>
      <c r="F47" s="1">
        <v>418.0</v>
      </c>
      <c r="G47" s="1">
        <v>353.0</v>
      </c>
      <c r="H47" s="1">
        <v>254.0</v>
      </c>
      <c r="I47" s="1">
        <v>224.0</v>
      </c>
      <c r="J47" s="1">
        <v>186.0</v>
      </c>
      <c r="K47" s="1">
        <v>125.0</v>
      </c>
      <c r="L47" s="2"/>
      <c r="M47" s="2"/>
      <c r="N47" s="2"/>
      <c r="O47" s="2"/>
      <c r="P47" s="2"/>
      <c r="Q47" s="2"/>
      <c r="R47" s="2"/>
      <c r="S47" s="2"/>
      <c r="T47" s="2"/>
      <c r="U47" s="2"/>
      <c r="V47" s="2"/>
      <c r="W47" s="2"/>
      <c r="X47" s="2"/>
      <c r="Y47" s="2"/>
      <c r="Z47" s="2"/>
    </row>
    <row r="48" ht="15.75" customHeight="1">
      <c r="A48" s="1" t="s">
        <v>121</v>
      </c>
      <c r="B48" s="1">
        <v>3.0</v>
      </c>
      <c r="C48" s="1">
        <v>3.0</v>
      </c>
      <c r="D48" s="1">
        <v>3.0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122</v>
      </c>
      <c r="B49" s="1">
        <v>174.0</v>
      </c>
      <c r="C49" s="1">
        <v>314.0</v>
      </c>
      <c r="D49" s="1">
        <v>315.0</v>
      </c>
      <c r="E49" s="1">
        <v>486.0</v>
      </c>
      <c r="F49" s="1">
        <v>418.0</v>
      </c>
      <c r="G49" s="1">
        <v>449.0</v>
      </c>
      <c r="H49" s="1">
        <v>360.0</v>
      </c>
      <c r="I49" s="1">
        <v>286.0</v>
      </c>
      <c r="J49" s="1">
        <v>254.0</v>
      </c>
      <c r="K49" s="1">
        <v>219.0</v>
      </c>
      <c r="L49" s="2"/>
      <c r="M49" s="2"/>
      <c r="N49" s="2"/>
      <c r="O49" s="2"/>
      <c r="P49" s="2"/>
      <c r="Q49" s="2"/>
      <c r="R49" s="2"/>
      <c r="S49" s="2"/>
      <c r="T49" s="2"/>
      <c r="U49" s="2"/>
      <c r="V49" s="2"/>
      <c r="W49" s="2"/>
      <c r="X49" s="2"/>
      <c r="Y49" s="2"/>
      <c r="Z49" s="2"/>
    </row>
    <row r="50" ht="15.75" customHeight="1">
      <c r="A50" s="1" t="s">
        <v>123</v>
      </c>
      <c r="B50" s="1">
        <v>713.0</v>
      </c>
      <c r="C50" s="1">
        <v>1390.0</v>
      </c>
      <c r="D50" s="1">
        <v>1360.0</v>
      </c>
      <c r="E50" s="1">
        <v>1480.0</v>
      </c>
      <c r="F50" s="1">
        <v>1500.0</v>
      </c>
      <c r="G50" s="1">
        <v>1540.0</v>
      </c>
      <c r="H50" s="1">
        <v>625.0</v>
      </c>
      <c r="I50" s="1">
        <v>579.0</v>
      </c>
      <c r="J50" s="1">
        <v>546.0</v>
      </c>
      <c r="K50" s="1">
        <v>511.0</v>
      </c>
      <c r="L50" s="2"/>
      <c r="M50" s="2"/>
      <c r="N50" s="2"/>
      <c r="O50" s="2"/>
      <c r="P50" s="2"/>
      <c r="Q50" s="2"/>
      <c r="R50" s="2"/>
      <c r="S50" s="2"/>
      <c r="T50" s="2"/>
      <c r="U50" s="2"/>
      <c r="V50" s="2"/>
      <c r="W50" s="2"/>
      <c r="X50" s="2"/>
      <c r="Y50" s="2"/>
      <c r="Z50" s="2"/>
    </row>
    <row r="51" ht="15.75" customHeight="1">
      <c r="A51" s="1" t="s">
        <v>68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124</v>
      </c>
      <c r="B52" s="1">
        <v>18.0</v>
      </c>
      <c r="C52" s="1">
        <v>26.0</v>
      </c>
      <c r="D52" s="1">
        <v>27.0</v>
      </c>
      <c r="E52" s="1">
        <v>27.0</v>
      </c>
      <c r="F52" s="1">
        <v>42.0</v>
      </c>
      <c r="G52" s="1">
        <v>42.0</v>
      </c>
      <c r="H52" s="1">
        <v>42.0</v>
      </c>
      <c r="I52" s="1">
        <v>43.0</v>
      </c>
      <c r="J52" s="1">
        <v>43.0</v>
      </c>
      <c r="K52" s="1">
        <v>49.0</v>
      </c>
      <c r="L52" s="2"/>
      <c r="M52" s="2"/>
      <c r="N52" s="2"/>
      <c r="O52" s="2"/>
      <c r="P52" s="2"/>
      <c r="Q52" s="2"/>
      <c r="R52" s="2"/>
      <c r="S52" s="2"/>
      <c r="T52" s="2"/>
      <c r="U52" s="2"/>
      <c r="V52" s="2"/>
      <c r="W52" s="2"/>
      <c r="X52" s="2"/>
      <c r="Y52" s="2"/>
      <c r="Z52" s="2"/>
    </row>
    <row r="53" ht="15.75" customHeight="1">
      <c r="A53" s="1" t="s">
        <v>125</v>
      </c>
      <c r="B53" s="1">
        <v>18.0</v>
      </c>
      <c r="C53" s="1">
        <v>26.0</v>
      </c>
      <c r="D53" s="1">
        <v>27.0</v>
      </c>
      <c r="E53" s="1">
        <v>27.0</v>
      </c>
      <c r="F53" s="1">
        <v>42.0</v>
      </c>
      <c r="G53" s="1">
        <v>42.0</v>
      </c>
      <c r="H53" s="1">
        <v>42.0</v>
      </c>
      <c r="I53" s="1">
        <v>43.0</v>
      </c>
      <c r="J53" s="1">
        <v>43.0</v>
      </c>
      <c r="K53" s="1">
        <v>47.0</v>
      </c>
      <c r="L53" s="2"/>
      <c r="M53" s="2"/>
      <c r="N53" s="2"/>
      <c r="O53" s="2"/>
      <c r="P53" s="2"/>
      <c r="Q53" s="2"/>
      <c r="R53" s="2"/>
      <c r="S53" s="2"/>
      <c r="T53" s="2"/>
      <c r="U53" s="2"/>
      <c r="V53" s="2"/>
      <c r="W53" s="2"/>
      <c r="X53" s="2"/>
      <c r="Y53" s="2"/>
      <c r="Z53" s="2"/>
    </row>
    <row r="54" ht="15.75" customHeight="1">
      <c r="A54" s="1" t="s">
        <v>126</v>
      </c>
      <c r="B54" s="1" t="s">
        <v>127</v>
      </c>
      <c r="C54" s="1" t="s">
        <v>128</v>
      </c>
      <c r="D54" s="1" t="s">
        <v>129</v>
      </c>
      <c r="E54" s="1" t="s">
        <v>130</v>
      </c>
      <c r="F54" s="1" t="s">
        <v>131</v>
      </c>
      <c r="G54" s="1" t="s">
        <v>132</v>
      </c>
      <c r="H54" s="1" t="s">
        <v>133</v>
      </c>
      <c r="I54" s="1" t="s">
        <v>134</v>
      </c>
      <c r="J54" s="1" t="s">
        <v>135</v>
      </c>
      <c r="K54" s="1" t="s">
        <v>136</v>
      </c>
      <c r="L54" s="2"/>
      <c r="M54" s="2"/>
      <c r="N54" s="2"/>
      <c r="O54" s="2"/>
      <c r="P54" s="2"/>
      <c r="Q54" s="2"/>
      <c r="R54" s="2"/>
      <c r="S54" s="2"/>
      <c r="T54" s="2"/>
      <c r="U54" s="2"/>
      <c r="V54" s="2"/>
      <c r="W54" s="2"/>
      <c r="X54" s="2"/>
      <c r="Y54" s="2"/>
      <c r="Z54" s="2"/>
    </row>
    <row r="55" ht="15.75" customHeight="1">
      <c r="A55" s="1" t="s">
        <v>137</v>
      </c>
      <c r="B55" s="1">
        <v>36.0</v>
      </c>
      <c r="C55" s="1">
        <v>-418.0</v>
      </c>
      <c r="D55" s="1">
        <v>-391.0</v>
      </c>
      <c r="E55" s="1">
        <v>-206.0</v>
      </c>
      <c r="F55" s="1">
        <v>-397.0</v>
      </c>
      <c r="G55" s="1">
        <v>-415.0</v>
      </c>
      <c r="H55" s="1">
        <v>151.0</v>
      </c>
      <c r="I55" s="1">
        <v>135.0</v>
      </c>
      <c r="J55" s="1">
        <v>113.0</v>
      </c>
      <c r="K55" s="1">
        <v>66.0</v>
      </c>
      <c r="L55" s="2"/>
      <c r="M55" s="2"/>
      <c r="N55" s="2"/>
      <c r="O55" s="2"/>
      <c r="P55" s="2"/>
      <c r="Q55" s="2"/>
      <c r="R55" s="2"/>
      <c r="S55" s="2"/>
      <c r="T55" s="2"/>
      <c r="U55" s="2"/>
      <c r="V55" s="2"/>
      <c r="W55" s="2"/>
      <c r="X55" s="2"/>
      <c r="Y55" s="2"/>
      <c r="Z55" s="2"/>
    </row>
    <row r="56" ht="15.75" customHeight="1">
      <c r="A56" s="1" t="s">
        <v>138</v>
      </c>
      <c r="B56" s="1" t="s">
        <v>139</v>
      </c>
      <c r="C56" s="1" t="s">
        <v>140</v>
      </c>
      <c r="D56" s="1" t="s">
        <v>141</v>
      </c>
      <c r="E56" s="1" t="s">
        <v>142</v>
      </c>
      <c r="F56" s="1" t="s">
        <v>143</v>
      </c>
      <c r="G56" s="1" t="s">
        <v>144</v>
      </c>
      <c r="H56" s="1" t="s">
        <v>145</v>
      </c>
      <c r="I56" s="1" t="s">
        <v>146</v>
      </c>
      <c r="J56" s="1" t="s">
        <v>147</v>
      </c>
      <c r="K56" s="1" t="s">
        <v>148</v>
      </c>
      <c r="L56" s="2"/>
      <c r="M56" s="2"/>
      <c r="N56" s="2"/>
      <c r="O56" s="2"/>
      <c r="P56" s="2"/>
      <c r="Q56" s="2"/>
      <c r="R56" s="2"/>
      <c r="S56" s="2"/>
      <c r="T56" s="2"/>
      <c r="U56" s="2"/>
      <c r="V56" s="2"/>
      <c r="W56" s="2"/>
      <c r="X56" s="2"/>
      <c r="Y56" s="2"/>
      <c r="Z56" s="2"/>
    </row>
    <row r="57" ht="15.75" customHeight="1">
      <c r="A57" s="1" t="s">
        <v>149</v>
      </c>
      <c r="B57" s="1">
        <v>370.0</v>
      </c>
      <c r="C57" s="1">
        <v>834.0</v>
      </c>
      <c r="D57" s="1">
        <v>811.0</v>
      </c>
      <c r="E57" s="1">
        <v>808.0</v>
      </c>
      <c r="F57" s="1">
        <v>851.0</v>
      </c>
      <c r="G57" s="1">
        <v>878.0</v>
      </c>
      <c r="H57" s="1">
        <v>170.0</v>
      </c>
      <c r="I57" s="1">
        <v>220.0</v>
      </c>
      <c r="J57" s="1">
        <v>216.0</v>
      </c>
      <c r="K57" s="1">
        <v>213.0</v>
      </c>
      <c r="L57" s="2"/>
      <c r="M57" s="2"/>
      <c r="N57" s="2"/>
      <c r="O57" s="2"/>
      <c r="P57" s="2"/>
      <c r="Q57" s="2"/>
      <c r="R57" s="2"/>
      <c r="S57" s="2"/>
      <c r="T57" s="2"/>
      <c r="U57" s="2"/>
      <c r="V57" s="2"/>
      <c r="W57" s="2"/>
      <c r="X57" s="2"/>
      <c r="Y57" s="2"/>
      <c r="Z57" s="2"/>
    </row>
    <row r="58" ht="15.75" customHeight="1">
      <c r="A58" s="1" t="s">
        <v>150</v>
      </c>
      <c r="B58" s="1">
        <v>333.0</v>
      </c>
      <c r="C58" s="1">
        <v>819.0</v>
      </c>
      <c r="D58" s="1">
        <v>797.0</v>
      </c>
      <c r="E58" s="1">
        <v>584.0</v>
      </c>
      <c r="F58" s="1">
        <v>833.0</v>
      </c>
      <c r="G58" s="1">
        <v>846.0</v>
      </c>
      <c r="H58" s="1">
        <v>122.0</v>
      </c>
      <c r="I58" s="1">
        <v>191.0</v>
      </c>
      <c r="J58" s="1">
        <v>201.0</v>
      </c>
      <c r="K58" s="1">
        <v>191.0</v>
      </c>
      <c r="L58" s="2"/>
      <c r="M58" s="2"/>
      <c r="N58" s="2"/>
      <c r="O58" s="2"/>
      <c r="P58" s="2"/>
      <c r="Q58" s="2"/>
      <c r="R58" s="2"/>
      <c r="S58" s="2"/>
      <c r="T58" s="2"/>
      <c r="U58" s="2"/>
      <c r="V58" s="2"/>
      <c r="W58" s="2"/>
      <c r="X58" s="2"/>
      <c r="Y58" s="2"/>
      <c r="Z58" s="2"/>
    </row>
    <row r="59" ht="15.75" customHeight="1">
      <c r="A59" s="1" t="s">
        <v>151</v>
      </c>
      <c r="B59" s="1">
        <v>6.0</v>
      </c>
      <c r="C59" s="1">
        <v>6.0</v>
      </c>
      <c r="D59" s="1">
        <v>5.0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152</v>
      </c>
      <c r="B60" s="1">
        <v>35.0</v>
      </c>
      <c r="C60" s="1">
        <v>46.0</v>
      </c>
      <c r="D60" s="1">
        <v>68.0</v>
      </c>
      <c r="E60" s="1">
        <v>60.0</v>
      </c>
      <c r="F60" s="1">
        <v>99.0</v>
      </c>
      <c r="G60" s="1">
        <v>114.0</v>
      </c>
      <c r="H60" s="1">
        <v>71.0</v>
      </c>
      <c r="I60" s="1">
        <v>69.0</v>
      </c>
      <c r="J60" s="1">
        <v>68.0</v>
      </c>
      <c r="K60" s="1">
        <v>51.0</v>
      </c>
      <c r="L60" s="2"/>
      <c r="M60" s="2"/>
      <c r="N60" s="2"/>
      <c r="O60" s="2"/>
      <c r="P60" s="2"/>
      <c r="Q60" s="2"/>
      <c r="R60" s="2"/>
      <c r="S60" s="2"/>
      <c r="T60" s="2"/>
      <c r="U60" s="2"/>
      <c r="V60" s="2"/>
      <c r="W60" s="2"/>
      <c r="X60" s="2"/>
      <c r="Y60" s="2"/>
      <c r="Z60" s="2"/>
    </row>
    <row r="61" ht="15.75" customHeight="1">
      <c r="A61" s="1" t="s">
        <v>153</v>
      </c>
      <c r="B61" s="1">
        <v>3.0</v>
      </c>
      <c r="C61" s="1">
        <v>3.0</v>
      </c>
      <c r="D61" s="1">
        <v>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154</v>
      </c>
      <c r="B62" s="1">
        <v>34.0</v>
      </c>
      <c r="C62" s="1">
        <v>38.0</v>
      </c>
      <c r="D62" s="1">
        <v>40.0</v>
      </c>
      <c r="E62" s="1">
        <v>39.0</v>
      </c>
      <c r="F62" s="1">
        <v>20.0</v>
      </c>
      <c r="G62" s="1">
        <v>21.0</v>
      </c>
      <c r="H62" s="1">
        <v>26.0</v>
      </c>
      <c r="I62" s="1">
        <v>34.0</v>
      </c>
      <c r="J62" s="1">
        <v>31.0</v>
      </c>
      <c r="K62" s="1">
        <v>32.0</v>
      </c>
      <c r="L62" s="2"/>
      <c r="M62" s="2"/>
      <c r="N62" s="2"/>
      <c r="O62" s="2"/>
      <c r="P62" s="2"/>
      <c r="Q62" s="2"/>
      <c r="R62" s="2"/>
      <c r="S62" s="2"/>
      <c r="T62" s="2"/>
      <c r="U62" s="2"/>
      <c r="V62" s="2"/>
      <c r="W62" s="2"/>
      <c r="X62" s="2"/>
      <c r="Y62" s="2"/>
      <c r="Z62" s="2"/>
    </row>
    <row r="63" ht="15.75" customHeight="1">
      <c r="A63" s="1" t="s">
        <v>155</v>
      </c>
      <c r="B63" s="1">
        <v>6.0</v>
      </c>
      <c r="C63" s="1">
        <v>6.0</v>
      </c>
      <c r="D63" s="1">
        <v>6.0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156</v>
      </c>
      <c r="B64" s="1">
        <v>35.0</v>
      </c>
      <c r="C64" s="1">
        <v>50.0</v>
      </c>
      <c r="D64" s="1">
        <v>49.0</v>
      </c>
      <c r="E64" s="1">
        <v>37.0</v>
      </c>
      <c r="F64" s="1">
        <v>52.0</v>
      </c>
      <c r="G64" s="1">
        <v>49.0</v>
      </c>
      <c r="H64" s="1">
        <v>22.0</v>
      </c>
      <c r="I64" s="1">
        <v>27.0</v>
      </c>
      <c r="J64" s="1">
        <v>32.0</v>
      </c>
      <c r="K64" s="1">
        <v>25.0</v>
      </c>
      <c r="L64" s="2"/>
      <c r="M64" s="2"/>
      <c r="N64" s="2"/>
      <c r="O64" s="2"/>
      <c r="P64" s="2"/>
      <c r="Q64" s="2"/>
      <c r="R64" s="2"/>
      <c r="S64" s="2"/>
      <c r="T64" s="2"/>
      <c r="U64" s="2"/>
      <c r="V64" s="2"/>
      <c r="W64" s="2"/>
      <c r="X64" s="2"/>
      <c r="Y64" s="2"/>
      <c r="Z64" s="2"/>
    </row>
    <row r="65" ht="15.75" customHeight="1">
      <c r="A65" s="1" t="s">
        <v>157</v>
      </c>
      <c r="B65" s="1">
        <v>21.0</v>
      </c>
      <c r="C65" s="1">
        <v>30.0</v>
      </c>
      <c r="D65" s="1">
        <v>31.0</v>
      </c>
      <c r="E65" s="1">
        <v>27.0</v>
      </c>
      <c r="F65" s="1">
        <v>42.0</v>
      </c>
      <c r="G65" s="1">
        <v>43.0</v>
      </c>
      <c r="H65" s="1">
        <v>20.0</v>
      </c>
      <c r="I65" s="1">
        <v>24.0</v>
      </c>
      <c r="J65" s="1">
        <v>24.0</v>
      </c>
      <c r="K65" s="1">
        <v>22.0</v>
      </c>
      <c r="L65" s="2"/>
      <c r="M65" s="2"/>
      <c r="N65" s="2"/>
      <c r="O65" s="2"/>
      <c r="P65" s="2"/>
      <c r="Q65" s="2"/>
      <c r="R65" s="2"/>
      <c r="S65" s="2"/>
      <c r="T65" s="2"/>
      <c r="U65" s="2"/>
      <c r="V65" s="2"/>
      <c r="W65" s="2"/>
      <c r="X65" s="2"/>
      <c r="Y65" s="2"/>
      <c r="Z65" s="2"/>
    </row>
    <row r="66" ht="15.75" customHeight="1">
      <c r="A66" s="1" t="s">
        <v>158</v>
      </c>
      <c r="B66" s="1">
        <v>34.0</v>
      </c>
      <c r="C66" s="1">
        <v>39.0</v>
      </c>
      <c r="D66" s="1">
        <v>34.0</v>
      </c>
      <c r="E66" s="1">
        <v>17.0</v>
      </c>
      <c r="F66" s="1">
        <v>27.0</v>
      </c>
      <c r="G66" s="1">
        <v>26.0</v>
      </c>
      <c r="H66" s="1">
        <v>19.0</v>
      </c>
      <c r="I66" s="1">
        <v>22.0</v>
      </c>
      <c r="J66" s="1">
        <v>23.0</v>
      </c>
      <c r="K66" s="1">
        <v>23.0</v>
      </c>
      <c r="L66" s="2"/>
      <c r="M66" s="2"/>
      <c r="N66" s="2"/>
      <c r="O66" s="2"/>
      <c r="P66" s="2"/>
      <c r="Q66" s="2"/>
      <c r="R66" s="2"/>
      <c r="S66" s="2"/>
      <c r="T66" s="2"/>
      <c r="U66" s="2"/>
      <c r="V66" s="2"/>
      <c r="W66" s="2"/>
      <c r="X66" s="2"/>
      <c r="Y66" s="2"/>
      <c r="Z66" s="2"/>
    </row>
    <row r="67" ht="15.75" customHeight="1">
      <c r="A67" s="1" t="s">
        <v>159</v>
      </c>
      <c r="B67" s="1">
        <v>7.0</v>
      </c>
      <c r="C67" s="1">
        <v>30.0</v>
      </c>
      <c r="D67" s="1">
        <v>96.0</v>
      </c>
      <c r="E67" s="1">
        <v>54.0</v>
      </c>
      <c r="F67" s="1">
        <v>69.0</v>
      </c>
      <c r="G67" s="1">
        <v>80.0</v>
      </c>
      <c r="H67" s="1">
        <v>58.0</v>
      </c>
      <c r="I67" s="1">
        <v>57.0</v>
      </c>
      <c r="J67" s="1">
        <v>58.0</v>
      </c>
      <c r="K67" s="1">
        <v>61.0</v>
      </c>
      <c r="L67" s="2"/>
      <c r="M67" s="2"/>
      <c r="N67" s="2"/>
      <c r="O67" s="2"/>
      <c r="P67" s="2"/>
      <c r="Q67" s="2"/>
      <c r="R67" s="2"/>
      <c r="S67" s="2"/>
      <c r="T67" s="2"/>
      <c r="U67" s="2"/>
      <c r="V67" s="2"/>
      <c r="W67" s="2"/>
      <c r="X67" s="2"/>
      <c r="Y67" s="2"/>
      <c r="Z67" s="2"/>
    </row>
    <row r="68" ht="15.75" customHeight="1">
      <c r="A68" s="1" t="s">
        <v>160</v>
      </c>
      <c r="B68" s="1">
        <v>52.0</v>
      </c>
      <c r="C68" s="1">
        <v>61.0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161</v>
      </c>
      <c r="B69" s="1">
        <v>408.0</v>
      </c>
      <c r="C69" s="1">
        <v>433.0</v>
      </c>
      <c r="D69" s="1">
        <v>464.0</v>
      </c>
      <c r="E69" s="1">
        <v>302.0</v>
      </c>
      <c r="F69" s="1">
        <v>402.0</v>
      </c>
      <c r="G69" s="1">
        <v>433.0</v>
      </c>
      <c r="H69" s="1">
        <v>339.0</v>
      </c>
      <c r="I69" s="1">
        <v>344.0</v>
      </c>
      <c r="J69" s="1">
        <v>353.0</v>
      </c>
      <c r="K69" s="1">
        <v>375.0</v>
      </c>
      <c r="L69" s="2"/>
      <c r="M69" s="2"/>
      <c r="N69" s="2"/>
      <c r="O69" s="2"/>
      <c r="P69" s="2"/>
      <c r="Q69" s="2"/>
      <c r="R69" s="2"/>
      <c r="S69" s="2"/>
      <c r="T69" s="2"/>
      <c r="U69" s="2"/>
      <c r="V69" s="2"/>
      <c r="W69" s="2"/>
      <c r="X69" s="2"/>
      <c r="Y69" s="2"/>
      <c r="Z69" s="2"/>
    </row>
    <row r="70" ht="15.75" customHeight="1">
      <c r="A70" s="1" t="s">
        <v>162</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163</v>
      </c>
      <c r="B71" s="1">
        <v>8.0</v>
      </c>
      <c r="C71" s="1">
        <v>5.0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164</v>
      </c>
      <c r="B72" s="1">
        <v>52.0</v>
      </c>
      <c r="C72" s="1">
        <v>68.0</v>
      </c>
      <c r="D72" s="1">
        <v>1.0</v>
      </c>
      <c r="E72" s="1">
        <v>1.0</v>
      </c>
      <c r="F72" s="1">
        <v>1.0</v>
      </c>
      <c r="G72" s="1">
        <v>1.0</v>
      </c>
      <c r="H72" s="1">
        <v>2.0</v>
      </c>
      <c r="I72" s="1">
        <v>1.0</v>
      </c>
      <c r="J72" s="1">
        <v>1.0</v>
      </c>
      <c r="K72" s="1">
        <v>1.0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1">
        <v>489.0</v>
      </c>
      <c r="C2" s="1">
        <v>667.0</v>
      </c>
      <c r="D2" s="1">
        <v>833.0</v>
      </c>
      <c r="E2" s="1">
        <v>620.0</v>
      </c>
      <c r="F2" s="1">
        <v>771.0</v>
      </c>
      <c r="G2" s="1">
        <v>847.0</v>
      </c>
      <c r="H2" s="1">
        <v>428.0</v>
      </c>
      <c r="I2" s="1">
        <v>478.0</v>
      </c>
      <c r="J2" s="1">
        <v>499.0</v>
      </c>
      <c r="K2" s="1">
        <v>489.0</v>
      </c>
      <c r="L2" s="2"/>
      <c r="M2" s="2"/>
      <c r="N2" s="2"/>
      <c r="O2" s="2"/>
      <c r="P2" s="2"/>
      <c r="Q2" s="2"/>
      <c r="R2" s="2"/>
      <c r="S2" s="2"/>
      <c r="T2" s="2"/>
      <c r="U2" s="2"/>
      <c r="V2" s="2"/>
      <c r="W2" s="2"/>
      <c r="X2" s="2"/>
      <c r="Y2" s="2"/>
      <c r="Z2" s="2"/>
    </row>
    <row r="3">
      <c r="A3" s="1" t="s">
        <v>166</v>
      </c>
      <c r="B3" s="1">
        <v>489.0</v>
      </c>
      <c r="C3" s="1">
        <v>667.0</v>
      </c>
      <c r="D3" s="1">
        <v>833.0</v>
      </c>
      <c r="E3" s="1">
        <v>620.0</v>
      </c>
      <c r="F3" s="1">
        <v>771.0</v>
      </c>
      <c r="G3" s="1">
        <v>847.0</v>
      </c>
      <c r="H3" s="1">
        <v>428.0</v>
      </c>
      <c r="I3" s="1">
        <v>478.0</v>
      </c>
      <c r="J3" s="1">
        <v>499.0</v>
      </c>
      <c r="K3" s="1">
        <v>489.0</v>
      </c>
      <c r="L3" s="2"/>
      <c r="M3" s="2"/>
      <c r="N3" s="2"/>
      <c r="O3" s="2"/>
      <c r="P3" s="2"/>
      <c r="Q3" s="2"/>
      <c r="R3" s="2"/>
      <c r="S3" s="2"/>
      <c r="T3" s="2"/>
      <c r="U3" s="2"/>
      <c r="V3" s="2"/>
      <c r="W3" s="2"/>
      <c r="X3" s="2"/>
      <c r="Y3" s="2"/>
      <c r="Z3" s="2"/>
    </row>
    <row r="4">
      <c r="A4" s="1" t="s">
        <v>167</v>
      </c>
      <c r="B4" s="1">
        <v>383.0</v>
      </c>
      <c r="C4" s="1">
        <v>518.0</v>
      </c>
      <c r="D4" s="1">
        <v>621.0</v>
      </c>
      <c r="E4" s="1">
        <v>458.0</v>
      </c>
      <c r="F4" s="1">
        <v>588.0</v>
      </c>
      <c r="G4" s="1">
        <v>642.0</v>
      </c>
      <c r="H4" s="1">
        <v>344.0</v>
      </c>
      <c r="I4" s="1">
        <v>390.0</v>
      </c>
      <c r="J4" s="1">
        <v>421.0</v>
      </c>
      <c r="K4" s="1">
        <v>419.0</v>
      </c>
      <c r="L4" s="2"/>
      <c r="M4" s="2"/>
      <c r="N4" s="2"/>
      <c r="O4" s="2"/>
      <c r="P4" s="2"/>
      <c r="Q4" s="2"/>
      <c r="R4" s="2"/>
      <c r="S4" s="2"/>
      <c r="T4" s="2"/>
      <c r="U4" s="2"/>
      <c r="V4" s="2"/>
      <c r="W4" s="2"/>
      <c r="X4" s="2"/>
      <c r="Y4" s="2"/>
      <c r="Z4" s="2"/>
    </row>
    <row r="5">
      <c r="A5" s="1" t="s">
        <v>168</v>
      </c>
      <c r="B5" s="1">
        <v>106.0</v>
      </c>
      <c r="C5" s="1">
        <v>149.0</v>
      </c>
      <c r="D5" s="1">
        <v>212.0</v>
      </c>
      <c r="E5" s="1">
        <v>162.0</v>
      </c>
      <c r="F5" s="1">
        <v>182.0</v>
      </c>
      <c r="G5" s="1">
        <v>206.0</v>
      </c>
      <c r="H5" s="1">
        <v>83.0</v>
      </c>
      <c r="I5" s="1">
        <v>87.0</v>
      </c>
      <c r="J5" s="1">
        <v>77.0</v>
      </c>
      <c r="K5" s="1">
        <v>70.0</v>
      </c>
      <c r="L5" s="2"/>
      <c r="M5" s="2"/>
      <c r="N5" s="2"/>
      <c r="O5" s="2"/>
      <c r="P5" s="2"/>
      <c r="Q5" s="2"/>
      <c r="R5" s="2"/>
      <c r="S5" s="2"/>
      <c r="T5" s="2"/>
      <c r="U5" s="2"/>
      <c r="V5" s="2"/>
      <c r="W5" s="2"/>
      <c r="X5" s="2"/>
      <c r="Y5" s="2"/>
      <c r="Z5" s="2"/>
    </row>
    <row r="6">
      <c r="A6" s="1" t="s">
        <v>169</v>
      </c>
      <c r="B6" s="1">
        <v>43.0</v>
      </c>
      <c r="C6" s="1">
        <v>51.0</v>
      </c>
      <c r="D6" s="1">
        <v>80.0</v>
      </c>
      <c r="E6" s="1">
        <v>74.0</v>
      </c>
      <c r="F6" s="1">
        <v>93.0</v>
      </c>
      <c r="G6" s="1">
        <v>103.0</v>
      </c>
      <c r="H6" s="1">
        <v>58.0</v>
      </c>
      <c r="I6" s="1">
        <v>51.0</v>
      </c>
      <c r="J6" s="1">
        <v>49.0</v>
      </c>
      <c r="K6" s="1">
        <v>47.0</v>
      </c>
      <c r="L6" s="2"/>
      <c r="M6" s="2"/>
      <c r="N6" s="2"/>
      <c r="O6" s="2"/>
      <c r="P6" s="2"/>
      <c r="Q6" s="2"/>
      <c r="R6" s="2"/>
      <c r="S6" s="2"/>
      <c r="T6" s="2"/>
      <c r="U6" s="2"/>
      <c r="V6" s="2"/>
      <c r="W6" s="2"/>
      <c r="X6" s="2"/>
      <c r="Y6" s="2"/>
      <c r="Z6" s="2"/>
    </row>
    <row r="7">
      <c r="A7" s="1" t="s">
        <v>170</v>
      </c>
      <c r="B7" s="1">
        <v>22.0</v>
      </c>
      <c r="C7" s="1">
        <v>44.0</v>
      </c>
      <c r="D7" s="1">
        <v>62.0</v>
      </c>
      <c r="E7" s="1">
        <v>52.0</v>
      </c>
      <c r="F7" s="1">
        <v>71.0</v>
      </c>
      <c r="G7" s="1">
        <v>91.0</v>
      </c>
      <c r="H7" s="1">
        <v>45.0</v>
      </c>
      <c r="I7" s="1">
        <v>46.0</v>
      </c>
      <c r="J7" s="1">
        <v>47.0</v>
      </c>
      <c r="K7" s="1">
        <v>46.0</v>
      </c>
      <c r="L7" s="2"/>
      <c r="M7" s="2"/>
      <c r="N7" s="2"/>
      <c r="O7" s="2"/>
      <c r="P7" s="2"/>
      <c r="Q7" s="2"/>
      <c r="R7" s="2"/>
      <c r="S7" s="2"/>
      <c r="T7" s="2"/>
      <c r="U7" s="2"/>
      <c r="V7" s="2"/>
      <c r="W7" s="2"/>
      <c r="X7" s="2"/>
      <c r="Y7" s="2"/>
      <c r="Z7" s="2"/>
    </row>
    <row r="8">
      <c r="A8" s="1" t="s">
        <v>171</v>
      </c>
      <c r="B8" s="1">
        <v>0.0</v>
      </c>
      <c r="C8" s="1">
        <v>0.0</v>
      </c>
      <c r="D8" s="1">
        <v>0.0</v>
      </c>
      <c r="E8" s="1">
        <v>35.0</v>
      </c>
      <c r="F8" s="1">
        <v>98.0</v>
      </c>
      <c r="G8" s="1">
        <v>26.0</v>
      </c>
      <c r="H8" s="1">
        <v>-5.0</v>
      </c>
      <c r="I8" s="1">
        <v>-1.0</v>
      </c>
      <c r="J8" s="1">
        <v>5.0</v>
      </c>
      <c r="K8" s="1">
        <v>-1.0</v>
      </c>
      <c r="L8" s="2"/>
      <c r="M8" s="2"/>
      <c r="N8" s="2"/>
      <c r="O8" s="2"/>
      <c r="P8" s="2"/>
      <c r="Q8" s="2"/>
      <c r="R8" s="2"/>
      <c r="S8" s="2"/>
      <c r="T8" s="2"/>
      <c r="U8" s="2"/>
      <c r="V8" s="2"/>
      <c r="W8" s="2"/>
      <c r="X8" s="2"/>
      <c r="Y8" s="2"/>
      <c r="Z8" s="2"/>
    </row>
    <row r="9">
      <c r="A9" s="1" t="s">
        <v>172</v>
      </c>
      <c r="B9" s="1">
        <v>65.0</v>
      </c>
      <c r="C9" s="1">
        <v>96.0</v>
      </c>
      <c r="D9" s="1">
        <v>143.0</v>
      </c>
      <c r="E9" s="1">
        <v>127.0</v>
      </c>
      <c r="F9" s="1">
        <v>166.0</v>
      </c>
      <c r="G9" s="1">
        <v>195.0</v>
      </c>
      <c r="H9" s="1">
        <v>97.0</v>
      </c>
      <c r="I9" s="1">
        <v>96.0</v>
      </c>
      <c r="J9" s="1">
        <v>96.0</v>
      </c>
      <c r="K9" s="1">
        <v>91.0</v>
      </c>
      <c r="L9" s="2"/>
      <c r="M9" s="2"/>
      <c r="N9" s="2"/>
      <c r="O9" s="2"/>
      <c r="P9" s="2"/>
      <c r="Q9" s="2"/>
      <c r="R9" s="2"/>
      <c r="S9" s="2"/>
      <c r="T9" s="2"/>
      <c r="U9" s="2"/>
      <c r="V9" s="2"/>
      <c r="W9" s="2"/>
      <c r="X9" s="2"/>
      <c r="Y9" s="2"/>
      <c r="Z9" s="2"/>
    </row>
    <row r="10">
      <c r="A10" s="1" t="s">
        <v>173</v>
      </c>
      <c r="B10" s="1">
        <v>39.0</v>
      </c>
      <c r="C10" s="1">
        <v>52.0</v>
      </c>
      <c r="D10" s="1">
        <v>69.0</v>
      </c>
      <c r="E10" s="1">
        <v>34.0</v>
      </c>
      <c r="F10" s="1">
        <v>16.0</v>
      </c>
      <c r="G10" s="1">
        <v>10.0</v>
      </c>
      <c r="H10" s="1">
        <v>-13.0</v>
      </c>
      <c r="I10" s="1">
        <v>-9.0</v>
      </c>
      <c r="J10" s="1">
        <v>-19.0</v>
      </c>
      <c r="K10" s="1">
        <v>-21.0</v>
      </c>
      <c r="L10" s="2"/>
      <c r="M10" s="2"/>
      <c r="N10" s="2"/>
      <c r="O10" s="2"/>
      <c r="P10" s="2"/>
      <c r="Q10" s="2"/>
      <c r="R10" s="2"/>
      <c r="S10" s="2"/>
      <c r="T10" s="2"/>
      <c r="U10" s="2"/>
      <c r="V10" s="2"/>
      <c r="W10" s="2"/>
      <c r="X10" s="2"/>
      <c r="Y10" s="2"/>
      <c r="Z10" s="2"/>
    </row>
    <row r="11">
      <c r="A11" s="1" t="s">
        <v>174</v>
      </c>
      <c r="B11" s="1">
        <v>-12.0</v>
      </c>
      <c r="C11" s="1">
        <v>-48.0</v>
      </c>
      <c r="D11" s="1">
        <v>-69.0</v>
      </c>
      <c r="E11" s="1">
        <v>-51.0</v>
      </c>
      <c r="F11" s="1">
        <v>-61.0</v>
      </c>
      <c r="G11" s="1">
        <v>-57.0</v>
      </c>
      <c r="H11" s="1">
        <v>-34.0</v>
      </c>
      <c r="I11" s="1">
        <v>-16.0</v>
      </c>
      <c r="J11" s="1">
        <v>-15.0</v>
      </c>
      <c r="K11" s="1">
        <v>-21.0</v>
      </c>
      <c r="L11" s="2"/>
      <c r="M11" s="2"/>
      <c r="N11" s="2"/>
      <c r="O11" s="2"/>
      <c r="P11" s="2"/>
      <c r="Q11" s="2"/>
      <c r="R11" s="2"/>
      <c r="S11" s="2"/>
      <c r="T11" s="2"/>
      <c r="U11" s="2"/>
      <c r="V11" s="2"/>
      <c r="W11" s="2"/>
      <c r="X11" s="2"/>
      <c r="Y11" s="2"/>
      <c r="Z11" s="2"/>
    </row>
    <row r="12">
      <c r="A12" s="1" t="s">
        <v>175</v>
      </c>
      <c r="B12" s="1">
        <v>-12.0</v>
      </c>
      <c r="C12" s="1">
        <v>-48.0</v>
      </c>
      <c r="D12" s="1">
        <v>-69.0</v>
      </c>
      <c r="E12" s="1">
        <v>-51.0</v>
      </c>
      <c r="F12" s="1">
        <v>-61.0</v>
      </c>
      <c r="G12" s="1">
        <v>-57.0</v>
      </c>
      <c r="H12" s="1">
        <v>-34.0</v>
      </c>
      <c r="I12" s="1">
        <v>-16.0</v>
      </c>
      <c r="J12" s="1">
        <v>-15.0</v>
      </c>
      <c r="K12" s="1">
        <v>-21.0</v>
      </c>
      <c r="L12" s="2"/>
      <c r="M12" s="2"/>
      <c r="N12" s="2"/>
      <c r="O12" s="2"/>
      <c r="P12" s="2"/>
      <c r="Q12" s="2"/>
      <c r="R12" s="2"/>
      <c r="S12" s="2"/>
      <c r="T12" s="2"/>
      <c r="U12" s="2"/>
      <c r="V12" s="2"/>
      <c r="W12" s="2"/>
      <c r="X12" s="2"/>
      <c r="Y12" s="2"/>
      <c r="Z12" s="2"/>
    </row>
    <row r="13">
      <c r="A13" s="1" t="s">
        <v>176</v>
      </c>
      <c r="B13" s="1">
        <v>83.0</v>
      </c>
      <c r="C13" s="1">
        <v>5.0</v>
      </c>
      <c r="D13" s="1">
        <v>5.0</v>
      </c>
      <c r="E13" s="1">
        <v>5.0</v>
      </c>
      <c r="F13" s="1">
        <v>-14.0</v>
      </c>
      <c r="G13" s="1">
        <v>1.0</v>
      </c>
      <c r="H13" s="1">
        <v>3.0</v>
      </c>
      <c r="I13" s="1">
        <v>6.0</v>
      </c>
      <c r="J13" s="1">
        <v>6.0</v>
      </c>
      <c r="K13" s="1">
        <v>5.0</v>
      </c>
      <c r="L13" s="2"/>
      <c r="M13" s="2"/>
      <c r="N13" s="2"/>
      <c r="O13" s="2"/>
      <c r="P13" s="2"/>
      <c r="Q13" s="2"/>
      <c r="R13" s="2"/>
      <c r="S13" s="2"/>
      <c r="T13" s="2"/>
      <c r="U13" s="2"/>
      <c r="V13" s="2"/>
      <c r="W13" s="2"/>
      <c r="X13" s="2"/>
      <c r="Y13" s="2"/>
      <c r="Z13" s="2"/>
    </row>
    <row r="14">
      <c r="A14" s="1" t="s">
        <v>177</v>
      </c>
      <c r="B14" s="1">
        <v>0.0</v>
      </c>
      <c r="C14" s="1">
        <v>0.0</v>
      </c>
      <c r="D14" s="1">
        <v>0.0</v>
      </c>
      <c r="E14" s="1">
        <v>0.0</v>
      </c>
      <c r="F14" s="1">
        <v>0.0</v>
      </c>
      <c r="G14" s="1">
        <v>0.0</v>
      </c>
      <c r="H14" s="1">
        <v>80.0</v>
      </c>
      <c r="I14" s="1">
        <v>50.0</v>
      </c>
      <c r="J14" s="1">
        <v>-20.0</v>
      </c>
      <c r="K14" s="1">
        <v>-30.0</v>
      </c>
      <c r="L14" s="2"/>
      <c r="M14" s="2"/>
      <c r="N14" s="2"/>
      <c r="O14" s="2"/>
      <c r="P14" s="2"/>
      <c r="Q14" s="2"/>
      <c r="R14" s="2"/>
      <c r="S14" s="2"/>
      <c r="T14" s="2"/>
      <c r="U14" s="2"/>
      <c r="V14" s="2"/>
      <c r="W14" s="2"/>
      <c r="X14" s="2"/>
      <c r="Y14" s="2"/>
      <c r="Z14" s="2"/>
    </row>
    <row r="15">
      <c r="A15" s="1" t="s">
        <v>178</v>
      </c>
      <c r="B15" s="1">
        <v>-1.0</v>
      </c>
      <c r="C15" s="1">
        <v>-1.0</v>
      </c>
      <c r="D15" s="1">
        <v>2.0</v>
      </c>
      <c r="E15" s="1">
        <v>2.0</v>
      </c>
      <c r="F15" s="1">
        <v>-1.0</v>
      </c>
      <c r="G15" s="1">
        <v>-1.0</v>
      </c>
      <c r="H15" s="1">
        <v>-58.0</v>
      </c>
      <c r="I15" s="1">
        <v>4.0</v>
      </c>
      <c r="J15" s="1">
        <v>5.0</v>
      </c>
      <c r="K15" s="1">
        <v>-10.0</v>
      </c>
      <c r="L15" s="2"/>
      <c r="M15" s="2"/>
      <c r="N15" s="2"/>
      <c r="O15" s="2"/>
      <c r="P15" s="2"/>
      <c r="Q15" s="2"/>
      <c r="R15" s="2"/>
      <c r="S15" s="2"/>
      <c r="T15" s="2"/>
      <c r="U15" s="2"/>
      <c r="V15" s="2"/>
      <c r="W15" s="2"/>
      <c r="X15" s="2"/>
      <c r="Y15" s="2"/>
      <c r="Z15" s="2"/>
    </row>
    <row r="16">
      <c r="A16" s="1" t="s">
        <v>179</v>
      </c>
      <c r="B16" s="1">
        <v>26.0</v>
      </c>
      <c r="C16" s="1">
        <v>7.0</v>
      </c>
      <c r="D16" s="1">
        <v>8.0</v>
      </c>
      <c r="E16" s="1">
        <v>-9.0</v>
      </c>
      <c r="F16" s="1">
        <v>-60.0</v>
      </c>
      <c r="G16" s="1">
        <v>-46.0</v>
      </c>
      <c r="H16" s="1">
        <v>-44.0</v>
      </c>
      <c r="I16" s="1">
        <v>-13.0</v>
      </c>
      <c r="J16" s="1">
        <v>-22.0</v>
      </c>
      <c r="K16" s="1">
        <v>-47.0</v>
      </c>
      <c r="L16" s="2"/>
      <c r="M16" s="2"/>
      <c r="N16" s="2"/>
      <c r="O16" s="2"/>
      <c r="P16" s="2"/>
      <c r="Q16" s="2"/>
      <c r="R16" s="2"/>
      <c r="S16" s="2"/>
      <c r="T16" s="2"/>
      <c r="U16" s="2"/>
      <c r="V16" s="2"/>
      <c r="W16" s="2"/>
      <c r="X16" s="2"/>
      <c r="Y16" s="2"/>
      <c r="Z16" s="2"/>
    </row>
    <row r="17">
      <c r="A17" s="1" t="s">
        <v>180</v>
      </c>
      <c r="B17" s="1">
        <v>0.0</v>
      </c>
      <c r="C17" s="1">
        <v>-7.0</v>
      </c>
      <c r="D17" s="1">
        <v>-10.0</v>
      </c>
      <c r="E17" s="1">
        <v>-38.0</v>
      </c>
      <c r="F17" s="1">
        <v>-2.0</v>
      </c>
      <c r="G17" s="1">
        <v>1.0</v>
      </c>
      <c r="H17" s="1">
        <v>0.0</v>
      </c>
      <c r="I17" s="1">
        <v>0.0</v>
      </c>
      <c r="J17" s="1">
        <v>0.0</v>
      </c>
      <c r="K17" s="1">
        <v>0.0</v>
      </c>
      <c r="L17" s="2"/>
      <c r="M17" s="2"/>
      <c r="N17" s="2"/>
      <c r="O17" s="2"/>
      <c r="P17" s="2"/>
      <c r="Q17" s="2"/>
      <c r="R17" s="2"/>
      <c r="S17" s="2"/>
      <c r="T17" s="2"/>
      <c r="U17" s="2"/>
      <c r="V17" s="2"/>
      <c r="W17" s="2"/>
      <c r="X17" s="2"/>
      <c r="Y17" s="2"/>
      <c r="Z17" s="2"/>
    </row>
    <row r="18">
      <c r="A18" s="1" t="s">
        <v>181</v>
      </c>
      <c r="B18" s="1">
        <v>-11.0</v>
      </c>
      <c r="C18" s="1">
        <v>-19.0</v>
      </c>
      <c r="D18" s="1">
        <v>0.0</v>
      </c>
      <c r="E18" s="1">
        <v>-1.0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182</v>
      </c>
      <c r="B19" s="1">
        <v>0.0</v>
      </c>
      <c r="C19" s="1">
        <v>0.0</v>
      </c>
      <c r="D19" s="1">
        <v>0.0</v>
      </c>
      <c r="E19" s="1">
        <v>0.0</v>
      </c>
      <c r="F19" s="1">
        <v>-183.0</v>
      </c>
      <c r="G19" s="1">
        <v>0.0</v>
      </c>
      <c r="H19" s="1">
        <v>-92.0</v>
      </c>
      <c r="I19" s="1">
        <v>0.0</v>
      </c>
      <c r="J19" s="1">
        <v>0.0</v>
      </c>
      <c r="K19" s="1">
        <v>0.0</v>
      </c>
      <c r="L19" s="2"/>
      <c r="M19" s="2"/>
      <c r="N19" s="2"/>
      <c r="O19" s="2"/>
      <c r="P19" s="2"/>
      <c r="Q19" s="2"/>
      <c r="R19" s="2"/>
      <c r="S19" s="2"/>
      <c r="T19" s="2"/>
      <c r="U19" s="2"/>
      <c r="V19" s="2"/>
      <c r="W19" s="2"/>
      <c r="X19" s="2"/>
      <c r="Y19" s="2"/>
      <c r="Z19" s="2"/>
    </row>
    <row r="20">
      <c r="A20" s="1" t="s">
        <v>183</v>
      </c>
      <c r="B20" s="1">
        <v>0.0</v>
      </c>
      <c r="C20" s="1">
        <v>68.0</v>
      </c>
      <c r="D20" s="1">
        <v>-28.0</v>
      </c>
      <c r="E20" s="1">
        <v>0.0</v>
      </c>
      <c r="F20" s="1">
        <v>-60.0</v>
      </c>
      <c r="G20" s="1">
        <v>0.0</v>
      </c>
      <c r="H20" s="1">
        <v>80.0</v>
      </c>
      <c r="I20" s="1">
        <v>0.0</v>
      </c>
      <c r="J20" s="1">
        <v>0.0</v>
      </c>
      <c r="K20" s="1">
        <v>0.0</v>
      </c>
      <c r="L20" s="2"/>
      <c r="M20" s="2"/>
      <c r="N20" s="2"/>
      <c r="O20" s="2"/>
      <c r="P20" s="2"/>
      <c r="Q20" s="2"/>
      <c r="R20" s="2"/>
      <c r="S20" s="2"/>
      <c r="T20" s="2"/>
      <c r="U20" s="2"/>
      <c r="V20" s="2"/>
      <c r="W20" s="2"/>
      <c r="X20" s="2"/>
      <c r="Y20" s="2"/>
      <c r="Z20" s="2"/>
    </row>
    <row r="21" ht="15.75" customHeight="1">
      <c r="A21" s="1" t="s">
        <v>184</v>
      </c>
      <c r="B21" s="1">
        <v>-87.0</v>
      </c>
      <c r="C21" s="1">
        <v>0.0</v>
      </c>
      <c r="D21" s="1">
        <v>0.0</v>
      </c>
      <c r="E21" s="1">
        <v>0.0</v>
      </c>
      <c r="F21" s="1">
        <v>-5.0</v>
      </c>
      <c r="G21" s="1">
        <v>-60.0</v>
      </c>
      <c r="H21" s="1">
        <v>-7.0</v>
      </c>
      <c r="I21" s="1">
        <v>0.0</v>
      </c>
      <c r="J21" s="1">
        <v>0.0</v>
      </c>
      <c r="K21" s="1">
        <v>0.0</v>
      </c>
      <c r="L21" s="2"/>
      <c r="M21" s="2"/>
      <c r="N21" s="2"/>
      <c r="O21" s="2"/>
      <c r="P21" s="2"/>
      <c r="Q21" s="2"/>
      <c r="R21" s="2"/>
      <c r="S21" s="2"/>
      <c r="T21" s="2"/>
      <c r="U21" s="2"/>
      <c r="V21" s="2"/>
      <c r="W21" s="2"/>
      <c r="X21" s="2"/>
      <c r="Y21" s="2"/>
      <c r="Z21" s="2"/>
    </row>
    <row r="22" ht="15.75" customHeight="1">
      <c r="A22" s="1" t="s">
        <v>185</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186</v>
      </c>
      <c r="B23" s="1">
        <v>0.0</v>
      </c>
      <c r="C23" s="1">
        <v>0.0</v>
      </c>
      <c r="D23" s="1">
        <v>0.0</v>
      </c>
      <c r="E23" s="1">
        <v>-42.0</v>
      </c>
      <c r="F23" s="1">
        <v>-18.0</v>
      </c>
      <c r="G23" s="1">
        <v>-3.0</v>
      </c>
      <c r="H23" s="1">
        <v>-4.0</v>
      </c>
      <c r="I23" s="1">
        <v>-2.0</v>
      </c>
      <c r="J23" s="1">
        <v>0.0</v>
      </c>
      <c r="K23" s="1">
        <v>0.0</v>
      </c>
      <c r="L23" s="2"/>
      <c r="M23" s="2"/>
      <c r="N23" s="2"/>
      <c r="O23" s="2"/>
      <c r="P23" s="2"/>
      <c r="Q23" s="2"/>
      <c r="R23" s="2"/>
      <c r="S23" s="2"/>
      <c r="T23" s="2"/>
      <c r="U23" s="2"/>
      <c r="V23" s="2"/>
      <c r="W23" s="2"/>
      <c r="X23" s="2"/>
      <c r="Y23" s="2"/>
      <c r="Z23" s="2"/>
    </row>
    <row r="24" ht="15.75" customHeight="1">
      <c r="A24" s="1" t="s">
        <v>187</v>
      </c>
      <c r="B24" s="1">
        <v>14.0</v>
      </c>
      <c r="C24" s="1">
        <v>-17.0</v>
      </c>
      <c r="D24" s="1">
        <v>-1.0</v>
      </c>
      <c r="E24" s="1">
        <v>-53.0</v>
      </c>
      <c r="F24" s="1">
        <v>-275.0</v>
      </c>
      <c r="G24" s="1">
        <v>-50.0</v>
      </c>
      <c r="H24" s="1">
        <v>-148.0</v>
      </c>
      <c r="I24" s="1">
        <v>-16.0</v>
      </c>
      <c r="J24" s="1">
        <v>-24.0</v>
      </c>
      <c r="K24" s="1">
        <v>-47.0</v>
      </c>
      <c r="L24" s="2"/>
      <c r="M24" s="2"/>
      <c r="N24" s="2"/>
      <c r="O24" s="2"/>
      <c r="P24" s="2"/>
      <c r="Q24" s="2"/>
      <c r="R24" s="2"/>
      <c r="S24" s="2"/>
      <c r="T24" s="2"/>
      <c r="U24" s="2"/>
      <c r="V24" s="2"/>
      <c r="W24" s="2"/>
      <c r="X24" s="2"/>
      <c r="Y24" s="2"/>
      <c r="Z24" s="2"/>
    </row>
    <row r="25" ht="15.75" customHeight="1">
      <c r="A25" s="1" t="s">
        <v>188</v>
      </c>
      <c r="B25" s="1">
        <v>5.0</v>
      </c>
      <c r="C25" s="1">
        <v>-10.0</v>
      </c>
      <c r="D25" s="1">
        <v>-9.0</v>
      </c>
      <c r="E25" s="1">
        <v>-79.0</v>
      </c>
      <c r="F25" s="1">
        <v>-10.0</v>
      </c>
      <c r="G25" s="1">
        <v>-3.0</v>
      </c>
      <c r="H25" s="1">
        <v>-8.0</v>
      </c>
      <c r="I25" s="1">
        <v>-1.0</v>
      </c>
      <c r="J25" s="1">
        <v>1.0</v>
      </c>
      <c r="K25" s="1">
        <v>2.0</v>
      </c>
      <c r="L25" s="2"/>
      <c r="M25" s="2"/>
      <c r="N25" s="2"/>
      <c r="O25" s="2"/>
      <c r="P25" s="2"/>
      <c r="Q25" s="2"/>
      <c r="R25" s="2"/>
      <c r="S25" s="2"/>
      <c r="T25" s="2"/>
      <c r="U25" s="2"/>
      <c r="V25" s="2"/>
      <c r="W25" s="2"/>
      <c r="X25" s="2"/>
      <c r="Y25" s="2"/>
      <c r="Z25" s="2"/>
    </row>
    <row r="26" ht="15.75" customHeight="1">
      <c r="A26" s="1" t="s">
        <v>189</v>
      </c>
      <c r="B26" s="1">
        <v>8.0</v>
      </c>
      <c r="C26" s="1">
        <v>-7.0</v>
      </c>
      <c r="D26" s="1">
        <v>7.0</v>
      </c>
      <c r="E26" s="1">
        <v>25.0</v>
      </c>
      <c r="F26" s="1">
        <v>-264.0</v>
      </c>
      <c r="G26" s="1">
        <v>-46.0</v>
      </c>
      <c r="H26" s="1">
        <v>-139.0</v>
      </c>
      <c r="I26" s="1">
        <v>-14.0</v>
      </c>
      <c r="J26" s="1">
        <v>-26.0</v>
      </c>
      <c r="K26" s="1">
        <v>-50.0</v>
      </c>
      <c r="L26" s="2"/>
      <c r="M26" s="2"/>
      <c r="N26" s="2"/>
      <c r="O26" s="2"/>
      <c r="P26" s="2"/>
      <c r="Q26" s="2"/>
      <c r="R26" s="2"/>
      <c r="S26" s="2"/>
      <c r="T26" s="2"/>
      <c r="U26" s="2"/>
      <c r="V26" s="2"/>
      <c r="W26" s="2"/>
      <c r="X26" s="2"/>
      <c r="Y26" s="2"/>
      <c r="Z26" s="2"/>
    </row>
    <row r="27" ht="15.75" customHeight="1">
      <c r="A27" s="1" t="s">
        <v>190</v>
      </c>
      <c r="B27" s="1">
        <v>0.0</v>
      </c>
      <c r="C27" s="1">
        <v>0.0</v>
      </c>
      <c r="D27" s="1">
        <v>0.0</v>
      </c>
      <c r="E27" s="1">
        <v>138.0</v>
      </c>
      <c r="F27" s="1">
        <v>0.0</v>
      </c>
      <c r="G27" s="1">
        <v>0.0</v>
      </c>
      <c r="H27" s="1">
        <v>38.0</v>
      </c>
      <c r="I27" s="1">
        <v>1.0</v>
      </c>
      <c r="J27" s="1">
        <v>0.0</v>
      </c>
      <c r="K27" s="1">
        <v>0.0</v>
      </c>
      <c r="L27" s="2"/>
      <c r="M27" s="2"/>
      <c r="N27" s="2"/>
      <c r="O27" s="2"/>
      <c r="P27" s="2"/>
      <c r="Q27" s="2"/>
      <c r="R27" s="2"/>
      <c r="S27" s="2"/>
      <c r="T27" s="2"/>
      <c r="U27" s="2"/>
      <c r="V27" s="2"/>
      <c r="W27" s="2"/>
      <c r="X27" s="2"/>
      <c r="Y27" s="2"/>
      <c r="Z27" s="2"/>
    </row>
    <row r="28" ht="15.75" customHeight="1">
      <c r="A28" s="1" t="s">
        <v>191</v>
      </c>
      <c r="B28" s="1">
        <v>8.0</v>
      </c>
      <c r="C28" s="1">
        <v>-7.0</v>
      </c>
      <c r="D28" s="1">
        <v>7.0</v>
      </c>
      <c r="E28" s="1">
        <v>163.0</v>
      </c>
      <c r="F28" s="1">
        <v>-264.0</v>
      </c>
      <c r="G28" s="1">
        <v>-46.0</v>
      </c>
      <c r="H28" s="1">
        <v>-101.0</v>
      </c>
      <c r="I28" s="1">
        <v>-13.0</v>
      </c>
      <c r="J28" s="1">
        <v>-26.0</v>
      </c>
      <c r="K28" s="1">
        <v>-50.0</v>
      </c>
      <c r="L28" s="2"/>
      <c r="M28" s="2"/>
      <c r="N28" s="2"/>
      <c r="O28" s="2"/>
      <c r="P28" s="2"/>
      <c r="Q28" s="2"/>
      <c r="R28" s="2"/>
      <c r="S28" s="2"/>
      <c r="T28" s="2"/>
      <c r="U28" s="2"/>
      <c r="V28" s="2"/>
      <c r="W28" s="2"/>
      <c r="X28" s="2"/>
      <c r="Y28" s="2"/>
      <c r="Z28" s="2"/>
    </row>
    <row r="29" ht="15.75" customHeight="1">
      <c r="A29" s="1" t="s">
        <v>192</v>
      </c>
      <c r="B29" s="1">
        <v>8.0</v>
      </c>
      <c r="C29" s="1">
        <v>-7.0</v>
      </c>
      <c r="D29" s="1">
        <v>7.0</v>
      </c>
      <c r="E29" s="1">
        <v>163.0</v>
      </c>
      <c r="F29" s="1">
        <v>-264.0</v>
      </c>
      <c r="G29" s="1">
        <v>-46.0</v>
      </c>
      <c r="H29" s="1">
        <v>-101.0</v>
      </c>
      <c r="I29" s="1">
        <v>-13.0</v>
      </c>
      <c r="J29" s="1">
        <v>-26.0</v>
      </c>
      <c r="K29" s="1">
        <v>-50.0</v>
      </c>
      <c r="L29" s="2"/>
      <c r="M29" s="2"/>
      <c r="N29" s="2"/>
      <c r="O29" s="2"/>
      <c r="P29" s="2"/>
      <c r="Q29" s="2"/>
      <c r="R29" s="2"/>
      <c r="S29" s="2"/>
      <c r="T29" s="2"/>
      <c r="U29" s="2"/>
      <c r="V29" s="2"/>
      <c r="W29" s="2"/>
      <c r="X29" s="2"/>
      <c r="Y29" s="2"/>
      <c r="Z29" s="2"/>
    </row>
    <row r="30" ht="15.75" customHeight="1">
      <c r="A30" s="1" t="s">
        <v>193</v>
      </c>
      <c r="B30" s="1">
        <v>0.0</v>
      </c>
      <c r="C30" s="1">
        <v>0.0</v>
      </c>
      <c r="D30" s="1">
        <v>0.0</v>
      </c>
      <c r="E30" s="1">
        <v>0.0</v>
      </c>
      <c r="F30" s="1">
        <v>0.0</v>
      </c>
      <c r="G30" s="1">
        <v>64.0</v>
      </c>
      <c r="H30" s="1">
        <v>12.0</v>
      </c>
      <c r="I30" s="1">
        <v>21.0</v>
      </c>
      <c r="J30" s="1">
        <v>10.0</v>
      </c>
      <c r="K30" s="1">
        <v>13.0</v>
      </c>
      <c r="L30" s="2"/>
      <c r="M30" s="2"/>
      <c r="N30" s="2"/>
      <c r="O30" s="2"/>
      <c r="P30" s="2"/>
      <c r="Q30" s="2"/>
      <c r="R30" s="2"/>
      <c r="S30" s="2"/>
      <c r="T30" s="2"/>
      <c r="U30" s="2"/>
      <c r="V30" s="2"/>
      <c r="W30" s="2"/>
      <c r="X30" s="2"/>
      <c r="Y30" s="2"/>
      <c r="Z30" s="2"/>
    </row>
    <row r="31" ht="15.75" customHeight="1">
      <c r="A31" s="1" t="s">
        <v>194</v>
      </c>
      <c r="B31" s="1">
        <v>8.0</v>
      </c>
      <c r="C31" s="1">
        <v>-7.0</v>
      </c>
      <c r="D31" s="1">
        <v>7.0</v>
      </c>
      <c r="E31" s="1">
        <v>163.0</v>
      </c>
      <c r="F31" s="1">
        <v>-264.0</v>
      </c>
      <c r="G31" s="1">
        <v>-47.0</v>
      </c>
      <c r="H31" s="1">
        <v>-113.0</v>
      </c>
      <c r="I31" s="1">
        <v>-34.0</v>
      </c>
      <c r="J31" s="1">
        <v>-36.0</v>
      </c>
      <c r="K31" s="1">
        <v>-63.0</v>
      </c>
      <c r="L31" s="2"/>
      <c r="M31" s="2"/>
      <c r="N31" s="2"/>
      <c r="O31" s="2"/>
      <c r="P31" s="2"/>
      <c r="Q31" s="2"/>
      <c r="R31" s="2"/>
      <c r="S31" s="2"/>
      <c r="T31" s="2"/>
      <c r="U31" s="2"/>
      <c r="V31" s="2"/>
      <c r="W31" s="2"/>
      <c r="X31" s="2"/>
      <c r="Y31" s="2"/>
      <c r="Z31" s="2"/>
    </row>
    <row r="32" ht="15.75" customHeight="1">
      <c r="A32" s="1" t="s">
        <v>195</v>
      </c>
      <c r="B32" s="1">
        <v>8.0</v>
      </c>
      <c r="C32" s="1">
        <v>-7.0</v>
      </c>
      <c r="D32" s="1">
        <v>7.0</v>
      </c>
      <c r="E32" s="1">
        <v>25.0</v>
      </c>
      <c r="F32" s="1">
        <v>-264.0</v>
      </c>
      <c r="G32" s="1">
        <v>-47.0</v>
      </c>
      <c r="H32" s="1">
        <v>-152.0</v>
      </c>
      <c r="I32" s="1">
        <v>-35.0</v>
      </c>
      <c r="J32" s="1">
        <v>-36.0</v>
      </c>
      <c r="K32" s="1">
        <v>-63.0</v>
      </c>
      <c r="L32" s="2"/>
      <c r="M32" s="2"/>
      <c r="N32" s="2"/>
      <c r="O32" s="2"/>
      <c r="P32" s="2"/>
      <c r="Q32" s="2"/>
      <c r="R32" s="2"/>
      <c r="S32" s="2"/>
      <c r="T32" s="2"/>
      <c r="U32" s="2"/>
      <c r="V32" s="2"/>
      <c r="W32" s="2"/>
      <c r="X32" s="2"/>
      <c r="Y32" s="2"/>
      <c r="Z32" s="2"/>
    </row>
    <row r="33" ht="15.75" customHeight="1">
      <c r="A33" s="1" t="s">
        <v>196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197</v>
      </c>
      <c r="B34" s="1" t="s">
        <v>198</v>
      </c>
      <c r="C34" s="1" t="s">
        <v>199</v>
      </c>
      <c r="D34" s="1" t="s">
        <v>200</v>
      </c>
      <c r="E34" s="1" t="s">
        <v>201</v>
      </c>
      <c r="F34" s="1" t="s">
        <v>202</v>
      </c>
      <c r="G34" s="1" t="s">
        <v>203</v>
      </c>
      <c r="H34" s="1" t="s">
        <v>204</v>
      </c>
      <c r="I34" s="1" t="s">
        <v>205</v>
      </c>
      <c r="J34" s="1" t="s">
        <v>206</v>
      </c>
      <c r="K34" s="1" t="s">
        <v>207</v>
      </c>
      <c r="L34" s="2"/>
      <c r="M34" s="2"/>
      <c r="N34" s="2"/>
      <c r="O34" s="2"/>
      <c r="P34" s="2"/>
      <c r="Q34" s="2"/>
      <c r="R34" s="2"/>
      <c r="S34" s="2"/>
      <c r="T34" s="2"/>
      <c r="U34" s="2"/>
      <c r="V34" s="2"/>
      <c r="W34" s="2"/>
      <c r="X34" s="2"/>
      <c r="Y34" s="2"/>
      <c r="Z34" s="2"/>
    </row>
    <row r="35" ht="15.75" customHeight="1">
      <c r="A35" s="1" t="s">
        <v>208</v>
      </c>
      <c r="B35" s="1" t="s">
        <v>198</v>
      </c>
      <c r="C35" s="1" t="s">
        <v>199</v>
      </c>
      <c r="D35" s="1" t="s">
        <v>200</v>
      </c>
      <c r="E35" s="1" t="s">
        <v>209</v>
      </c>
      <c r="F35" s="1" t="s">
        <v>202</v>
      </c>
      <c r="G35" s="1" t="s">
        <v>203</v>
      </c>
      <c r="H35" s="1" t="s">
        <v>210</v>
      </c>
      <c r="I35" s="1" t="s">
        <v>211</v>
      </c>
      <c r="J35" s="1" t="s">
        <v>206</v>
      </c>
      <c r="K35" s="1" t="s">
        <v>207</v>
      </c>
      <c r="L35" s="2"/>
      <c r="M35" s="2"/>
      <c r="N35" s="2"/>
      <c r="O35" s="2"/>
      <c r="P35" s="2"/>
      <c r="Q35" s="2"/>
      <c r="R35" s="2"/>
      <c r="S35" s="2"/>
      <c r="T35" s="2"/>
      <c r="U35" s="2"/>
      <c r="V35" s="2"/>
      <c r="W35" s="2"/>
      <c r="X35" s="2"/>
      <c r="Y35" s="2"/>
      <c r="Z35" s="2"/>
    </row>
    <row r="36" ht="15.75" customHeight="1">
      <c r="A36" s="1" t="s">
        <v>212</v>
      </c>
      <c r="B36" s="1">
        <v>17.0</v>
      </c>
      <c r="C36" s="1">
        <v>21.0</v>
      </c>
      <c r="D36" s="1">
        <v>27.0</v>
      </c>
      <c r="E36" s="1">
        <v>27.0</v>
      </c>
      <c r="F36" s="1">
        <v>31.0</v>
      </c>
      <c r="G36" s="1">
        <v>42.0</v>
      </c>
      <c r="H36" s="1">
        <v>42.0</v>
      </c>
      <c r="I36" s="1">
        <v>44.0</v>
      </c>
      <c r="J36" s="1">
        <v>44.0</v>
      </c>
      <c r="K36" s="1">
        <v>46.0</v>
      </c>
      <c r="L36" s="2"/>
      <c r="M36" s="2"/>
      <c r="N36" s="2"/>
      <c r="O36" s="2"/>
      <c r="P36" s="2"/>
      <c r="Q36" s="2"/>
      <c r="R36" s="2"/>
      <c r="S36" s="2"/>
      <c r="T36" s="2"/>
      <c r="U36" s="2"/>
      <c r="V36" s="2"/>
      <c r="W36" s="2"/>
      <c r="X36" s="2"/>
      <c r="Y36" s="2"/>
      <c r="Z36" s="2"/>
    </row>
    <row r="37" ht="15.75" customHeight="1">
      <c r="A37" s="1" t="s">
        <v>213</v>
      </c>
      <c r="B37" s="1" t="s">
        <v>214</v>
      </c>
      <c r="C37" s="1" t="s">
        <v>199</v>
      </c>
      <c r="D37" s="1" t="s">
        <v>200</v>
      </c>
      <c r="E37" s="1" t="s">
        <v>215</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216</v>
      </c>
      <c r="B38" s="1" t="s">
        <v>214</v>
      </c>
      <c r="C38" s="1" t="s">
        <v>199</v>
      </c>
      <c r="D38" s="1" t="s">
        <v>200</v>
      </c>
      <c r="E38" s="1" t="s">
        <v>217</v>
      </c>
      <c r="F38" s="1" t="s">
        <v>202</v>
      </c>
      <c r="G38" s="1" t="s">
        <v>203</v>
      </c>
      <c r="H38" s="1" t="s">
        <v>210</v>
      </c>
      <c r="I38" s="1" t="s">
        <v>211</v>
      </c>
      <c r="J38" s="1" t="s">
        <v>206</v>
      </c>
      <c r="K38" s="1" t="s">
        <v>207</v>
      </c>
      <c r="L38" s="2"/>
      <c r="M38" s="2"/>
      <c r="N38" s="2"/>
      <c r="O38" s="2"/>
      <c r="P38" s="2"/>
      <c r="Q38" s="2"/>
      <c r="R38" s="2"/>
      <c r="S38" s="2"/>
      <c r="T38" s="2"/>
      <c r="U38" s="2"/>
      <c r="V38" s="2"/>
      <c r="W38" s="2"/>
      <c r="X38" s="2"/>
      <c r="Y38" s="2"/>
      <c r="Z38" s="2"/>
    </row>
    <row r="39" ht="15.75" customHeight="1">
      <c r="A39" s="1" t="s">
        <v>218</v>
      </c>
      <c r="B39" s="1">
        <v>18.0</v>
      </c>
      <c r="C39" s="1">
        <v>21.0</v>
      </c>
      <c r="D39" s="1">
        <v>27.0</v>
      </c>
      <c r="E39" s="1">
        <v>27.0</v>
      </c>
      <c r="F39" s="1">
        <v>31.0</v>
      </c>
      <c r="G39" s="1">
        <v>42.0</v>
      </c>
      <c r="H39" s="1">
        <v>42.0</v>
      </c>
      <c r="I39" s="1">
        <v>44.0</v>
      </c>
      <c r="J39" s="1">
        <v>44.0</v>
      </c>
      <c r="K39" s="1">
        <v>46.0</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217</v>
      </c>
      <c r="C41" s="1" t="s">
        <v>221</v>
      </c>
      <c r="D41" s="1" t="s">
        <v>222</v>
      </c>
      <c r="E41" s="1" t="s">
        <v>231</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232</v>
      </c>
      <c r="B42" s="1" t="s">
        <v>233</v>
      </c>
      <c r="C42" s="1" t="s">
        <v>233</v>
      </c>
      <c r="D42" s="1" t="s">
        <v>233</v>
      </c>
      <c r="E42" s="1" t="s">
        <v>233</v>
      </c>
      <c r="F42" s="1" t="s">
        <v>233</v>
      </c>
      <c r="G42" s="1" t="s">
        <v>222</v>
      </c>
      <c r="H42" s="1">
        <v>0.0</v>
      </c>
      <c r="I42" s="1">
        <v>0.0</v>
      </c>
      <c r="J42" s="1">
        <v>0.0</v>
      </c>
      <c r="K42" s="1">
        <v>0.0</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v>-19.0</v>
      </c>
      <c r="H43" s="1">
        <v>0.0</v>
      </c>
      <c r="I43" s="1">
        <v>0.0</v>
      </c>
      <c r="J43" s="1">
        <v>0.0</v>
      </c>
      <c r="K43" s="1">
        <v>0.0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62.0</v>
      </c>
      <c r="C45" s="1">
        <v>97.0</v>
      </c>
      <c r="D45" s="1">
        <v>132.0</v>
      </c>
      <c r="E45" s="1">
        <v>87.0</v>
      </c>
      <c r="F45" s="1">
        <v>87.0</v>
      </c>
      <c r="G45" s="1">
        <v>102.0</v>
      </c>
      <c r="H45" s="1">
        <v>31.0</v>
      </c>
      <c r="I45" s="1">
        <v>37.0</v>
      </c>
      <c r="J45" s="1">
        <v>27.0</v>
      </c>
      <c r="K45" s="1">
        <v>24.0</v>
      </c>
      <c r="L45" s="2"/>
      <c r="M45" s="2"/>
      <c r="N45" s="2"/>
      <c r="O45" s="2"/>
      <c r="P45" s="2"/>
      <c r="Q45" s="2"/>
      <c r="R45" s="2"/>
      <c r="S45" s="2"/>
      <c r="T45" s="2"/>
      <c r="U45" s="2"/>
      <c r="V45" s="2"/>
      <c r="W45" s="2"/>
      <c r="X45" s="2"/>
      <c r="Y45" s="2"/>
      <c r="Z45" s="2"/>
    </row>
    <row r="46" ht="15.75" customHeight="1">
      <c r="A46" s="1" t="s">
        <v>241</v>
      </c>
      <c r="B46" s="1">
        <v>39.0</v>
      </c>
      <c r="C46" s="1">
        <v>52.0</v>
      </c>
      <c r="D46" s="1">
        <v>95.0</v>
      </c>
      <c r="E46" s="1">
        <v>58.0</v>
      </c>
      <c r="F46" s="1">
        <v>49.0</v>
      </c>
      <c r="G46" s="1">
        <v>57.0</v>
      </c>
      <c r="H46" s="1">
        <v>43.0</v>
      </c>
      <c r="I46" s="1">
        <v>5.0</v>
      </c>
      <c r="J46" s="1">
        <v>-3.0</v>
      </c>
      <c r="K46" s="1">
        <v>-7.0</v>
      </c>
      <c r="L46" s="2"/>
      <c r="M46" s="2"/>
      <c r="N46" s="2"/>
      <c r="O46" s="2"/>
      <c r="P46" s="2"/>
      <c r="Q46" s="2"/>
      <c r="R46" s="2"/>
      <c r="S46" s="2"/>
      <c r="T46" s="2"/>
      <c r="U46" s="2"/>
      <c r="V46" s="2"/>
      <c r="W46" s="2"/>
      <c r="X46" s="2"/>
      <c r="Y46" s="2"/>
      <c r="Z46" s="2"/>
    </row>
    <row r="47" ht="15.75" customHeight="1">
      <c r="A47" s="1" t="s">
        <v>242</v>
      </c>
      <c r="B47" s="1">
        <v>39.0</v>
      </c>
      <c r="C47" s="1">
        <v>52.0</v>
      </c>
      <c r="D47" s="1">
        <v>69.0</v>
      </c>
      <c r="E47" s="1">
        <v>34.0</v>
      </c>
      <c r="F47" s="1">
        <v>16.0</v>
      </c>
      <c r="G47" s="1">
        <v>10.0</v>
      </c>
      <c r="H47" s="1">
        <v>-13.0</v>
      </c>
      <c r="I47" s="1">
        <v>-9.0</v>
      </c>
      <c r="J47" s="1">
        <v>-19.0</v>
      </c>
      <c r="K47" s="1">
        <v>-21.0</v>
      </c>
      <c r="L47" s="2"/>
      <c r="M47" s="2"/>
      <c r="N47" s="2"/>
      <c r="O47" s="2"/>
      <c r="P47" s="2"/>
      <c r="Q47" s="2"/>
      <c r="R47" s="2"/>
      <c r="S47" s="2"/>
      <c r="T47" s="2"/>
      <c r="U47" s="2"/>
      <c r="V47" s="2"/>
      <c r="W47" s="2"/>
      <c r="X47" s="2"/>
      <c r="Y47" s="2"/>
      <c r="Z47" s="2"/>
    </row>
    <row r="48" ht="15.75" customHeight="1">
      <c r="A48" s="1" t="s">
        <v>243</v>
      </c>
      <c r="B48" s="1">
        <v>66.0</v>
      </c>
      <c r="C48" s="1">
        <v>103.0</v>
      </c>
      <c r="D48" s="1">
        <v>141.0</v>
      </c>
      <c r="E48" s="1">
        <v>94.0</v>
      </c>
      <c r="F48" s="1">
        <v>100.0</v>
      </c>
      <c r="G48" s="1">
        <v>117.0</v>
      </c>
      <c r="H48" s="1">
        <v>40.0</v>
      </c>
      <c r="I48" s="1">
        <v>45.0</v>
      </c>
      <c r="J48" s="1">
        <v>36.0</v>
      </c>
      <c r="K48" s="1">
        <v>30.0</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255</v>
      </c>
      <c r="B50" s="1">
        <v>3.0</v>
      </c>
      <c r="C50" s="1">
        <v>42.0</v>
      </c>
      <c r="D50" s="1">
        <v>1.0</v>
      </c>
      <c r="E50" s="1">
        <v>-60.0</v>
      </c>
      <c r="F50" s="1">
        <v>8.0</v>
      </c>
      <c r="G50" s="1">
        <v>-5.0</v>
      </c>
      <c r="H50" s="1">
        <v>4.0</v>
      </c>
      <c r="I50" s="1">
        <v>-63.0</v>
      </c>
      <c r="J50" s="1">
        <v>-1.0</v>
      </c>
      <c r="K50" s="1">
        <v>-45.0</v>
      </c>
      <c r="L50" s="2"/>
      <c r="M50" s="2"/>
      <c r="N50" s="2"/>
      <c r="O50" s="2"/>
      <c r="P50" s="2"/>
      <c r="Q50" s="2"/>
      <c r="R50" s="2"/>
      <c r="S50" s="2"/>
      <c r="T50" s="2"/>
      <c r="U50" s="2"/>
      <c r="V50" s="2"/>
      <c r="W50" s="2"/>
      <c r="X50" s="2"/>
      <c r="Y50" s="2"/>
      <c r="Z50" s="2"/>
    </row>
    <row r="51" ht="15.75" customHeight="1">
      <c r="A51" s="1" t="s">
        <v>256</v>
      </c>
      <c r="B51" s="1">
        <v>7.0</v>
      </c>
      <c r="C51" s="1">
        <v>5.0</v>
      </c>
      <c r="D51" s="1">
        <v>6.0</v>
      </c>
      <c r="E51" s="1">
        <v>4.0</v>
      </c>
      <c r="F51" s="1">
        <v>3.0</v>
      </c>
      <c r="G51" s="1">
        <v>5.0</v>
      </c>
      <c r="H51" s="1">
        <v>2.0</v>
      </c>
      <c r="I51" s="1">
        <v>3.0</v>
      </c>
      <c r="J51" s="1">
        <v>4.0</v>
      </c>
      <c r="K51" s="1">
        <v>3.0</v>
      </c>
      <c r="L51" s="2"/>
      <c r="M51" s="2"/>
      <c r="N51" s="2"/>
      <c r="O51" s="2"/>
      <c r="P51" s="2"/>
      <c r="Q51" s="2"/>
      <c r="R51" s="2"/>
      <c r="S51" s="2"/>
      <c r="T51" s="2"/>
      <c r="U51" s="2"/>
      <c r="V51" s="2"/>
      <c r="W51" s="2"/>
      <c r="X51" s="2"/>
      <c r="Y51" s="2"/>
      <c r="Z51" s="2"/>
    </row>
    <row r="52" ht="15.75" customHeight="1">
      <c r="A52" s="1" t="s">
        <v>257</v>
      </c>
      <c r="B52" s="1">
        <v>7.0</v>
      </c>
      <c r="C52" s="1">
        <v>6.0</v>
      </c>
      <c r="D52" s="1">
        <v>7.0</v>
      </c>
      <c r="E52" s="1">
        <v>-55.0</v>
      </c>
      <c r="F52" s="1">
        <v>11.0</v>
      </c>
      <c r="G52" s="1">
        <v>-16.0</v>
      </c>
      <c r="H52" s="1">
        <v>6.0</v>
      </c>
      <c r="I52" s="1">
        <v>2.0</v>
      </c>
      <c r="J52" s="1">
        <v>3.0</v>
      </c>
      <c r="K52" s="1">
        <v>3.0</v>
      </c>
      <c r="L52" s="2"/>
      <c r="M52" s="2"/>
      <c r="N52" s="2"/>
      <c r="O52" s="2"/>
      <c r="P52" s="2"/>
      <c r="Q52" s="2"/>
      <c r="R52" s="2"/>
      <c r="S52" s="2"/>
      <c r="T52" s="2"/>
      <c r="U52" s="2"/>
      <c r="V52" s="2"/>
      <c r="W52" s="2"/>
      <c r="X52" s="2"/>
      <c r="Y52" s="2"/>
      <c r="Z52" s="2"/>
    </row>
    <row r="53" ht="15.75" customHeight="1">
      <c r="A53" s="1" t="s">
        <v>258</v>
      </c>
      <c r="B53" s="1">
        <v>-19.0</v>
      </c>
      <c r="C53" s="1">
        <v>-15.0</v>
      </c>
      <c r="D53" s="1">
        <v>-15.0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259</v>
      </c>
      <c r="B54" s="1">
        <v>-1.0</v>
      </c>
      <c r="C54" s="1">
        <v>-1.0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260</v>
      </c>
      <c r="B55" s="1">
        <v>-1.0</v>
      </c>
      <c r="C55" s="1">
        <v>-16.0</v>
      </c>
      <c r="D55" s="1">
        <v>-17.0</v>
      </c>
      <c r="E55" s="1">
        <v>-23.0</v>
      </c>
      <c r="F55" s="1">
        <v>-22.0</v>
      </c>
      <c r="G55" s="1">
        <v>-3.0</v>
      </c>
      <c r="H55" s="1">
        <v>-15.0</v>
      </c>
      <c r="I55" s="1">
        <v>-4.0</v>
      </c>
      <c r="J55" s="1">
        <v>-1.0</v>
      </c>
      <c r="K55" s="1">
        <v>-1.0</v>
      </c>
      <c r="L55" s="2"/>
      <c r="M55" s="2"/>
      <c r="N55" s="2"/>
      <c r="O55" s="2"/>
      <c r="P55" s="2"/>
      <c r="Q55" s="2"/>
      <c r="R55" s="2"/>
      <c r="S55" s="2"/>
      <c r="T55" s="2"/>
      <c r="U55" s="2"/>
      <c r="V55" s="2"/>
      <c r="W55" s="2"/>
      <c r="X55" s="2"/>
      <c r="Y55" s="2"/>
      <c r="Z55" s="2"/>
    </row>
    <row r="56" ht="15.75" customHeight="1">
      <c r="A56" s="1" t="s">
        <v>261</v>
      </c>
      <c r="B56" s="1">
        <v>16.0</v>
      </c>
      <c r="C56" s="1">
        <v>4.0</v>
      </c>
      <c r="D56" s="1">
        <v>5.0</v>
      </c>
      <c r="E56" s="1">
        <v>-6.0</v>
      </c>
      <c r="F56" s="1">
        <v>-37.0</v>
      </c>
      <c r="G56" s="1">
        <v>-28.0</v>
      </c>
      <c r="H56" s="1">
        <v>-27.0</v>
      </c>
      <c r="I56" s="1">
        <v>-8.0</v>
      </c>
      <c r="J56" s="1">
        <v>-14.0</v>
      </c>
      <c r="K56" s="1">
        <v>-29.0</v>
      </c>
      <c r="L56" s="2"/>
      <c r="M56" s="2"/>
      <c r="N56" s="2"/>
      <c r="O56" s="2"/>
      <c r="P56" s="2"/>
      <c r="Q56" s="2"/>
      <c r="R56" s="2"/>
      <c r="S56" s="2"/>
      <c r="T56" s="2"/>
      <c r="U56" s="2"/>
      <c r="V56" s="2"/>
      <c r="W56" s="2"/>
      <c r="X56" s="2"/>
      <c r="Y56" s="2"/>
      <c r="Z56" s="2"/>
    </row>
    <row r="57" ht="15.75" customHeight="1">
      <c r="A57" s="1" t="s">
        <v>262</v>
      </c>
      <c r="B57" s="1">
        <v>0.0</v>
      </c>
      <c r="C57" s="1">
        <v>0.0</v>
      </c>
      <c r="D57" s="1">
        <v>1.0</v>
      </c>
      <c r="E57" s="1">
        <v>1.0</v>
      </c>
      <c r="F57" s="1">
        <v>1.0</v>
      </c>
      <c r="G57" s="1">
        <v>1.0</v>
      </c>
      <c r="H57" s="1">
        <v>20.0</v>
      </c>
      <c r="I57" s="1">
        <v>30.0</v>
      </c>
      <c r="J57" s="1">
        <v>61.0</v>
      </c>
      <c r="K57" s="1">
        <v>1.0</v>
      </c>
      <c r="L57" s="2"/>
      <c r="M57" s="2"/>
      <c r="N57" s="2"/>
      <c r="O57" s="2"/>
      <c r="P57" s="2"/>
      <c r="Q57" s="2"/>
      <c r="R57" s="2"/>
      <c r="S57" s="2"/>
      <c r="T57" s="2"/>
      <c r="U57" s="2"/>
      <c r="V57" s="2"/>
      <c r="W57" s="2"/>
      <c r="X57" s="2"/>
      <c r="Y57" s="2"/>
      <c r="Z57" s="2"/>
    </row>
    <row r="58" ht="15.75" customHeight="1">
      <c r="A58" s="1" t="s">
        <v>263</v>
      </c>
      <c r="B58" s="1">
        <v>0.0</v>
      </c>
      <c r="C58" s="1">
        <v>0.0</v>
      </c>
      <c r="D58" s="1">
        <v>0.0</v>
      </c>
      <c r="E58" s="1">
        <v>0.0</v>
      </c>
      <c r="F58" s="1">
        <v>77.0</v>
      </c>
      <c r="G58" s="1">
        <v>60.0</v>
      </c>
      <c r="H58" s="1">
        <v>10.0</v>
      </c>
      <c r="I58" s="1">
        <v>12.0</v>
      </c>
      <c r="J58" s="1">
        <v>15.0</v>
      </c>
      <c r="K58" s="1">
        <v>23.0</v>
      </c>
      <c r="L58" s="2"/>
      <c r="M58" s="2"/>
      <c r="N58" s="2"/>
      <c r="O58" s="2"/>
      <c r="P58" s="2"/>
      <c r="Q58" s="2"/>
      <c r="R58" s="2"/>
      <c r="S58" s="2"/>
      <c r="T58" s="2"/>
      <c r="U58" s="2"/>
      <c r="V58" s="2"/>
      <c r="W58" s="2"/>
      <c r="X58" s="2"/>
      <c r="Y58" s="2"/>
      <c r="Z58" s="2"/>
    </row>
    <row r="59" ht="15.75" customHeight="1">
      <c r="A59" s="1" t="s">
        <v>264</v>
      </c>
      <c r="B59" s="1">
        <v>3.0</v>
      </c>
      <c r="C59" s="1">
        <v>12.0</v>
      </c>
      <c r="D59" s="1">
        <v>13.0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266</v>
      </c>
      <c r="B61" s="1">
        <v>4.0</v>
      </c>
      <c r="C61" s="1">
        <v>5.0</v>
      </c>
      <c r="D61" s="1">
        <v>8.0</v>
      </c>
      <c r="E61" s="1">
        <v>7.0</v>
      </c>
      <c r="F61" s="1">
        <v>12.0</v>
      </c>
      <c r="G61" s="1">
        <v>14.0</v>
      </c>
      <c r="H61" s="1">
        <v>8.0</v>
      </c>
      <c r="I61" s="1">
        <v>8.0</v>
      </c>
      <c r="J61" s="1">
        <v>8.0</v>
      </c>
      <c r="K61" s="1">
        <v>6.0</v>
      </c>
      <c r="L61" s="2"/>
      <c r="M61" s="2"/>
      <c r="N61" s="2"/>
      <c r="O61" s="2"/>
      <c r="P61" s="2"/>
      <c r="Q61" s="2"/>
      <c r="R61" s="2"/>
      <c r="S61" s="2"/>
      <c r="T61" s="2"/>
      <c r="U61" s="2"/>
      <c r="V61" s="2"/>
      <c r="W61" s="2"/>
      <c r="X61" s="2"/>
      <c r="Y61" s="2"/>
      <c r="Z61" s="2"/>
    </row>
    <row r="62" ht="15.75" customHeight="1">
      <c r="A62" s="1" t="s">
        <v>267</v>
      </c>
      <c r="B62" s="1">
        <v>2.0</v>
      </c>
      <c r="C62" s="1">
        <v>3.0</v>
      </c>
      <c r="D62" s="1">
        <v>5.0</v>
      </c>
      <c r="E62" s="1">
        <v>4.0</v>
      </c>
      <c r="F62" s="1">
        <v>7.0</v>
      </c>
      <c r="G62" s="1">
        <v>7.0</v>
      </c>
      <c r="H62" s="1">
        <v>4.0</v>
      </c>
      <c r="I62" s="1">
        <v>5.0</v>
      </c>
      <c r="J62" s="1">
        <v>4.0</v>
      </c>
      <c r="K62" s="1">
        <v>5.0</v>
      </c>
      <c r="L62" s="2"/>
      <c r="M62" s="2"/>
      <c r="N62" s="2"/>
      <c r="O62" s="2"/>
      <c r="P62" s="2"/>
      <c r="Q62" s="2"/>
      <c r="R62" s="2"/>
      <c r="S62" s="2"/>
      <c r="T62" s="2"/>
      <c r="U62" s="2"/>
      <c r="V62" s="2"/>
      <c r="W62" s="2"/>
      <c r="X62" s="2"/>
      <c r="Y62" s="2"/>
      <c r="Z62" s="2"/>
    </row>
    <row r="63" ht="15.75" customHeight="1">
      <c r="A63" s="1" t="s">
        <v>268</v>
      </c>
      <c r="B63" s="1">
        <v>2.0</v>
      </c>
      <c r="C63" s="1">
        <v>2.0</v>
      </c>
      <c r="D63" s="1">
        <v>2.0</v>
      </c>
      <c r="E63" s="1">
        <v>3.0</v>
      </c>
      <c r="F63" s="1">
        <v>4.0</v>
      </c>
      <c r="G63" s="1">
        <v>6.0</v>
      </c>
      <c r="H63" s="1">
        <v>4.0</v>
      </c>
      <c r="I63" s="1">
        <v>2.0</v>
      </c>
      <c r="J63" s="1">
        <v>3.0</v>
      </c>
      <c r="K63" s="1">
        <v>1.0</v>
      </c>
      <c r="L63" s="2"/>
      <c r="M63" s="2"/>
      <c r="N63" s="2"/>
      <c r="O63" s="2"/>
      <c r="P63" s="2"/>
      <c r="Q63" s="2"/>
      <c r="R63" s="2"/>
      <c r="S63" s="2"/>
      <c r="T63" s="2"/>
      <c r="U63" s="2"/>
      <c r="V63" s="2"/>
      <c r="W63" s="2"/>
      <c r="X63" s="2"/>
      <c r="Y63" s="2"/>
      <c r="Z63" s="2"/>
    </row>
    <row r="64" ht="15.75" customHeight="1">
      <c r="A64" s="1" t="s">
        <v>269</v>
      </c>
      <c r="B64" s="1">
        <v>2.0</v>
      </c>
      <c r="C64" s="1">
        <v>3.0</v>
      </c>
      <c r="D64" s="1">
        <v>4.0</v>
      </c>
      <c r="E64" s="1">
        <v>4.0</v>
      </c>
      <c r="F64" s="1">
        <v>2.0</v>
      </c>
      <c r="G64" s="1">
        <v>2.0</v>
      </c>
      <c r="H64" s="1">
        <v>4.0</v>
      </c>
      <c r="I64" s="1">
        <v>3.0</v>
      </c>
      <c r="J64" s="1">
        <v>4.0</v>
      </c>
      <c r="K64" s="1">
        <v>2.0</v>
      </c>
      <c r="L64" s="2"/>
      <c r="M64" s="2"/>
      <c r="N64" s="2"/>
      <c r="O64" s="2"/>
      <c r="P64" s="2"/>
      <c r="Q64" s="2"/>
      <c r="R64" s="2"/>
      <c r="S64" s="2"/>
      <c r="T64" s="2"/>
      <c r="U64" s="2"/>
      <c r="V64" s="2"/>
      <c r="W64" s="2"/>
      <c r="X64" s="2"/>
      <c r="Y64" s="2"/>
      <c r="Z64" s="2"/>
    </row>
    <row r="65" ht="15.75" customHeight="1">
      <c r="A65" s="1" t="s">
        <v>270</v>
      </c>
      <c r="B65" s="1">
        <v>2.0</v>
      </c>
      <c r="C65" s="1">
        <v>3.0</v>
      </c>
      <c r="D65" s="1">
        <v>4.0</v>
      </c>
      <c r="E65" s="1">
        <v>4.0</v>
      </c>
      <c r="F65" s="1">
        <v>2.0</v>
      </c>
      <c r="G65" s="1">
        <v>2.0</v>
      </c>
      <c r="H65" s="1">
        <v>4.0</v>
      </c>
      <c r="I65" s="1">
        <v>3.0</v>
      </c>
      <c r="J65" s="1">
        <v>4.0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306</v>
      </c>
      <c r="E6" s="1" t="s">
        <v>298</v>
      </c>
      <c r="F6" s="1" t="s">
        <v>299</v>
      </c>
      <c r="G6" s="1" t="s">
        <v>307</v>
      </c>
      <c r="H6" s="1">
        <v>-50.0</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225</v>
      </c>
      <c r="K11" s="1" t="s">
        <v>354</v>
      </c>
      <c r="L11" s="2"/>
      <c r="M11" s="2"/>
      <c r="N11" s="2"/>
      <c r="O11" s="2"/>
      <c r="P11" s="2"/>
      <c r="Q11" s="2"/>
      <c r="R11" s="2"/>
      <c r="S11" s="2"/>
      <c r="T11" s="2"/>
      <c r="U11" s="2"/>
      <c r="V11" s="2"/>
      <c r="W11" s="2"/>
      <c r="X11" s="2"/>
      <c r="Y11" s="2"/>
      <c r="Z11" s="2"/>
    </row>
    <row r="12">
      <c r="A12" s="1" t="s">
        <v>355</v>
      </c>
      <c r="B12" s="1" t="s">
        <v>346</v>
      </c>
      <c r="C12" s="1" t="s">
        <v>347</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293</v>
      </c>
      <c r="J13" s="1" t="s">
        <v>372</v>
      </c>
      <c r="K13" s="1" t="s">
        <v>373</v>
      </c>
      <c r="L13" s="2"/>
      <c r="M13" s="2"/>
      <c r="N13" s="2"/>
      <c r="O13" s="2"/>
      <c r="P13" s="2"/>
      <c r="Q13" s="2"/>
      <c r="R13" s="2"/>
      <c r="S13" s="2"/>
      <c r="T13" s="2"/>
      <c r="U13" s="2"/>
      <c r="V13" s="2"/>
      <c r="W13" s="2"/>
      <c r="X13" s="2"/>
      <c r="Y13" s="2"/>
      <c r="Z13" s="2"/>
    </row>
    <row r="14">
      <c r="A14" s="1" t="s">
        <v>374</v>
      </c>
      <c r="B14" s="1" t="s">
        <v>365</v>
      </c>
      <c r="C14" s="1" t="s">
        <v>366</v>
      </c>
      <c r="D14" s="1" t="s">
        <v>367</v>
      </c>
      <c r="E14" s="1" t="s">
        <v>375</v>
      </c>
      <c r="F14" s="1" t="s">
        <v>369</v>
      </c>
      <c r="G14" s="1" t="s">
        <v>370</v>
      </c>
      <c r="H14" s="1" t="s">
        <v>376</v>
      </c>
      <c r="I14" s="1" t="s">
        <v>377</v>
      </c>
      <c r="J14" s="1" t="s">
        <v>372</v>
      </c>
      <c r="K14" s="1" t="s">
        <v>373</v>
      </c>
      <c r="L14" s="2"/>
      <c r="M14" s="2"/>
      <c r="N14" s="2"/>
      <c r="O14" s="2"/>
      <c r="P14" s="2"/>
      <c r="Q14" s="2"/>
      <c r="R14" s="2"/>
      <c r="S14" s="2"/>
      <c r="T14" s="2"/>
      <c r="U14" s="2"/>
      <c r="V14" s="2"/>
      <c r="W14" s="2"/>
      <c r="X14" s="2"/>
      <c r="Y14" s="2"/>
      <c r="Z14" s="2"/>
    </row>
    <row r="15">
      <c r="A15" s="1" t="s">
        <v>378</v>
      </c>
      <c r="B15" s="1" t="s">
        <v>365</v>
      </c>
      <c r="C15" s="1" t="s">
        <v>366</v>
      </c>
      <c r="D15" s="1" t="s">
        <v>367</v>
      </c>
      <c r="E15" s="1" t="s">
        <v>368</v>
      </c>
      <c r="F15" s="1" t="s">
        <v>369</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v>-1.0</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293</v>
      </c>
      <c r="D17" s="1" t="s">
        <v>396</v>
      </c>
      <c r="E17" s="1" t="s">
        <v>367</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v>1.0</v>
      </c>
      <c r="C20" s="1" t="s">
        <v>415</v>
      </c>
      <c r="D20" s="1" t="s">
        <v>416</v>
      </c>
      <c r="E20" s="1" t="s">
        <v>417</v>
      </c>
      <c r="F20" s="1" t="s">
        <v>418</v>
      </c>
      <c r="G20" s="1" t="s">
        <v>419</v>
      </c>
      <c r="H20" s="1" t="s">
        <v>420</v>
      </c>
      <c r="I20" s="1" t="s">
        <v>421</v>
      </c>
      <c r="J20" s="1" t="s">
        <v>422</v>
      </c>
      <c r="K20" s="1" t="s">
        <v>220</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306</v>
      </c>
      <c r="F21" s="1" t="s">
        <v>427</v>
      </c>
      <c r="G21" s="1" t="s">
        <v>428</v>
      </c>
      <c r="H21" s="1" t="s">
        <v>429</v>
      </c>
      <c r="I21" s="1" t="s">
        <v>430</v>
      </c>
      <c r="J21" s="1">
        <v>2.0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350</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439</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358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233</v>
      </c>
      <c r="G27" s="1" t="s">
        <v>479</v>
      </c>
      <c r="H27" s="1" t="s">
        <v>480</v>
      </c>
      <c r="I27" s="1" t="s">
        <v>222</v>
      </c>
      <c r="J27" s="1" t="s">
        <v>352</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235</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542</v>
      </c>
      <c r="F37" s="1" t="s">
        <v>574</v>
      </c>
      <c r="G37" s="1" t="s">
        <v>575</v>
      </c>
      <c r="H37" s="1" t="s">
        <v>576</v>
      </c>
      <c r="I37" s="1" t="s">
        <v>577</v>
      </c>
      <c r="J37" s="1" t="s">
        <v>578</v>
      </c>
      <c r="K37" s="1" t="s">
        <v>488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387</v>
      </c>
      <c r="F38" s="1" t="s">
        <v>583</v>
      </c>
      <c r="G38" s="1" t="s">
        <v>584</v>
      </c>
      <c r="H38" s="1" t="s">
        <v>585</v>
      </c>
      <c r="I38" s="1" t="s">
        <v>478</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v>2.0</v>
      </c>
      <c r="D39" s="1" t="s">
        <v>590</v>
      </c>
      <c r="E39" s="1" t="s">
        <v>365</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469</v>
      </c>
      <c r="D40" s="1" t="s">
        <v>472</v>
      </c>
      <c r="E40" s="1" t="s">
        <v>599</v>
      </c>
      <c r="F40" s="1" t="s">
        <v>420</v>
      </c>
      <c r="G40" s="1" t="s">
        <v>581</v>
      </c>
      <c r="H40" s="1" t="s">
        <v>600</v>
      </c>
      <c r="I40" s="1" t="s">
        <v>365</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607</v>
      </c>
      <c r="F41" s="1" t="s">
        <v>608</v>
      </c>
      <c r="G41" s="1" t="s">
        <v>609</v>
      </c>
      <c r="H41" s="1" t="s">
        <v>610</v>
      </c>
      <c r="I41" s="1" t="s">
        <v>611</v>
      </c>
      <c r="J41" s="1" t="s">
        <v>612</v>
      </c>
      <c r="K41" s="1" t="s">
        <v>613</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619</v>
      </c>
      <c r="G42" s="1" t="s">
        <v>620</v>
      </c>
      <c r="H42" s="1">
        <v>3.0</v>
      </c>
      <c r="I42" s="1" t="s">
        <v>621</v>
      </c>
      <c r="J42" s="1" t="s">
        <v>451</v>
      </c>
      <c r="K42" s="1" t="s">
        <v>622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252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599</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678</v>
      </c>
      <c r="C50" s="1" t="s">
        <v>679</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v>0.0</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698</v>
      </c>
      <c r="C52" s="1" t="s">
        <v>699</v>
      </c>
      <c r="D52" s="1" t="s">
        <v>700</v>
      </c>
      <c r="E52" s="1">
        <v>0.0</v>
      </c>
      <c r="F52" s="1" t="s">
        <v>708</v>
      </c>
      <c r="G52" s="1" t="s">
        <v>702</v>
      </c>
      <c r="H52" s="1" t="s">
        <v>709</v>
      </c>
      <c r="I52" s="1" t="s">
        <v>710</v>
      </c>
      <c r="J52" s="1" t="s">
        <v>711</v>
      </c>
      <c r="K52" s="1" t="s">
        <v>706</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v>-55.0</v>
      </c>
      <c r="C54" s="1" t="s">
        <v>724</v>
      </c>
      <c r="D54" s="1" t="s">
        <v>725</v>
      </c>
      <c r="E54" s="1" t="s">
        <v>726</v>
      </c>
      <c r="F54" s="1">
        <v>0.0</v>
      </c>
      <c r="G54" s="1" t="s">
        <v>727</v>
      </c>
      <c r="H54" s="1">
        <v>380.0</v>
      </c>
      <c r="I54" s="1" t="s">
        <v>728</v>
      </c>
      <c r="J54" s="1" t="s">
        <v>473</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609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758</v>
      </c>
      <c r="I57" s="1" t="s">
        <v>759</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430</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v>0.0</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406</v>
      </c>
      <c r="D61" s="1" t="s">
        <v>795</v>
      </c>
      <c r="E61" s="1" t="s">
        <v>796</v>
      </c>
      <c r="F61" s="1">
        <v>-245.0</v>
      </c>
      <c r="G61" s="1" t="s">
        <v>797</v>
      </c>
      <c r="H61" s="1" t="s">
        <v>798</v>
      </c>
      <c r="I61" s="1" t="s">
        <v>221</v>
      </c>
      <c r="J61" s="1" t="s">
        <v>799</v>
      </c>
      <c r="K61" s="1" t="s">
        <v>800</v>
      </c>
      <c r="L61" s="2"/>
      <c r="M61" s="2"/>
      <c r="N61" s="2"/>
      <c r="O61" s="2"/>
      <c r="P61" s="2"/>
      <c r="Q61" s="2"/>
      <c r="R61" s="2"/>
      <c r="S61" s="2"/>
      <c r="T61" s="2"/>
      <c r="U61" s="2"/>
      <c r="V61" s="2"/>
      <c r="W61" s="2"/>
      <c r="X61" s="2"/>
      <c r="Y61" s="2"/>
      <c r="Z61" s="2"/>
    </row>
    <row r="62" ht="15.75" customHeight="1">
      <c r="A62" s="1" t="s">
        <v>801</v>
      </c>
      <c r="B62" s="1">
        <v>81.0</v>
      </c>
      <c r="C62" s="1" t="s">
        <v>802</v>
      </c>
      <c r="D62" s="1" t="s">
        <v>803</v>
      </c>
      <c r="E62" s="1" t="s">
        <v>231</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812</v>
      </c>
      <c r="D63" s="1" t="s">
        <v>813</v>
      </c>
      <c r="E63" s="1" t="s">
        <v>814</v>
      </c>
      <c r="F63" s="1" t="s">
        <v>815</v>
      </c>
      <c r="G63" s="1" t="s">
        <v>816</v>
      </c>
      <c r="H63" s="1" t="s">
        <v>817</v>
      </c>
      <c r="I63" s="1" t="s">
        <v>818</v>
      </c>
      <c r="J63" s="1">
        <v>0.0</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833</v>
      </c>
      <c r="E65" s="1" t="s">
        <v>833</v>
      </c>
      <c r="F65" s="1" t="s">
        <v>833</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t="s">
        <v>844</v>
      </c>
      <c r="K67" s="1" t="s">
        <v>473</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508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868</v>
      </c>
      <c r="C71" s="1" t="s">
        <v>508</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401</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887</v>
      </c>
      <c r="C73" s="1" t="s">
        <v>888</v>
      </c>
      <c r="D73" s="1" t="s">
        <v>889</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755</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319</v>
      </c>
      <c r="E76" s="1" t="s">
        <v>928</v>
      </c>
      <c r="F76" s="1" t="s">
        <v>929</v>
      </c>
      <c r="G76" s="1" t="s">
        <v>930</v>
      </c>
      <c r="H76" s="1" t="s">
        <v>931</v>
      </c>
      <c r="I76" s="1" t="s">
        <v>865</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959</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461</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v>59.0</v>
      </c>
      <c r="D83" s="1">
        <v>26.0</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v>0.0</v>
      </c>
      <c r="L84" s="2"/>
      <c r="M84" s="2"/>
      <c r="N84" s="2"/>
      <c r="O84" s="2"/>
      <c r="P84" s="2"/>
      <c r="Q84" s="2"/>
      <c r="R84" s="2"/>
      <c r="S84" s="2"/>
      <c r="T84" s="2"/>
      <c r="U84" s="2"/>
      <c r="V84" s="2"/>
      <c r="W84" s="2"/>
      <c r="X84" s="2"/>
      <c r="Y84" s="2"/>
      <c r="Z84" s="2"/>
    </row>
    <row r="85" ht="15.75" customHeight="1">
      <c r="A85" s="1" t="s">
        <v>1018</v>
      </c>
      <c r="B85" s="1" t="s">
        <v>1019</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v>0.0</v>
      </c>
      <c r="C86" s="1" t="s">
        <v>1030</v>
      </c>
      <c r="D86" s="1" t="s">
        <v>833</v>
      </c>
      <c r="E86" s="1" t="s">
        <v>833</v>
      </c>
      <c r="F86" s="1" t="s">
        <v>833</v>
      </c>
      <c r="G86" s="1" t="s">
        <v>1031</v>
      </c>
      <c r="H86" s="1">
        <v>0.0</v>
      </c>
      <c r="I86" s="1">
        <v>0.0</v>
      </c>
      <c r="J86" s="1">
        <v>0.0</v>
      </c>
      <c r="K86" s="1">
        <v>0.0</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1040</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930</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1066</v>
      </c>
      <c r="C92" s="1" t="s">
        <v>1067</v>
      </c>
      <c r="D92" s="1" t="s">
        <v>1077</v>
      </c>
      <c r="E92" s="1" t="s">
        <v>1078</v>
      </c>
      <c r="F92" s="1" t="s">
        <v>1079</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1086</v>
      </c>
      <c r="C94" s="1" t="s">
        <v>1087</v>
      </c>
      <c r="D94" s="1" t="s">
        <v>1088</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419</v>
      </c>
      <c r="C95" s="1" t="s">
        <v>1105</v>
      </c>
      <c r="D95" s="1" t="s">
        <v>1106</v>
      </c>
      <c r="E95" s="1" t="s">
        <v>1107</v>
      </c>
      <c r="F95" s="1" t="s">
        <v>1108</v>
      </c>
      <c r="G95" s="1" t="s">
        <v>555</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1078</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1137</v>
      </c>
      <c r="E98" s="1" t="s">
        <v>239</v>
      </c>
      <c r="F98" s="1" t="s">
        <v>1138</v>
      </c>
      <c r="G98" s="1" t="s">
        <v>1139</v>
      </c>
      <c r="H98" s="1" t="s">
        <v>1140</v>
      </c>
      <c r="I98" s="1" t="s">
        <v>1141</v>
      </c>
      <c r="J98" s="1" t="s">
        <v>435</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889</v>
      </c>
      <c r="G101" s="1" t="s">
        <v>462</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1177</v>
      </c>
      <c r="E102" s="1" t="s">
        <v>1178</v>
      </c>
      <c r="F102" s="1" t="s">
        <v>1179</v>
      </c>
      <c r="G102" s="1" t="s">
        <v>1180</v>
      </c>
      <c r="H102" s="1" t="s">
        <v>1181</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309</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1197</v>
      </c>
      <c r="D104" s="1" t="s">
        <v>1198</v>
      </c>
      <c r="E104" s="1" t="s">
        <v>1199</v>
      </c>
      <c r="F104" s="1" t="s">
        <v>1200</v>
      </c>
      <c r="G104" s="1" t="s">
        <v>1201</v>
      </c>
      <c r="H104" s="1" t="s">
        <v>1202</v>
      </c>
      <c r="I104" s="1" t="s">
        <v>888</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1221</v>
      </c>
      <c r="G106" s="1" t="s">
        <v>1222</v>
      </c>
      <c r="H106" s="1" t="s">
        <v>1223</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v>0.0</v>
      </c>
      <c r="C107" s="1">
        <v>0.0</v>
      </c>
      <c r="D107" s="1" t="s">
        <v>1228</v>
      </c>
      <c r="E107" s="1" t="s">
        <v>833</v>
      </c>
      <c r="F107" s="1" t="s">
        <v>833</v>
      </c>
      <c r="G107" s="1" t="s">
        <v>1229</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1234</v>
      </c>
      <c r="E109" s="1" t="s">
        <v>1235</v>
      </c>
      <c r="F109" s="1" t="s">
        <v>1236</v>
      </c>
      <c r="G109" s="1" t="s">
        <v>1237</v>
      </c>
      <c r="H109" s="1" t="s">
        <v>465</v>
      </c>
      <c r="I109" s="1" t="s">
        <v>1238</v>
      </c>
      <c r="J109" s="1" t="s">
        <v>1239</v>
      </c>
      <c r="K109" s="1" t="s">
        <v>1240</v>
      </c>
      <c r="L109" s="2"/>
      <c r="M109" s="2"/>
      <c r="N109" s="2"/>
      <c r="O109" s="2"/>
      <c r="P109" s="2"/>
      <c r="Q109" s="2"/>
      <c r="R109" s="2"/>
      <c r="S109" s="2"/>
      <c r="T109" s="2"/>
      <c r="U109" s="2"/>
      <c r="V109" s="2"/>
      <c r="W109" s="2"/>
      <c r="X109" s="2"/>
      <c r="Y109" s="2"/>
      <c r="Z109" s="2"/>
    </row>
    <row r="110" ht="15.75" customHeight="1">
      <c r="A110" s="1" t="s">
        <v>1241</v>
      </c>
      <c r="B110" s="1" t="s">
        <v>1242</v>
      </c>
      <c r="C110" s="1" t="s">
        <v>1243</v>
      </c>
      <c r="D110" s="1" t="s">
        <v>1244</v>
      </c>
      <c r="E110" s="1" t="s">
        <v>1245</v>
      </c>
      <c r="F110" s="1" t="s">
        <v>1246</v>
      </c>
      <c r="G110" s="1" t="s">
        <v>1247</v>
      </c>
      <c r="H110" s="1" t="s">
        <v>224</v>
      </c>
      <c r="I110" s="1" t="s">
        <v>1248</v>
      </c>
      <c r="J110" s="1" t="s">
        <v>1031</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1252</v>
      </c>
      <c r="D111" s="1" t="s">
        <v>1253</v>
      </c>
      <c r="E111" s="1" t="s">
        <v>1254</v>
      </c>
      <c r="F111" s="1" t="s">
        <v>1247</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1264</v>
      </c>
      <c r="F112" s="1" t="s">
        <v>1265</v>
      </c>
      <c r="G112" s="1" t="s">
        <v>1266</v>
      </c>
      <c r="H112" s="1" t="s">
        <v>1267</v>
      </c>
      <c r="I112" s="1" t="s">
        <v>1268</v>
      </c>
      <c r="J112" s="1" t="s">
        <v>1269</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1273</v>
      </c>
      <c r="D113" s="1" t="s">
        <v>1274</v>
      </c>
      <c r="E113" s="1" t="s">
        <v>133</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422</v>
      </c>
      <c r="F114" s="1" t="s">
        <v>1285</v>
      </c>
      <c r="G114" s="1" t="s">
        <v>1286</v>
      </c>
      <c r="H114" s="1" t="s">
        <v>1287</v>
      </c>
      <c r="I114" s="1" t="s">
        <v>1288</v>
      </c>
      <c r="J114" s="1" t="s">
        <v>601</v>
      </c>
      <c r="K114" s="1" t="s">
        <v>1289</v>
      </c>
      <c r="L114" s="2"/>
      <c r="M114" s="2"/>
      <c r="N114" s="2"/>
      <c r="O114" s="2"/>
      <c r="P114" s="2"/>
      <c r="Q114" s="2"/>
      <c r="R114" s="2"/>
      <c r="S114" s="2"/>
      <c r="T114" s="2"/>
      <c r="U114" s="2"/>
      <c r="V114" s="2"/>
      <c r="W114" s="2"/>
      <c r="X114" s="2"/>
      <c r="Y114" s="2"/>
      <c r="Z114" s="2"/>
    </row>
    <row r="115" ht="15.75" customHeight="1">
      <c r="A115" s="1" t="s">
        <v>1290</v>
      </c>
      <c r="B115" s="1" t="s">
        <v>1282</v>
      </c>
      <c r="C115" s="1" t="s">
        <v>1283</v>
      </c>
      <c r="D115" s="1" t="s">
        <v>1284</v>
      </c>
      <c r="E115" s="1" t="s">
        <v>1291</v>
      </c>
      <c r="F115" s="1" t="s">
        <v>1285</v>
      </c>
      <c r="G115" s="1" t="s">
        <v>1286</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1078</v>
      </c>
      <c r="C116" s="1" t="s">
        <v>1297</v>
      </c>
      <c r="D116" s="1" t="s">
        <v>1298</v>
      </c>
      <c r="E116" s="1" t="s">
        <v>1299</v>
      </c>
      <c r="F116" s="1" t="s">
        <v>1300</v>
      </c>
      <c r="G116" s="1" t="s">
        <v>1301</v>
      </c>
      <c r="H116" s="1" t="s">
        <v>1302</v>
      </c>
      <c r="I116" s="1" t="s">
        <v>1303</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1311</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1318</v>
      </c>
      <c r="C118" s="1" t="s">
        <v>1319</v>
      </c>
      <c r="D118" s="1" t="s">
        <v>1320</v>
      </c>
      <c r="E118" s="1">
        <v>16.0</v>
      </c>
      <c r="F118" s="1" t="s">
        <v>1321</v>
      </c>
      <c r="G118" s="1" t="s">
        <v>1322</v>
      </c>
      <c r="H118" s="1" t="s">
        <v>1323</v>
      </c>
      <c r="I118" s="1" t="s">
        <v>372</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1331</v>
      </c>
      <c r="G119" s="1" t="s">
        <v>447</v>
      </c>
      <c r="H119" s="1" t="s">
        <v>1332</v>
      </c>
      <c r="I119" s="1" t="s">
        <v>962</v>
      </c>
      <c r="J119" s="1" t="s">
        <v>1333</v>
      </c>
      <c r="K119" s="1" t="s">
        <v>1334</v>
      </c>
      <c r="L119" s="2"/>
      <c r="M119" s="2"/>
      <c r="N119" s="2"/>
      <c r="O119" s="2"/>
      <c r="P119" s="2"/>
      <c r="Q119" s="2"/>
      <c r="R119" s="2"/>
      <c r="S119" s="2"/>
      <c r="T119" s="2"/>
      <c r="U119" s="2"/>
      <c r="V119" s="2"/>
      <c r="W119" s="2"/>
      <c r="X119" s="2"/>
      <c r="Y119" s="2"/>
      <c r="Z119" s="2"/>
    </row>
    <row r="120" ht="15.75" customHeight="1">
      <c r="A120" s="1" t="s">
        <v>1335</v>
      </c>
      <c r="B120" s="1" t="s">
        <v>1336</v>
      </c>
      <c r="C120" s="1" t="s">
        <v>1337</v>
      </c>
      <c r="D120" s="1" t="s">
        <v>1338</v>
      </c>
      <c r="E120" s="1" t="s">
        <v>1339</v>
      </c>
      <c r="F120" s="1" t="s">
        <v>1340</v>
      </c>
      <c r="G120" s="1" t="s">
        <v>1341</v>
      </c>
      <c r="H120" s="1">
        <v>-3.0</v>
      </c>
      <c r="I120" s="1" t="s">
        <v>428</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1346</v>
      </c>
      <c r="D121" s="1" t="s">
        <v>1347</v>
      </c>
      <c r="E121" s="1" t="s">
        <v>1178</v>
      </c>
      <c r="F121" s="1" t="s">
        <v>1287</v>
      </c>
      <c r="G121" s="1" t="s">
        <v>1348</v>
      </c>
      <c r="H121" s="1" t="s">
        <v>1349</v>
      </c>
      <c r="I121" s="1" t="s">
        <v>1350</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1356</v>
      </c>
      <c r="E122" s="1" t="s">
        <v>1357</v>
      </c>
      <c r="F122" s="1" t="s">
        <v>1358</v>
      </c>
      <c r="G122" s="1" t="s">
        <v>1359</v>
      </c>
      <c r="H122" s="1" t="s">
        <v>1360</v>
      </c>
      <c r="I122" s="1">
        <v>-19.0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314</v>
      </c>
      <c r="G123" s="1" t="s">
        <v>1368</v>
      </c>
      <c r="H123" s="1" t="s">
        <v>1369</v>
      </c>
      <c r="I123" s="1" t="s">
        <v>1370</v>
      </c>
      <c r="J123" s="1" t="s">
        <v>1371</v>
      </c>
      <c r="K123" s="1" t="s">
        <v>1372</v>
      </c>
      <c r="L123" s="2"/>
      <c r="M123" s="2"/>
      <c r="N123" s="2"/>
      <c r="O123" s="2"/>
      <c r="P123" s="2"/>
      <c r="Q123" s="2"/>
      <c r="R123" s="2"/>
      <c r="S123" s="2"/>
      <c r="T123" s="2"/>
      <c r="U123" s="2"/>
      <c r="V123" s="2"/>
      <c r="W123" s="2"/>
      <c r="X123" s="2"/>
      <c r="Y123" s="2"/>
      <c r="Z123" s="2"/>
    </row>
    <row r="124" ht="15.75" customHeight="1">
      <c r="A124" s="1" t="s">
        <v>1373</v>
      </c>
      <c r="B124" s="1" t="s">
        <v>1374</v>
      </c>
      <c r="C124" s="1" t="s">
        <v>1375</v>
      </c>
      <c r="D124" s="1" t="s">
        <v>1376</v>
      </c>
      <c r="E124" s="1" t="s">
        <v>1377</v>
      </c>
      <c r="F124" s="1" t="s">
        <v>134</v>
      </c>
      <c r="G124" s="1" t="s">
        <v>1378</v>
      </c>
      <c r="H124" s="1" t="s">
        <v>1379</v>
      </c>
      <c r="I124" s="1" t="s">
        <v>1380</v>
      </c>
      <c r="J124" s="1" t="s">
        <v>1381</v>
      </c>
      <c r="K124" s="1" t="s">
        <v>1382</v>
      </c>
      <c r="L124" s="2"/>
      <c r="M124" s="2"/>
      <c r="N124" s="2"/>
      <c r="O124" s="2"/>
      <c r="P124" s="2"/>
      <c r="Q124" s="2"/>
      <c r="R124" s="2"/>
      <c r="S124" s="2"/>
      <c r="T124" s="2"/>
      <c r="U124" s="2"/>
      <c r="V124" s="2"/>
      <c r="W124" s="2"/>
      <c r="X124" s="2"/>
      <c r="Y124" s="2"/>
      <c r="Z124" s="2"/>
    </row>
    <row r="125" ht="15.75" customHeight="1">
      <c r="A125" s="1" t="s">
        <v>1383</v>
      </c>
      <c r="B125" s="1" t="s">
        <v>1384</v>
      </c>
      <c r="C125" s="1" t="s">
        <v>1385</v>
      </c>
      <c r="D125" s="1" t="s">
        <v>1386</v>
      </c>
      <c r="E125" s="1" t="s">
        <v>1387</v>
      </c>
      <c r="F125" s="1" t="s">
        <v>1388</v>
      </c>
      <c r="G125" s="1" t="s">
        <v>1389</v>
      </c>
      <c r="H125" s="1" t="s">
        <v>1390</v>
      </c>
      <c r="I125" s="1" t="s">
        <v>1391</v>
      </c>
      <c r="J125" s="1" t="s">
        <v>780</v>
      </c>
      <c r="K125" s="1" t="s">
        <v>1392</v>
      </c>
      <c r="L125" s="2"/>
      <c r="M125" s="2"/>
      <c r="N125" s="2"/>
      <c r="O125" s="2"/>
      <c r="P125" s="2"/>
      <c r="Q125" s="2"/>
      <c r="R125" s="2"/>
      <c r="S125" s="2"/>
      <c r="T125" s="2"/>
      <c r="U125" s="2"/>
      <c r="V125" s="2"/>
      <c r="W125" s="2"/>
      <c r="X125" s="2"/>
      <c r="Y125" s="2"/>
      <c r="Z125" s="2"/>
    </row>
    <row r="126" ht="15.75" customHeight="1">
      <c r="A126" s="1" t="s">
        <v>1393</v>
      </c>
      <c r="B126" s="1" t="s">
        <v>1394</v>
      </c>
      <c r="C126" s="1" t="s">
        <v>324</v>
      </c>
      <c r="D126" s="1" t="s">
        <v>1395</v>
      </c>
      <c r="E126" s="1" t="s">
        <v>1396</v>
      </c>
      <c r="F126" s="1" t="s">
        <v>1397</v>
      </c>
      <c r="G126" s="1" t="s">
        <v>1398</v>
      </c>
      <c r="H126" s="1" t="s">
        <v>1399</v>
      </c>
      <c r="I126" s="1" t="s">
        <v>1400</v>
      </c>
      <c r="J126" s="1" t="s">
        <v>1401</v>
      </c>
      <c r="K126" s="1" t="s">
        <v>1402</v>
      </c>
      <c r="L126" s="2"/>
      <c r="M126" s="2"/>
      <c r="N126" s="2"/>
      <c r="O126" s="2"/>
      <c r="P126" s="2"/>
      <c r="Q126" s="2"/>
      <c r="R126" s="2"/>
      <c r="S126" s="2"/>
      <c r="T126" s="2"/>
      <c r="U126" s="2"/>
      <c r="V126" s="2"/>
      <c r="W126" s="2"/>
      <c r="X126" s="2"/>
      <c r="Y126" s="2"/>
      <c r="Z126" s="2"/>
    </row>
    <row r="127" ht="15.75" customHeight="1">
      <c r="A127" s="1" t="s">
        <v>1403</v>
      </c>
      <c r="B127" s="1" t="s">
        <v>1404</v>
      </c>
      <c r="C127" s="1" t="s">
        <v>1310</v>
      </c>
      <c r="D127" s="1" t="s">
        <v>1405</v>
      </c>
      <c r="E127" s="1" t="s">
        <v>1406</v>
      </c>
      <c r="F127" s="1" t="s">
        <v>1407</v>
      </c>
      <c r="G127" s="1" t="s">
        <v>1408</v>
      </c>
      <c r="H127" s="1" t="s">
        <v>1409</v>
      </c>
      <c r="I127" s="1" t="s">
        <v>1410</v>
      </c>
      <c r="J127" s="1" t="s">
        <v>1411</v>
      </c>
      <c r="K127" s="1" t="s">
        <v>1412</v>
      </c>
      <c r="L127" s="2"/>
      <c r="M127" s="2"/>
      <c r="N127" s="2"/>
      <c r="O127" s="2"/>
      <c r="P127" s="2"/>
      <c r="Q127" s="2"/>
      <c r="R127" s="2"/>
      <c r="S127" s="2"/>
      <c r="T127" s="2"/>
      <c r="U127" s="2"/>
      <c r="V127" s="2"/>
      <c r="W127" s="2"/>
      <c r="X127" s="2"/>
      <c r="Y127" s="2"/>
      <c r="Z127" s="2"/>
    </row>
    <row r="128" ht="15.75" customHeight="1">
      <c r="A128" s="1" t="s">
        <v>1413</v>
      </c>
      <c r="B128" s="1">
        <v>0.0</v>
      </c>
      <c r="C128" s="1">
        <v>0.0</v>
      </c>
      <c r="D128" s="1">
        <v>0.0</v>
      </c>
      <c r="E128" s="1">
        <v>0.0</v>
      </c>
      <c r="F128" s="1" t="s">
        <v>1414</v>
      </c>
      <c r="G128" s="1" t="s">
        <v>379</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1415</v>
      </c>
      <c r="C1" s="1" t="s">
        <v>1416</v>
      </c>
      <c r="D1" s="1" t="s">
        <v>1417</v>
      </c>
      <c r="E1" s="1" t="s">
        <v>1418</v>
      </c>
      <c r="F1" s="1" t="s">
        <v>1419</v>
      </c>
      <c r="G1" s="1" t="s">
        <v>1420</v>
      </c>
      <c r="H1" s="1" t="s">
        <v>1421</v>
      </c>
      <c r="I1" s="1" t="s">
        <v>1422</v>
      </c>
      <c r="J1" s="2"/>
      <c r="K1" s="2"/>
      <c r="L1" s="2"/>
      <c r="M1" s="2"/>
      <c r="N1" s="2"/>
      <c r="O1" s="2"/>
      <c r="P1" s="2"/>
      <c r="Q1" s="2"/>
      <c r="R1" s="2"/>
      <c r="S1" s="2"/>
      <c r="T1" s="2"/>
      <c r="U1" s="2"/>
      <c r="V1" s="2"/>
      <c r="W1" s="2"/>
      <c r="X1" s="2"/>
      <c r="Y1" s="2"/>
      <c r="Z1" s="2"/>
    </row>
    <row r="2">
      <c r="A2" s="1" t="s">
        <v>1423</v>
      </c>
      <c r="B2" s="1" t="s">
        <v>1424</v>
      </c>
      <c r="C2" s="1" t="s">
        <v>1425</v>
      </c>
      <c r="D2" s="1" t="s">
        <v>1426</v>
      </c>
      <c r="E2" s="1" t="s">
        <v>1427</v>
      </c>
      <c r="F2" s="1" t="s">
        <v>1428</v>
      </c>
      <c r="G2" s="1" t="s">
        <v>1429</v>
      </c>
      <c r="H2" s="1" t="s">
        <v>1429</v>
      </c>
      <c r="I2" s="1" t="s">
        <v>1430</v>
      </c>
      <c r="J2" s="2"/>
      <c r="K2" s="2"/>
      <c r="L2" s="2"/>
      <c r="M2" s="2"/>
      <c r="N2" s="2"/>
      <c r="O2" s="2"/>
      <c r="P2" s="2"/>
      <c r="Q2" s="2"/>
      <c r="R2" s="2"/>
      <c r="S2" s="2"/>
      <c r="T2" s="2"/>
      <c r="U2" s="2"/>
      <c r="V2" s="2"/>
      <c r="W2" s="2"/>
      <c r="X2" s="2"/>
      <c r="Y2" s="2"/>
      <c r="Z2" s="2"/>
    </row>
    <row r="3">
      <c r="A3" s="1" t="s">
        <v>1431</v>
      </c>
      <c r="B3" s="1" t="s">
        <v>1430</v>
      </c>
      <c r="C3" s="1" t="s">
        <v>1432</v>
      </c>
      <c r="D3" s="1" t="s">
        <v>1433</v>
      </c>
      <c r="E3" s="1" t="s">
        <v>1434</v>
      </c>
      <c r="F3" s="1" t="s">
        <v>1435</v>
      </c>
      <c r="G3" s="1" t="s">
        <v>1436</v>
      </c>
      <c r="H3" s="1" t="s">
        <v>1437</v>
      </c>
      <c r="I3" s="1" t="s">
        <v>1430</v>
      </c>
      <c r="J3" s="2"/>
      <c r="K3" s="2"/>
      <c r="L3" s="2"/>
      <c r="M3" s="2"/>
      <c r="N3" s="2"/>
      <c r="O3" s="2"/>
      <c r="P3" s="2"/>
      <c r="Q3" s="2"/>
      <c r="R3" s="2"/>
      <c r="S3" s="2"/>
      <c r="T3" s="2"/>
      <c r="U3" s="2"/>
      <c r="V3" s="2"/>
      <c r="W3" s="2"/>
      <c r="X3" s="2"/>
      <c r="Y3" s="2"/>
      <c r="Z3" s="2"/>
    </row>
    <row r="4">
      <c r="A4" s="1" t="s">
        <v>1438</v>
      </c>
      <c r="B4" s="1" t="s">
        <v>1439</v>
      </c>
      <c r="C4" s="1" t="s">
        <v>1440</v>
      </c>
      <c r="D4" s="1" t="s">
        <v>1426</v>
      </c>
      <c r="E4" s="1" t="s">
        <v>1427</v>
      </c>
      <c r="F4" s="1" t="s">
        <v>1428</v>
      </c>
      <c r="G4" s="1" t="s">
        <v>1441</v>
      </c>
      <c r="H4" s="1" t="s">
        <v>1442</v>
      </c>
      <c r="I4" s="1" t="s">
        <v>1443</v>
      </c>
      <c r="J4" s="2"/>
      <c r="K4" s="2"/>
      <c r="L4" s="2"/>
      <c r="M4" s="2"/>
      <c r="N4" s="2"/>
      <c r="O4" s="2"/>
      <c r="P4" s="2"/>
      <c r="Q4" s="2"/>
      <c r="R4" s="2"/>
      <c r="S4" s="2"/>
      <c r="T4" s="2"/>
      <c r="U4" s="2"/>
      <c r="V4" s="2"/>
      <c r="W4" s="2"/>
      <c r="X4" s="2"/>
      <c r="Y4" s="2"/>
      <c r="Z4" s="2"/>
    </row>
    <row r="5">
      <c r="A5" s="1" t="s">
        <v>1431</v>
      </c>
      <c r="B5" s="1" t="s">
        <v>1430</v>
      </c>
      <c r="C5" s="1" t="s">
        <v>1444</v>
      </c>
      <c r="D5" s="1" t="s">
        <v>1445</v>
      </c>
      <c r="E5" s="1" t="s">
        <v>1434</v>
      </c>
      <c r="F5" s="1" t="s">
        <v>1435</v>
      </c>
      <c r="G5" s="1" t="s">
        <v>1446</v>
      </c>
      <c r="H5" s="1" t="s">
        <v>1447</v>
      </c>
      <c r="I5" s="1" t="s">
        <v>1448</v>
      </c>
      <c r="J5" s="2"/>
      <c r="K5" s="2"/>
      <c r="L5" s="2"/>
      <c r="M5" s="2"/>
      <c r="N5" s="2"/>
      <c r="O5" s="2"/>
      <c r="P5" s="2"/>
      <c r="Q5" s="2"/>
      <c r="R5" s="2"/>
      <c r="S5" s="2"/>
      <c r="T5" s="2"/>
      <c r="U5" s="2"/>
      <c r="V5" s="2"/>
      <c r="W5" s="2"/>
      <c r="X5" s="2"/>
      <c r="Y5" s="2"/>
      <c r="Z5" s="2"/>
    </row>
    <row r="6">
      <c r="A6" s="1" t="s">
        <v>1449</v>
      </c>
      <c r="B6" s="1" t="s">
        <v>1450</v>
      </c>
      <c r="C6" s="1" t="s">
        <v>1451</v>
      </c>
      <c r="D6" s="1" t="s">
        <v>1452</v>
      </c>
      <c r="E6" s="1" t="s">
        <v>1453</v>
      </c>
      <c r="F6" s="1" t="s">
        <v>1454</v>
      </c>
      <c r="G6" s="1" t="s">
        <v>1455</v>
      </c>
      <c r="H6" s="1" t="s">
        <v>1456</v>
      </c>
      <c r="I6" s="1" t="s">
        <v>1457</v>
      </c>
      <c r="J6" s="2"/>
      <c r="K6" s="2"/>
      <c r="L6" s="2"/>
      <c r="M6" s="2"/>
      <c r="N6" s="2"/>
      <c r="O6" s="2"/>
      <c r="P6" s="2"/>
      <c r="Q6" s="2"/>
      <c r="R6" s="2"/>
      <c r="S6" s="2"/>
      <c r="T6" s="2"/>
      <c r="U6" s="2"/>
      <c r="V6" s="2"/>
      <c r="W6" s="2"/>
      <c r="X6" s="2"/>
      <c r="Y6" s="2"/>
      <c r="Z6" s="2"/>
    </row>
    <row r="7">
      <c r="A7" s="1" t="s">
        <v>1458</v>
      </c>
      <c r="B7" s="1" t="s">
        <v>1459</v>
      </c>
      <c r="C7" s="1" t="s">
        <v>1459</v>
      </c>
      <c r="D7" s="1" t="s">
        <v>1430</v>
      </c>
      <c r="E7" s="1" t="s">
        <v>1430</v>
      </c>
      <c r="F7" s="1" t="s">
        <v>1430</v>
      </c>
      <c r="G7" s="1" t="s">
        <v>1460</v>
      </c>
      <c r="H7" s="1" t="s">
        <v>1461</v>
      </c>
      <c r="I7" s="1" t="s">
        <v>1462</v>
      </c>
      <c r="J7" s="2"/>
      <c r="K7" s="2"/>
      <c r="L7" s="2"/>
      <c r="M7" s="2"/>
      <c r="N7" s="2"/>
      <c r="O7" s="2"/>
      <c r="P7" s="2"/>
      <c r="Q7" s="2"/>
      <c r="R7" s="2"/>
      <c r="S7" s="2"/>
      <c r="T7" s="2"/>
      <c r="U7" s="2"/>
      <c r="V7" s="2"/>
      <c r="W7" s="2"/>
      <c r="X7" s="2"/>
      <c r="Y7" s="2"/>
      <c r="Z7" s="2"/>
    </row>
    <row r="8">
      <c r="A8" s="1" t="s">
        <v>1463</v>
      </c>
      <c r="B8" s="1" t="s">
        <v>1430</v>
      </c>
      <c r="C8" s="1" t="s">
        <v>1464</v>
      </c>
      <c r="D8" s="1" t="s">
        <v>1465</v>
      </c>
      <c r="E8" s="1" t="s">
        <v>1466</v>
      </c>
      <c r="F8" s="1" t="s">
        <v>1464</v>
      </c>
      <c r="G8" s="1" t="s">
        <v>1465</v>
      </c>
      <c r="H8" s="1" t="s">
        <v>1467</v>
      </c>
      <c r="I8" s="1" t="s">
        <v>1467</v>
      </c>
      <c r="J8" s="2"/>
      <c r="K8" s="2"/>
      <c r="L8" s="2"/>
      <c r="M8" s="2"/>
      <c r="N8" s="2"/>
      <c r="O8" s="2"/>
      <c r="P8" s="2"/>
      <c r="Q8" s="2"/>
      <c r="R8" s="2"/>
      <c r="S8" s="2"/>
      <c r="T8" s="2"/>
      <c r="U8" s="2"/>
      <c r="V8" s="2"/>
      <c r="W8" s="2"/>
      <c r="X8" s="2"/>
      <c r="Y8" s="2"/>
      <c r="Z8" s="2"/>
    </row>
    <row r="9">
      <c r="A9" s="1" t="s">
        <v>1468</v>
      </c>
      <c r="B9" s="1" t="s">
        <v>1469</v>
      </c>
      <c r="C9" s="1" t="s">
        <v>1470</v>
      </c>
      <c r="D9" s="1" t="s">
        <v>1471</v>
      </c>
      <c r="E9" s="1" t="s">
        <v>1472</v>
      </c>
      <c r="F9" s="1" t="s">
        <v>1473</v>
      </c>
      <c r="G9" s="1" t="s">
        <v>1474</v>
      </c>
      <c r="H9" s="1" t="s">
        <v>1474</v>
      </c>
      <c r="I9" s="1" t="s">
        <v>1475</v>
      </c>
      <c r="J9" s="2"/>
      <c r="K9" s="2"/>
      <c r="L9" s="2"/>
      <c r="M9" s="2"/>
      <c r="N9" s="2"/>
      <c r="O9" s="2"/>
      <c r="P9" s="2"/>
      <c r="Q9" s="2"/>
      <c r="R9" s="2"/>
      <c r="S9" s="2"/>
      <c r="T9" s="2"/>
      <c r="U9" s="2"/>
      <c r="V9" s="2"/>
      <c r="W9" s="2"/>
      <c r="X9" s="2"/>
      <c r="Y9" s="2"/>
      <c r="Z9" s="2"/>
    </row>
    <row r="10">
      <c r="A10" s="1" t="s">
        <v>1476</v>
      </c>
      <c r="B10" s="1" t="s">
        <v>1477</v>
      </c>
      <c r="C10" s="1" t="s">
        <v>1478</v>
      </c>
      <c r="D10" s="1" t="s">
        <v>1471</v>
      </c>
      <c r="E10" s="1" t="s">
        <v>1472</v>
      </c>
      <c r="F10" s="1" t="s">
        <v>1473</v>
      </c>
      <c r="G10" s="1" t="s">
        <v>1479</v>
      </c>
      <c r="H10" s="1" t="s">
        <v>1480</v>
      </c>
      <c r="I10" s="1" t="s">
        <v>1481</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1492</v>
      </c>
      <c r="C12" s="1" t="s">
        <v>1493</v>
      </c>
      <c r="D12" s="1" t="s">
        <v>1494</v>
      </c>
      <c r="E12" s="1" t="s">
        <v>1495</v>
      </c>
      <c r="F12" s="1" t="s">
        <v>1496</v>
      </c>
      <c r="G12" s="1" t="s">
        <v>1497</v>
      </c>
      <c r="H12" s="1" t="s">
        <v>1498</v>
      </c>
      <c r="I12" s="1" t="s">
        <v>1499</v>
      </c>
      <c r="J12" s="2"/>
      <c r="K12" s="2"/>
      <c r="L12" s="2"/>
      <c r="M12" s="2"/>
      <c r="N12" s="2"/>
      <c r="O12" s="2"/>
      <c r="P12" s="2"/>
      <c r="Q12" s="2"/>
      <c r="R12" s="2"/>
      <c r="S12" s="2"/>
      <c r="T12" s="2"/>
      <c r="U12" s="2"/>
      <c r="V12" s="2"/>
      <c r="W12" s="2"/>
      <c r="X12" s="2"/>
      <c r="Y12" s="2"/>
      <c r="Z12" s="2"/>
    </row>
    <row r="13">
      <c r="A13" s="1" t="s">
        <v>1500</v>
      </c>
      <c r="B13" s="1" t="s">
        <v>1501</v>
      </c>
      <c r="C13" s="1" t="s">
        <v>1502</v>
      </c>
      <c r="D13" s="1" t="s">
        <v>1503</v>
      </c>
      <c r="E13" s="1" t="s">
        <v>1504</v>
      </c>
      <c r="F13" s="1" t="s">
        <v>1505</v>
      </c>
      <c r="G13" s="1" t="s">
        <v>1506</v>
      </c>
      <c r="H13" s="1" t="s">
        <v>1507</v>
      </c>
      <c r="I13" s="1" t="s">
        <v>1508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1" t="s">
        <v>1517</v>
      </c>
      <c r="J14" s="2"/>
      <c r="K14" s="2"/>
      <c r="L14" s="2"/>
      <c r="M14" s="2"/>
      <c r="N14" s="2"/>
      <c r="O14" s="2"/>
      <c r="P14" s="2"/>
      <c r="Q14" s="2"/>
      <c r="R14" s="2"/>
      <c r="S14" s="2"/>
      <c r="T14" s="2"/>
      <c r="U14" s="2"/>
      <c r="V14" s="2"/>
      <c r="W14" s="2"/>
      <c r="X14" s="2"/>
      <c r="Y14" s="2"/>
      <c r="Z14" s="2"/>
    </row>
    <row r="15">
      <c r="A15" s="1" t="s">
        <v>1518</v>
      </c>
      <c r="B15" s="1" t="s">
        <v>1430</v>
      </c>
      <c r="C15" s="1" t="s">
        <v>1430</v>
      </c>
      <c r="D15" s="1" t="s">
        <v>1430</v>
      </c>
      <c r="E15" s="1" t="s">
        <v>1430</v>
      </c>
      <c r="F15" s="1" t="s">
        <v>1430</v>
      </c>
      <c r="G15" s="1" t="s">
        <v>1430</v>
      </c>
      <c r="H15" s="1" t="s">
        <v>1430</v>
      </c>
      <c r="I15" s="1" t="s">
        <v>1430</v>
      </c>
      <c r="J15" s="2"/>
      <c r="K15" s="2"/>
      <c r="L15" s="2"/>
      <c r="M15" s="2"/>
      <c r="N15" s="2"/>
      <c r="O15" s="2"/>
      <c r="P15" s="2"/>
      <c r="Q15" s="2"/>
      <c r="R15" s="2"/>
      <c r="S15" s="2"/>
      <c r="T15" s="2"/>
      <c r="U15" s="2"/>
      <c r="V15" s="2"/>
      <c r="W15" s="2"/>
      <c r="X15" s="2"/>
      <c r="Y15" s="2"/>
      <c r="Z15" s="2"/>
    </row>
    <row r="16">
      <c r="A16" s="1" t="s">
        <v>1519</v>
      </c>
      <c r="B16" s="1" t="s">
        <v>1430</v>
      </c>
      <c r="C16" s="1" t="s">
        <v>1430</v>
      </c>
      <c r="D16" s="1" t="s">
        <v>1430</v>
      </c>
      <c r="E16" s="1" t="s">
        <v>1430</v>
      </c>
      <c r="F16" s="1" t="s">
        <v>1430</v>
      </c>
      <c r="G16" s="1" t="s">
        <v>1430</v>
      </c>
      <c r="H16" s="1" t="s">
        <v>1430</v>
      </c>
      <c r="I16" s="1" t="s">
        <v>1430</v>
      </c>
      <c r="J16" s="2"/>
      <c r="K16" s="2"/>
      <c r="L16" s="2"/>
      <c r="M16" s="2"/>
      <c r="N16" s="2"/>
      <c r="O16" s="2"/>
      <c r="P16" s="2"/>
      <c r="Q16" s="2"/>
      <c r="R16" s="2"/>
      <c r="S16" s="2"/>
      <c r="T16" s="2"/>
      <c r="U16" s="2"/>
      <c r="V16" s="2"/>
      <c r="W16" s="2"/>
      <c r="X16" s="2"/>
      <c r="Y16" s="2"/>
      <c r="Z16" s="2"/>
    </row>
    <row r="17">
      <c r="A17" s="1" t="s">
        <v>1520</v>
      </c>
      <c r="B17" s="1" t="s">
        <v>203</v>
      </c>
      <c r="C17" s="1" t="s">
        <v>204</v>
      </c>
      <c r="D17" s="1" t="s">
        <v>205</v>
      </c>
      <c r="E17" s="1" t="s">
        <v>206</v>
      </c>
      <c r="F17" s="1" t="s">
        <v>207</v>
      </c>
      <c r="G17" s="1" t="s">
        <v>1521</v>
      </c>
      <c r="H17" s="1" t="s">
        <v>1522</v>
      </c>
      <c r="I17" s="1" t="s">
        <v>1523</v>
      </c>
      <c r="J17" s="2"/>
      <c r="K17" s="2"/>
      <c r="L17" s="2"/>
      <c r="M17" s="2"/>
      <c r="N17" s="2"/>
      <c r="O17" s="2"/>
      <c r="P17" s="2"/>
      <c r="Q17" s="2"/>
      <c r="R17" s="2"/>
      <c r="S17" s="2"/>
      <c r="T17" s="2"/>
      <c r="U17" s="2"/>
      <c r="V17" s="2"/>
      <c r="W17" s="2"/>
      <c r="X17" s="2"/>
      <c r="Y17" s="2"/>
      <c r="Z17" s="2"/>
    </row>
    <row r="18">
      <c r="A18" s="1" t="s">
        <v>1524</v>
      </c>
      <c r="B18" s="1" t="s">
        <v>1430</v>
      </c>
      <c r="C18" s="1" t="s">
        <v>1430</v>
      </c>
      <c r="D18" s="1" t="s">
        <v>1430</v>
      </c>
      <c r="E18" s="1" t="s">
        <v>1430</v>
      </c>
      <c r="F18" s="1" t="s">
        <v>1430</v>
      </c>
      <c r="G18" s="1" t="s">
        <v>1430</v>
      </c>
      <c r="H18" s="1" t="s">
        <v>1430</v>
      </c>
      <c r="I18" s="1" t="s">
        <v>1430</v>
      </c>
      <c r="J18" s="2"/>
      <c r="K18" s="2"/>
      <c r="L18" s="2"/>
      <c r="M18" s="2"/>
      <c r="N18" s="2"/>
      <c r="O18" s="2"/>
      <c r="P18" s="2"/>
      <c r="Q18" s="2"/>
      <c r="R18" s="2"/>
      <c r="S18" s="2"/>
      <c r="T18" s="2"/>
      <c r="U18" s="2"/>
      <c r="V18" s="2"/>
      <c r="W18" s="2"/>
      <c r="X18" s="2"/>
      <c r="Y18" s="2"/>
      <c r="Z18" s="2"/>
    </row>
    <row r="19">
      <c r="A19" s="1" t="s">
        <v>1525</v>
      </c>
      <c r="B19" s="1" t="s">
        <v>1526</v>
      </c>
      <c r="C19" s="1" t="s">
        <v>1527</v>
      </c>
      <c r="D19" s="1" t="s">
        <v>1528</v>
      </c>
      <c r="E19" s="1" t="s">
        <v>1529</v>
      </c>
      <c r="F19" s="1" t="s">
        <v>1530</v>
      </c>
      <c r="G19" s="1" t="s">
        <v>1531</v>
      </c>
      <c r="H19" s="1" t="s">
        <v>1532</v>
      </c>
      <c r="I19" s="1" t="s">
        <v>1533</v>
      </c>
      <c r="J19" s="2"/>
      <c r="K19" s="2"/>
      <c r="L19" s="2"/>
      <c r="M19" s="2"/>
      <c r="N19" s="2"/>
      <c r="O19" s="2"/>
      <c r="P19" s="2"/>
      <c r="Q19" s="2"/>
      <c r="R19" s="2"/>
      <c r="S19" s="2"/>
      <c r="T19" s="2"/>
      <c r="U19" s="2"/>
      <c r="V19" s="2"/>
      <c r="W19" s="2"/>
      <c r="X19" s="2"/>
      <c r="Y19" s="2"/>
      <c r="Z19" s="2"/>
    </row>
    <row r="20">
      <c r="A20" s="1" t="s">
        <v>1534</v>
      </c>
      <c r="B20" s="1" t="s">
        <v>1535</v>
      </c>
      <c r="C20" s="1" t="s">
        <v>1536</v>
      </c>
      <c r="D20" s="1" t="s">
        <v>1537</v>
      </c>
      <c r="E20" s="1" t="s">
        <v>1538</v>
      </c>
      <c r="F20" s="1" t="s">
        <v>1539</v>
      </c>
      <c r="G20" s="1" t="s">
        <v>1540</v>
      </c>
      <c r="H20" s="1" t="s">
        <v>1541</v>
      </c>
      <c r="I20" s="1" t="s">
        <v>1542</v>
      </c>
      <c r="J20" s="2"/>
      <c r="K20" s="2"/>
      <c r="L20" s="2"/>
      <c r="M20" s="2"/>
      <c r="N20" s="2"/>
      <c r="O20" s="2"/>
      <c r="P20" s="2"/>
      <c r="Q20" s="2"/>
      <c r="R20" s="2"/>
      <c r="S20" s="2"/>
      <c r="T20" s="2"/>
      <c r="U20" s="2"/>
      <c r="V20" s="2"/>
      <c r="W20" s="2"/>
      <c r="X20" s="2"/>
      <c r="Y20" s="2"/>
      <c r="Z20" s="2"/>
    </row>
    <row r="21" ht="15.75" customHeight="1">
      <c r="A21" s="1" t="s">
        <v>1543</v>
      </c>
      <c r="B21" s="1" t="s">
        <v>1544</v>
      </c>
      <c r="C21" s="1" t="s">
        <v>1545</v>
      </c>
      <c r="D21" s="1" t="s">
        <v>1546</v>
      </c>
      <c r="E21" s="1" t="s">
        <v>1547</v>
      </c>
      <c r="F21" s="1" t="s">
        <v>1548</v>
      </c>
      <c r="G21" s="1" t="s">
        <v>1549</v>
      </c>
      <c r="H21" s="1" t="s">
        <v>1550</v>
      </c>
      <c r="I21" s="1" t="s">
        <v>1551</v>
      </c>
      <c r="J21" s="2"/>
      <c r="K21" s="2"/>
      <c r="L21" s="2"/>
      <c r="M21" s="2"/>
      <c r="N21" s="2"/>
      <c r="O21" s="2"/>
      <c r="P21" s="2"/>
      <c r="Q21" s="2"/>
      <c r="R21" s="2"/>
      <c r="S21" s="2"/>
      <c r="T21" s="2"/>
      <c r="U21" s="2"/>
      <c r="V21" s="2"/>
      <c r="W21" s="2"/>
      <c r="X21" s="2"/>
      <c r="Y21" s="2"/>
      <c r="Z21" s="2"/>
    </row>
    <row r="22" ht="15.75" customHeight="1">
      <c r="A22" s="1" t="s">
        <v>1552</v>
      </c>
      <c r="B22" s="1" t="s">
        <v>1553</v>
      </c>
      <c r="C22" s="1" t="s">
        <v>1554</v>
      </c>
      <c r="D22" s="1" t="s">
        <v>1555</v>
      </c>
      <c r="E22" s="1" t="s">
        <v>1556</v>
      </c>
      <c r="F22" s="1" t="s">
        <v>1557</v>
      </c>
      <c r="G22" s="1" t="s">
        <v>1558</v>
      </c>
      <c r="H22" s="1" t="s">
        <v>1559</v>
      </c>
      <c r="I22" s="1" t="s">
        <v>1560</v>
      </c>
      <c r="J22" s="2"/>
      <c r="K22" s="2"/>
      <c r="L22" s="2"/>
      <c r="M22" s="2"/>
      <c r="N22" s="2"/>
      <c r="O22" s="2"/>
      <c r="P22" s="2"/>
      <c r="Q22" s="2"/>
      <c r="R22" s="2"/>
      <c r="S22" s="2"/>
      <c r="T22" s="2"/>
      <c r="U22" s="2"/>
      <c r="V22" s="2"/>
      <c r="W22" s="2"/>
      <c r="X22" s="2"/>
      <c r="Y22" s="2"/>
      <c r="Z22" s="2"/>
    </row>
    <row r="23" ht="15.75" customHeight="1">
      <c r="A23" s="1" t="s">
        <v>1561</v>
      </c>
      <c r="B23" s="1" t="s">
        <v>1562</v>
      </c>
      <c r="C23" s="1" t="s">
        <v>1563</v>
      </c>
      <c r="D23" s="1" t="s">
        <v>1430</v>
      </c>
      <c r="E23" s="1" t="s">
        <v>1430</v>
      </c>
      <c r="F23" s="1" t="s">
        <v>1430</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1580</v>
      </c>
      <c r="I25" s="1" t="s">
        <v>1430</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1430</v>
      </c>
      <c r="H26" s="1" t="s">
        <v>1430</v>
      </c>
      <c r="I26" s="1" t="s">
        <v>1430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1594</v>
      </c>
      <c r="C5" s="2"/>
      <c r="D5" s="2"/>
      <c r="E5" s="2"/>
      <c r="F5" s="2"/>
      <c r="G5" s="2"/>
      <c r="H5" s="2"/>
      <c r="I5" s="2"/>
      <c r="J5" s="2"/>
      <c r="K5" s="2"/>
      <c r="L5" s="2"/>
      <c r="M5" s="2"/>
      <c r="N5" s="2"/>
      <c r="O5" s="2"/>
      <c r="P5" s="2"/>
      <c r="Q5" s="2"/>
      <c r="R5" s="2"/>
      <c r="S5" s="2"/>
      <c r="T5" s="2"/>
      <c r="U5" s="2"/>
      <c r="V5" s="2"/>
      <c r="W5" s="2"/>
      <c r="X5" s="2"/>
      <c r="Y5" s="2"/>
      <c r="Z5" s="2"/>
    </row>
    <row r="6">
      <c r="A6" s="3" t="s">
        <v>1595</v>
      </c>
      <c r="B6" s="1" t="s">
        <v>1596</v>
      </c>
      <c r="C6" s="2"/>
      <c r="D6" s="2"/>
      <c r="E6" s="2"/>
      <c r="F6" s="2"/>
      <c r="G6" s="2"/>
      <c r="H6" s="2"/>
      <c r="I6" s="2"/>
      <c r="J6" s="2"/>
      <c r="K6" s="2"/>
      <c r="L6" s="2"/>
      <c r="M6" s="2"/>
      <c r="N6" s="2"/>
      <c r="O6" s="2"/>
      <c r="P6" s="2"/>
      <c r="Q6" s="2"/>
      <c r="R6" s="2"/>
      <c r="S6" s="2"/>
      <c r="T6" s="2"/>
      <c r="U6" s="2"/>
      <c r="V6" s="2"/>
      <c r="W6" s="2"/>
      <c r="X6" s="2"/>
      <c r="Y6" s="2"/>
      <c r="Z6" s="2"/>
    </row>
    <row r="7">
      <c r="A7" s="3" t="s">
        <v>1597</v>
      </c>
      <c r="B7" s="1" t="s">
        <v>11</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4" t="s">
        <v>1601</v>
      </c>
      <c r="C9" s="2"/>
      <c r="D9" s="2"/>
      <c r="E9" s="2"/>
      <c r="F9" s="2"/>
      <c r="G9" s="2"/>
      <c r="H9" s="2"/>
      <c r="I9" s="2"/>
      <c r="J9" s="2"/>
      <c r="K9" s="2"/>
      <c r="L9" s="2"/>
      <c r="M9" s="2"/>
      <c r="N9" s="2"/>
      <c r="O9" s="2"/>
      <c r="P9" s="2"/>
      <c r="Q9" s="2"/>
      <c r="R9" s="2"/>
      <c r="S9" s="2"/>
      <c r="T9" s="2"/>
      <c r="U9" s="2"/>
      <c r="V9" s="2"/>
      <c r="W9" s="2"/>
      <c r="X9" s="2"/>
      <c r="Y9" s="2"/>
      <c r="Z9" s="2"/>
    </row>
    <row r="10">
      <c r="A10" s="3" t="s">
        <v>1602</v>
      </c>
      <c r="B10" s="1" t="s">
        <v>1603</v>
      </c>
      <c r="C10" s="2"/>
      <c r="D10" s="2"/>
      <c r="E10" s="2"/>
      <c r="F10" s="2"/>
      <c r="G10" s="2"/>
      <c r="H10" s="2"/>
      <c r="I10" s="2"/>
      <c r="J10" s="2"/>
      <c r="K10" s="2"/>
      <c r="L10" s="2"/>
      <c r="M10" s="2"/>
      <c r="N10" s="2"/>
      <c r="O10" s="2"/>
      <c r="P10" s="2"/>
      <c r="Q10" s="2"/>
      <c r="R10" s="2"/>
      <c r="S10" s="2"/>
      <c r="T10" s="2"/>
      <c r="U10" s="2"/>
      <c r="V10" s="2"/>
      <c r="W10" s="2"/>
      <c r="X10" s="2"/>
      <c r="Y10" s="2"/>
      <c r="Z10" s="2"/>
    </row>
    <row r="11">
      <c r="A11" s="3" t="s">
        <v>1604</v>
      </c>
      <c r="B11" s="1" t="s">
        <v>1605</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1608</v>
      </c>
      <c r="C13" s="2"/>
      <c r="D13" s="2"/>
      <c r="E13" s="2"/>
      <c r="F13" s="2"/>
      <c r="G13" s="2"/>
      <c r="H13" s="2"/>
      <c r="I13" s="2"/>
      <c r="J13" s="2"/>
      <c r="K13" s="2"/>
      <c r="L13" s="2"/>
      <c r="M13" s="2"/>
      <c r="N13" s="2"/>
      <c r="O13" s="2"/>
      <c r="P13" s="2"/>
      <c r="Q13" s="2"/>
      <c r="R13" s="2"/>
      <c r="S13" s="2"/>
      <c r="T13" s="2"/>
      <c r="U13" s="2"/>
      <c r="V13" s="2"/>
      <c r="W13" s="2"/>
      <c r="X13" s="2"/>
      <c r="Y13" s="2"/>
      <c r="Z13" s="2"/>
    </row>
    <row r="14">
      <c r="A14" s="3" t="s">
        <v>1609</v>
      </c>
      <c r="B14" s="1" t="s">
        <v>1610</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1612</v>
      </c>
      <c r="B16" s="1" t="s">
        <v>1613</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v>2926.0</v>
      </c>
      <c r="C17" s="2"/>
      <c r="D17" s="2"/>
      <c r="E17" s="2"/>
      <c r="F17" s="2"/>
      <c r="G17" s="2"/>
      <c r="H17" s="2"/>
      <c r="I17" s="2"/>
      <c r="J17" s="2"/>
      <c r="K17" s="2"/>
      <c r="L17" s="2"/>
      <c r="M17" s="2"/>
      <c r="N17" s="2"/>
      <c r="O17" s="2"/>
      <c r="P17" s="2"/>
      <c r="Q17" s="2"/>
      <c r="R17" s="2"/>
      <c r="S17" s="2"/>
      <c r="T17" s="2"/>
      <c r="U17" s="2"/>
      <c r="V17" s="2"/>
      <c r="W17" s="2"/>
      <c r="X17" s="2"/>
      <c r="Y17" s="2"/>
      <c r="Z17" s="2"/>
    </row>
    <row r="18">
      <c r="A18" s="3" t="s">
        <v>1615</v>
      </c>
      <c r="B18" s="1" t="s">
        <v>1616</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4" t="s">
        <v>1625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2.42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2.38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2.46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2.42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2.38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2.46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1.567728E9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2.21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2.965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-180.04501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74189.0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74189.0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128254.0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180830.0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180830.0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2.38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2.44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1.19871128E8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2.38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0.25487682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3.6576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3.63695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t="s">
        <v>1656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4.05864512E8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-0.08045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3.402794E7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4.99463E7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1830938.0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1884109.0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0.0367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0.09506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0.70744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17.13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0.0468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4.99463E7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2.134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1.1246486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-5.2832E7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t="s">
        <v>1680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8.18208E8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0.863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14.041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-0.38902742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v>0.07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v>1.567728E9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t="s">
        <v>1689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t="s">
        <v>1691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t="s">
        <v>1695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t="s">
        <v>1695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1697</v>
      </c>
      <c r="B93" s="1">
        <v>7.637418E8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1699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t="s">
        <v>1701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t="s">
        <v>1703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t="s">
        <v>1705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v>6.66667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t="s">
        <v>1714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1.2449E7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0.249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2.8906E7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1.99846E8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1.014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1.963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4.70310016E8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98.605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9.733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-0.02207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-0.17681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1.3046125E7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9843000.0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-0.087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0.15502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0.06146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-0.033010002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t="s">
        <v>1656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1.0889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-9.0</v>
      </c>
      <c r="C3" s="1">
        <v>-10.0</v>
      </c>
      <c r="D3" s="1">
        <v>70.0</v>
      </c>
      <c r="E3" s="1">
        <v>23.0</v>
      </c>
      <c r="F3" s="1">
        <v>14.0</v>
      </c>
      <c r="G3" s="1">
        <v>44.0</v>
      </c>
      <c r="H3" s="1">
        <v>106.0</v>
      </c>
      <c r="I3" s="1">
        <v>8.0</v>
      </c>
      <c r="J3" s="1">
        <v>18.0</v>
      </c>
      <c r="K3" s="1">
        <v>33.0</v>
      </c>
      <c r="L3" s="1">
        <f>IF(K3*FORECAST(L2,B3:K3,B2:K2)&gt;0,FORECAST(L2,B3:K3,B2:K2),K3)*$X$1</f>
        <v>47.8</v>
      </c>
      <c r="M3" s="1">
        <f>IF(L3*FORECAST(M2,B3:L3,B2:L2)&gt;0,FORECAST(M2,B3:L3,B2:L2),L3)*$X$1</f>
        <v>51.09090909</v>
      </c>
      <c r="N3" s="1">
        <f>IF(M3*FORECAST(N2,B3:M3,B2:M2)&gt;0,FORECAST(N2,B3:M3,B2:M2),M3)*$X$1</f>
        <v>54.38181818</v>
      </c>
      <c r="O3" s="1">
        <f>IF(N3*FORECAST(O2,B3:N3,B2:N2)&gt;0,FORECAST(O2,B3:N3,B2:N2),N3)*$X$1</f>
        <v>57.67272727</v>
      </c>
      <c r="P3" s="1">
        <f>IF(O3*FORECAST(P2,B3:O3,B2:O2)&gt;0,FORECAST(P2,B3:O3,B2:O2),O3)*$X$1</f>
        <v>60.96363636</v>
      </c>
      <c r="Q3" s="1">
        <f>IF(P3*FORECAST(Q2,B3:P3,B2:P2)&gt;0,FORECAST(Q2,B3:P3,B2:P2),P3)*$X$1</f>
        <v>64.25454545</v>
      </c>
      <c r="R3" s="1">
        <f>IF(Q3*FORECAST(R2,B3:Q3,B2:Q2)&gt;0,FORECAST(R2,B3:Q3,B2:Q2),Q3)*$X$1</f>
        <v>67.54545455</v>
      </c>
      <c r="S3" s="5">
        <f>IF(R3*FORECAST(S2,B3:R3,B2:R2)&gt;0,FORECAST(S2,B3:R3,B2:R2),R3)*$X$1</f>
        <v>70.83636364</v>
      </c>
      <c r="T3" s="5">
        <f>IF(S3*FORECAST(T2,B3:S3,B2:S2)&gt;0,FORECAST(T2,B3:S3,B2:S2),S3)*$X$1</f>
        <v>74.12727273</v>
      </c>
      <c r="U3" s="5">
        <f>IF(T3*FORECAST(U2,B3:T3,B2:T2)&gt;0,FORECAST(U2,B3:T3,B2:T2),T3)*$X$1</f>
        <v>77.41818182</v>
      </c>
      <c r="V3" s="5">
        <f>IF(U3*FORECAST(V2,B3:U3,B2:U2)&gt;0,FORECAST(V2,B3:U3,B2:U2),U3)*$X$1</f>
        <v>80.70909091</v>
      </c>
      <c r="W3" s="5">
        <f>IF(V3*FORECAST(W2,B3:V3,B2:V2)&gt;0,FORECAST(W2,B3:V3,B2:V2),V3)*$X$1</f>
        <v>84</v>
      </c>
      <c r="X3" s="2"/>
      <c r="Y3" s="2"/>
      <c r="Z3" s="2"/>
    </row>
    <row r="4">
      <c r="A4" s="3" t="s">
        <v>149</v>
      </c>
      <c r="B4" s="1">
        <v>333.0</v>
      </c>
      <c r="C4" s="1">
        <v>819.0</v>
      </c>
      <c r="D4" s="1">
        <v>797.0</v>
      </c>
      <c r="E4" s="1">
        <v>584.0</v>
      </c>
      <c r="F4" s="1">
        <v>833.0</v>
      </c>
      <c r="G4" s="1">
        <v>846.0</v>
      </c>
      <c r="H4" s="1">
        <v>122.0</v>
      </c>
      <c r="I4" s="1">
        <v>191.0</v>
      </c>
      <c r="J4" s="1">
        <v>201.0</v>
      </c>
      <c r="K4" s="1">
        <v>191.0</v>
      </c>
      <c r="L4" s="2"/>
      <c r="M4" s="2"/>
      <c r="N4" s="2"/>
      <c r="O4" s="2"/>
      <c r="P4" s="2"/>
      <c r="Q4" s="2"/>
      <c r="R4" s="2"/>
      <c r="S4" s="2"/>
      <c r="T4" s="2"/>
      <c r="U4" s="2"/>
      <c r="V4" s="2"/>
      <c r="W4" s="2"/>
      <c r="X4" s="2"/>
      <c r="Y4" s="2"/>
      <c r="Z4" s="2"/>
    </row>
    <row r="5">
      <c r="A5" s="3" t="s">
        <v>1735</v>
      </c>
      <c r="B5" s="1">
        <v>18.0</v>
      </c>
      <c r="C5" s="1">
        <v>21.0</v>
      </c>
      <c r="D5" s="1">
        <v>27.0</v>
      </c>
      <c r="E5" s="1">
        <v>27.0</v>
      </c>
      <c r="F5" s="1">
        <v>31.0</v>
      </c>
      <c r="G5" s="1">
        <v>42.0</v>
      </c>
      <c r="H5" s="1">
        <v>42.0</v>
      </c>
      <c r="I5" s="1">
        <v>44.0</v>
      </c>
      <c r="J5" s="1">
        <v>44.0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(1+0.02)/(0.0818-0.02)</f>
        <v>1386.407767</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NPV(0.0818,M3:W3)</f>
        <v>459.9361032</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NPV(0.0818,M16:W16)</f>
        <v>583.8136361</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1043.749739</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191.0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852.7497393</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18.53803781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1386.407767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-7.0</v>
      </c>
      <c r="D3" s="1">
        <v>7.0</v>
      </c>
      <c r="E3" s="1">
        <v>163.0</v>
      </c>
      <c r="F3" s="1">
        <v>-264.0</v>
      </c>
      <c r="G3" s="1">
        <v>-46.0</v>
      </c>
      <c r="H3" s="1">
        <v>-101.0</v>
      </c>
      <c r="I3" s="1">
        <v>-13.0</v>
      </c>
      <c r="J3" s="1">
        <v>-26.0</v>
      </c>
      <c r="K3" s="1">
        <v>-50.0</v>
      </c>
      <c r="L3" s="1">
        <f>IF(K3*FORECAST(L2,B3:K3,B2:K2)&gt;0,FORECAST(L2,B3:K3,B2:K2),K3)*$X$1</f>
        <v>-77.2</v>
      </c>
      <c r="M3" s="1">
        <f>IF(L3*FORECAST(M2,B3:L3,B2:L2)&gt;0,FORECAST(M2,B3:L3,B2:L2),L3)*$X$1</f>
        <v>-85.25454545</v>
      </c>
      <c r="N3" s="1">
        <f>IF(M3*FORECAST(N2,B3:M3,B2:M2)&gt;0,FORECAST(N2,B3:M3,B2:M2),M3)*$X$1</f>
        <v>-93.30909091</v>
      </c>
      <c r="O3" s="1">
        <f>IF(N3*FORECAST(O2,B3:N3,B2:N2)&gt;0,FORECAST(O2,B3:N3,B2:N2),N3)*$X$1</f>
        <v>-101.3636364</v>
      </c>
      <c r="P3" s="1">
        <f>IF(O3*FORECAST(P2,B3:O3,B2:O2)&gt;0,FORECAST(P2,B3:O3,B2:O2),O3)*$X$1</f>
        <v>-109.4181818</v>
      </c>
      <c r="Q3" s="1">
        <f>IF(P3*FORECAST(Q2,B3:P3,B2:P2)&gt;0,FORECAST(Q2,B3:P3,B2:P2),P3)*$X$1</f>
        <v>-117.4727273</v>
      </c>
      <c r="R3" s="1">
        <f>IF(Q3*FORECAST(R2,B3:Q3,B2:Q2)&gt;0,FORECAST(R2,B3:Q3,B2:Q2),Q3)*$X$1</f>
        <v>-125.5272727</v>
      </c>
      <c r="S3" s="5">
        <f>IF(R3*FORECAST(S2,B3:R3,B2:R2)&gt;0,FORECAST(S2,B3:R3,B2:R2),R3)*$X$1</f>
        <v>-133.5818182</v>
      </c>
      <c r="T3" s="5">
        <f>IF(S3*FORECAST(T2,B3:S3,B2:S2)&gt;0,FORECAST(T2,B3:S3,B2:S2),S3)*$X$1</f>
        <v>-141.6363636</v>
      </c>
      <c r="U3" s="5">
        <f>IF(T3*FORECAST(U2,B3:T3,B2:T2)&gt;0,FORECAST(U2,B3:T3,B2:T2),T3)*$X$1</f>
        <v>-149.6909091</v>
      </c>
      <c r="V3" s="5">
        <f>IF(U3*FORECAST(V2,B3:U3,B2:U2)&gt;0,FORECAST(V2,B3:U3,B2:U2),U3)*$X$1</f>
        <v>-157.7454545</v>
      </c>
      <c r="W3" s="5">
        <f>IF(V3*FORECAST(W2,B3:V3,B2:V2)&gt;0,FORECAST(W2,B3:V3,B2:V2),V3)*$X$1</f>
        <v>-165.8</v>
      </c>
      <c r="X3" s="2"/>
      <c r="Y3" s="2"/>
      <c r="Z3" s="2"/>
    </row>
    <row r="4">
      <c r="A4" s="3" t="s">
        <v>149</v>
      </c>
      <c r="B4" s="1">
        <v>333.0</v>
      </c>
      <c r="C4" s="1">
        <v>819.0</v>
      </c>
      <c r="D4" s="1">
        <v>797.0</v>
      </c>
      <c r="E4" s="1">
        <v>584.0</v>
      </c>
      <c r="F4" s="1">
        <v>833.0</v>
      </c>
      <c r="G4" s="1">
        <v>846.0</v>
      </c>
      <c r="H4" s="1">
        <v>122.0</v>
      </c>
      <c r="I4" s="1">
        <v>191.0</v>
      </c>
      <c r="J4" s="1">
        <v>201.0</v>
      </c>
      <c r="K4" s="1">
        <v>191.0</v>
      </c>
      <c r="L4" s="2"/>
      <c r="M4" s="2"/>
      <c r="N4" s="2"/>
      <c r="O4" s="2"/>
      <c r="P4" s="2"/>
      <c r="Q4" s="2"/>
      <c r="R4" s="2"/>
      <c r="S4" s="2"/>
      <c r="T4" s="2"/>
      <c r="U4" s="2"/>
      <c r="V4" s="2"/>
      <c r="W4" s="2"/>
      <c r="X4" s="2"/>
      <c r="Y4" s="2"/>
      <c r="Z4" s="2"/>
    </row>
    <row r="5">
      <c r="A5" s="3" t="s">
        <v>1735</v>
      </c>
      <c r="B5" s="1">
        <v>18.0</v>
      </c>
      <c r="C5" s="1">
        <v>21.0</v>
      </c>
      <c r="D5" s="1">
        <v>27.0</v>
      </c>
      <c r="E5" s="1">
        <v>27.0</v>
      </c>
      <c r="F5" s="1">
        <v>31.0</v>
      </c>
      <c r="G5" s="1">
        <v>42.0</v>
      </c>
      <c r="H5" s="1">
        <v>42.0</v>
      </c>
      <c r="I5" s="1">
        <v>44.0</v>
      </c>
      <c r="J5" s="1">
        <v>44.0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(1+0.02)/(0.0818-0.02)</f>
        <v>-2736.504854</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NPV(0.0818,M3:W3)</f>
        <v>-844.0963049</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NPV(0.0818,M16:W16)</f>
        <v>-1152.336915</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-1996.43322</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191.0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-2187.43322</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-47.55289609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-2736.504854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