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<sst xmlns="http://schemas.openxmlformats.org/spreadsheetml/2006/main" count="1790" uniqueCount="1576">
  <si>
    <t>ticker</t>
  </si>
  <si>
    <t>NISN</t>
  </si>
  <si>
    <t>nombre</t>
  </si>
  <si>
    <t>NISUN INTERNATIONAL ENTER</t>
  </si>
  <si>
    <t>empresa</t>
  </si>
  <si>
    <t>Financial Technology (Fintech)</t>
  </si>
  <si>
    <t>Open</t>
  </si>
  <si>
    <t>Target Price</t>
  </si>
  <si>
    <t>Upside</t>
  </si>
  <si>
    <t>2771.52%</t>
  </si>
  <si>
    <t>Country</t>
  </si>
  <si>
    <t>China</t>
  </si>
  <si>
    <t>Market Cap</t>
  </si>
  <si>
    <t>Book Value</t>
  </si>
  <si>
    <t>Pe ratio</t>
  </si>
  <si>
    <t>No encontrado</t>
  </si>
  <si>
    <t>Dividend Ratio</t>
  </si>
  <si>
    <t>Net Debt Growth</t>
  </si>
  <si>
    <t>-256.67%</t>
  </si>
  <si>
    <t>Total Assets Growth</t>
  </si>
  <si>
    <t>-26.67%</t>
  </si>
  <si>
    <t>Net Property, Plant and Equipment Growth</t>
  </si>
  <si>
    <t>-27.27%</t>
  </si>
  <si>
    <t>EBITDA Growth</t>
  </si>
  <si>
    <t>-741.75%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</si>
  <si>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</si>
  <si>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</si>
  <si>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</si>
  <si>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</si>
  <si>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</si>
  <si>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</si>
  <si>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</si>
  <si>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</si>
  <si>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</si>
  <si>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</si>
  <si>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</si>
  <si>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</si>
  <si>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</si>
  <si>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</si>
  <si>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</si>
  <si>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</si>
  <si>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</si>
  <si>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</si>
  <si>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</si>
  <si>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</si>
  <si>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</si>
  <si>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</si>
  <si>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</si>
  <si>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</si>
  <si>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</si>
  <si>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</si>
  <si>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</si>
  <si>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</si>
  <si>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</si>
  <si>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</si>
  <si>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</si>
  <si>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</si>
  <si>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</si>
  <si>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</si>
  <si>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</si>
  <si>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</si>
  <si>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</si>
  <si>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</si>
  <si>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</si>
  <si>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</si>
  <si>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</si>
  <si>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</si>
  <si>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</si>
  <si>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</si>
  <si>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</si>
  <si>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</si>
  <si>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</si>
  <si>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</si>
  <si>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</si>
  <si>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</si>
  <si>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</si>
  <si>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</si>
  <si>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</si>
  <si>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</si>
  <si>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</si>
  <si>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</si>
  <si>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</si>
  <si>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</si>
  <si>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</si>
  <si>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</si>
  <si>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</si>
  <si>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</si>
  <si>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</si>
  <si>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</si>
  <si>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</si>
  <si>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</si>
  <si>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</si>
  <si>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</si>
  <si>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</si>
  <si>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</si>
  <si>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</si>
  <si>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</si>
  <si>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</si>
  <si>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</si>
  <si>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</si>
  <si>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</si>
  <si>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</si>
  <si>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</si>
  <si>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</si>
  <si>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</si>
  <si>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</si>
  <si>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</si>
  <si>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</si>
  <si>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</si>
  <si>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</si>
  <si>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</si>
  <si>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</si>
  <si>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</si>
  <si>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</si>
  <si>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</si>
  <si>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</si>
  <si>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</si>
  <si>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</si>
  <si>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</si>
  <si>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</si>
  <si>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</si>
  <si>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</si>
  <si>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</si>
  <si>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</si>
  <si>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130.14</t>
  </si>
  <si>
    <t>13.73</t>
  </si>
  <si>
    <t>21.2</t>
  </si>
  <si>
    <t>27.58</t>
  </si>
  <si>
    <t>22.59</t>
  </si>
  <si>
    <t>30.46</t>
  </si>
  <si>
    <t>37.38</t>
  </si>
  <si>
    <t>45.37</t>
  </si>
  <si>
    <t>47.07</t>
  </si>
  <si>
    <t>50.3</t>
  </si>
  <si>
    <t>Tangible Book Value</t>
  </si>
  <si>
    <t>Tangible Book Value Per Share</t>
  </si>
  <si>
    <t>116.82</t>
  </si>
  <si>
    <t>12.73</t>
  </si>
  <si>
    <t>20.47</t>
  </si>
  <si>
    <t>26.84</t>
  </si>
  <si>
    <t>21.31</t>
  </si>
  <si>
    <t>23.32</t>
  </si>
  <si>
    <t>38.18</t>
  </si>
  <si>
    <t>40.57</t>
  </si>
  <si>
    <t>45.61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</si>
  <si>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</si>
  <si>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</si>
  <si>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</si>
  <si>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</si>
  <si>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</si>
  <si>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</si>
  <si>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</si>
  <si>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</si>
  <si>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</si>
  <si>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</si>
  <si>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</si>
  <si>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</si>
  <si>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</si>
  <si>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</si>
  <si>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</si>
  <si>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</si>
  <si>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</si>
  <si>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</si>
  <si>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</si>
  <si>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</si>
  <si>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</si>
  <si>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</si>
  <si>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</si>
  <si>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</si>
  <si>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</si>
  <si>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</si>
  <si>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</si>
  <si>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</si>
  <si>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</si>
  <si>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</si>
  <si>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</si>
  <si>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</si>
  <si>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</si>
  <si>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</si>
  <si>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</si>
  <si>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</si>
  <si>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</si>
  <si>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</si>
  <si>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</si>
  <si>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</si>
  <si>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</si>
  <si>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2.84</t>
  </si>
  <si>
    <t>3.66</t>
  </si>
  <si>
    <t>4.93</t>
  </si>
  <si>
    <t>4.86</t>
  </si>
  <si>
    <t>-3.26</t>
  </si>
  <si>
    <t>1.68</t>
  </si>
  <si>
    <t>-7.04</t>
  </si>
  <si>
    <t>14.13</t>
  </si>
  <si>
    <t>4.42</t>
  </si>
  <si>
    <t>4.46</t>
  </si>
  <si>
    <t>Basic EPS - Continuing Operations</t>
  </si>
  <si>
    <t>5.31</t>
  </si>
  <si>
    <t>Basic Weighted Average Shares Outstanding</t>
  </si>
  <si>
    <t>Net EPS - Diluted</t>
  </si>
  <si>
    <t>4.9</t>
  </si>
  <si>
    <t>-3.3</t>
  </si>
  <si>
    <t>Diluted EPS - Continuing Operations</t>
  </si>
  <si>
    <t>Diluted Weighted Average Shares Outstanding</t>
  </si>
  <si>
    <t>Normalized Basic EPS</t>
  </si>
  <si>
    <t>2.45</t>
  </si>
  <si>
    <t>3.13</t>
  </si>
  <si>
    <t>4.12</t>
  </si>
  <si>
    <t>2.13</t>
  </si>
  <si>
    <t>-2.19</t>
  </si>
  <si>
    <t>1.22</t>
  </si>
  <si>
    <t>3.63</t>
  </si>
  <si>
    <t>11.79</t>
  </si>
  <si>
    <t>3.49</t>
  </si>
  <si>
    <t>4.57</t>
  </si>
  <si>
    <t>Normalized Diluted EPS</t>
  </si>
  <si>
    <t>EBITDA</t>
  </si>
  <si>
    <t>EBITA</t>
  </si>
  <si>
    <t>EBIT</t>
  </si>
  <si>
    <t>EBITDAR</t>
  </si>
  <si>
    <t>Total Revenues (As Reported)</t>
  </si>
  <si>
    <t>Effective Tax Rate - (Ratio)</t>
  </si>
  <si>
    <t>27.59</t>
  </si>
  <si>
    <t>26.9</t>
  </si>
  <si>
    <t>25.23</t>
  </si>
  <si>
    <t>-70.01</t>
  </si>
  <si>
    <t>11.23</t>
  </si>
  <si>
    <t>13.91</t>
  </si>
  <si>
    <t>8.67</t>
  </si>
  <si>
    <t>25.19</t>
  </si>
  <si>
    <t>21.05</t>
  </si>
  <si>
    <t>24.73</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</si>
  <si>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</si>
  <si>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</si>
  <si>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</si>
  <si>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</si>
  <si>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</si>
  <si>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</si>
  <si>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</si>
  <si>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</si>
  <si>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</si>
  <si>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</si>
  <si>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</si>
  <si>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</si>
  <si>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</si>
  <si>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</si>
  <si>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</si>
  <si>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</si>
  <si>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</si>
  <si>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</si>
  <si>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</si>
  <si>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13.58</t>
  </si>
  <si>
    <t>14.3</t>
  </si>
  <si>
    <t>12.92</t>
  </si>
  <si>
    <t>5.75</t>
  </si>
  <si>
    <t>-5.99</t>
  </si>
  <si>
    <t>1.71</t>
  </si>
  <si>
    <t>6.2</t>
  </si>
  <si>
    <t>12.49</t>
  </si>
  <si>
    <t>3.97</t>
  </si>
  <si>
    <t>5.07</t>
  </si>
  <si>
    <t>Return on Total Capital</t>
  </si>
  <si>
    <t>24.22</t>
  </si>
  <si>
    <t>24.28</t>
  </si>
  <si>
    <t>20.25</t>
  </si>
  <si>
    <t>7.9</t>
  </si>
  <si>
    <t>-8.02</t>
  </si>
  <si>
    <t>2.44</t>
  </si>
  <si>
    <t>8.57</t>
  </si>
  <si>
    <t>16.56</t>
  </si>
  <si>
    <t>5.56</t>
  </si>
  <si>
    <t>7.42</t>
  </si>
  <si>
    <t>Return On Equity %</t>
  </si>
  <si>
    <t>30.09</t>
  </si>
  <si>
    <t>29.81</t>
  </si>
  <si>
    <t>24.92</t>
  </si>
  <si>
    <t>19.91</t>
  </si>
  <si>
    <t>-13.31</t>
  </si>
  <si>
    <t>6.04</t>
  </si>
  <si>
    <t>14.81</t>
  </si>
  <si>
    <t>23.06</t>
  </si>
  <si>
    <t>9.5</t>
  </si>
  <si>
    <t>9.01</t>
  </si>
  <si>
    <t>Return on Common Equity</t>
  </si>
  <si>
    <t>15.11</t>
  </si>
  <si>
    <t>23.6</t>
  </si>
  <si>
    <t>9.62</t>
  </si>
  <si>
    <t>9.14</t>
  </si>
  <si>
    <t>Margin Analysis</t>
  </si>
  <si>
    <t>Gross Profit Margin %</t>
  </si>
  <si>
    <t>38.01</t>
  </si>
  <si>
    <t>39.66</t>
  </si>
  <si>
    <t>40.24</t>
  </si>
  <si>
    <t>38.08</t>
  </si>
  <si>
    <t>30.97</t>
  </si>
  <si>
    <t>38.96</t>
  </si>
  <si>
    <t>53.21</t>
  </si>
  <si>
    <t>34.07</t>
  </si>
  <si>
    <t>16.15</t>
  </si>
  <si>
    <t>10.48</t>
  </si>
  <si>
    <t>SG&amp;A Margin</t>
  </si>
  <si>
    <t>7.63</t>
  </si>
  <si>
    <t>11.15</t>
  </si>
  <si>
    <t>9.03</t>
  </si>
  <si>
    <t>18.01</t>
  </si>
  <si>
    <t>18.33</t>
  </si>
  <si>
    <t>16.83</t>
  </si>
  <si>
    <t>26.95</t>
  </si>
  <si>
    <t>8.9</t>
  </si>
  <si>
    <t>5.67</t>
  </si>
  <si>
    <t>3.2</t>
  </si>
  <si>
    <t>EBITDA Margin %</t>
  </si>
  <si>
    <t>30.77</t>
  </si>
  <si>
    <t>28.26</t>
  </si>
  <si>
    <t>31.36</t>
  </si>
  <si>
    <t>19.24</t>
  </si>
  <si>
    <t>-16.35</t>
  </si>
  <si>
    <t>14.96</t>
  </si>
  <si>
    <t>27.77</t>
  </si>
  <si>
    <t>25.2</t>
  </si>
  <si>
    <t>8.47</t>
  </si>
  <si>
    <t>6.86</t>
  </si>
  <si>
    <t>EBITA Margin %</t>
  </si>
  <si>
    <t>28.9</t>
  </si>
  <si>
    <t>26.59</t>
  </si>
  <si>
    <t>29.66</t>
  </si>
  <si>
    <t>16.21</t>
  </si>
  <si>
    <t>-20.83</t>
  </si>
  <si>
    <t>10.55</t>
  </si>
  <si>
    <t>26.01</t>
  </si>
  <si>
    <t>24.44</t>
  </si>
  <si>
    <t>7.96</t>
  </si>
  <si>
    <t>6.52</t>
  </si>
  <si>
    <t>EBIT Margin %</t>
  </si>
  <si>
    <t>28.54</t>
  </si>
  <si>
    <t>26.33</t>
  </si>
  <si>
    <t>29.45</t>
  </si>
  <si>
    <t>16.02</t>
  </si>
  <si>
    <t>-21.07</t>
  </si>
  <si>
    <t>9.16</t>
  </si>
  <si>
    <t>23.77</t>
  </si>
  <si>
    <t>23.84</t>
  </si>
  <si>
    <t>7.56</t>
  </si>
  <si>
    <t>6.28</t>
  </si>
  <si>
    <t>Income From Continuing Operations Margin %</t>
  </si>
  <si>
    <t>20.38</t>
  </si>
  <si>
    <t>19.12</t>
  </si>
  <si>
    <t>21.9</t>
  </si>
  <si>
    <t>-20.34</t>
  </si>
  <si>
    <t>12.98</t>
  </si>
  <si>
    <t>23.5</t>
  </si>
  <si>
    <t>19.04</t>
  </si>
  <si>
    <t>7.59</t>
  </si>
  <si>
    <t>4.58</t>
  </si>
  <si>
    <t>Net Income Margin %</t>
  </si>
  <si>
    <t>-31.03</t>
  </si>
  <si>
    <t>18.96</t>
  </si>
  <si>
    <t>7.52</t>
  </si>
  <si>
    <t>4.55</t>
  </si>
  <si>
    <t>Net Avail. For Common Margin %</t>
  </si>
  <si>
    <t>23.42</t>
  </si>
  <si>
    <t>Normalized Net Income Margin</t>
  </si>
  <si>
    <t>17.59</t>
  </si>
  <si>
    <t>16.34</t>
  </si>
  <si>
    <t>18.31</t>
  </si>
  <si>
    <t>10.7</t>
  </si>
  <si>
    <t>-13.62</t>
  </si>
  <si>
    <t>9.43</t>
  </si>
  <si>
    <t>15.83</t>
  </si>
  <si>
    <t>5.94</t>
  </si>
  <si>
    <t>4.66</t>
  </si>
  <si>
    <t>Levered Free Cash Flow Margin</t>
  </si>
  <si>
    <t>0.15</t>
  </si>
  <si>
    <t>1.9</t>
  </si>
  <si>
    <t>-0.81</t>
  </si>
  <si>
    <t>-49.9</t>
  </si>
  <si>
    <t>-4.2</t>
  </si>
  <si>
    <t>30.39</t>
  </si>
  <si>
    <t>8.46</t>
  </si>
  <si>
    <t>16.13</t>
  </si>
  <si>
    <t>-18.33</t>
  </si>
  <si>
    <t>8.64</t>
  </si>
  <si>
    <t>Unlevered Free Cash Flow Margin</t>
  </si>
  <si>
    <t>0.41</t>
  </si>
  <si>
    <t>2.05</t>
  </si>
  <si>
    <t>-0.69</t>
  </si>
  <si>
    <t>-49.78</t>
  </si>
  <si>
    <t>-3.68</t>
  </si>
  <si>
    <t>30.86</t>
  </si>
  <si>
    <t>Asset Turnover</t>
  </si>
  <si>
    <t>0.76</t>
  </si>
  <si>
    <t>0.87</t>
  </si>
  <si>
    <t>0.7</t>
  </si>
  <si>
    <t>0.57</t>
  </si>
  <si>
    <t>0.45</t>
  </si>
  <si>
    <t>0.3</t>
  </si>
  <si>
    <t>0.42</t>
  </si>
  <si>
    <t>0.84</t>
  </si>
  <si>
    <t>1.29</t>
  </si>
  <si>
    <t>Fixed Assets Turnover</t>
  </si>
  <si>
    <t>2.6</t>
  </si>
  <si>
    <t>2.29</t>
  </si>
  <si>
    <t>2.37</t>
  </si>
  <si>
    <t>2.27</t>
  </si>
  <si>
    <t>1.87</t>
  </si>
  <si>
    <t>1.6</t>
  </si>
  <si>
    <t>104.57</t>
  </si>
  <si>
    <t>93.43</t>
  </si>
  <si>
    <t>105.43</t>
  </si>
  <si>
    <t>Receivables Turnover (Average Receivables)</t>
  </si>
  <si>
    <t>3.11</t>
  </si>
  <si>
    <t>3.23</t>
  </si>
  <si>
    <t>2.03</t>
  </si>
  <si>
    <t>1.56</t>
  </si>
  <si>
    <t>0.97</t>
  </si>
  <si>
    <t>13.67</t>
  </si>
  <si>
    <t>13.66</t>
  </si>
  <si>
    <t>12.51</t>
  </si>
  <si>
    <t>19.31</t>
  </si>
  <si>
    <t>Inventory Turnover (Average Inventory)</t>
  </si>
  <si>
    <t>2.76</t>
  </si>
  <si>
    <t>3.83</t>
  </si>
  <si>
    <t>3.7</t>
  </si>
  <si>
    <t>2.83</t>
  </si>
  <si>
    <t>2.06</t>
  </si>
  <si>
    <t>25.73</t>
  </si>
  <si>
    <t>11.03</t>
  </si>
  <si>
    <t>11.07</t>
  </si>
  <si>
    <t>Short Term Liquidity</t>
  </si>
  <si>
    <t>Current Ratio</t>
  </si>
  <si>
    <t>1.2</t>
  </si>
  <si>
    <t>1.23</t>
  </si>
  <si>
    <t>2.25</t>
  </si>
  <si>
    <t>2.93</t>
  </si>
  <si>
    <t>1.95</t>
  </si>
  <si>
    <t>1.55</t>
  </si>
  <si>
    <t>2.57</t>
  </si>
  <si>
    <t>2.55</t>
  </si>
  <si>
    <t>2.64</t>
  </si>
  <si>
    <t>Quick Ratio</t>
  </si>
  <si>
    <t>0.58</t>
  </si>
  <si>
    <t>0.74</t>
  </si>
  <si>
    <t>1.8</t>
  </si>
  <si>
    <t>1.64</t>
  </si>
  <si>
    <t>1.32</t>
  </si>
  <si>
    <t>2.14</t>
  </si>
  <si>
    <t>1.53</t>
  </si>
  <si>
    <t>Operating Cash Flow to Current Liabilities</t>
  </si>
  <si>
    <t>0.28</t>
  </si>
  <si>
    <t>0.29</t>
  </si>
  <si>
    <t>0.1</t>
  </si>
  <si>
    <t>-0.46</t>
  </si>
  <si>
    <t>-0.04</t>
  </si>
  <si>
    <t>0.01</t>
  </si>
  <si>
    <t>0.27</t>
  </si>
  <si>
    <t>-0.32</t>
  </si>
  <si>
    <t>0.32</t>
  </si>
  <si>
    <t>Days Sales Outstanding (Average Receivables)</t>
  </si>
  <si>
    <t>117.43</t>
  </si>
  <si>
    <t>112.92</t>
  </si>
  <si>
    <t>179.95</t>
  </si>
  <si>
    <t>233.73</t>
  </si>
  <si>
    <t>376.2</t>
  </si>
  <si>
    <t>523.85</t>
  </si>
  <si>
    <t>26.78</t>
  </si>
  <si>
    <t>26.72</t>
  </si>
  <si>
    <t>29.18</t>
  </si>
  <si>
    <t>18.9</t>
  </si>
  <si>
    <t>Days Outstanding Inventory (Average Inventory)</t>
  </si>
  <si>
    <t>132.36</t>
  </si>
  <si>
    <t>95.35</t>
  </si>
  <si>
    <t>98.88</t>
  </si>
  <si>
    <t>129.18</t>
  </si>
  <si>
    <t>177.11</t>
  </si>
  <si>
    <t>14.19</t>
  </si>
  <si>
    <t>33.08</t>
  </si>
  <si>
    <t>32.98</t>
  </si>
  <si>
    <t>Average Days Payable Outstanding</t>
  </si>
  <si>
    <t>54.68</t>
  </si>
  <si>
    <t>26.39</t>
  </si>
  <si>
    <t>31.46</t>
  </si>
  <si>
    <t>20.04</t>
  </si>
  <si>
    <t>27.89</t>
  </si>
  <si>
    <t>14.24</t>
  </si>
  <si>
    <t>61.86</t>
  </si>
  <si>
    <t>45.63</t>
  </si>
  <si>
    <t>Cash Conversion Cycle (Average Days)</t>
  </si>
  <si>
    <t>195.11</t>
  </si>
  <si>
    <t>181.87</t>
  </si>
  <si>
    <t>247.37</t>
  </si>
  <si>
    <t>342.86</t>
  </si>
  <si>
    <t>525.42</t>
  </si>
  <si>
    <t>486.03</t>
  </si>
  <si>
    <t>0.4</t>
  </si>
  <si>
    <t>6.26</t>
  </si>
  <si>
    <t>Long Term Solvency</t>
  </si>
  <si>
    <t>Total Debt/Equity</t>
  </si>
  <si>
    <t>6.54</t>
  </si>
  <si>
    <t>4.94</t>
  </si>
  <si>
    <t>3.75</t>
  </si>
  <si>
    <t>11.44</t>
  </si>
  <si>
    <t>7.34</t>
  </si>
  <si>
    <t>14.94</t>
  </si>
  <si>
    <t>6.39</t>
  </si>
  <si>
    <t>6.27</t>
  </si>
  <si>
    <t>2.2</t>
  </si>
  <si>
    <t>Total Debt / Total Capital</t>
  </si>
  <si>
    <t>6.14</t>
  </si>
  <si>
    <t>4.71</t>
  </si>
  <si>
    <t>3.61</t>
  </si>
  <si>
    <t>10.27</t>
  </si>
  <si>
    <t>6.84</t>
  </si>
  <si>
    <t>6.01</t>
  </si>
  <si>
    <t>5.9</t>
  </si>
  <si>
    <t>2.16</t>
  </si>
  <si>
    <t>LT Debt/Equity</t>
  </si>
  <si>
    <t>2.04</t>
  </si>
  <si>
    <t>3.38</t>
  </si>
  <si>
    <t>0.85</t>
  </si>
  <si>
    <t>0.08</t>
  </si>
  <si>
    <t>1.28</t>
  </si>
  <si>
    <t>0.81</t>
  </si>
  <si>
    <t>Long-Term Debt / Total Capital</t>
  </si>
  <si>
    <t>1.67</t>
  </si>
  <si>
    <t>1.97</t>
  </si>
  <si>
    <t>0.52</t>
  </si>
  <si>
    <t>3.15</t>
  </si>
  <si>
    <t>0.79</t>
  </si>
  <si>
    <t>Total Liabilities / Total Assets</t>
  </si>
  <si>
    <t>42.87</t>
  </si>
  <si>
    <t>45.31</t>
  </si>
  <si>
    <t>33.84</t>
  </si>
  <si>
    <t>25.69</t>
  </si>
  <si>
    <t>35.12</t>
  </si>
  <si>
    <t>36.4</t>
  </si>
  <si>
    <t>26.05</t>
  </si>
  <si>
    <t>32.62</t>
  </si>
  <si>
    <t>33.03</t>
  </si>
  <si>
    <t>35.72</t>
  </si>
  <si>
    <t>EBIT / Interest Expense</t>
  </si>
  <si>
    <t>67.75</t>
  </si>
  <si>
    <t>108.84</t>
  </si>
  <si>
    <t>160.82</t>
  </si>
  <si>
    <t>82.13</t>
  </si>
  <si>
    <t>-25.58</t>
  </si>
  <si>
    <t>12.22</t>
  </si>
  <si>
    <t>EBITDA / Interest Expense</t>
  </si>
  <si>
    <t>73.03</t>
  </si>
  <si>
    <t>116.83</t>
  </si>
  <si>
    <t>171.24</t>
  </si>
  <si>
    <t>98.63</t>
  </si>
  <si>
    <t>-19.85</t>
  </si>
  <si>
    <t>21.84</t>
  </si>
  <si>
    <t>(EBITDA - Capex) / Interest Expense</t>
  </si>
  <si>
    <t>-3.62</t>
  </si>
  <si>
    <t>60.44</t>
  </si>
  <si>
    <t>151.48</t>
  </si>
  <si>
    <t>43.73</t>
  </si>
  <si>
    <t>-20.2</t>
  </si>
  <si>
    <t>19.34</t>
  </si>
  <si>
    <t>Total Debt / EBITDA</t>
  </si>
  <si>
    <t>0.17</t>
  </si>
  <si>
    <t>0.13</t>
  </si>
  <si>
    <t>-1.02</t>
  </si>
  <si>
    <t>1.15</t>
  </si>
  <si>
    <t>0.16</t>
  </si>
  <si>
    <t>Net Debt / EBITDA</t>
  </si>
  <si>
    <t>0.09</t>
  </si>
  <si>
    <t>-0.05</t>
  </si>
  <si>
    <t>-1.3</t>
  </si>
  <si>
    <t>-0.3</t>
  </si>
  <si>
    <t>-0.79</t>
  </si>
  <si>
    <t>-1.21</t>
  </si>
  <si>
    <t>-2.93</t>
  </si>
  <si>
    <t>-3.08</t>
  </si>
  <si>
    <t>-4.48</t>
  </si>
  <si>
    <t>Total Debt / (EBITDA - Capex)</t>
  </si>
  <si>
    <t>-3.34</t>
  </si>
  <si>
    <t>0.24</t>
  </si>
  <si>
    <t>0.11</t>
  </si>
  <si>
    <t>0.61</t>
  </si>
  <si>
    <t>1.3</t>
  </si>
  <si>
    <t>0.99</t>
  </si>
  <si>
    <t>0.59</t>
  </si>
  <si>
    <t>Net Debt / (EBITDA - Capex)</t>
  </si>
  <si>
    <t>-1.86</t>
  </si>
  <si>
    <t>-0.09</t>
  </si>
  <si>
    <t>-1.47</t>
  </si>
  <si>
    <t>-0.68</t>
  </si>
  <si>
    <t>-0.77</t>
  </si>
  <si>
    <t>-1.23</t>
  </si>
  <si>
    <t>-2.94</t>
  </si>
  <si>
    <t>-3.18</t>
  </si>
  <si>
    <t>-4.56</t>
  </si>
  <si>
    <t>Growth Over Prior Year</t>
  </si>
  <si>
    <t>Total Revenues, 1 Yr. Growth %</t>
  </si>
  <si>
    <t>16.37</t>
  </si>
  <si>
    <t>37.41</t>
  </si>
  <si>
    <t>17.84</t>
  </si>
  <si>
    <t>7.76</t>
  </si>
  <si>
    <t>-13.39</t>
  </si>
  <si>
    <t>-16.56</t>
  </si>
  <si>
    <t>279.71</t>
  </si>
  <si>
    <t>46.18</t>
  </si>
  <si>
    <t>65.12</t>
  </si>
  <si>
    <t>Gross Profit, 1 Yr. Growth %</t>
  </si>
  <si>
    <t>18.19</t>
  </si>
  <si>
    <t>43.36</t>
  </si>
  <si>
    <t>19.58</t>
  </si>
  <si>
    <t>-29.57</t>
  </si>
  <si>
    <t>4.97</t>
  </si>
  <si>
    <t>788.92</t>
  </si>
  <si>
    <t>143.13</t>
  </si>
  <si>
    <t>-30.71</t>
  </si>
  <si>
    <t>7.12</t>
  </si>
  <si>
    <t>EBITDA, 1 Yr. Growth %</t>
  </si>
  <si>
    <t>23.81</t>
  </si>
  <si>
    <t>26.21</t>
  </si>
  <si>
    <t>30.78</t>
  </si>
  <si>
    <t>-33.9</t>
  </si>
  <si>
    <t>-173.6</t>
  </si>
  <si>
    <t>-176.39</t>
  </si>
  <si>
    <t>726.74</t>
  </si>
  <si>
    <t>244.6</t>
  </si>
  <si>
    <t>-50.9</t>
  </si>
  <si>
    <t>28.79</t>
  </si>
  <si>
    <t>EBITA, 1 Yr. Growth %</t>
  </si>
  <si>
    <t>27.74</t>
  </si>
  <si>
    <t>26.4</t>
  </si>
  <si>
    <t>-41.11</t>
  </si>
  <si>
    <t>-211.33</t>
  </si>
  <si>
    <t>-142.26</t>
  </si>
  <si>
    <t>683.06</t>
  </si>
  <si>
    <t>256.85</t>
  </si>
  <si>
    <t>-52.39</t>
  </si>
  <si>
    <t>29.76</t>
  </si>
  <si>
    <t>EBIT, 1 Yr. Growth %</t>
  </si>
  <si>
    <t>28.38</t>
  </si>
  <si>
    <t>26.76</t>
  </si>
  <si>
    <t>31.83</t>
  </si>
  <si>
    <t>-41.39</t>
  </si>
  <si>
    <t>-213.94</t>
  </si>
  <si>
    <t>-136.25</t>
  </si>
  <si>
    <t>753.78</t>
  </si>
  <si>
    <t>280.81</t>
  </si>
  <si>
    <t>-53.63</t>
  </si>
  <si>
    <t>31.41</t>
  </si>
  <si>
    <t>Earnings From Cont. Operations, 1 Yr. Growth %</t>
  </si>
  <si>
    <t>11.72</t>
  </si>
  <si>
    <t>28.86</t>
  </si>
  <si>
    <t>35.02</t>
  </si>
  <si>
    <t>20.24</t>
  </si>
  <si>
    <t>-172.09</t>
  </si>
  <si>
    <t>-153.26</t>
  </si>
  <si>
    <t>705.14</t>
  </si>
  <si>
    <t>207.63</t>
  </si>
  <si>
    <t>-41.72</t>
  </si>
  <si>
    <t>-0.43</t>
  </si>
  <si>
    <t>Net Income, 1 Yr. Growth %</t>
  </si>
  <si>
    <t>-577.8</t>
  </si>
  <si>
    <t>-332.06</t>
  </si>
  <si>
    <t>-0.24</t>
  </si>
  <si>
    <t>Normalized Net Income, 1 Yr. Growth %</t>
  </si>
  <si>
    <t>27.25</t>
  </si>
  <si>
    <t>27.66</t>
  </si>
  <si>
    <t>-37.04</t>
  </si>
  <si>
    <t>-210.03</t>
  </si>
  <si>
    <t>-157.74</t>
  </si>
  <si>
    <t>818.24</t>
  </si>
  <si>
    <t>275.76</t>
  </si>
  <si>
    <t>-45.12</t>
  </si>
  <si>
    <t>25.01</t>
  </si>
  <si>
    <t>Diluted EPS Before Extra, 1 Yr. Growth %</t>
  </si>
  <si>
    <t>33.77</t>
  </si>
  <si>
    <t>-0.89</t>
  </si>
  <si>
    <t>-167.95</t>
  </si>
  <si>
    <t>-151.59</t>
  </si>
  <si>
    <t>602.07</t>
  </si>
  <si>
    <t>165.78</t>
  </si>
  <si>
    <t>-68.71</t>
  </si>
  <si>
    <t>0.83</t>
  </si>
  <si>
    <t>Accounts Receivable, 1 Yr. Growth %</t>
  </si>
  <si>
    <t>-2.12</t>
  </si>
  <si>
    <t>67.12</t>
  </si>
  <si>
    <t>46.11</t>
  </si>
  <si>
    <t>41.6</t>
  </si>
  <si>
    <t>21.02</t>
  </si>
  <si>
    <t>300.63</t>
  </si>
  <si>
    <t>274.83</t>
  </si>
  <si>
    <t>2.24</t>
  </si>
  <si>
    <t>11.57</t>
  </si>
  <si>
    <t>Inventory, 1 Yr. Growth %</t>
  </si>
  <si>
    <t>-43.02</t>
  </si>
  <si>
    <t>65.48</t>
  </si>
  <si>
    <t>-6.38</t>
  </si>
  <si>
    <t>102.51</t>
  </si>
  <si>
    <t>-2.24</t>
  </si>
  <si>
    <t>74.01</t>
  </si>
  <si>
    <t>694.29</t>
  </si>
  <si>
    <t>-2.08</t>
  </si>
  <si>
    <t>Net Property, Plant and Equip., 1 Yr. Growth %</t>
  </si>
  <si>
    <t>88.16</t>
  </si>
  <si>
    <t>38.78</t>
  </si>
  <si>
    <t>-4.14</t>
  </si>
  <si>
    <t>30.42</t>
  </si>
  <si>
    <t>-14.21</t>
  </si>
  <si>
    <t>10.3</t>
  </si>
  <si>
    <t>168.5</t>
  </si>
  <si>
    <t>-55.5</t>
  </si>
  <si>
    <t>331.21</t>
  </si>
  <si>
    <t>-19.74</t>
  </si>
  <si>
    <t>Total Assets, 1 Yr. Growth %</t>
  </si>
  <si>
    <t>32.29</t>
  </si>
  <si>
    <t>56.23</t>
  </si>
  <si>
    <t>15.87</t>
  </si>
  <si>
    <t>3.86</t>
  </si>
  <si>
    <t>49.68</t>
  </si>
  <si>
    <t>153.46</t>
  </si>
  <si>
    <t>3.45</t>
  </si>
  <si>
    <t>11.46</t>
  </si>
  <si>
    <t>Tangible Book Value, 1 Yr. Growth %</t>
  </si>
  <si>
    <t>41.44</t>
  </si>
  <si>
    <t>96.85</t>
  </si>
  <si>
    <t>31.16</t>
  </si>
  <si>
    <t>-9.27</t>
  </si>
  <si>
    <t>5.47</t>
  </si>
  <si>
    <t>23.95</t>
  </si>
  <si>
    <t>217.04</t>
  </si>
  <si>
    <t>5.28</t>
  </si>
  <si>
    <t>12.64</t>
  </si>
  <si>
    <t>Common Equity, 1 Yr. Growth %</t>
  </si>
  <si>
    <t>34.73</t>
  </si>
  <si>
    <t>26.65</t>
  </si>
  <si>
    <t>88.98</t>
  </si>
  <si>
    <t>30.13</t>
  </si>
  <si>
    <t>-9.31</t>
  </si>
  <si>
    <t>46.76</t>
  </si>
  <si>
    <t>42.45</t>
  </si>
  <si>
    <t>135.06</t>
  </si>
  <si>
    <t>2.77</t>
  </si>
  <si>
    <t>7.09</t>
  </si>
  <si>
    <t>Cash From Operations, 1 Yr. Growth %</t>
  </si>
  <si>
    <t>-26.49</t>
  </si>
  <si>
    <t>42.37</t>
  </si>
  <si>
    <t>-59.89</t>
  </si>
  <si>
    <t>-486.53</t>
  </si>
  <si>
    <t>-88.11</t>
  </si>
  <si>
    <t>-146.23</t>
  </si>
  <si>
    <t>701.46</t>
  </si>
  <si>
    <t>787.95</t>
  </si>
  <si>
    <t>-221.36</t>
  </si>
  <si>
    <t>-222.61</t>
  </si>
  <si>
    <t>Capital Expenditures, 1 Yr. Growth %</t>
  </si>
  <si>
    <t>216.38</t>
  </si>
  <si>
    <t>-41.95</t>
  </si>
  <si>
    <t>-68.73</t>
  </si>
  <si>
    <t>218.76</t>
  </si>
  <si>
    <t>-97.63</t>
  </si>
  <si>
    <t>432.26</t>
  </si>
  <si>
    <t>-13.74</t>
  </si>
  <si>
    <t>-8.88</t>
  </si>
  <si>
    <t>249.53</t>
  </si>
  <si>
    <t>-22.78</t>
  </si>
  <si>
    <t>Levered Free Cash Flow, 1 Yr. Growth %</t>
  </si>
  <si>
    <t>-101.28</t>
  </si>
  <si>
    <t>105.72</t>
  </si>
  <si>
    <t>-149.88</t>
  </si>
  <si>
    <t>-92.71</t>
  </si>
  <si>
    <t>207.55</t>
  </si>
  <si>
    <t>-45.17</t>
  </si>
  <si>
    <t>623.97</t>
  </si>
  <si>
    <t>-266.05</t>
  </si>
  <si>
    <t>-178.7</t>
  </si>
  <si>
    <t>Unlevered Free Cash Flow, 1 Yr. Growth %</t>
  </si>
  <si>
    <t>-103.63</t>
  </si>
  <si>
    <t>83.96</t>
  </si>
  <si>
    <t>-139.64</t>
  </si>
  <si>
    <t>-93.59</t>
  </si>
  <si>
    <t>193.94</t>
  </si>
  <si>
    <t>Compound Annual Growth Rate Over Two Years</t>
  </si>
  <si>
    <t>Total Revenues, 2 Yr. CAGR %</t>
  </si>
  <si>
    <t>18.09</t>
  </si>
  <si>
    <t>26.45</t>
  </si>
  <si>
    <t>12.69</t>
  </si>
  <si>
    <t>-3.39</t>
  </si>
  <si>
    <t>-14.99</t>
  </si>
  <si>
    <t>696.44</t>
  </si>
  <si>
    <t>135.59</t>
  </si>
  <si>
    <t>55.36</t>
  </si>
  <si>
    <t>Gross Profit, 2 Yr. CAGR %</t>
  </si>
  <si>
    <t>21.76</t>
  </si>
  <si>
    <t>30.17</t>
  </si>
  <si>
    <t>30.93</t>
  </si>
  <si>
    <t>10.42</t>
  </si>
  <si>
    <t>-15.25</t>
  </si>
  <si>
    <t>-14.02</t>
  </si>
  <si>
    <t>364.89</t>
  </si>
  <si>
    <t>29.8</t>
  </si>
  <si>
    <t>-13.85</t>
  </si>
  <si>
    <t>EBITDA, 2 Yr. CAGR %</t>
  </si>
  <si>
    <t>26.6</t>
  </si>
  <si>
    <t>28.47</t>
  </si>
  <si>
    <t>-7.02</t>
  </si>
  <si>
    <t>-30.25</t>
  </si>
  <si>
    <t>-19.03</t>
  </si>
  <si>
    <t>261.02</t>
  </si>
  <si>
    <t>433.76</t>
  </si>
  <si>
    <t>30.08</t>
  </si>
  <si>
    <t>-18.93</t>
  </si>
  <si>
    <t>EBITA, 2 Yr. CAGR %</t>
  </si>
  <si>
    <t>30.95</t>
  </si>
  <si>
    <t>27.07</t>
  </si>
  <si>
    <t>28.91</t>
  </si>
  <si>
    <t>-12.02</t>
  </si>
  <si>
    <t>-24.75</t>
  </si>
  <si>
    <t>128.93</t>
  </si>
  <si>
    <t>428.61</t>
  </si>
  <si>
    <t>30.34</t>
  </si>
  <si>
    <t>-19.78</t>
  </si>
  <si>
    <t>EBIT, 2 Yr. CAGR %</t>
  </si>
  <si>
    <t>31.51</t>
  </si>
  <si>
    <t>27.57</t>
  </si>
  <si>
    <t>29.27</t>
  </si>
  <si>
    <t>-12.1</t>
  </si>
  <si>
    <t>-18.28</t>
  </si>
  <si>
    <t>-29.41</t>
  </si>
  <si>
    <t>118.84</t>
  </si>
  <si>
    <t>470.2</t>
  </si>
  <si>
    <t>32.89</t>
  </si>
  <si>
    <t>-20.24</t>
  </si>
  <si>
    <t>Earnings From Cont. Operations, 2 Yr. CAGR %</t>
  </si>
  <si>
    <t>32.17</t>
  </si>
  <si>
    <t>19.99</t>
  </si>
  <si>
    <t>31.91</t>
  </si>
  <si>
    <t>27.42</t>
  </si>
  <si>
    <t>-6.89</t>
  </si>
  <si>
    <t>-38.04</t>
  </si>
  <si>
    <t>117.62</t>
  </si>
  <si>
    <t>397.68</t>
  </si>
  <si>
    <t>33.9</t>
  </si>
  <si>
    <t>-23.82</t>
  </si>
  <si>
    <t>Net Income, 2 Yr. CAGR %</t>
  </si>
  <si>
    <t>59.52</t>
  </si>
  <si>
    <t>232.98</t>
  </si>
  <si>
    <t>16.01</t>
  </si>
  <si>
    <t>-23.94</t>
  </si>
  <si>
    <t>Normalized Net Income, 2 Yr. CAGR %</t>
  </si>
  <si>
    <t>33.22</t>
  </si>
  <si>
    <t>27.46</t>
  </si>
  <si>
    <t>-8.84</t>
  </si>
  <si>
    <t>-17.84</t>
  </si>
  <si>
    <t>-13.05</t>
  </si>
  <si>
    <t>127.08</t>
  </si>
  <si>
    <t>487.4</t>
  </si>
  <si>
    <t>43.6</t>
  </si>
  <si>
    <t>-15.74</t>
  </si>
  <si>
    <t>Diluted EPS Before Extra, 2 Yr. CAGR %</t>
  </si>
  <si>
    <t>20.65</t>
  </si>
  <si>
    <t>31.29</t>
  </si>
  <si>
    <t>15.14</t>
  </si>
  <si>
    <t>-17.93</t>
  </si>
  <si>
    <t>100.01</t>
  </si>
  <si>
    <t>331.97</t>
  </si>
  <si>
    <t>-8.8</t>
  </si>
  <si>
    <t>-43.83</t>
  </si>
  <si>
    <t>Accounts Receivable, 2 Yr. CAGR %</t>
  </si>
  <si>
    <t>30.82</t>
  </si>
  <si>
    <t>27.9</t>
  </si>
  <si>
    <t>72.34</t>
  </si>
  <si>
    <t>41.17</t>
  </si>
  <si>
    <t>38.98</t>
  </si>
  <si>
    <t>23.98</t>
  </si>
  <si>
    <t>-57.54</t>
  </si>
  <si>
    <t>287.51</t>
  </si>
  <si>
    <t>95.76</t>
  </si>
  <si>
    <t>6.8</t>
  </si>
  <si>
    <t>Inventory, 2 Yr. CAGR %</t>
  </si>
  <si>
    <t>28.94</t>
  </si>
  <si>
    <t>-2.9</t>
  </si>
  <si>
    <t>24.47</t>
  </si>
  <si>
    <t>37.69</t>
  </si>
  <si>
    <t>40.71</t>
  </si>
  <si>
    <t>-72.75</t>
  </si>
  <si>
    <t>178.89</t>
  </si>
  <si>
    <t>Net Property, Plant and Equip., 2 Yr. CAGR %</t>
  </si>
  <si>
    <t>66.63</t>
  </si>
  <si>
    <t>61.6</t>
  </si>
  <si>
    <t>15.34</t>
  </si>
  <si>
    <t>11.81</t>
  </si>
  <si>
    <t>5.78</t>
  </si>
  <si>
    <t>-2.72</t>
  </si>
  <si>
    <t>-58.84</t>
  </si>
  <si>
    <t>9.31</t>
  </si>
  <si>
    <t>38.53</t>
  </si>
  <si>
    <t>86.04</t>
  </si>
  <si>
    <t>Total Assets, 2 Yr. CAGR %</t>
  </si>
  <si>
    <t>34.41</t>
  </si>
  <si>
    <t>19.29</t>
  </si>
  <si>
    <t>43.77</t>
  </si>
  <si>
    <t>34.54</t>
  </si>
  <si>
    <t>9.7</t>
  </si>
  <si>
    <t>24.68</t>
  </si>
  <si>
    <t>38.13</t>
  </si>
  <si>
    <t>70.72</t>
  </si>
  <si>
    <t>61.92</t>
  </si>
  <si>
    <t>7.38</t>
  </si>
  <si>
    <t>Tangible Book Value, 2 Yr. CAGR %</t>
  </si>
  <si>
    <t>53.93</t>
  </si>
  <si>
    <t>36.01</t>
  </si>
  <si>
    <t>60.45</t>
  </si>
  <si>
    <t>60.68</t>
  </si>
  <si>
    <t>9.08</t>
  </si>
  <si>
    <t>-2.18</t>
  </si>
  <si>
    <t>15.74</t>
  </si>
  <si>
    <t>98.23</t>
  </si>
  <si>
    <t>82.69</t>
  </si>
  <si>
    <t>Common Equity, 2 Yr. CAGR %</t>
  </si>
  <si>
    <t>43.19</t>
  </si>
  <si>
    <t>30.63</t>
  </si>
  <si>
    <t>54.71</t>
  </si>
  <si>
    <t>56.82</t>
  </si>
  <si>
    <t>8.63</t>
  </si>
  <si>
    <t>15.37</t>
  </si>
  <si>
    <t>44.59</t>
  </si>
  <si>
    <t>82.98</t>
  </si>
  <si>
    <t>55.43</t>
  </si>
  <si>
    <t>4.91</t>
  </si>
  <si>
    <t>Cash From Operations, 2 Yr. CAGR %</t>
  </si>
  <si>
    <t>13.4</t>
  </si>
  <si>
    <t>2.3</t>
  </si>
  <si>
    <t>-24.43</t>
  </si>
  <si>
    <t>24.52</t>
  </si>
  <si>
    <t>-32.2</t>
  </si>
  <si>
    <t>-76.55</t>
  </si>
  <si>
    <t>92.5</t>
  </si>
  <si>
    <t>743.6</t>
  </si>
  <si>
    <t>228.27</t>
  </si>
  <si>
    <t>21.98</t>
  </si>
  <si>
    <t>Capital Expenditures, 2 Yr. CAGR %</t>
  </si>
  <si>
    <t>113.25</t>
  </si>
  <si>
    <t>35.52</t>
  </si>
  <si>
    <t>-57.39</t>
  </si>
  <si>
    <t>-0.15</t>
  </si>
  <si>
    <t>-72.49</t>
  </si>
  <si>
    <t>-64.46</t>
  </si>
  <si>
    <t>-11.35</t>
  </si>
  <si>
    <t>78.46</t>
  </si>
  <si>
    <t>64.29</t>
  </si>
  <si>
    <t>Levered Free Cash Flow, 2 Yr. CAGR %</t>
  </si>
  <si>
    <t>-80.82</t>
  </si>
  <si>
    <t>-52.19</t>
  </si>
  <si>
    <t>120.52</t>
  </si>
  <si>
    <t>-34.76</t>
  </si>
  <si>
    <t>10.61</t>
  </si>
  <si>
    <t>99.24</t>
  </si>
  <si>
    <t>246.72</t>
  </si>
  <si>
    <t>Unlevered Free Cash Flow, 2 Yr. CAGR %</t>
  </si>
  <si>
    <t>-69.56</t>
  </si>
  <si>
    <t>-50.04</t>
  </si>
  <si>
    <t>-14.6</t>
  </si>
  <si>
    <t>454.69</t>
  </si>
  <si>
    <t>-34.19</t>
  </si>
  <si>
    <t>Compound Annual Growth Rate Over Three Years</t>
  </si>
  <si>
    <t>Total Revenues, 3 Yr. CAGR %</t>
  </si>
  <si>
    <t>11.55</t>
  </si>
  <si>
    <t>24.21</t>
  </si>
  <si>
    <t>23.52</t>
  </si>
  <si>
    <t>20.39</t>
  </si>
  <si>
    <t>3.22</t>
  </si>
  <si>
    <t>13.05</t>
  </si>
  <si>
    <t>352.62</t>
  </si>
  <si>
    <t>109.27</t>
  </si>
  <si>
    <t>Gross Profit, 3 Yr. CAGR %</t>
  </si>
  <si>
    <t>17.95</t>
  </si>
  <si>
    <t>28.57</t>
  </si>
  <si>
    <t>26.54</t>
  </si>
  <si>
    <t>20.46</t>
  </si>
  <si>
    <t>-4.95</t>
  </si>
  <si>
    <t>-8.99</t>
  </si>
  <si>
    <t>146.49</t>
  </si>
  <si>
    <t>21.75</t>
  </si>
  <si>
    <t>EBITDA, 3 Yr. CAGR %</t>
  </si>
  <si>
    <t>26.47</t>
  </si>
  <si>
    <t>2.95</t>
  </si>
  <si>
    <t>-13.99</t>
  </si>
  <si>
    <t>-28.1</t>
  </si>
  <si>
    <t>34.48</t>
  </si>
  <si>
    <t>255.46</t>
  </si>
  <si>
    <t>140.96</t>
  </si>
  <si>
    <t>31.32</t>
  </si>
  <si>
    <t>EBITA, 3 Yr. CAGR %</t>
  </si>
  <si>
    <t>33.16</t>
  </si>
  <si>
    <t>29.42</t>
  </si>
  <si>
    <t>28.52</t>
  </si>
  <si>
    <t>-0.72</t>
  </si>
  <si>
    <t>-4.84</t>
  </si>
  <si>
    <t>-34.81</t>
  </si>
  <si>
    <t>40.79</t>
  </si>
  <si>
    <t>165.43</t>
  </si>
  <si>
    <t>136.95</t>
  </si>
  <si>
    <t>31.93</t>
  </si>
  <si>
    <t>EBIT, 3 Yr. CAGR %</t>
  </si>
  <si>
    <t>32.61</t>
  </si>
  <si>
    <t>29.91</t>
  </si>
  <si>
    <t>28.97</t>
  </si>
  <si>
    <t>-4.16</t>
  </si>
  <si>
    <t>-37.68</t>
  </si>
  <si>
    <t>37.27</t>
  </si>
  <si>
    <t>163.22</t>
  </si>
  <si>
    <t>147.04</t>
  </si>
  <si>
    <t>34.3</t>
  </si>
  <si>
    <t>Earnings From Cont. Operations, 3 Yr. CAGR %</t>
  </si>
  <si>
    <t>35.5</t>
  </si>
  <si>
    <t>31.06</t>
  </si>
  <si>
    <t>24.8</t>
  </si>
  <si>
    <t>5.39</t>
  </si>
  <si>
    <t>-22.71</t>
  </si>
  <si>
    <t>11.59</t>
  </si>
  <si>
    <t>144.23</t>
  </si>
  <si>
    <t>143.49</t>
  </si>
  <si>
    <t>Net Income, 3 Yr. CAGR %</t>
  </si>
  <si>
    <t>22.42</t>
  </si>
  <si>
    <t>80.75</t>
  </si>
  <si>
    <t>85.96</t>
  </si>
  <si>
    <t>10.32</t>
  </si>
  <si>
    <t>Normalized Net Income, 3 Yr. CAGR %</t>
  </si>
  <si>
    <t>34.97</t>
  </si>
  <si>
    <t>31.34</t>
  </si>
  <si>
    <t>28.95</t>
  </si>
  <si>
    <t>1.99</t>
  </si>
  <si>
    <t>-2.86</t>
  </si>
  <si>
    <t>-26.95</t>
  </si>
  <si>
    <t>36.89</t>
  </si>
  <si>
    <t>168.59</t>
  </si>
  <si>
    <t>166.54</t>
  </si>
  <si>
    <t>38.69</t>
  </si>
  <si>
    <t>Diluted EPS Before Extra, 3 Yr. CAGR %</t>
  </si>
  <si>
    <t>27.51</t>
  </si>
  <si>
    <t>23.33</t>
  </si>
  <si>
    <t>24.42</t>
  </si>
  <si>
    <t>19.55</t>
  </si>
  <si>
    <t>-3.42</t>
  </si>
  <si>
    <t>-29.95</t>
  </si>
  <si>
    <t>3.05</t>
  </si>
  <si>
    <t>119.89</t>
  </si>
  <si>
    <t>80.07</t>
  </si>
  <si>
    <t>-5.7</t>
  </si>
  <si>
    <t>Accounts Receivable, 3 Yr. CAGR %</t>
  </si>
  <si>
    <t>26.37</t>
  </si>
  <si>
    <t>41.95</t>
  </si>
  <si>
    <t>42.72</t>
  </si>
  <si>
    <t>59.42</t>
  </si>
  <si>
    <t>41.31</t>
  </si>
  <si>
    <t>27.99</t>
  </si>
  <si>
    <t>-38.83</t>
  </si>
  <si>
    <t>-12.25</t>
  </si>
  <si>
    <t>148.54</t>
  </si>
  <si>
    <t>62.3</t>
  </si>
  <si>
    <t>Inventory, 3 Yr. CAGR %</t>
  </si>
  <si>
    <t>52.46</t>
  </si>
  <si>
    <t>40.12</t>
  </si>
  <si>
    <t>-4.07</t>
  </si>
  <si>
    <t>46.39</t>
  </si>
  <si>
    <t>22.84</t>
  </si>
  <si>
    <t>-46.83</t>
  </si>
  <si>
    <t>121.65</t>
  </si>
  <si>
    <t>Net Property, Plant and Equip., 3 Yr. CAGR %</t>
  </si>
  <si>
    <t>56.03</t>
  </si>
  <si>
    <t>56.78</t>
  </si>
  <si>
    <t>35.78</t>
  </si>
  <si>
    <t>20.16</t>
  </si>
  <si>
    <t>2.36</t>
  </si>
  <si>
    <t>7.26</t>
  </si>
  <si>
    <t>-47.42</t>
  </si>
  <si>
    <t>-57.75</t>
  </si>
  <si>
    <t>72.72</t>
  </si>
  <si>
    <t>15.49</t>
  </si>
  <si>
    <t>Total Assets, 3 Yr. CAGR %</t>
  </si>
  <si>
    <t>33.73</t>
  </si>
  <si>
    <t>33.7</t>
  </si>
  <si>
    <t>30.51</t>
  </si>
  <si>
    <t>33.79</t>
  </si>
  <si>
    <t>21.67</t>
  </si>
  <si>
    <t>25.61</t>
  </si>
  <si>
    <t>69.11</t>
  </si>
  <si>
    <t>44.47</t>
  </si>
  <si>
    <t>42.97</t>
  </si>
  <si>
    <t>Tangible Book Value, 3 Yr. CAGR %</t>
  </si>
  <si>
    <t>59.22</t>
  </si>
  <si>
    <t>45.79</t>
  </si>
  <si>
    <t>53.85</t>
  </si>
  <si>
    <t>50.02</t>
  </si>
  <si>
    <t>32.81</t>
  </si>
  <si>
    <t>7.87</t>
  </si>
  <si>
    <t>6.72</t>
  </si>
  <si>
    <t>61.95</t>
  </si>
  <si>
    <t>60.53</t>
  </si>
  <si>
    <t>55.5</t>
  </si>
  <si>
    <t>Common Equity, 3 Yr. CAGR %</t>
  </si>
  <si>
    <t>37.45</t>
  </si>
  <si>
    <t>47.74</t>
  </si>
  <si>
    <t>46.04</t>
  </si>
  <si>
    <t>30.65</t>
  </si>
  <si>
    <t>20.09</t>
  </si>
  <si>
    <t>70.01</t>
  </si>
  <si>
    <t>50.97</t>
  </si>
  <si>
    <t>37.28</t>
  </si>
  <si>
    <t>Cash From Operations, 3 Yr. CAGR %</t>
  </si>
  <si>
    <t>5.05</t>
  </si>
  <si>
    <t>22.34</t>
  </si>
  <si>
    <t>-25.12</t>
  </si>
  <si>
    <t>30.21</t>
  </si>
  <si>
    <t>-43.08</t>
  </si>
  <si>
    <t>-40.32</t>
  </si>
  <si>
    <t>-23.9</t>
  </si>
  <si>
    <t>220.44</t>
  </si>
  <si>
    <t>342.03</t>
  </si>
  <si>
    <t>136.41</t>
  </si>
  <si>
    <t>Capital Expenditures, 3 Yr. CAGR %</t>
  </si>
  <si>
    <t>67.98</t>
  </si>
  <si>
    <t>38.2</t>
  </si>
  <si>
    <t>-16.88</t>
  </si>
  <si>
    <t>-16.67</t>
  </si>
  <si>
    <t>-71.29</t>
  </si>
  <si>
    <t>-26.16</t>
  </si>
  <si>
    <t>-59.68</t>
  </si>
  <si>
    <t>40.05</t>
  </si>
  <si>
    <t>34.98</t>
  </si>
  <si>
    <t>Levered Free Cash Flow, 3 Yr. CAGR %</t>
  </si>
  <si>
    <t>-13.15</t>
  </si>
  <si>
    <t>-51.51</t>
  </si>
  <si>
    <t>309.15</t>
  </si>
  <si>
    <t>34.36</t>
  </si>
  <si>
    <t>208.57</t>
  </si>
  <si>
    <t>-38.12</t>
  </si>
  <si>
    <t>106.9</t>
  </si>
  <si>
    <t>87.5</t>
  </si>
  <si>
    <t>110.7</t>
  </si>
  <si>
    <t>Unlevered Free Cash Flow, 3 Yr. CAGR %</t>
  </si>
  <si>
    <t>-13.92</t>
  </si>
  <si>
    <t>-53.75</t>
  </si>
  <si>
    <t>283.95</t>
  </si>
  <si>
    <t>25.39</t>
  </si>
  <si>
    <t>226.4</t>
  </si>
  <si>
    <t>-38.07</t>
  </si>
  <si>
    <t>Compound Annual Growth Rate Over Five Years</t>
  </si>
  <si>
    <t>Total Revenues, 5 Yr. CAGR %</t>
  </si>
  <si>
    <t>19.46</t>
  </si>
  <si>
    <t>11.95</t>
  </si>
  <si>
    <t>4.75</t>
  </si>
  <si>
    <t>12.91</t>
  </si>
  <si>
    <t>42.67</t>
  </si>
  <si>
    <t>51.65</t>
  </si>
  <si>
    <t>Gross Profit, 5 Yr. CAGR %</t>
  </si>
  <si>
    <t>22.98</t>
  </si>
  <si>
    <t>20.98</t>
  </si>
  <si>
    <t>7.79</t>
  </si>
  <si>
    <t>5.26</t>
  </si>
  <si>
    <t>19.74</t>
  </si>
  <si>
    <t>EBITDA, 5 Yr. CAGR %</t>
  </si>
  <si>
    <t>11.83</t>
  </si>
  <si>
    <t>-0.12</t>
  </si>
  <si>
    <t>36.57</t>
  </si>
  <si>
    <t>32.7</t>
  </si>
  <si>
    <t>96.8</t>
  </si>
  <si>
    <t>EBITA, 5 Yr. CAGR %</t>
  </si>
  <si>
    <t>31.44</t>
  </si>
  <si>
    <t>10.91</t>
  </si>
  <si>
    <t>6.83</t>
  </si>
  <si>
    <t>-14.37</t>
  </si>
  <si>
    <t>12.41</t>
  </si>
  <si>
    <t>37.26</t>
  </si>
  <si>
    <t>36.51</t>
  </si>
  <si>
    <t>64.47</t>
  </si>
  <si>
    <t>EBIT, 5 Yr. CAGR %</t>
  </si>
  <si>
    <t>31.26</t>
  </si>
  <si>
    <t>11.12</t>
  </si>
  <si>
    <t>7.46</t>
  </si>
  <si>
    <t>10.62</t>
  </si>
  <si>
    <t>36.77</t>
  </si>
  <si>
    <t>63.27</t>
  </si>
  <si>
    <t>Earnings From Cont. Operations, 5 Yr. CAGR %</t>
  </si>
  <si>
    <t>34.05</t>
  </si>
  <si>
    <t>29.59</t>
  </si>
  <si>
    <t>-4.29</t>
  </si>
  <si>
    <t>17.67</t>
  </si>
  <si>
    <t>38.74</t>
  </si>
  <si>
    <t>20.03</t>
  </si>
  <si>
    <t>53.26</t>
  </si>
  <si>
    <t>Net Income, 5 Yr. CAGR %</t>
  </si>
  <si>
    <t>24.39</t>
  </si>
  <si>
    <t>38.62</t>
  </si>
  <si>
    <t>19.81</t>
  </si>
  <si>
    <t>27.86</t>
  </si>
  <si>
    <t>Normalized Net Income, 5 Yr. CAGR %</t>
  </si>
  <si>
    <t>32.88</t>
  </si>
  <si>
    <t>13.49</t>
  </si>
  <si>
    <t>8.29</t>
  </si>
  <si>
    <t>-7.54</t>
  </si>
  <si>
    <t>12.42</t>
  </si>
  <si>
    <t>37.8</t>
  </si>
  <si>
    <t>39.53</t>
  </si>
  <si>
    <t>68.93</t>
  </si>
  <si>
    <t>Diluted EPS Before Extra, 5 Yr. CAGR %</t>
  </si>
  <si>
    <t>29.01</t>
  </si>
  <si>
    <t>5.34</t>
  </si>
  <si>
    <t>-9.94</t>
  </si>
  <si>
    <t>7.73</t>
  </si>
  <si>
    <t>23.58</t>
  </si>
  <si>
    <t>27.39</t>
  </si>
  <si>
    <t>Accounts Receivable, 5 Yr. CAGR %</t>
  </si>
  <si>
    <t>43.07</t>
  </si>
  <si>
    <t>47.29</t>
  </si>
  <si>
    <t>41.21</t>
  </si>
  <si>
    <t>44.17</t>
  </si>
  <si>
    <t>-14.52</t>
  </si>
  <si>
    <t>-2.58</t>
  </si>
  <si>
    <t>-5.08</t>
  </si>
  <si>
    <t>Inventory, 5 Yr. CAGR %</t>
  </si>
  <si>
    <t>40.58</t>
  </si>
  <si>
    <t>39.14</t>
  </si>
  <si>
    <t>-25.28</t>
  </si>
  <si>
    <t>-1.22</t>
  </si>
  <si>
    <t>29.84</t>
  </si>
  <si>
    <t>142.98</t>
  </si>
  <si>
    <t>Net Property, Plant and Equip., 5 Yr. CAGR %</t>
  </si>
  <si>
    <t>38.27</t>
  </si>
  <si>
    <t>36.95</t>
  </si>
  <si>
    <t>22.87</t>
  </si>
  <si>
    <t>10.43</t>
  </si>
  <si>
    <t>-28.9</t>
  </si>
  <si>
    <t>-39.01</t>
  </si>
  <si>
    <t>-22.54</t>
  </si>
  <si>
    <t>-23.56</t>
  </si>
  <si>
    <t>Total Assets, 5 Yr. CAGR %</t>
  </si>
  <si>
    <t>37.65</t>
  </si>
  <si>
    <t>34.04</t>
  </si>
  <si>
    <t>30.07</t>
  </si>
  <si>
    <t>29.11</t>
  </si>
  <si>
    <t>42.23</t>
  </si>
  <si>
    <t>39.04</t>
  </si>
  <si>
    <t>41.01</t>
  </si>
  <si>
    <t>Tangible Book Value, 5 Yr. CAGR %</t>
  </si>
  <si>
    <t>59.71</t>
  </si>
  <si>
    <t>51.57</t>
  </si>
  <si>
    <t>34.08</t>
  </si>
  <si>
    <t>26.44</t>
  </si>
  <si>
    <t>25.7</t>
  </si>
  <si>
    <t>32.32</t>
  </si>
  <si>
    <t>Common Equity, 5 Yr. CAGR %</t>
  </si>
  <si>
    <t>48.19</t>
  </si>
  <si>
    <t>44.89</t>
  </si>
  <si>
    <t>30.64</t>
  </si>
  <si>
    <t>32.9</t>
  </si>
  <si>
    <t>36.06</t>
  </si>
  <si>
    <t>42.13</t>
  </si>
  <si>
    <t>35.57</t>
  </si>
  <si>
    <t>40.16</t>
  </si>
  <si>
    <t>Cash From Operations, 5 Yr. CAGR %</t>
  </si>
  <si>
    <t>-7.91</t>
  </si>
  <si>
    <t>23.21</t>
  </si>
  <si>
    <t>-28.04</t>
  </si>
  <si>
    <t>-34.41</t>
  </si>
  <si>
    <t>-7.33</t>
  </si>
  <si>
    <t>72.16</t>
  </si>
  <si>
    <t>36.56</t>
  </si>
  <si>
    <t>117.75</t>
  </si>
  <si>
    <t>Capital Expenditures, 5 Yr. CAGR %</t>
  </si>
  <si>
    <t>-2.96</t>
  </si>
  <si>
    <t>21.35</t>
  </si>
  <si>
    <t>-46.59</t>
  </si>
  <si>
    <t>-40.74</t>
  </si>
  <si>
    <t>-42.05</t>
  </si>
  <si>
    <t>-28.24</t>
  </si>
  <si>
    <t>-26.9</t>
  </si>
  <si>
    <t>Levered Free Cash Flow, 5 Yr. CAGR %</t>
  </si>
  <si>
    <t>85.24</t>
  </si>
  <si>
    <t>-11.12</t>
  </si>
  <si>
    <t>97.63</t>
  </si>
  <si>
    <t>52.17</t>
  </si>
  <si>
    <t>159.82</t>
  </si>
  <si>
    <t>23.28</t>
  </si>
  <si>
    <t>62.82</t>
  </si>
  <si>
    <t>Unlevered Free Cash Flow, 5 Yr. CAGR %</t>
  </si>
  <si>
    <t>81.37</t>
  </si>
  <si>
    <t>-13.22</t>
  </si>
  <si>
    <t>90.91</t>
  </si>
  <si>
    <t>49.86</t>
  </si>
  <si>
    <t>167.91</t>
  </si>
  <si>
    <t>23.34</t>
  </si>
  <si>
    <t>2018</t>
  </si>
  <si>
    <t>2019</t>
  </si>
  <si>
    <t>2020</t>
  </si>
  <si>
    <t>2021</t>
  </si>
  <si>
    <t>2022</t>
  </si>
  <si>
    <t>2023</t>
  </si>
  <si>
    <t>Capitalization
                                    1</t>
  </si>
  <si>
    <t>13.79</t>
  </si>
  <si>
    <t>94.36</t>
  </si>
  <si>
    <t>320.8</t>
  </si>
  <si>
    <t>101.2</t>
  </si>
  <si>
    <t>21.36</t>
  </si>
  <si>
    <t>16.07</t>
  </si>
  <si>
    <t>Change</t>
  </si>
  <si>
    <t>-</t>
  </si>
  <si>
    <t>584.53%</t>
  </si>
  <si>
    <t>240%</t>
  </si>
  <si>
    <t>-68.47%</t>
  </si>
  <si>
    <t>-78.89%</t>
  </si>
  <si>
    <t>-24.76%</t>
  </si>
  <si>
    <t>Enterprise Value (EV)
                                    1</t>
  </si>
  <si>
    <t>17.04</t>
  </si>
  <si>
    <t>94.87</t>
  </si>
  <si>
    <t>306</t>
  </si>
  <si>
    <t>-19.16</t>
  </si>
  <si>
    <t>-42.35</t>
  </si>
  <si>
    <t>-106.7</t>
  </si>
  <si>
    <t>456.67%</t>
  </si>
  <si>
    <t>222.5%</t>
  </si>
  <si>
    <t>-106.26%</t>
  </si>
  <si>
    <t>121.03%</t>
  </si>
  <si>
    <t>151.97%</t>
  </si>
  <si>
    <t>P/E ratio</t>
  </si>
  <si>
    <t>-2.57x</t>
  </si>
  <si>
    <t>34.4x</t>
  </si>
  <si>
    <t>-25.9x</t>
  </si>
  <si>
    <t>2.27x</t>
  </si>
  <si>
    <t>1.29x</t>
  </si>
  <si>
    <t>0.9x</t>
  </si>
  <si>
    <t>PBR</t>
  </si>
  <si>
    <t>0.38x</t>
  </si>
  <si>
    <t>1.9x</t>
  </si>
  <si>
    <t>4.87x</t>
  </si>
  <si>
    <t>0.71x</t>
  </si>
  <si>
    <t>0.12x</t>
  </si>
  <si>
    <t>0.08x</t>
  </si>
  <si>
    <t>PEG</t>
  </si>
  <si>
    <t>-0x</t>
  </si>
  <si>
    <t>0x</t>
  </si>
  <si>
    <t>1.08x</t>
  </si>
  <si>
    <t>Capitalization / Revenue</t>
  </si>
  <si>
    <t>0.55x</t>
  </si>
  <si>
    <t>4.47x</t>
  </si>
  <si>
    <t>7.6x</t>
  </si>
  <si>
    <t>0.63x</t>
  </si>
  <si>
    <t>0.09x</t>
  </si>
  <si>
    <t>0.04x</t>
  </si>
  <si>
    <t>EV / Revenue</t>
  </si>
  <si>
    <t>0.67x</t>
  </si>
  <si>
    <t>4.5x</t>
  </si>
  <si>
    <t>7.25x</t>
  </si>
  <si>
    <t>-0.12x</t>
  </si>
  <si>
    <t>-0.18x</t>
  </si>
  <si>
    <t>-0.28x</t>
  </si>
  <si>
    <t>EV / EBITDA</t>
  </si>
  <si>
    <t>-4.12x</t>
  </si>
  <si>
    <t>30x</t>
  </si>
  <si>
    <t>26.1x</t>
  </si>
  <si>
    <t>-0.47x</t>
  </si>
  <si>
    <t>-2.14x</t>
  </si>
  <si>
    <t>-4.02x</t>
  </si>
  <si>
    <t>EV / EBIT</t>
  </si>
  <si>
    <t>-3.2x</t>
  </si>
  <si>
    <t>49.1x</t>
  </si>
  <si>
    <t>30.5x</t>
  </si>
  <si>
    <t>-0.5x</t>
  </si>
  <si>
    <t>-2.39x</t>
  </si>
  <si>
    <t>-4.39x</t>
  </si>
  <si>
    <t>EV / FCF</t>
  </si>
  <si>
    <t>-16.1x</t>
  </si>
  <si>
    <t>14.8x</t>
  </si>
  <si>
    <t>85.7x</t>
  </si>
  <si>
    <t>-0.74x</t>
  </si>
  <si>
    <t>0.99x</t>
  </si>
  <si>
    <t>FCF Yield</t>
  </si>
  <si>
    <t>-6.23%</t>
  </si>
  <si>
    <t>6.76%</t>
  </si>
  <si>
    <t>1.17%</t>
  </si>
  <si>
    <t>-135%</t>
  </si>
  <si>
    <t>101%</t>
  </si>
  <si>
    <t>-31.3%</t>
  </si>
  <si>
    <t>Dividend per Share
                                    2</t>
  </si>
  <si>
    <t>Rate of return</t>
  </si>
  <si>
    <t>EPS
                                    2</t>
  </si>
  <si>
    <t>1.684</t>
  </si>
  <si>
    <t>-7.043</t>
  </si>
  <si>
    <t>4.457</t>
  </si>
  <si>
    <t>Distribution rate</t>
  </si>
  <si>
    <t>Net sales
                                    1</t>
  </si>
  <si>
    <t>25.29</t>
  </si>
  <si>
    <t>21.1</t>
  </si>
  <si>
    <t>42.19</t>
  </si>
  <si>
    <t>160.2</t>
  </si>
  <si>
    <t>234.2</t>
  </si>
  <si>
    <t>386.7</t>
  </si>
  <si>
    <t>EBITDA
                                    1</t>
  </si>
  <si>
    <t>-4.134</t>
  </si>
  <si>
    <t>3.158</t>
  </si>
  <si>
    <t>11.71</t>
  </si>
  <si>
    <t>40.37</t>
  </si>
  <si>
    <t>19.82</t>
  </si>
  <si>
    <t>26.53</t>
  </si>
  <si>
    <t>EBIT
                                    1</t>
  </si>
  <si>
    <t>-5.329</t>
  </si>
  <si>
    <t>1.932</t>
  </si>
  <si>
    <t>10.03</t>
  </si>
  <si>
    <t>38.19</t>
  </si>
  <si>
    <t>17.71</t>
  </si>
  <si>
    <t>24.29</t>
  </si>
  <si>
    <t>Net income
                                    1</t>
  </si>
  <si>
    <t>-5.145</t>
  </si>
  <si>
    <t>2.74</t>
  </si>
  <si>
    <t>-13.09</t>
  </si>
  <si>
    <t>30.38</t>
  </si>
  <si>
    <t>17.62</t>
  </si>
  <si>
    <t>17.58</t>
  </si>
  <si>
    <t>Net Debt
                                    1</t>
  </si>
  <si>
    <t>3.257</t>
  </si>
  <si>
    <t>0.5081</t>
  </si>
  <si>
    <t>-14.87</t>
  </si>
  <si>
    <t>-120.3</t>
  </si>
  <si>
    <t>-63.7</t>
  </si>
  <si>
    <t>-122.8</t>
  </si>
  <si>
    <t>Reference price
                                    2</t>
  </si>
  <si>
    <t>8.473</t>
  </si>
  <si>
    <t>58.000</t>
  </si>
  <si>
    <t>182.100</t>
  </si>
  <si>
    <t>32.100</t>
  </si>
  <si>
    <t>5.696</t>
  </si>
  <si>
    <t>4.000</t>
  </si>
  <si>
    <t>Nbr of stocks (in thousands)</t>
  </si>
  <si>
    <t>1,627</t>
  </si>
  <si>
    <t>1,762</t>
  </si>
  <si>
    <t>3,151</t>
  </si>
  <si>
    <t>3,750</t>
  </si>
  <si>
    <t>4,018</t>
  </si>
  <si>
    <t>Announcement Date</t>
  </si>
  <si>
    <t>5/15/19</t>
  </si>
  <si>
    <t>4/24/20</t>
  </si>
  <si>
    <t>5/3/21</t>
  </si>
  <si>
    <t>5/17/22</t>
  </si>
  <si>
    <t>8/8/23</t>
  </si>
  <si>
    <t>7/12/24</t>
  </si>
  <si>
    <t>address1</t>
  </si>
  <si>
    <t>Floor 20-21</t>
  </si>
  <si>
    <t>address2</t>
  </si>
  <si>
    <t>No. 55 Loushanguan Road Changning District</t>
  </si>
  <si>
    <t>city</t>
  </si>
  <si>
    <t>Shanghai</t>
  </si>
  <si>
    <t>country</t>
  </si>
  <si>
    <t>phone</t>
  </si>
  <si>
    <t>86 21 2357 0055</t>
  </si>
  <si>
    <t>website</t>
  </si>
  <si>
    <t>https://ir.nisun-international.com/</t>
  </si>
  <si>
    <t>industry</t>
  </si>
  <si>
    <t>Specialty Business Services</t>
  </si>
  <si>
    <t>industryKey</t>
  </si>
  <si>
    <t>specialty-business-services</t>
  </si>
  <si>
    <t>industryDisp</t>
  </si>
  <si>
    <t>sector</t>
  </si>
  <si>
    <t>Industrials</t>
  </si>
  <si>
    <t>sectorKey</t>
  </si>
  <si>
    <t>industrials</t>
  </si>
  <si>
    <t>sectorDisp</t>
  </si>
  <si>
    <t>longBusinessSummary</t>
  </si>
  <si>
    <t>Nisun International Enterprise Development Group Co., Ltd, an investment holding company, provides technology-driven integrated supply chain and financial solution services in the People's Republic of China. It offers small-and mid-sized enterprises financing solutions, such as designing debt financial products, product descriptions, and other related advisory services to underwriters and financial institutions; and financing solution services, including due diligence investigation, government registration, customer recommendation, investor education and maintenance, and other related services comprising advisory and intermediary matching services. The company also provides supply chain solutions services, which includes big data, artificial intelligence, Internet of Things, blockchain, and other cutting-edge technologies primarily for agriculture, infrastructure, maritime logistics, energy, and plastics products markets. In addition, it offers supply chain trading services for various industries, such as agriculture, coal, new energy technology, construction, e-commerce, retail, and food and vegetable industries. Further, the company provides direct banking solutions through Huijingshe platform, which offers specialized asset allocation and financial planning services to institutional and individual investors. Additionally, it offers customer management, consulting, and advisory services. The company was formerly known as Hebron Technology Co., Ltd. and changed its name to Nisun International Enterprise Development Group Co., Ltd in September 2020. Nisun International Enterprise Development Group Co., Ltd was founded in 2005 and is based in Shanghai, the People's Republic of China.</t>
  </si>
  <si>
    <t>fullTimeEmployees</t>
  </si>
  <si>
    <t>companyOfficers</t>
  </si>
  <si>
    <t>[{'maxAge': 1, 'name': 'Mr. Xin  Liu', 'age': 35, 'title': 'CEO &amp; Director', 'yearBorn': 1989, 'fiscalYear': 2023, 'totalPay': 89166, 'exercisedValue': 0, 'unexercisedValue': 0}, {'maxAge': 1, 'name': 'Ms. Changjuan  Liang', 'age': 41, 'title': 'Chief Financial Officer', 'yearBorn': 1983, 'fiscalYear': 2023, 'totalPay': 72087, 'exercisedValue': 0, 'unexercisedValue': 0}, {'maxAge': 1, 'name': 'Ms. Jun  Zheng', 'age': 45, 'title': 'Chief HR Officer', 'yearBorn': 1979,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</si>
  <si>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</si>
  <si>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</si>
  <si>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</si>
  <si>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</si>
  <si>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</si>
  <si>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</si>
  <si>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</si>
  <si>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</si>
  <si>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</si>
  <si>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</si>
  <si>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</si>
  <si>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</si>
  <si>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</si>
  <si>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</si>
  <si>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</si>
  <si>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</si>
  <si>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</si>
  <si>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</si>
  <si>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</si>
  <si>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</si>
  <si>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</si>
  <si>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</si>
  <si>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</si>
  <si>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</si>
  <si>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</si>
  <si>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</si>
  <si>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</si>
  <si>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</si>
  <si>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</si>
  <si>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</si>
  <si>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</si>
  <si>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</si>
  <si>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</si>
  <si>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</si>
  <si>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</si>
  <si>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</si>
  <si>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</si>
  <si>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</si>
  <si>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</si>
  <si>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</si>
  <si>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</si>
  <si>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</si>
  <si>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</si>
  <si>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</si>
  <si>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</si>
  <si>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</si>
  <si>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</si>
  <si>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</si>
  <si>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</si>
  <si>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</si>
  <si>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</si>
  <si>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</si>
  <si>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</si>
  <si>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</si>
  <si>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</si>
  <si>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</si>
  <si>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</si>
  <si>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</si>
  <si>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</si>
  <si>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</si>
  <si>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</si>
  <si>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</si>
  <si>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</si>
  <si>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</si>
  <si>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NiSun Intl Enterprise Developme</t>
  </si>
  <si>
    <t>longName</t>
  </si>
  <si>
    <t>Nisun International Enterprise Development Group Co., Ltd</t>
  </si>
  <si>
    <t>firstTradeDateEpochUtc</t>
  </si>
  <si>
    <t>timeZoneFullName</t>
  </si>
  <si>
    <t>America/New_York</t>
  </si>
  <si>
    <t>timeZoneShortName</t>
  </si>
  <si>
    <t>EST</t>
  </si>
  <si>
    <t>uuid</t>
  </si>
  <si>
    <t>66d1dedb-071b-32ae-bdb2-c67ebdca3e9b</t>
  </si>
  <si>
    <t>messageBoardId</t>
  </si>
  <si>
    <t>finmb_305457935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</si>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</sst>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nisun-internation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5.7715</v>
      </c>
      <c r="C4" s="2"/>
      <c r="D4" s="2"/>
      <c r="E4" s="2"/>
      <c r="F4" s="2"/>
      <c r="G4" s="2"/>
      <c r="H4" s="2"/>
      <c r="I4" s="2"/>
      <c r="J4" s="2"/>
      <c r="K4" s="2"/>
      <c r="L4" s="2"/>
      <c r="M4" s="2"/>
      <c r="N4" s="2"/>
      <c r="O4" s="2"/>
      <c r="P4" s="2"/>
      <c r="Q4" s="2"/>
      <c r="R4" s="2"/>
      <c r="S4" s="2"/>
      <c r="T4" s="2"/>
      <c r="U4" s="2"/>
      <c r="V4" s="2"/>
      <c r="W4" s="2"/>
      <c r="X4" s="2"/>
      <c r="Y4" s="2"/>
      <c r="Z4" s="2"/>
    </row>
    <row r="5">
      <c r="A5" s="1" t="s">
        <v>7</v>
      </c>
      <c r="B5" s="1">
        <v>165.7296209345792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2.5028836E7</v>
      </c>
      <c r="C8" s="2"/>
      <c r="D8" s="2"/>
      <c r="E8" s="2"/>
      <c r="F8" s="2"/>
      <c r="G8" s="2"/>
      <c r="H8" s="2"/>
      <c r="I8" s="2"/>
      <c r="J8" s="2"/>
      <c r="K8" s="2"/>
      <c r="L8" s="2"/>
      <c r="M8" s="2"/>
      <c r="N8" s="2"/>
      <c r="O8" s="2"/>
      <c r="P8" s="2"/>
      <c r="Q8" s="2"/>
      <c r="R8" s="2"/>
      <c r="S8" s="2"/>
      <c r="T8" s="2"/>
      <c r="U8" s="2"/>
      <c r="V8" s="2"/>
      <c r="W8" s="2"/>
      <c r="X8" s="2"/>
      <c r="Y8" s="2"/>
      <c r="Z8" s="2"/>
    </row>
    <row r="9">
      <c r="A9" s="1" t="s">
        <v>13</v>
      </c>
      <c r="B9" s="1">
        <v>51.756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4.0</v>
      </c>
      <c r="D2" s="1">
        <v>5.0</v>
      </c>
      <c r="E2" s="1">
        <v>7.0</v>
      </c>
      <c r="F2" s="1">
        <v>-5.0</v>
      </c>
      <c r="G2" s="1">
        <v>2.0</v>
      </c>
      <c r="H2" s="1">
        <v>-13.0</v>
      </c>
      <c r="I2" s="1">
        <v>30.0</v>
      </c>
      <c r="J2" s="1">
        <v>17.0</v>
      </c>
      <c r="K2" s="1">
        <v>17.0</v>
      </c>
      <c r="L2" s="2"/>
      <c r="M2" s="2"/>
      <c r="N2" s="2"/>
      <c r="O2" s="2"/>
      <c r="P2" s="2"/>
      <c r="Q2" s="2"/>
      <c r="R2" s="2"/>
      <c r="S2" s="2"/>
      <c r="T2" s="2"/>
      <c r="U2" s="2"/>
      <c r="V2" s="2"/>
      <c r="W2" s="2"/>
      <c r="X2" s="2"/>
      <c r="Y2" s="2"/>
      <c r="Z2" s="2"/>
    </row>
    <row r="3">
      <c r="A3" s="1" t="s">
        <v>27</v>
      </c>
      <c r="B3" s="1">
        <v>31.0</v>
      </c>
      <c r="C3" s="1">
        <v>38.0</v>
      </c>
      <c r="D3" s="1">
        <v>46.0</v>
      </c>
      <c r="E3" s="1">
        <v>88.0</v>
      </c>
      <c r="F3" s="1">
        <v>1.0</v>
      </c>
      <c r="G3" s="1">
        <v>93.0</v>
      </c>
      <c r="H3" s="1">
        <v>74.0</v>
      </c>
      <c r="I3" s="1">
        <v>1.0</v>
      </c>
      <c r="J3" s="1">
        <v>1.0</v>
      </c>
      <c r="K3" s="1">
        <v>1.0</v>
      </c>
      <c r="L3" s="2"/>
      <c r="M3" s="2"/>
      <c r="N3" s="2"/>
      <c r="O3" s="2"/>
      <c r="P3" s="2"/>
      <c r="Q3" s="2"/>
      <c r="R3" s="2"/>
      <c r="S3" s="2"/>
      <c r="T3" s="2"/>
      <c r="U3" s="2"/>
      <c r="V3" s="2"/>
      <c r="W3" s="2"/>
      <c r="X3" s="2"/>
      <c r="Y3" s="2"/>
      <c r="Z3" s="2"/>
    </row>
    <row r="4">
      <c r="A4" s="1" t="s">
        <v>28</v>
      </c>
      <c r="B4" s="1">
        <v>6.0</v>
      </c>
      <c r="C4" s="1">
        <v>5.0</v>
      </c>
      <c r="D4" s="1">
        <v>5.0</v>
      </c>
      <c r="E4" s="1">
        <v>5.0</v>
      </c>
      <c r="F4" s="1">
        <v>6.0</v>
      </c>
      <c r="G4" s="1">
        <v>29.0</v>
      </c>
      <c r="H4" s="1">
        <v>94.0</v>
      </c>
      <c r="I4" s="1">
        <v>97.0</v>
      </c>
      <c r="J4" s="1">
        <v>93.0</v>
      </c>
      <c r="K4" s="1">
        <v>90.0</v>
      </c>
      <c r="L4" s="2"/>
      <c r="M4" s="2"/>
      <c r="N4" s="2"/>
      <c r="O4" s="2"/>
      <c r="P4" s="2"/>
      <c r="Q4" s="2"/>
      <c r="R4" s="2"/>
      <c r="S4" s="2"/>
      <c r="T4" s="2"/>
      <c r="U4" s="2"/>
      <c r="V4" s="2"/>
      <c r="W4" s="2"/>
      <c r="X4" s="2"/>
      <c r="Y4" s="2"/>
      <c r="Z4" s="2"/>
    </row>
    <row r="5">
      <c r="A5" s="1" t="s">
        <v>29</v>
      </c>
      <c r="B5" s="1">
        <v>37.0</v>
      </c>
      <c r="C5" s="1">
        <v>44.0</v>
      </c>
      <c r="D5" s="1">
        <v>51.0</v>
      </c>
      <c r="E5" s="1">
        <v>94.0</v>
      </c>
      <c r="F5" s="1">
        <v>1.0</v>
      </c>
      <c r="G5" s="1">
        <v>1.0</v>
      </c>
      <c r="H5" s="1">
        <v>1.0</v>
      </c>
      <c r="I5" s="1">
        <v>2.0</v>
      </c>
      <c r="J5" s="1">
        <v>2.0</v>
      </c>
      <c r="K5" s="1">
        <v>2.0</v>
      </c>
      <c r="L5" s="2"/>
      <c r="M5" s="2"/>
      <c r="N5" s="2"/>
      <c r="O5" s="2"/>
      <c r="P5" s="2"/>
      <c r="Q5" s="2"/>
      <c r="R5" s="2"/>
      <c r="S5" s="2"/>
      <c r="T5" s="2"/>
      <c r="U5" s="2"/>
      <c r="V5" s="2"/>
      <c r="W5" s="2"/>
      <c r="X5" s="2"/>
      <c r="Y5" s="2"/>
      <c r="Z5" s="2"/>
    </row>
    <row r="6">
      <c r="A6" s="1" t="s">
        <v>30</v>
      </c>
      <c r="B6" s="1">
        <v>0.0</v>
      </c>
      <c r="C6" s="1">
        <v>0.0</v>
      </c>
      <c r="D6" s="1">
        <v>22.0</v>
      </c>
      <c r="E6" s="1">
        <v>1.0</v>
      </c>
      <c r="F6" s="1">
        <v>28.0</v>
      </c>
      <c r="G6" s="1">
        <v>0.0</v>
      </c>
      <c r="H6" s="1">
        <v>4.0</v>
      </c>
      <c r="I6" s="1">
        <v>19.0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77.0</v>
      </c>
      <c r="K7" s="1">
        <v>5.0</v>
      </c>
      <c r="L7" s="2"/>
      <c r="M7" s="2"/>
      <c r="N7" s="2"/>
      <c r="O7" s="2"/>
      <c r="P7" s="2"/>
      <c r="Q7" s="2"/>
      <c r="R7" s="2"/>
      <c r="S7" s="2"/>
      <c r="T7" s="2"/>
      <c r="U7" s="2"/>
      <c r="V7" s="2"/>
      <c r="W7" s="2"/>
      <c r="X7" s="2"/>
      <c r="Y7" s="2"/>
      <c r="Z7" s="2"/>
    </row>
    <row r="8">
      <c r="A8" s="1" t="s">
        <v>32</v>
      </c>
      <c r="B8" s="1">
        <v>0.0</v>
      </c>
      <c r="C8" s="1">
        <v>0.0</v>
      </c>
      <c r="D8" s="1">
        <v>0.0</v>
      </c>
      <c r="E8" s="1">
        <v>0.0</v>
      </c>
      <c r="F8" s="1">
        <v>0.0</v>
      </c>
      <c r="G8" s="1">
        <v>-15.0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1.0</v>
      </c>
      <c r="I9" s="1">
        <v>57.0</v>
      </c>
      <c r="J9" s="1">
        <v>31.0</v>
      </c>
      <c r="K9" s="1">
        <v>3.0</v>
      </c>
      <c r="L9" s="2"/>
      <c r="M9" s="2"/>
      <c r="N9" s="2"/>
      <c r="O9" s="2"/>
      <c r="P9" s="2"/>
      <c r="Q9" s="2"/>
      <c r="R9" s="2"/>
      <c r="S9" s="2"/>
      <c r="T9" s="2"/>
      <c r="U9" s="2"/>
      <c r="V9" s="2"/>
      <c r="W9" s="2"/>
      <c r="X9" s="2"/>
      <c r="Y9" s="2"/>
      <c r="Z9" s="2"/>
    </row>
    <row r="10">
      <c r="A10" s="1" t="s">
        <v>34</v>
      </c>
      <c r="B10" s="1">
        <v>-36.0</v>
      </c>
      <c r="C10" s="1">
        <v>36.0</v>
      </c>
      <c r="D10" s="1">
        <v>-22.0</v>
      </c>
      <c r="E10" s="1">
        <v>18.0</v>
      </c>
      <c r="F10" s="1">
        <v>7.0</v>
      </c>
      <c r="G10" s="1">
        <v>2.0</v>
      </c>
      <c r="H10" s="1">
        <v>0.0</v>
      </c>
      <c r="I10" s="1">
        <v>29.0</v>
      </c>
      <c r="J10" s="1">
        <v>4.0</v>
      </c>
      <c r="K10" s="1">
        <v>2.0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43.0</v>
      </c>
      <c r="I11" s="1">
        <v>0.0</v>
      </c>
      <c r="J11" s="1">
        <v>0.0</v>
      </c>
      <c r="K11" s="1">
        <v>0.0</v>
      </c>
      <c r="L11" s="2"/>
      <c r="M11" s="2"/>
      <c r="N11" s="2"/>
      <c r="O11" s="2"/>
      <c r="P11" s="2"/>
      <c r="Q11" s="2"/>
      <c r="R11" s="2"/>
      <c r="S11" s="2"/>
      <c r="T11" s="2"/>
      <c r="U11" s="2"/>
      <c r="V11" s="2"/>
      <c r="W11" s="2"/>
      <c r="X11" s="2"/>
      <c r="Y11" s="2"/>
      <c r="Z11" s="2"/>
    </row>
    <row r="12">
      <c r="A12" s="1" t="s">
        <v>36</v>
      </c>
      <c r="B12" s="1">
        <v>9.0</v>
      </c>
      <c r="C12" s="1">
        <v>-8.0</v>
      </c>
      <c r="D12" s="1">
        <v>5.0</v>
      </c>
      <c r="E12" s="1">
        <v>1.0</v>
      </c>
      <c r="F12" s="1">
        <v>-1.0</v>
      </c>
      <c r="G12" s="1">
        <v>-41.0</v>
      </c>
      <c r="H12" s="1">
        <v>22.0</v>
      </c>
      <c r="I12" s="1">
        <v>-40.0</v>
      </c>
      <c r="J12" s="1">
        <v>-11.0</v>
      </c>
      <c r="K12" s="1">
        <v>-95.0</v>
      </c>
      <c r="L12" s="2"/>
      <c r="M12" s="2"/>
      <c r="N12" s="2"/>
      <c r="O12" s="2"/>
      <c r="P12" s="2"/>
      <c r="Q12" s="2"/>
      <c r="R12" s="2"/>
      <c r="S12" s="2"/>
      <c r="T12" s="2"/>
      <c r="U12" s="2"/>
      <c r="V12" s="2"/>
      <c r="W12" s="2"/>
      <c r="X12" s="2"/>
      <c r="Y12" s="2"/>
      <c r="Z12" s="2"/>
    </row>
    <row r="13">
      <c r="A13" s="1" t="s">
        <v>37</v>
      </c>
      <c r="B13" s="1">
        <v>-14.0</v>
      </c>
      <c r="C13" s="1">
        <v>-3.0</v>
      </c>
      <c r="D13" s="1">
        <v>-5.0</v>
      </c>
      <c r="E13" s="1">
        <v>-4.0</v>
      </c>
      <c r="F13" s="1">
        <v>-11.0</v>
      </c>
      <c r="G13" s="1">
        <v>-7.0</v>
      </c>
      <c r="H13" s="1">
        <v>-10.0</v>
      </c>
      <c r="I13" s="1">
        <v>-61.0</v>
      </c>
      <c r="J13" s="1">
        <v>9.0</v>
      </c>
      <c r="K13" s="1">
        <v>-21.0</v>
      </c>
      <c r="L13" s="2"/>
      <c r="M13" s="2"/>
      <c r="N13" s="2"/>
      <c r="O13" s="2"/>
      <c r="P13" s="2"/>
      <c r="Q13" s="2"/>
      <c r="R13" s="2"/>
      <c r="S13" s="2"/>
      <c r="T13" s="2"/>
      <c r="U13" s="2"/>
      <c r="V13" s="2"/>
      <c r="W13" s="2"/>
      <c r="X13" s="2"/>
      <c r="Y13" s="2"/>
      <c r="Z13" s="2"/>
    </row>
    <row r="14">
      <c r="A14" s="1" t="s">
        <v>38</v>
      </c>
      <c r="B14" s="1">
        <v>1.0</v>
      </c>
      <c r="C14" s="1">
        <v>-1.0</v>
      </c>
      <c r="D14" s="1">
        <v>42.0</v>
      </c>
      <c r="E14" s="1">
        <v>78.0</v>
      </c>
      <c r="F14" s="1">
        <v>1.0</v>
      </c>
      <c r="G14" s="1">
        <v>-27.0</v>
      </c>
      <c r="H14" s="1">
        <v>0.0</v>
      </c>
      <c r="I14" s="1">
        <v>-13.0</v>
      </c>
      <c r="J14" s="1">
        <v>-65.0</v>
      </c>
      <c r="K14" s="1">
        <v>7.0</v>
      </c>
      <c r="L14" s="2"/>
      <c r="M14" s="2"/>
      <c r="N14" s="2"/>
      <c r="O14" s="2"/>
      <c r="P14" s="2"/>
      <c r="Q14" s="2"/>
      <c r="R14" s="2"/>
      <c r="S14" s="2"/>
      <c r="T14" s="2"/>
      <c r="U14" s="2"/>
      <c r="V14" s="2"/>
      <c r="W14" s="2"/>
      <c r="X14" s="2"/>
      <c r="Y14" s="2"/>
      <c r="Z14" s="2"/>
    </row>
    <row r="15">
      <c r="A15" s="1" t="s">
        <v>39</v>
      </c>
      <c r="B15" s="1">
        <v>-1.0</v>
      </c>
      <c r="C15" s="1">
        <v>89.0</v>
      </c>
      <c r="D15" s="1">
        <v>-29.0</v>
      </c>
      <c r="E15" s="1">
        <v>2.0</v>
      </c>
      <c r="F15" s="1">
        <v>14.0</v>
      </c>
      <c r="G15" s="1">
        <v>82.0</v>
      </c>
      <c r="H15" s="1">
        <v>1.0</v>
      </c>
      <c r="I15" s="1">
        <v>33.0</v>
      </c>
      <c r="J15" s="1">
        <v>7.0</v>
      </c>
      <c r="K15" s="1">
        <v>5.0</v>
      </c>
      <c r="L15" s="2"/>
      <c r="M15" s="2"/>
      <c r="N15" s="2"/>
      <c r="O15" s="2"/>
      <c r="P15" s="2"/>
      <c r="Q15" s="2"/>
      <c r="R15" s="2"/>
      <c r="S15" s="2"/>
      <c r="T15" s="2"/>
      <c r="U15" s="2"/>
      <c r="V15" s="2"/>
      <c r="W15" s="2"/>
      <c r="X15" s="2"/>
      <c r="Y15" s="2"/>
      <c r="Z15" s="2"/>
    </row>
    <row r="16">
      <c r="A16" s="1" t="s">
        <v>40</v>
      </c>
      <c r="B16" s="1">
        <v>-2.0</v>
      </c>
      <c r="C16" s="1">
        <v>58.0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1.0</v>
      </c>
      <c r="C17" s="1">
        <v>2.0</v>
      </c>
      <c r="D17" s="1">
        <v>2.0</v>
      </c>
      <c r="E17" s="1">
        <v>-2.0</v>
      </c>
      <c r="F17" s="1">
        <v>2.0</v>
      </c>
      <c r="G17" s="1">
        <v>1.0</v>
      </c>
      <c r="H17" s="1">
        <v>1.0</v>
      </c>
      <c r="I17" s="1">
        <v>5.0</v>
      </c>
      <c r="J17" s="1">
        <v>-5.0</v>
      </c>
      <c r="K17" s="1">
        <v>1.0</v>
      </c>
      <c r="L17" s="2"/>
      <c r="M17" s="2"/>
      <c r="N17" s="2"/>
      <c r="O17" s="2"/>
      <c r="P17" s="2"/>
      <c r="Q17" s="2"/>
      <c r="R17" s="2"/>
      <c r="S17" s="2"/>
      <c r="T17" s="2"/>
      <c r="U17" s="2"/>
      <c r="V17" s="2"/>
      <c r="W17" s="2"/>
      <c r="X17" s="2"/>
      <c r="Y17" s="2"/>
      <c r="Z17" s="2"/>
    </row>
    <row r="18">
      <c r="A18" s="1" t="s">
        <v>42</v>
      </c>
      <c r="B18" s="1">
        <v>91.0</v>
      </c>
      <c r="C18" s="1">
        <v>-22.0</v>
      </c>
      <c r="D18" s="1">
        <v>-2.0</v>
      </c>
      <c r="E18" s="1">
        <v>-7.0</v>
      </c>
      <c r="F18" s="1">
        <v>3.0</v>
      </c>
      <c r="G18" s="1">
        <v>-18.0</v>
      </c>
      <c r="H18" s="1">
        <v>-2.0</v>
      </c>
      <c r="I18" s="1">
        <v>26.0</v>
      </c>
      <c r="J18" s="1">
        <v>-20.0</v>
      </c>
      <c r="K18" s="1">
        <v>16.0</v>
      </c>
      <c r="L18" s="2"/>
      <c r="M18" s="2"/>
      <c r="N18" s="2"/>
      <c r="O18" s="2"/>
      <c r="P18" s="2"/>
      <c r="Q18" s="2"/>
      <c r="R18" s="2"/>
      <c r="S18" s="2"/>
      <c r="T18" s="2"/>
      <c r="U18" s="2"/>
      <c r="V18" s="2"/>
      <c r="W18" s="2"/>
      <c r="X18" s="2"/>
      <c r="Y18" s="2"/>
      <c r="Z18" s="2"/>
    </row>
    <row r="19">
      <c r="A19" s="1" t="s">
        <v>43</v>
      </c>
      <c r="B19" s="1">
        <v>2.0</v>
      </c>
      <c r="C19" s="1">
        <v>3.0</v>
      </c>
      <c r="D19" s="1">
        <v>1.0</v>
      </c>
      <c r="E19" s="1">
        <v>-6.0</v>
      </c>
      <c r="F19" s="1">
        <v>-72.0</v>
      </c>
      <c r="G19" s="1">
        <v>33.0</v>
      </c>
      <c r="H19" s="1">
        <v>2.0</v>
      </c>
      <c r="I19" s="1">
        <v>23.0</v>
      </c>
      <c r="J19" s="1">
        <v>-28.0</v>
      </c>
      <c r="K19" s="1">
        <v>35.0</v>
      </c>
      <c r="L19" s="2"/>
      <c r="M19" s="2"/>
      <c r="N19" s="2"/>
      <c r="O19" s="2"/>
      <c r="P19" s="2"/>
      <c r="Q19" s="2"/>
      <c r="R19" s="2"/>
      <c r="S19" s="2"/>
      <c r="T19" s="2"/>
      <c r="U19" s="2"/>
      <c r="V19" s="2"/>
      <c r="W19" s="2"/>
      <c r="X19" s="2"/>
      <c r="Y19" s="2"/>
      <c r="Z19" s="2"/>
    </row>
    <row r="20">
      <c r="A20" s="1" t="s">
        <v>44</v>
      </c>
      <c r="B20" s="1">
        <v>-5.0</v>
      </c>
      <c r="C20" s="1">
        <v>-3.0</v>
      </c>
      <c r="D20" s="1">
        <v>-98.0</v>
      </c>
      <c r="E20" s="1">
        <v>-3.0</v>
      </c>
      <c r="F20" s="1">
        <v>-7.0</v>
      </c>
      <c r="G20" s="1">
        <v>-39.0</v>
      </c>
      <c r="H20" s="1">
        <v>-20.0</v>
      </c>
      <c r="I20" s="1">
        <v>-18.0</v>
      </c>
      <c r="J20" s="1">
        <v>-65.0</v>
      </c>
      <c r="K20" s="1">
        <v>-50.0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4.0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2.0</v>
      </c>
      <c r="H22" s="1">
        <v>4.0</v>
      </c>
      <c r="I22" s="1">
        <v>-7.0</v>
      </c>
      <c r="J22" s="1">
        <v>-53.0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14.0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-4.0</v>
      </c>
      <c r="G24" s="1">
        <v>0.0</v>
      </c>
      <c r="H24" s="1">
        <v>-9.0</v>
      </c>
      <c r="I24" s="1">
        <v>-1.0</v>
      </c>
      <c r="J24" s="1">
        <v>-7.0</v>
      </c>
      <c r="K24" s="1">
        <v>-4.0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-18.0</v>
      </c>
      <c r="I25" s="1">
        <v>-34.0</v>
      </c>
      <c r="J25" s="1">
        <v>19.0</v>
      </c>
      <c r="K25" s="1">
        <v>20.0</v>
      </c>
      <c r="L25" s="2"/>
      <c r="M25" s="2"/>
      <c r="N25" s="2"/>
      <c r="O25" s="2"/>
      <c r="P25" s="2"/>
      <c r="Q25" s="2"/>
      <c r="R25" s="2"/>
      <c r="S25" s="2"/>
      <c r="T25" s="2"/>
      <c r="U25" s="2"/>
      <c r="V25" s="2"/>
      <c r="W25" s="2"/>
      <c r="X25" s="2"/>
      <c r="Y25" s="2"/>
      <c r="Z25" s="2"/>
    </row>
    <row r="26" ht="15.75" customHeight="1">
      <c r="A26" s="1" t="s">
        <v>50</v>
      </c>
      <c r="B26" s="1">
        <v>32.0</v>
      </c>
      <c r="C26" s="1">
        <v>0.0</v>
      </c>
      <c r="D26" s="1">
        <v>0.0</v>
      </c>
      <c r="E26" s="1">
        <v>0.0</v>
      </c>
      <c r="F26" s="1">
        <v>0.0</v>
      </c>
      <c r="G26" s="1">
        <v>-3.0</v>
      </c>
      <c r="H26" s="1">
        <v>9.0</v>
      </c>
      <c r="I26" s="1">
        <v>1.0</v>
      </c>
      <c r="J26" s="1">
        <v>-50.0</v>
      </c>
      <c r="K26" s="1">
        <v>-22.0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7.0</v>
      </c>
      <c r="L27" s="2"/>
      <c r="M27" s="2"/>
      <c r="N27" s="2"/>
      <c r="O27" s="2"/>
      <c r="P27" s="2"/>
      <c r="Q27" s="2"/>
      <c r="R27" s="2"/>
      <c r="S27" s="2"/>
      <c r="T27" s="2"/>
      <c r="U27" s="2"/>
      <c r="V27" s="2"/>
      <c r="W27" s="2"/>
      <c r="X27" s="2"/>
      <c r="Y27" s="2"/>
      <c r="Z27" s="2"/>
    </row>
    <row r="28" ht="15.75" customHeight="1">
      <c r="A28" s="1" t="s">
        <v>52</v>
      </c>
      <c r="B28" s="1">
        <v>-5.0</v>
      </c>
      <c r="C28" s="1">
        <v>-3.0</v>
      </c>
      <c r="D28" s="1">
        <v>-98.0</v>
      </c>
      <c r="E28" s="1">
        <v>-3.0</v>
      </c>
      <c r="F28" s="1">
        <v>-11.0</v>
      </c>
      <c r="G28" s="1">
        <v>-1.0</v>
      </c>
      <c r="H28" s="1">
        <v>-4.0</v>
      </c>
      <c r="I28" s="1">
        <v>-25.0</v>
      </c>
      <c r="J28" s="1">
        <v>17.0</v>
      </c>
      <c r="K28" s="1">
        <v>19.0</v>
      </c>
      <c r="L28" s="2"/>
      <c r="M28" s="2"/>
      <c r="N28" s="2"/>
      <c r="O28" s="2"/>
      <c r="P28" s="2"/>
      <c r="Q28" s="2"/>
      <c r="R28" s="2"/>
      <c r="S28" s="2"/>
      <c r="T28" s="2"/>
      <c r="U28" s="2"/>
      <c r="V28" s="2"/>
      <c r="W28" s="2"/>
      <c r="X28" s="2"/>
      <c r="Y28" s="2"/>
      <c r="Z28" s="2"/>
    </row>
    <row r="29" ht="15.75" customHeight="1">
      <c r="A29" s="1" t="s">
        <v>53</v>
      </c>
      <c r="B29" s="1">
        <v>27.0</v>
      </c>
      <c r="C29" s="1">
        <v>84.0</v>
      </c>
      <c r="D29" s="1">
        <v>37.0</v>
      </c>
      <c r="E29" s="1">
        <v>29.0</v>
      </c>
      <c r="F29" s="1">
        <v>2.0</v>
      </c>
      <c r="G29" s="1">
        <v>1.0</v>
      </c>
      <c r="H29" s="1">
        <v>11.0</v>
      </c>
      <c r="I29" s="1">
        <v>78.0</v>
      </c>
      <c r="J29" s="1">
        <v>44.0</v>
      </c>
      <c r="K29" s="1">
        <v>1.0</v>
      </c>
      <c r="L29" s="2"/>
      <c r="M29" s="2"/>
      <c r="N29" s="2"/>
      <c r="O29" s="2"/>
      <c r="P29" s="2"/>
      <c r="Q29" s="2"/>
      <c r="R29" s="2"/>
      <c r="S29" s="2"/>
      <c r="T29" s="2"/>
      <c r="U29" s="2"/>
      <c r="V29" s="2"/>
      <c r="W29" s="2"/>
      <c r="X29" s="2"/>
      <c r="Y29" s="2"/>
      <c r="Z29" s="2"/>
    </row>
    <row r="30" ht="15.75" customHeight="1">
      <c r="A30" s="1" t="s">
        <v>54</v>
      </c>
      <c r="B30" s="1">
        <v>0.0</v>
      </c>
      <c r="C30" s="1">
        <v>0.0</v>
      </c>
      <c r="D30" s="1">
        <v>55.0</v>
      </c>
      <c r="E30" s="1">
        <v>75.0</v>
      </c>
      <c r="F30" s="1">
        <v>0.0</v>
      </c>
      <c r="G30" s="1">
        <v>0.0</v>
      </c>
      <c r="H30" s="1">
        <v>0.0</v>
      </c>
      <c r="I30" s="1">
        <v>0.0</v>
      </c>
      <c r="J30" s="1">
        <v>36.0</v>
      </c>
      <c r="K30" s="1">
        <v>1.0</v>
      </c>
      <c r="L30" s="2"/>
      <c r="M30" s="2"/>
      <c r="N30" s="2"/>
      <c r="O30" s="2"/>
      <c r="P30" s="2"/>
      <c r="Q30" s="2"/>
      <c r="R30" s="2"/>
      <c r="S30" s="2"/>
      <c r="T30" s="2"/>
      <c r="U30" s="2"/>
      <c r="V30" s="2"/>
      <c r="W30" s="2"/>
      <c r="X30" s="2"/>
      <c r="Y30" s="2"/>
      <c r="Z30" s="2"/>
    </row>
    <row r="31" ht="15.75" customHeight="1">
      <c r="A31" s="1" t="s">
        <v>55</v>
      </c>
      <c r="B31" s="1">
        <v>27.0</v>
      </c>
      <c r="C31" s="1">
        <v>84.0</v>
      </c>
      <c r="D31" s="1">
        <v>93.0</v>
      </c>
      <c r="E31" s="1">
        <v>1.0</v>
      </c>
      <c r="F31" s="1">
        <v>2.0</v>
      </c>
      <c r="G31" s="1">
        <v>1.0</v>
      </c>
      <c r="H31" s="1">
        <v>11.0</v>
      </c>
      <c r="I31" s="1">
        <v>78.0</v>
      </c>
      <c r="J31" s="1">
        <v>37.0</v>
      </c>
      <c r="K31" s="1">
        <v>3.0</v>
      </c>
      <c r="L31" s="2"/>
      <c r="M31" s="2"/>
      <c r="N31" s="2"/>
      <c r="O31" s="2"/>
      <c r="P31" s="2"/>
      <c r="Q31" s="2"/>
      <c r="R31" s="2"/>
      <c r="S31" s="2"/>
      <c r="T31" s="2"/>
      <c r="U31" s="2"/>
      <c r="V31" s="2"/>
      <c r="W31" s="2"/>
      <c r="X31" s="2"/>
      <c r="Y31" s="2"/>
      <c r="Z31" s="2"/>
    </row>
    <row r="32" ht="15.75" customHeight="1">
      <c r="A32" s="1" t="s">
        <v>56</v>
      </c>
      <c r="B32" s="1">
        <v>-27.0</v>
      </c>
      <c r="C32" s="1">
        <v>-84.0</v>
      </c>
      <c r="D32" s="1">
        <v>-79.0</v>
      </c>
      <c r="E32" s="1">
        <v>-6.0</v>
      </c>
      <c r="F32" s="1">
        <v>-1.0</v>
      </c>
      <c r="G32" s="1">
        <v>-1.0</v>
      </c>
      <c r="H32" s="1">
        <v>-6.0</v>
      </c>
      <c r="I32" s="1">
        <v>-1.0</v>
      </c>
      <c r="J32" s="1">
        <v>-3.0</v>
      </c>
      <c r="K32" s="1">
        <v>-8.0</v>
      </c>
      <c r="L32" s="2"/>
      <c r="M32" s="2"/>
      <c r="N32" s="2"/>
      <c r="O32" s="2"/>
      <c r="P32" s="2"/>
      <c r="Q32" s="2"/>
      <c r="R32" s="2"/>
      <c r="S32" s="2"/>
      <c r="T32" s="2"/>
      <c r="U32" s="2"/>
      <c r="V32" s="2"/>
      <c r="W32" s="2"/>
      <c r="X32" s="2"/>
      <c r="Y32" s="2"/>
      <c r="Z32" s="2"/>
    </row>
    <row r="33" ht="15.75" customHeight="1">
      <c r="A33" s="1" t="s">
        <v>57</v>
      </c>
      <c r="B33" s="1">
        <v>0.0</v>
      </c>
      <c r="C33" s="1">
        <v>0.0</v>
      </c>
      <c r="D33" s="1">
        <v>0.0</v>
      </c>
      <c r="E33" s="1">
        <v>-6.0</v>
      </c>
      <c r="F33" s="1">
        <v>-17.0</v>
      </c>
      <c r="G33" s="1">
        <v>-17.0</v>
      </c>
      <c r="H33" s="1">
        <v>0.0</v>
      </c>
      <c r="I33" s="1">
        <v>0.0</v>
      </c>
      <c r="J33" s="1">
        <v>-41.0</v>
      </c>
      <c r="K33" s="1">
        <v>-2.0</v>
      </c>
      <c r="L33" s="2"/>
      <c r="M33" s="2"/>
      <c r="N33" s="2"/>
      <c r="O33" s="2"/>
      <c r="P33" s="2"/>
      <c r="Q33" s="2"/>
      <c r="R33" s="2"/>
      <c r="S33" s="2"/>
      <c r="T33" s="2"/>
      <c r="U33" s="2"/>
      <c r="V33" s="2"/>
      <c r="W33" s="2"/>
      <c r="X33" s="2"/>
      <c r="Y33" s="2"/>
      <c r="Z33" s="2"/>
    </row>
    <row r="34" ht="15.75" customHeight="1">
      <c r="A34" s="1" t="s">
        <v>58</v>
      </c>
      <c r="B34" s="1">
        <v>-27.0</v>
      </c>
      <c r="C34" s="1">
        <v>-84.0</v>
      </c>
      <c r="D34" s="1">
        <v>-79.0</v>
      </c>
      <c r="E34" s="1">
        <v>-13.0</v>
      </c>
      <c r="F34" s="1">
        <v>-1.0</v>
      </c>
      <c r="G34" s="1">
        <v>-1.0</v>
      </c>
      <c r="H34" s="1">
        <v>-6.0</v>
      </c>
      <c r="I34" s="1">
        <v>-1.0</v>
      </c>
      <c r="J34" s="1">
        <v>-45.0</v>
      </c>
      <c r="K34" s="1">
        <v>-10.0</v>
      </c>
      <c r="L34" s="2"/>
      <c r="M34" s="2"/>
      <c r="N34" s="2"/>
      <c r="O34" s="2"/>
      <c r="P34" s="2"/>
      <c r="Q34" s="2"/>
      <c r="R34" s="2"/>
      <c r="S34" s="2"/>
      <c r="T34" s="2"/>
      <c r="U34" s="2"/>
      <c r="V34" s="2"/>
      <c r="W34" s="2"/>
      <c r="X34" s="2"/>
      <c r="Y34" s="2"/>
      <c r="Z34" s="2"/>
    </row>
    <row r="35" ht="15.75" customHeight="1">
      <c r="A35" s="1" t="s">
        <v>59</v>
      </c>
      <c r="B35" s="1">
        <v>0.0</v>
      </c>
      <c r="C35" s="1">
        <v>0.0</v>
      </c>
      <c r="D35" s="1">
        <v>10.0</v>
      </c>
      <c r="E35" s="1">
        <v>0.0</v>
      </c>
      <c r="F35" s="1">
        <v>0.0</v>
      </c>
      <c r="G35" s="1">
        <v>3.0</v>
      </c>
      <c r="H35" s="1">
        <v>11.0</v>
      </c>
      <c r="I35" s="1">
        <v>70.0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-35.0</v>
      </c>
      <c r="K36" s="1">
        <v>0.0</v>
      </c>
      <c r="L36" s="2"/>
      <c r="M36" s="2"/>
      <c r="N36" s="2"/>
      <c r="O36" s="2"/>
      <c r="P36" s="2"/>
      <c r="Q36" s="2"/>
      <c r="R36" s="2"/>
      <c r="S36" s="2"/>
      <c r="T36" s="2"/>
      <c r="U36" s="2"/>
      <c r="V36" s="2"/>
      <c r="W36" s="2"/>
      <c r="X36" s="2"/>
      <c r="Y36" s="2"/>
      <c r="Z36" s="2"/>
    </row>
    <row r="37" ht="15.75" customHeight="1">
      <c r="A37" s="1" t="s">
        <v>61</v>
      </c>
      <c r="B37" s="1">
        <v>2.0</v>
      </c>
      <c r="C37" s="1">
        <v>0.0</v>
      </c>
      <c r="D37" s="1">
        <v>-65.0</v>
      </c>
      <c r="E37" s="1">
        <v>-5.0</v>
      </c>
      <c r="F37" s="1">
        <v>0.0</v>
      </c>
      <c r="G37" s="1">
        <v>0.0</v>
      </c>
      <c r="H37" s="1">
        <v>2.0</v>
      </c>
      <c r="I37" s="1">
        <v>75.0</v>
      </c>
      <c r="J37" s="1">
        <v>3.0</v>
      </c>
      <c r="K37" s="1">
        <v>5.0</v>
      </c>
      <c r="L37" s="2"/>
      <c r="M37" s="2"/>
      <c r="N37" s="2"/>
      <c r="O37" s="2"/>
      <c r="P37" s="2"/>
      <c r="Q37" s="2"/>
      <c r="R37" s="2"/>
      <c r="S37" s="2"/>
      <c r="T37" s="2"/>
      <c r="U37" s="2"/>
      <c r="V37" s="2"/>
      <c r="W37" s="2"/>
      <c r="X37" s="2"/>
      <c r="Y37" s="2"/>
      <c r="Z37" s="2"/>
    </row>
    <row r="38" ht="15.75" customHeight="1">
      <c r="A38" s="1" t="s">
        <v>62</v>
      </c>
      <c r="B38" s="1">
        <v>2.0</v>
      </c>
      <c r="C38" s="1">
        <v>0.0</v>
      </c>
      <c r="D38" s="1">
        <v>10.0</v>
      </c>
      <c r="E38" s="1">
        <v>86.0</v>
      </c>
      <c r="F38" s="1">
        <v>73.0</v>
      </c>
      <c r="G38" s="1">
        <v>3.0</v>
      </c>
      <c r="H38" s="1">
        <v>18.0</v>
      </c>
      <c r="I38" s="1">
        <v>70.0</v>
      </c>
      <c r="J38" s="1">
        <v>-8.0</v>
      </c>
      <c r="K38" s="1">
        <v>-6.0</v>
      </c>
      <c r="L38" s="2"/>
      <c r="M38" s="2"/>
      <c r="N38" s="2"/>
      <c r="O38" s="2"/>
      <c r="P38" s="2"/>
      <c r="Q38" s="2"/>
      <c r="R38" s="2"/>
      <c r="S38" s="2"/>
      <c r="T38" s="2"/>
      <c r="U38" s="2"/>
      <c r="V38" s="2"/>
      <c r="W38" s="2"/>
      <c r="X38" s="2"/>
      <c r="Y38" s="2"/>
      <c r="Z38" s="2"/>
    </row>
    <row r="39" ht="15.75" customHeight="1">
      <c r="A39" s="1" t="s">
        <v>63</v>
      </c>
      <c r="B39" s="1">
        <v>-949.0</v>
      </c>
      <c r="C39" s="1">
        <v>-6.0</v>
      </c>
      <c r="D39" s="1">
        <v>-10.0</v>
      </c>
      <c r="E39" s="1">
        <v>-29.0</v>
      </c>
      <c r="F39" s="1">
        <v>-9.0</v>
      </c>
      <c r="G39" s="1">
        <v>-18.0</v>
      </c>
      <c r="H39" s="1">
        <v>2.0</v>
      </c>
      <c r="I39" s="1">
        <v>29.0</v>
      </c>
      <c r="J39" s="1">
        <v>-4.0</v>
      </c>
      <c r="K39" s="1">
        <v>-1.0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28.0</v>
      </c>
      <c r="I40" s="1">
        <v>0.0</v>
      </c>
      <c r="J40" s="1">
        <v>0.0</v>
      </c>
      <c r="K40" s="1">
        <v>0.0</v>
      </c>
      <c r="L40" s="2"/>
      <c r="M40" s="2"/>
      <c r="N40" s="2"/>
      <c r="O40" s="2"/>
      <c r="P40" s="2"/>
      <c r="Q40" s="2"/>
      <c r="R40" s="2"/>
      <c r="S40" s="2"/>
      <c r="T40" s="2"/>
      <c r="U40" s="2"/>
      <c r="V40" s="2"/>
      <c r="W40" s="2"/>
      <c r="X40" s="2"/>
      <c r="Y40" s="2"/>
      <c r="Z40" s="2"/>
    </row>
    <row r="41" ht="15.75" customHeight="1">
      <c r="A41" s="1" t="s">
        <v>65</v>
      </c>
      <c r="B41" s="1">
        <v>19.0</v>
      </c>
      <c r="C41" s="1">
        <v>74.0</v>
      </c>
      <c r="D41" s="1">
        <v>10.0</v>
      </c>
      <c r="E41" s="1">
        <v>-8.0</v>
      </c>
      <c r="F41" s="1">
        <v>-20.0</v>
      </c>
      <c r="G41" s="1">
        <v>1.0</v>
      </c>
      <c r="H41" s="1">
        <v>19.0</v>
      </c>
      <c r="I41" s="1">
        <v>69.0</v>
      </c>
      <c r="J41" s="1">
        <v>-24.0</v>
      </c>
      <c r="K41" s="1">
        <v>47.0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9.0</v>
      </c>
      <c r="C43" s="1">
        <v>5.0</v>
      </c>
      <c r="D43" s="1">
        <v>5.0</v>
      </c>
      <c r="E43" s="1">
        <v>7.0</v>
      </c>
      <c r="F43" s="1">
        <v>9.0</v>
      </c>
      <c r="G43" s="1">
        <v>14.0</v>
      </c>
      <c r="H43" s="1">
        <v>12.0</v>
      </c>
      <c r="I43" s="1">
        <v>37.0</v>
      </c>
      <c r="J43" s="1">
        <v>49.0</v>
      </c>
      <c r="K43" s="1">
        <v>2.0</v>
      </c>
      <c r="L43" s="2"/>
      <c r="M43" s="2"/>
      <c r="N43" s="2"/>
      <c r="O43" s="2"/>
      <c r="P43" s="2"/>
      <c r="Q43" s="2"/>
      <c r="R43" s="2"/>
      <c r="S43" s="2"/>
      <c r="T43" s="2"/>
      <c r="U43" s="2"/>
      <c r="V43" s="2"/>
      <c r="W43" s="2"/>
      <c r="X43" s="2"/>
      <c r="Y43" s="2"/>
      <c r="Z43" s="2"/>
    </row>
    <row r="44" ht="15.75" customHeight="1">
      <c r="A44" s="1" t="s">
        <v>68</v>
      </c>
      <c r="B44" s="1">
        <v>198.0</v>
      </c>
      <c r="C44" s="1">
        <v>0.0</v>
      </c>
      <c r="D44" s="1">
        <v>0.0</v>
      </c>
      <c r="E44" s="1">
        <v>0.0</v>
      </c>
      <c r="F44" s="1">
        <v>4.0</v>
      </c>
      <c r="G44" s="1">
        <v>0.0</v>
      </c>
      <c r="H44" s="1">
        <v>55.0</v>
      </c>
      <c r="I44" s="1">
        <v>5.0</v>
      </c>
      <c r="J44" s="1">
        <v>10.0</v>
      </c>
      <c r="K44" s="1">
        <v>4.0</v>
      </c>
      <c r="L44" s="2"/>
      <c r="M44" s="2"/>
      <c r="N44" s="2"/>
      <c r="O44" s="2"/>
      <c r="P44" s="2"/>
      <c r="Q44" s="2"/>
      <c r="R44" s="2"/>
      <c r="S44" s="2"/>
      <c r="T44" s="2"/>
      <c r="U44" s="2"/>
      <c r="V44" s="2"/>
      <c r="W44" s="2"/>
      <c r="X44" s="2"/>
      <c r="Y44" s="2"/>
      <c r="Z44" s="2"/>
    </row>
    <row r="45" ht="15.75" customHeight="1">
      <c r="A45" s="1" t="s">
        <v>69</v>
      </c>
      <c r="B45" s="1">
        <v>2.0</v>
      </c>
      <c r="C45" s="1">
        <v>43.0</v>
      </c>
      <c r="D45" s="1">
        <v>-21.0</v>
      </c>
      <c r="E45" s="1">
        <v>-14.0</v>
      </c>
      <c r="F45" s="1">
        <v>-1.0</v>
      </c>
      <c r="G45" s="1">
        <v>6.0</v>
      </c>
      <c r="H45" s="1">
        <v>3.0</v>
      </c>
      <c r="I45" s="1">
        <v>25.0</v>
      </c>
      <c r="J45" s="1">
        <v>-42.0</v>
      </c>
      <c r="K45" s="1">
        <v>33.0</v>
      </c>
      <c r="L45" s="2"/>
      <c r="M45" s="2"/>
      <c r="N45" s="2"/>
      <c r="O45" s="2"/>
      <c r="P45" s="2"/>
      <c r="Q45" s="2"/>
      <c r="R45" s="2"/>
      <c r="S45" s="2"/>
      <c r="T45" s="2"/>
      <c r="U45" s="2"/>
      <c r="V45" s="2"/>
      <c r="W45" s="2"/>
      <c r="X45" s="2"/>
      <c r="Y45" s="2"/>
      <c r="Z45" s="2"/>
    </row>
    <row r="46" ht="15.75" customHeight="1">
      <c r="A46" s="1" t="s">
        <v>70</v>
      </c>
      <c r="B46" s="1">
        <v>6.0</v>
      </c>
      <c r="C46" s="1">
        <v>47.0</v>
      </c>
      <c r="D46" s="1">
        <v>-18.0</v>
      </c>
      <c r="E46" s="1">
        <v>-14.0</v>
      </c>
      <c r="F46" s="1">
        <v>-93.0</v>
      </c>
      <c r="G46" s="1">
        <v>6.0</v>
      </c>
      <c r="H46" s="1">
        <v>3.0</v>
      </c>
      <c r="I46" s="1">
        <v>25.0</v>
      </c>
      <c r="J46" s="1">
        <v>-42.0</v>
      </c>
      <c r="K46" s="1">
        <v>33.0</v>
      </c>
      <c r="L46" s="2"/>
      <c r="M46" s="2"/>
      <c r="N46" s="2"/>
      <c r="O46" s="2"/>
      <c r="P46" s="2"/>
      <c r="Q46" s="2"/>
      <c r="R46" s="2"/>
      <c r="S46" s="2"/>
      <c r="T46" s="2"/>
      <c r="U46" s="2"/>
      <c r="V46" s="2"/>
      <c r="W46" s="2"/>
      <c r="X46" s="2"/>
      <c r="Y46" s="2"/>
      <c r="Z46" s="2"/>
    </row>
    <row r="47" ht="15.75" customHeight="1">
      <c r="A47" s="1" t="s">
        <v>71</v>
      </c>
      <c r="B47" s="1">
        <v>-2.0</v>
      </c>
      <c r="C47" s="1">
        <v>61.0</v>
      </c>
      <c r="D47" s="1">
        <v>4.0</v>
      </c>
      <c r="E47" s="1">
        <v>15.0</v>
      </c>
      <c r="F47" s="1">
        <v>-1.0</v>
      </c>
      <c r="G47" s="1">
        <v>-4.0</v>
      </c>
      <c r="H47" s="1">
        <v>5.0</v>
      </c>
      <c r="I47" s="1">
        <v>56.0</v>
      </c>
      <c r="J47" s="1">
        <v>55.0</v>
      </c>
      <c r="K47" s="1">
        <v>-16.0</v>
      </c>
      <c r="L47" s="2"/>
      <c r="M47" s="2"/>
      <c r="N47" s="2"/>
      <c r="O47" s="2"/>
      <c r="P47" s="2"/>
      <c r="Q47" s="2"/>
      <c r="R47" s="2"/>
      <c r="S47" s="2"/>
      <c r="T47" s="2"/>
      <c r="U47" s="2"/>
      <c r="V47" s="2"/>
      <c r="W47" s="2"/>
      <c r="X47" s="2"/>
      <c r="Y47" s="2"/>
      <c r="Z47" s="2"/>
    </row>
    <row r="48" ht="15.75" customHeight="1">
      <c r="A48" s="1" t="s">
        <v>72</v>
      </c>
      <c r="B48" s="1">
        <v>0.0</v>
      </c>
      <c r="C48" s="1">
        <v>0.0</v>
      </c>
      <c r="D48" s="1">
        <v>13.0</v>
      </c>
      <c r="E48" s="1">
        <v>91.0</v>
      </c>
      <c r="F48" s="1">
        <v>73.0</v>
      </c>
      <c r="G48" s="1">
        <v>-43.0</v>
      </c>
      <c r="H48" s="1">
        <v>5.0</v>
      </c>
      <c r="I48" s="1">
        <v>-1.0</v>
      </c>
      <c r="J48" s="1">
        <v>-8.0</v>
      </c>
      <c r="K48" s="1">
        <v>-6.0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37.0</v>
      </c>
      <c r="C3" s="1">
        <v>1.0</v>
      </c>
      <c r="D3" s="1">
        <v>11.0</v>
      </c>
      <c r="E3" s="1">
        <v>3.0</v>
      </c>
      <c r="F3" s="1">
        <v>94.0</v>
      </c>
      <c r="G3" s="1">
        <v>3.0</v>
      </c>
      <c r="H3" s="1">
        <v>22.0</v>
      </c>
      <c r="I3" s="1">
        <v>91.0</v>
      </c>
      <c r="J3" s="1">
        <v>63.0</v>
      </c>
      <c r="K3" s="1">
        <v>114.0</v>
      </c>
      <c r="L3" s="2"/>
      <c r="M3" s="2"/>
      <c r="N3" s="2"/>
      <c r="O3" s="2"/>
      <c r="P3" s="2"/>
      <c r="Q3" s="2"/>
      <c r="R3" s="2"/>
      <c r="S3" s="2"/>
      <c r="T3" s="2"/>
      <c r="U3" s="2"/>
      <c r="V3" s="2"/>
      <c r="W3" s="2"/>
      <c r="X3" s="2"/>
      <c r="Y3" s="2"/>
      <c r="Z3" s="2"/>
    </row>
    <row r="4">
      <c r="A4" s="1" t="s">
        <v>75</v>
      </c>
      <c r="B4" s="1">
        <v>0.0</v>
      </c>
      <c r="C4" s="1">
        <v>0.0</v>
      </c>
      <c r="D4" s="1">
        <v>0.0</v>
      </c>
      <c r="E4" s="1">
        <v>0.0</v>
      </c>
      <c r="F4" s="1">
        <v>0.0</v>
      </c>
      <c r="G4" s="1">
        <v>0.0</v>
      </c>
      <c r="H4" s="1">
        <v>4.0</v>
      </c>
      <c r="I4" s="1">
        <v>40.0</v>
      </c>
      <c r="J4" s="1">
        <v>11.0</v>
      </c>
      <c r="K4" s="1">
        <v>12.0</v>
      </c>
      <c r="L4" s="2"/>
      <c r="M4" s="2"/>
      <c r="N4" s="2"/>
      <c r="O4" s="2"/>
      <c r="P4" s="2"/>
      <c r="Q4" s="2"/>
      <c r="R4" s="2"/>
      <c r="S4" s="2"/>
      <c r="T4" s="2"/>
      <c r="U4" s="2"/>
      <c r="V4" s="2"/>
      <c r="W4" s="2"/>
      <c r="X4" s="2"/>
      <c r="Y4" s="2"/>
      <c r="Z4" s="2"/>
    </row>
    <row r="5">
      <c r="A5" s="1" t="s">
        <v>76</v>
      </c>
      <c r="B5" s="1">
        <v>37.0</v>
      </c>
      <c r="C5" s="1">
        <v>1.0</v>
      </c>
      <c r="D5" s="1">
        <v>11.0</v>
      </c>
      <c r="E5" s="1">
        <v>3.0</v>
      </c>
      <c r="F5" s="1">
        <v>94.0</v>
      </c>
      <c r="G5" s="1">
        <v>3.0</v>
      </c>
      <c r="H5" s="1">
        <v>26.0</v>
      </c>
      <c r="I5" s="1">
        <v>132.0</v>
      </c>
      <c r="J5" s="1">
        <v>75.0</v>
      </c>
      <c r="K5" s="1">
        <v>127.0</v>
      </c>
      <c r="L5" s="2"/>
      <c r="M5" s="2"/>
      <c r="N5" s="2"/>
      <c r="O5" s="2"/>
      <c r="P5" s="2"/>
      <c r="Q5" s="2"/>
      <c r="R5" s="2"/>
      <c r="S5" s="2"/>
      <c r="T5" s="2"/>
      <c r="U5" s="2"/>
      <c r="V5" s="2"/>
      <c r="W5" s="2"/>
      <c r="X5" s="2"/>
      <c r="Y5" s="2"/>
      <c r="Z5" s="2"/>
    </row>
    <row r="6">
      <c r="A6" s="1" t="s">
        <v>77</v>
      </c>
      <c r="B6" s="1">
        <v>5.0</v>
      </c>
      <c r="C6" s="1">
        <v>8.0</v>
      </c>
      <c r="D6" s="1">
        <v>15.0</v>
      </c>
      <c r="E6" s="1">
        <v>21.0</v>
      </c>
      <c r="F6" s="1">
        <v>30.0</v>
      </c>
      <c r="G6" s="1">
        <v>33.0</v>
      </c>
      <c r="H6" s="1">
        <v>4.0</v>
      </c>
      <c r="I6" s="1">
        <v>18.0</v>
      </c>
      <c r="J6" s="1">
        <v>18.0</v>
      </c>
      <c r="K6" s="1">
        <v>21.0</v>
      </c>
      <c r="L6" s="2"/>
      <c r="M6" s="2"/>
      <c r="N6" s="2"/>
      <c r="O6" s="2"/>
      <c r="P6" s="2"/>
      <c r="Q6" s="2"/>
      <c r="R6" s="2"/>
      <c r="S6" s="2"/>
      <c r="T6" s="2"/>
      <c r="U6" s="2"/>
      <c r="V6" s="2"/>
      <c r="W6" s="2"/>
      <c r="X6" s="2"/>
      <c r="Y6" s="2"/>
      <c r="Z6" s="2"/>
    </row>
    <row r="7">
      <c r="A7" s="1" t="s">
        <v>78</v>
      </c>
      <c r="B7" s="1">
        <v>0.0</v>
      </c>
      <c r="C7" s="1">
        <v>10.0</v>
      </c>
      <c r="D7" s="1">
        <v>9.0</v>
      </c>
      <c r="E7" s="1">
        <v>24.0</v>
      </c>
      <c r="F7" s="1">
        <v>76.0</v>
      </c>
      <c r="G7" s="1">
        <v>51.0</v>
      </c>
      <c r="H7" s="1">
        <v>25.0</v>
      </c>
      <c r="I7" s="1">
        <v>59.0</v>
      </c>
      <c r="J7" s="1">
        <v>43.0</v>
      </c>
      <c r="K7" s="1">
        <v>59.0</v>
      </c>
      <c r="L7" s="2"/>
      <c r="M7" s="2"/>
      <c r="N7" s="2"/>
      <c r="O7" s="2"/>
      <c r="P7" s="2"/>
      <c r="Q7" s="2"/>
      <c r="R7" s="2"/>
      <c r="S7" s="2"/>
      <c r="T7" s="2"/>
      <c r="U7" s="2"/>
      <c r="V7" s="2"/>
      <c r="W7" s="2"/>
      <c r="X7" s="2"/>
      <c r="Y7" s="2"/>
      <c r="Z7" s="2"/>
    </row>
    <row r="8">
      <c r="A8" s="1" t="s">
        <v>79</v>
      </c>
      <c r="B8" s="1">
        <v>0.0</v>
      </c>
      <c r="C8" s="1">
        <v>0.0</v>
      </c>
      <c r="D8" s="1">
        <v>0.0</v>
      </c>
      <c r="E8" s="1">
        <v>0.0</v>
      </c>
      <c r="F8" s="1">
        <v>0.0</v>
      </c>
      <c r="G8" s="1">
        <v>2.0</v>
      </c>
      <c r="H8" s="1">
        <v>1.0</v>
      </c>
      <c r="I8" s="1">
        <v>0.0</v>
      </c>
      <c r="J8" s="1">
        <v>0.0</v>
      </c>
      <c r="K8" s="1">
        <v>0.0</v>
      </c>
      <c r="L8" s="2"/>
      <c r="M8" s="2"/>
      <c r="N8" s="2"/>
      <c r="O8" s="2"/>
      <c r="P8" s="2"/>
      <c r="Q8" s="2"/>
      <c r="R8" s="2"/>
      <c r="S8" s="2"/>
      <c r="T8" s="2"/>
      <c r="U8" s="2"/>
      <c r="V8" s="2"/>
      <c r="W8" s="2"/>
      <c r="X8" s="2"/>
      <c r="Y8" s="2"/>
      <c r="Z8" s="2"/>
    </row>
    <row r="9">
      <c r="A9" s="1" t="s">
        <v>80</v>
      </c>
      <c r="B9" s="1">
        <v>5.0</v>
      </c>
      <c r="C9" s="1">
        <v>9.0</v>
      </c>
      <c r="D9" s="1">
        <v>15.0</v>
      </c>
      <c r="E9" s="1">
        <v>21.0</v>
      </c>
      <c r="F9" s="1">
        <v>31.0</v>
      </c>
      <c r="G9" s="1">
        <v>36.0</v>
      </c>
      <c r="H9" s="1">
        <v>32.0</v>
      </c>
      <c r="I9" s="1">
        <v>78.0</v>
      </c>
      <c r="J9" s="1">
        <v>62.0</v>
      </c>
      <c r="K9" s="1">
        <v>80.0</v>
      </c>
      <c r="L9" s="2"/>
      <c r="M9" s="2"/>
      <c r="N9" s="2"/>
      <c r="O9" s="2"/>
      <c r="P9" s="2"/>
      <c r="Q9" s="2"/>
      <c r="R9" s="2"/>
      <c r="S9" s="2"/>
      <c r="T9" s="2"/>
      <c r="U9" s="2"/>
      <c r="V9" s="2"/>
      <c r="W9" s="2"/>
      <c r="X9" s="2"/>
      <c r="Y9" s="2"/>
      <c r="Z9" s="2"/>
    </row>
    <row r="10">
      <c r="A10" s="1" t="s">
        <v>81</v>
      </c>
      <c r="B10" s="1">
        <v>2.0</v>
      </c>
      <c r="C10" s="1">
        <v>4.0</v>
      </c>
      <c r="D10" s="1">
        <v>4.0</v>
      </c>
      <c r="E10" s="1">
        <v>8.0</v>
      </c>
      <c r="F10" s="1">
        <v>8.0</v>
      </c>
      <c r="G10" s="1">
        <v>63.0</v>
      </c>
      <c r="H10" s="1">
        <v>0.0</v>
      </c>
      <c r="I10" s="1">
        <v>3.0</v>
      </c>
      <c r="J10" s="1">
        <v>31.0</v>
      </c>
      <c r="K10" s="1">
        <v>30.0</v>
      </c>
      <c r="L10" s="2"/>
      <c r="M10" s="2"/>
      <c r="N10" s="2"/>
      <c r="O10" s="2"/>
      <c r="P10" s="2"/>
      <c r="Q10" s="2"/>
      <c r="R10" s="2"/>
      <c r="S10" s="2"/>
      <c r="T10" s="2"/>
      <c r="U10" s="2"/>
      <c r="V10" s="2"/>
      <c r="W10" s="2"/>
      <c r="X10" s="2"/>
      <c r="Y10" s="2"/>
      <c r="Z10" s="2"/>
    </row>
    <row r="11">
      <c r="A11" s="1" t="s">
        <v>82</v>
      </c>
      <c r="B11" s="1">
        <v>16.0</v>
      </c>
      <c r="C11" s="1">
        <v>0.0</v>
      </c>
      <c r="D11" s="1">
        <v>0.0</v>
      </c>
      <c r="E11" s="1">
        <v>84.0</v>
      </c>
      <c r="F11" s="1">
        <v>9.0</v>
      </c>
      <c r="G11" s="1">
        <v>1.0</v>
      </c>
      <c r="H11" s="1">
        <v>97.0</v>
      </c>
      <c r="I11" s="1">
        <v>4.0</v>
      </c>
      <c r="J11" s="1">
        <v>10.0</v>
      </c>
      <c r="K11" s="1">
        <v>16.0</v>
      </c>
      <c r="L11" s="2"/>
      <c r="M11" s="2"/>
      <c r="N11" s="2"/>
      <c r="O11" s="2"/>
      <c r="P11" s="2"/>
      <c r="Q11" s="2"/>
      <c r="R11" s="2"/>
      <c r="S11" s="2"/>
      <c r="T11" s="2"/>
      <c r="U11" s="2"/>
      <c r="V11" s="2"/>
      <c r="W11" s="2"/>
      <c r="X11" s="2"/>
      <c r="Y11" s="2"/>
      <c r="Z11" s="2"/>
    </row>
    <row r="12">
      <c r="A12" s="1" t="s">
        <v>83</v>
      </c>
      <c r="B12" s="1">
        <v>18.0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84</v>
      </c>
      <c r="B13" s="1">
        <v>0.0</v>
      </c>
      <c r="C13" s="1">
        <v>0.0</v>
      </c>
      <c r="D13" s="1">
        <v>0.0</v>
      </c>
      <c r="E13" s="1">
        <v>5.0</v>
      </c>
      <c r="F13" s="1">
        <v>2.0</v>
      </c>
      <c r="G13" s="1">
        <v>96.0</v>
      </c>
      <c r="H13" s="1">
        <v>6.0</v>
      </c>
      <c r="I13" s="1">
        <v>17.0</v>
      </c>
      <c r="J13" s="1">
        <v>3.0</v>
      </c>
      <c r="K13" s="1">
        <v>19.0</v>
      </c>
      <c r="L13" s="2"/>
      <c r="M13" s="2"/>
      <c r="N13" s="2"/>
      <c r="O13" s="2"/>
      <c r="P13" s="2"/>
      <c r="Q13" s="2"/>
      <c r="R13" s="2"/>
      <c r="S13" s="2"/>
      <c r="T13" s="2"/>
      <c r="U13" s="2"/>
      <c r="V13" s="2"/>
      <c r="W13" s="2"/>
      <c r="X13" s="2"/>
      <c r="Y13" s="2"/>
      <c r="Z13" s="2"/>
    </row>
    <row r="14">
      <c r="A14" s="1" t="s">
        <v>85</v>
      </c>
      <c r="B14" s="1">
        <v>2.0</v>
      </c>
      <c r="C14" s="1">
        <v>2.0</v>
      </c>
      <c r="D14" s="1">
        <v>2.0</v>
      </c>
      <c r="E14" s="1">
        <v>4.0</v>
      </c>
      <c r="F14" s="1">
        <v>-4.0</v>
      </c>
      <c r="G14" s="1">
        <v>2.0</v>
      </c>
      <c r="H14" s="1">
        <v>0.0</v>
      </c>
      <c r="I14" s="1">
        <v>9.0</v>
      </c>
      <c r="J14" s="1">
        <v>46.0</v>
      </c>
      <c r="K14" s="1">
        <v>38.0</v>
      </c>
      <c r="L14" s="2"/>
      <c r="M14" s="2"/>
      <c r="N14" s="2"/>
      <c r="O14" s="2"/>
      <c r="P14" s="2"/>
      <c r="Q14" s="2"/>
      <c r="R14" s="2"/>
      <c r="S14" s="2"/>
      <c r="T14" s="2"/>
      <c r="U14" s="2"/>
      <c r="V14" s="2"/>
      <c r="W14" s="2"/>
      <c r="X14" s="2"/>
      <c r="Y14" s="2"/>
      <c r="Z14" s="2"/>
    </row>
    <row r="15">
      <c r="A15" s="1" t="s">
        <v>86</v>
      </c>
      <c r="B15" s="1">
        <v>11.0</v>
      </c>
      <c r="C15" s="1">
        <v>16.0</v>
      </c>
      <c r="D15" s="1">
        <v>34.0</v>
      </c>
      <c r="E15" s="1">
        <v>38.0</v>
      </c>
      <c r="F15" s="1">
        <v>38.0</v>
      </c>
      <c r="G15" s="1">
        <v>43.0</v>
      </c>
      <c r="H15" s="1">
        <v>60.0</v>
      </c>
      <c r="I15" s="1">
        <v>228.0</v>
      </c>
      <c r="J15" s="1">
        <v>231.0</v>
      </c>
      <c r="K15" s="1">
        <v>293.0</v>
      </c>
      <c r="L15" s="2"/>
      <c r="M15" s="2"/>
      <c r="N15" s="2"/>
      <c r="O15" s="2"/>
      <c r="P15" s="2"/>
      <c r="Q15" s="2"/>
      <c r="R15" s="2"/>
      <c r="S15" s="2"/>
      <c r="T15" s="2"/>
      <c r="U15" s="2"/>
      <c r="V15" s="2"/>
      <c r="W15" s="2"/>
      <c r="X15" s="2"/>
      <c r="Y15" s="2"/>
      <c r="Z15" s="2"/>
    </row>
    <row r="16">
      <c r="A16" s="1" t="s">
        <v>87</v>
      </c>
      <c r="B16" s="1">
        <v>10.0</v>
      </c>
      <c r="C16" s="1">
        <v>13.0</v>
      </c>
      <c r="D16" s="1">
        <v>12.0</v>
      </c>
      <c r="E16" s="1">
        <v>16.0</v>
      </c>
      <c r="F16" s="1">
        <v>15.0</v>
      </c>
      <c r="G16" s="1">
        <v>17.0</v>
      </c>
      <c r="H16" s="1">
        <v>2.0</v>
      </c>
      <c r="I16" s="1">
        <v>1.0</v>
      </c>
      <c r="J16" s="1">
        <v>5.0</v>
      </c>
      <c r="K16" s="1">
        <v>4.0</v>
      </c>
      <c r="L16" s="2"/>
      <c r="M16" s="2"/>
      <c r="N16" s="2"/>
      <c r="O16" s="2"/>
      <c r="P16" s="2"/>
      <c r="Q16" s="2"/>
      <c r="R16" s="2"/>
      <c r="S16" s="2"/>
      <c r="T16" s="2"/>
      <c r="U16" s="2"/>
      <c r="V16" s="2"/>
      <c r="W16" s="2"/>
      <c r="X16" s="2"/>
      <c r="Y16" s="2"/>
      <c r="Z16" s="2"/>
    </row>
    <row r="17">
      <c r="A17" s="1" t="s">
        <v>88</v>
      </c>
      <c r="B17" s="1">
        <v>-1.0</v>
      </c>
      <c r="C17" s="1">
        <v>-2.0</v>
      </c>
      <c r="D17" s="1">
        <v>-1.0</v>
      </c>
      <c r="E17" s="1">
        <v>-2.0</v>
      </c>
      <c r="F17" s="1">
        <v>-2.0</v>
      </c>
      <c r="G17" s="1">
        <v>-3.0</v>
      </c>
      <c r="H17" s="1">
        <v>-87.0</v>
      </c>
      <c r="I17" s="1">
        <v>-78.0</v>
      </c>
      <c r="J17" s="1">
        <v>-1.0</v>
      </c>
      <c r="K17" s="1">
        <v>-1.0</v>
      </c>
      <c r="L17" s="2"/>
      <c r="M17" s="2"/>
      <c r="N17" s="2"/>
      <c r="O17" s="2"/>
      <c r="P17" s="2"/>
      <c r="Q17" s="2"/>
      <c r="R17" s="2"/>
      <c r="S17" s="2"/>
      <c r="T17" s="2"/>
      <c r="U17" s="2"/>
      <c r="V17" s="2"/>
      <c r="W17" s="2"/>
      <c r="X17" s="2"/>
      <c r="Y17" s="2"/>
      <c r="Z17" s="2"/>
    </row>
    <row r="18">
      <c r="A18" s="1" t="s">
        <v>89</v>
      </c>
      <c r="B18" s="1">
        <v>8.0</v>
      </c>
      <c r="C18" s="1">
        <v>11.0</v>
      </c>
      <c r="D18" s="1">
        <v>11.0</v>
      </c>
      <c r="E18" s="1">
        <v>14.0</v>
      </c>
      <c r="F18" s="1">
        <v>12.0</v>
      </c>
      <c r="G18" s="1">
        <v>13.0</v>
      </c>
      <c r="H18" s="1">
        <v>2.0</v>
      </c>
      <c r="I18" s="1">
        <v>94.0</v>
      </c>
      <c r="J18" s="1">
        <v>4.0</v>
      </c>
      <c r="K18" s="1">
        <v>3.0</v>
      </c>
      <c r="L18" s="2"/>
      <c r="M18" s="2"/>
      <c r="N18" s="2"/>
      <c r="O18" s="2"/>
      <c r="P18" s="2"/>
      <c r="Q18" s="2"/>
      <c r="R18" s="2"/>
      <c r="S18" s="2"/>
      <c r="T18" s="2"/>
      <c r="U18" s="2"/>
      <c r="V18" s="2"/>
      <c r="W18" s="2"/>
      <c r="X18" s="2"/>
      <c r="Y18" s="2"/>
      <c r="Z18" s="2"/>
    </row>
    <row r="19">
      <c r="A19" s="1" t="s">
        <v>90</v>
      </c>
      <c r="B19" s="1">
        <v>0.0</v>
      </c>
      <c r="C19" s="1">
        <v>0.0</v>
      </c>
      <c r="D19" s="1">
        <v>0.0</v>
      </c>
      <c r="E19" s="1">
        <v>0.0</v>
      </c>
      <c r="F19" s="1">
        <v>3.0</v>
      </c>
      <c r="G19" s="1">
        <v>3.0</v>
      </c>
      <c r="H19" s="1">
        <v>16.0</v>
      </c>
      <c r="I19" s="1">
        <v>16.0</v>
      </c>
      <c r="J19" s="1">
        <v>22.0</v>
      </c>
      <c r="K19" s="1">
        <v>36.0</v>
      </c>
      <c r="L19" s="2"/>
      <c r="M19" s="2"/>
      <c r="N19" s="2"/>
      <c r="O19" s="2"/>
      <c r="P19" s="2"/>
      <c r="Q19" s="2"/>
      <c r="R19" s="2"/>
      <c r="S19" s="2"/>
      <c r="T19" s="2"/>
      <c r="U19" s="2"/>
      <c r="V19" s="2"/>
      <c r="W19" s="2"/>
      <c r="X19" s="2"/>
      <c r="Y19" s="2"/>
      <c r="Z19" s="2"/>
    </row>
    <row r="20">
      <c r="A20" s="1" t="s">
        <v>91</v>
      </c>
      <c r="B20" s="1">
        <v>0.0</v>
      </c>
      <c r="C20" s="1">
        <v>0.0</v>
      </c>
      <c r="D20" s="1">
        <v>0.0</v>
      </c>
      <c r="E20" s="1">
        <v>0.0</v>
      </c>
      <c r="F20" s="1">
        <v>0.0</v>
      </c>
      <c r="G20" s="1">
        <v>11.0</v>
      </c>
      <c r="H20" s="1">
        <v>25.0</v>
      </c>
      <c r="I20" s="1">
        <v>25.0</v>
      </c>
      <c r="J20" s="1">
        <v>23.0</v>
      </c>
      <c r="K20" s="1">
        <v>17.0</v>
      </c>
      <c r="L20" s="2"/>
      <c r="M20" s="2"/>
      <c r="N20" s="2"/>
      <c r="O20" s="2"/>
      <c r="P20" s="2"/>
      <c r="Q20" s="2"/>
      <c r="R20" s="2"/>
      <c r="S20" s="2"/>
      <c r="T20" s="2"/>
      <c r="U20" s="2"/>
      <c r="V20" s="2"/>
      <c r="W20" s="2"/>
      <c r="X20" s="2"/>
      <c r="Y20" s="2"/>
      <c r="Z20" s="2"/>
    </row>
    <row r="21" ht="15.75" customHeight="1">
      <c r="A21" s="1" t="s">
        <v>92</v>
      </c>
      <c r="B21" s="1">
        <v>1.0</v>
      </c>
      <c r="C21" s="1">
        <v>1.0</v>
      </c>
      <c r="D21" s="1">
        <v>1.0</v>
      </c>
      <c r="E21" s="1">
        <v>1.0</v>
      </c>
      <c r="F21" s="1">
        <v>96.0</v>
      </c>
      <c r="G21" s="1">
        <v>5.0</v>
      </c>
      <c r="H21" s="1">
        <v>3.0</v>
      </c>
      <c r="I21" s="1">
        <v>2.0</v>
      </c>
      <c r="J21" s="1">
        <v>1.0</v>
      </c>
      <c r="K21" s="1">
        <v>88.0</v>
      </c>
      <c r="L21" s="2"/>
      <c r="M21" s="2"/>
      <c r="N21" s="2"/>
      <c r="O21" s="2"/>
      <c r="P21" s="2"/>
      <c r="Q21" s="2"/>
      <c r="R21" s="2"/>
      <c r="S21" s="2"/>
      <c r="T21" s="2"/>
      <c r="U21" s="2"/>
      <c r="V21" s="2"/>
      <c r="W21" s="2"/>
      <c r="X21" s="2"/>
      <c r="Y21" s="2"/>
      <c r="Z21" s="2"/>
    </row>
    <row r="22" ht="15.75" customHeight="1">
      <c r="A22" s="1" t="s">
        <v>93</v>
      </c>
      <c r="B22" s="1">
        <v>0.0</v>
      </c>
      <c r="C22" s="1">
        <v>0.0</v>
      </c>
      <c r="D22" s="1">
        <v>0.0</v>
      </c>
      <c r="E22" s="1">
        <v>0.0</v>
      </c>
      <c r="F22" s="1">
        <v>0.0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94</v>
      </c>
      <c r="B23" s="1">
        <v>0.0</v>
      </c>
      <c r="C23" s="1">
        <v>0.0</v>
      </c>
      <c r="D23" s="1">
        <v>0.0</v>
      </c>
      <c r="E23" s="1">
        <v>0.0</v>
      </c>
      <c r="F23" s="1">
        <v>0.0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95</v>
      </c>
      <c r="B24" s="1">
        <v>5.0</v>
      </c>
      <c r="C24" s="1">
        <v>31.0</v>
      </c>
      <c r="D24" s="1">
        <v>24.0</v>
      </c>
      <c r="E24" s="1">
        <v>24.0</v>
      </c>
      <c r="F24" s="1">
        <v>1.0</v>
      </c>
      <c r="G24" s="1">
        <v>2.0</v>
      </c>
      <c r="H24" s="1">
        <v>45.0</v>
      </c>
      <c r="I24" s="1">
        <v>0.0</v>
      </c>
      <c r="J24" s="1">
        <v>31.0</v>
      </c>
      <c r="K24" s="1">
        <v>41.0</v>
      </c>
      <c r="L24" s="2"/>
      <c r="M24" s="2"/>
      <c r="N24" s="2"/>
      <c r="O24" s="2"/>
      <c r="P24" s="2"/>
      <c r="Q24" s="2"/>
      <c r="R24" s="2"/>
      <c r="S24" s="2"/>
      <c r="T24" s="2"/>
      <c r="U24" s="2"/>
      <c r="V24" s="2"/>
      <c r="W24" s="2"/>
      <c r="X24" s="2"/>
      <c r="Y24" s="2"/>
      <c r="Z24" s="2"/>
    </row>
    <row r="25" ht="15.75" customHeight="1">
      <c r="A25" s="1" t="s">
        <v>96</v>
      </c>
      <c r="B25" s="1">
        <v>1.0</v>
      </c>
      <c r="C25" s="1">
        <v>10.0</v>
      </c>
      <c r="D25" s="1">
        <v>0.0</v>
      </c>
      <c r="E25" s="1">
        <v>4.0</v>
      </c>
      <c r="F25" s="1">
        <v>4.0</v>
      </c>
      <c r="G25" s="1">
        <v>8.0</v>
      </c>
      <c r="H25" s="1">
        <v>0.0</v>
      </c>
      <c r="I25" s="1">
        <v>0.0</v>
      </c>
      <c r="J25" s="1">
        <v>0.0</v>
      </c>
      <c r="K25" s="1">
        <v>0.0</v>
      </c>
      <c r="L25" s="2"/>
      <c r="M25" s="2"/>
      <c r="N25" s="2"/>
      <c r="O25" s="2"/>
      <c r="P25" s="2"/>
      <c r="Q25" s="2"/>
      <c r="R25" s="2"/>
      <c r="S25" s="2"/>
      <c r="T25" s="2"/>
      <c r="U25" s="2"/>
      <c r="V25" s="2"/>
      <c r="W25" s="2"/>
      <c r="X25" s="2"/>
      <c r="Y25" s="2"/>
      <c r="Z25" s="2"/>
    </row>
    <row r="26" ht="15.75" customHeight="1">
      <c r="A26" s="1" t="s">
        <v>97</v>
      </c>
      <c r="B26" s="1">
        <v>22.0</v>
      </c>
      <c r="C26" s="1">
        <v>30.0</v>
      </c>
      <c r="D26" s="1">
        <v>47.0</v>
      </c>
      <c r="E26" s="1">
        <v>54.0</v>
      </c>
      <c r="F26" s="1">
        <v>56.0</v>
      </c>
      <c r="G26" s="1">
        <v>84.0</v>
      </c>
      <c r="H26" s="1">
        <v>108.0</v>
      </c>
      <c r="I26" s="1">
        <v>274.0</v>
      </c>
      <c r="J26" s="1">
        <v>283.0</v>
      </c>
      <c r="K26" s="1">
        <v>316.0</v>
      </c>
      <c r="L26" s="2"/>
      <c r="M26" s="2"/>
      <c r="N26" s="2"/>
      <c r="O26" s="2"/>
      <c r="P26" s="2"/>
      <c r="Q26" s="2"/>
      <c r="R26" s="2"/>
      <c r="S26" s="2"/>
      <c r="T26" s="2"/>
      <c r="U26" s="2"/>
      <c r="V26" s="2"/>
      <c r="W26" s="2"/>
      <c r="X26" s="2"/>
      <c r="Y26" s="2"/>
      <c r="Z26" s="2"/>
    </row>
    <row r="27" ht="15.75" customHeight="1">
      <c r="A27" s="1" t="s">
        <v>98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71.0</v>
      </c>
      <c r="C28" s="1">
        <v>1.0</v>
      </c>
      <c r="D28" s="1">
        <v>1.0</v>
      </c>
      <c r="E28" s="1">
        <v>1.0</v>
      </c>
      <c r="F28" s="1">
        <v>1.0</v>
      </c>
      <c r="G28" s="1">
        <v>2.0</v>
      </c>
      <c r="H28" s="1">
        <v>1.0</v>
      </c>
      <c r="I28" s="1">
        <v>35.0</v>
      </c>
      <c r="J28" s="1">
        <v>40.0</v>
      </c>
      <c r="K28" s="1">
        <v>45.0</v>
      </c>
      <c r="L28" s="2"/>
      <c r="M28" s="2"/>
      <c r="N28" s="2"/>
      <c r="O28" s="2"/>
      <c r="P28" s="2"/>
      <c r="Q28" s="2"/>
      <c r="R28" s="2"/>
      <c r="S28" s="2"/>
      <c r="T28" s="2"/>
      <c r="U28" s="2"/>
      <c r="V28" s="2"/>
      <c r="W28" s="2"/>
      <c r="X28" s="2"/>
      <c r="Y28" s="2"/>
      <c r="Z28" s="2"/>
    </row>
    <row r="29" ht="15.75" customHeight="1">
      <c r="A29" s="1" t="s">
        <v>100</v>
      </c>
      <c r="B29" s="1">
        <v>1.0</v>
      </c>
      <c r="C29" s="1">
        <v>2.0</v>
      </c>
      <c r="D29" s="1">
        <v>2.0</v>
      </c>
      <c r="E29" s="1">
        <v>2.0</v>
      </c>
      <c r="F29" s="1">
        <v>5.0</v>
      </c>
      <c r="G29" s="1">
        <v>8.0</v>
      </c>
      <c r="H29" s="1">
        <v>2.0</v>
      </c>
      <c r="I29" s="1">
        <v>5.0</v>
      </c>
      <c r="J29" s="1">
        <v>8.0</v>
      </c>
      <c r="K29" s="1">
        <v>8.0</v>
      </c>
      <c r="L29" s="2"/>
      <c r="M29" s="2"/>
      <c r="N29" s="2"/>
      <c r="O29" s="2"/>
      <c r="P29" s="2"/>
      <c r="Q29" s="2"/>
      <c r="R29" s="2"/>
      <c r="S29" s="2"/>
      <c r="T29" s="2"/>
      <c r="U29" s="2"/>
      <c r="V29" s="2"/>
      <c r="W29" s="2"/>
      <c r="X29" s="2"/>
      <c r="Y29" s="2"/>
      <c r="Z29" s="2"/>
    </row>
    <row r="30" ht="15.75" customHeight="1">
      <c r="A30" s="1" t="s">
        <v>101</v>
      </c>
      <c r="B30" s="1">
        <v>85.0</v>
      </c>
      <c r="C30" s="1">
        <v>81.0</v>
      </c>
      <c r="D30" s="1">
        <v>28.0</v>
      </c>
      <c r="E30" s="1">
        <v>36.0</v>
      </c>
      <c r="F30" s="1">
        <v>3.0</v>
      </c>
      <c r="G30" s="1">
        <v>1.0</v>
      </c>
      <c r="H30" s="1">
        <v>10.0</v>
      </c>
      <c r="I30" s="1">
        <v>11.0</v>
      </c>
      <c r="J30" s="1">
        <v>8.0</v>
      </c>
      <c r="K30" s="1">
        <v>1.0</v>
      </c>
      <c r="L30" s="2"/>
      <c r="M30" s="2"/>
      <c r="N30" s="2"/>
      <c r="O30" s="2"/>
      <c r="P30" s="2"/>
      <c r="Q30" s="2"/>
      <c r="R30" s="2"/>
      <c r="S30" s="2"/>
      <c r="T30" s="2"/>
      <c r="U30" s="2"/>
      <c r="V30" s="2"/>
      <c r="W30" s="2"/>
      <c r="X30" s="2"/>
      <c r="Y30" s="2"/>
      <c r="Z30" s="2"/>
    </row>
    <row r="31" ht="15.75" customHeight="1">
      <c r="A31" s="1" t="s">
        <v>102</v>
      </c>
      <c r="B31" s="1">
        <v>0.0</v>
      </c>
      <c r="C31" s="1">
        <v>0.0</v>
      </c>
      <c r="D31" s="1">
        <v>0.0</v>
      </c>
      <c r="E31" s="1">
        <v>15.0</v>
      </c>
      <c r="F31" s="1">
        <v>38.0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103</v>
      </c>
      <c r="B32" s="1">
        <v>0.0</v>
      </c>
      <c r="C32" s="1">
        <v>0.0</v>
      </c>
      <c r="D32" s="1">
        <v>0.0</v>
      </c>
      <c r="E32" s="1">
        <v>17.0</v>
      </c>
      <c r="F32" s="1">
        <v>17.0</v>
      </c>
      <c r="G32" s="1">
        <v>34.0</v>
      </c>
      <c r="H32" s="1">
        <v>73.0</v>
      </c>
      <c r="I32" s="1">
        <v>33.0</v>
      </c>
      <c r="J32" s="1">
        <v>1.0</v>
      </c>
      <c r="K32" s="1">
        <v>86.0</v>
      </c>
      <c r="L32" s="2"/>
      <c r="M32" s="2"/>
      <c r="N32" s="2"/>
      <c r="O32" s="2"/>
      <c r="P32" s="2"/>
      <c r="Q32" s="2"/>
      <c r="R32" s="2"/>
      <c r="S32" s="2"/>
      <c r="T32" s="2"/>
      <c r="U32" s="2"/>
      <c r="V32" s="2"/>
      <c r="W32" s="2"/>
      <c r="X32" s="2"/>
      <c r="Y32" s="2"/>
      <c r="Z32" s="2"/>
    </row>
    <row r="33" ht="15.75" customHeight="1">
      <c r="A33" s="1" t="s">
        <v>104</v>
      </c>
      <c r="B33" s="1">
        <v>3.0</v>
      </c>
      <c r="C33" s="1">
        <v>5.0</v>
      </c>
      <c r="D33" s="1">
        <v>6.0</v>
      </c>
      <c r="E33" s="1">
        <v>5.0</v>
      </c>
      <c r="F33" s="1">
        <v>5.0</v>
      </c>
      <c r="G33" s="1">
        <v>6.0</v>
      </c>
      <c r="H33" s="1">
        <v>2.0</v>
      </c>
      <c r="I33" s="1">
        <v>6.0</v>
      </c>
      <c r="J33" s="1">
        <v>80.0</v>
      </c>
      <c r="K33" s="1">
        <v>2.0</v>
      </c>
      <c r="L33" s="2"/>
      <c r="M33" s="2"/>
      <c r="N33" s="2"/>
      <c r="O33" s="2"/>
      <c r="P33" s="2"/>
      <c r="Q33" s="2"/>
      <c r="R33" s="2"/>
      <c r="S33" s="2"/>
      <c r="T33" s="2"/>
      <c r="U33" s="2"/>
      <c r="V33" s="2"/>
      <c r="W33" s="2"/>
      <c r="X33" s="2"/>
      <c r="Y33" s="2"/>
      <c r="Z33" s="2"/>
    </row>
    <row r="34" ht="15.75" customHeight="1">
      <c r="A34" s="1" t="s">
        <v>105</v>
      </c>
      <c r="B34" s="1">
        <v>58.0</v>
      </c>
      <c r="C34" s="1">
        <v>1.0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106</v>
      </c>
      <c r="B35" s="1">
        <v>2.0</v>
      </c>
      <c r="C35" s="1">
        <v>2.0</v>
      </c>
      <c r="D35" s="1">
        <v>3.0</v>
      </c>
      <c r="E35" s="1">
        <v>2.0</v>
      </c>
      <c r="F35" s="1">
        <v>3.0</v>
      </c>
      <c r="G35" s="1">
        <v>9.0</v>
      </c>
      <c r="H35" s="1">
        <v>9.0</v>
      </c>
      <c r="I35" s="1">
        <v>29.0</v>
      </c>
      <c r="J35" s="1">
        <v>31.0</v>
      </c>
      <c r="K35" s="1">
        <v>51.0</v>
      </c>
      <c r="L35" s="2"/>
      <c r="M35" s="2"/>
      <c r="N35" s="2"/>
      <c r="O35" s="2"/>
      <c r="P35" s="2"/>
      <c r="Q35" s="2"/>
      <c r="R35" s="2"/>
      <c r="S35" s="2"/>
      <c r="T35" s="2"/>
      <c r="U35" s="2"/>
      <c r="V35" s="2"/>
      <c r="W35" s="2"/>
      <c r="X35" s="2"/>
      <c r="Y35" s="2"/>
      <c r="Z35" s="2"/>
    </row>
    <row r="36" ht="15.75" customHeight="1">
      <c r="A36" s="1" t="s">
        <v>107</v>
      </c>
      <c r="B36" s="1">
        <v>9.0</v>
      </c>
      <c r="C36" s="1">
        <v>13.0</v>
      </c>
      <c r="D36" s="1">
        <v>15.0</v>
      </c>
      <c r="E36" s="1">
        <v>13.0</v>
      </c>
      <c r="F36" s="1">
        <v>19.0</v>
      </c>
      <c r="G36" s="1">
        <v>28.0</v>
      </c>
      <c r="H36" s="1">
        <v>26.0</v>
      </c>
      <c r="I36" s="1">
        <v>88.0</v>
      </c>
      <c r="J36" s="1">
        <v>90.0</v>
      </c>
      <c r="K36" s="1">
        <v>111.0</v>
      </c>
      <c r="L36" s="2"/>
      <c r="M36" s="2"/>
      <c r="N36" s="2"/>
      <c r="O36" s="2"/>
      <c r="P36" s="2"/>
      <c r="Q36" s="2"/>
      <c r="R36" s="2"/>
      <c r="S36" s="2"/>
      <c r="T36" s="2"/>
      <c r="U36" s="2"/>
      <c r="V36" s="2"/>
      <c r="W36" s="2"/>
      <c r="X36" s="2"/>
      <c r="Y36" s="2"/>
      <c r="Z36" s="2"/>
    </row>
    <row r="37" ht="15.75" customHeight="1">
      <c r="A37" s="1" t="s">
        <v>108</v>
      </c>
      <c r="B37" s="1">
        <v>0.0</v>
      </c>
      <c r="C37" s="1">
        <v>0.0</v>
      </c>
      <c r="D37" s="1">
        <v>53.0</v>
      </c>
      <c r="E37" s="1">
        <v>41.0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109</v>
      </c>
      <c r="B38" s="1">
        <v>0.0</v>
      </c>
      <c r="C38" s="1">
        <v>0.0</v>
      </c>
      <c r="D38" s="1">
        <v>0.0</v>
      </c>
      <c r="E38" s="1">
        <v>41.0</v>
      </c>
      <c r="F38" s="1">
        <v>21.0</v>
      </c>
      <c r="G38" s="1">
        <v>1.0</v>
      </c>
      <c r="H38" s="1">
        <v>68.0</v>
      </c>
      <c r="I38" s="1">
        <v>14.0</v>
      </c>
      <c r="J38" s="1">
        <v>2.0</v>
      </c>
      <c r="K38" s="1">
        <v>1.0</v>
      </c>
      <c r="L38" s="2"/>
      <c r="M38" s="2"/>
      <c r="N38" s="2"/>
      <c r="O38" s="2"/>
      <c r="P38" s="2"/>
      <c r="Q38" s="2"/>
      <c r="R38" s="2"/>
      <c r="S38" s="2"/>
      <c r="T38" s="2"/>
      <c r="U38" s="2"/>
      <c r="V38" s="2"/>
      <c r="W38" s="2"/>
      <c r="X38" s="2"/>
      <c r="Y38" s="2"/>
      <c r="Z38" s="2"/>
    </row>
    <row r="39" ht="15.75" customHeight="1">
      <c r="A39" s="1" t="s">
        <v>110</v>
      </c>
      <c r="B39" s="1">
        <v>0.0</v>
      </c>
      <c r="C39" s="1">
        <v>0.0</v>
      </c>
      <c r="D39" s="1">
        <v>0.0</v>
      </c>
      <c r="E39" s="1">
        <v>0.0</v>
      </c>
      <c r="F39" s="1">
        <v>0.0</v>
      </c>
      <c r="G39" s="1">
        <v>80.0</v>
      </c>
      <c r="H39" s="1">
        <v>67.0</v>
      </c>
      <c r="I39" s="1">
        <v>50.0</v>
      </c>
      <c r="J39" s="1">
        <v>72.0</v>
      </c>
      <c r="K39" s="1">
        <v>11.0</v>
      </c>
      <c r="L39" s="2"/>
      <c r="M39" s="2"/>
      <c r="N39" s="2"/>
      <c r="O39" s="2"/>
      <c r="P39" s="2"/>
      <c r="Q39" s="2"/>
      <c r="R39" s="2"/>
      <c r="S39" s="2"/>
      <c r="T39" s="2"/>
      <c r="U39" s="2"/>
      <c r="V39" s="2"/>
      <c r="W39" s="2"/>
      <c r="X39" s="2"/>
      <c r="Y39" s="2"/>
      <c r="Z39" s="2"/>
    </row>
    <row r="40" ht="15.75" customHeight="1">
      <c r="A40" s="1" t="s">
        <v>111</v>
      </c>
      <c r="B40" s="1">
        <v>9.0</v>
      </c>
      <c r="C40" s="1">
        <v>13.0</v>
      </c>
      <c r="D40" s="1">
        <v>15.0</v>
      </c>
      <c r="E40" s="1">
        <v>14.0</v>
      </c>
      <c r="F40" s="1">
        <v>19.0</v>
      </c>
      <c r="G40" s="1">
        <v>30.0</v>
      </c>
      <c r="H40" s="1">
        <v>28.0</v>
      </c>
      <c r="I40" s="1">
        <v>89.0</v>
      </c>
      <c r="J40" s="1">
        <v>93.0</v>
      </c>
      <c r="K40" s="1">
        <v>113.0</v>
      </c>
      <c r="L40" s="2"/>
      <c r="M40" s="2"/>
      <c r="N40" s="2"/>
      <c r="O40" s="2"/>
      <c r="P40" s="2"/>
      <c r="Q40" s="2"/>
      <c r="R40" s="2"/>
      <c r="S40" s="2"/>
      <c r="T40" s="2"/>
      <c r="U40" s="2"/>
      <c r="V40" s="2"/>
      <c r="W40" s="2"/>
      <c r="X40" s="2"/>
      <c r="Y40" s="2"/>
      <c r="Z40" s="2"/>
    </row>
    <row r="41" ht="15.75" customHeight="1">
      <c r="A41" s="1" t="s">
        <v>112</v>
      </c>
      <c r="B41" s="1">
        <v>0.0</v>
      </c>
      <c r="C41" s="1">
        <v>1.0</v>
      </c>
      <c r="D41" s="1">
        <v>1.0</v>
      </c>
      <c r="E41" s="1">
        <v>1.0</v>
      </c>
      <c r="F41" s="1">
        <v>1.0</v>
      </c>
      <c r="G41" s="1">
        <v>1.0</v>
      </c>
      <c r="H41" s="1">
        <v>2.0</v>
      </c>
      <c r="I41" s="1">
        <v>3.0</v>
      </c>
      <c r="J41" s="1">
        <v>4.0</v>
      </c>
      <c r="K41" s="1">
        <v>4.0</v>
      </c>
      <c r="L41" s="2"/>
      <c r="M41" s="2"/>
      <c r="N41" s="2"/>
      <c r="O41" s="2"/>
      <c r="P41" s="2"/>
      <c r="Q41" s="2"/>
      <c r="R41" s="2"/>
      <c r="S41" s="2"/>
      <c r="T41" s="2"/>
      <c r="U41" s="2"/>
      <c r="V41" s="2"/>
      <c r="W41" s="2"/>
      <c r="X41" s="2"/>
      <c r="Y41" s="2"/>
      <c r="Z41" s="2"/>
    </row>
    <row r="42" ht="15.75" customHeight="1">
      <c r="A42" s="1" t="s">
        <v>113</v>
      </c>
      <c r="B42" s="1">
        <v>12.0</v>
      </c>
      <c r="C42" s="1">
        <v>10.0</v>
      </c>
      <c r="D42" s="1">
        <v>10.0</v>
      </c>
      <c r="E42" s="1">
        <v>10.0</v>
      </c>
      <c r="F42" s="1">
        <v>13.0</v>
      </c>
      <c r="G42" s="1">
        <v>28.0</v>
      </c>
      <c r="H42" s="1">
        <v>59.0</v>
      </c>
      <c r="I42" s="1">
        <v>130.0</v>
      </c>
      <c r="J42" s="1">
        <v>131.0</v>
      </c>
      <c r="K42" s="1">
        <v>131.0</v>
      </c>
      <c r="L42" s="2"/>
      <c r="M42" s="2"/>
      <c r="N42" s="2"/>
      <c r="O42" s="2"/>
      <c r="P42" s="2"/>
      <c r="Q42" s="2"/>
      <c r="R42" s="2"/>
      <c r="S42" s="2"/>
      <c r="T42" s="2"/>
      <c r="U42" s="2"/>
      <c r="V42" s="2"/>
      <c r="W42" s="2"/>
      <c r="X42" s="2"/>
      <c r="Y42" s="2"/>
      <c r="Z42" s="2"/>
    </row>
    <row r="43" ht="15.75" customHeight="1">
      <c r="A43" s="1" t="s">
        <v>114</v>
      </c>
      <c r="B43" s="1">
        <v>12.0</v>
      </c>
      <c r="C43" s="1">
        <v>16.0</v>
      </c>
      <c r="D43" s="1">
        <v>22.0</v>
      </c>
      <c r="E43" s="1">
        <v>29.0</v>
      </c>
      <c r="F43" s="1">
        <v>24.0</v>
      </c>
      <c r="G43" s="1">
        <v>27.0</v>
      </c>
      <c r="H43" s="1">
        <v>14.0</v>
      </c>
      <c r="I43" s="1">
        <v>44.0</v>
      </c>
      <c r="J43" s="1">
        <v>62.0</v>
      </c>
      <c r="K43" s="1">
        <v>79.0</v>
      </c>
      <c r="L43" s="2"/>
      <c r="M43" s="2"/>
      <c r="N43" s="2"/>
      <c r="O43" s="2"/>
      <c r="P43" s="2"/>
      <c r="Q43" s="2"/>
      <c r="R43" s="2"/>
      <c r="S43" s="2"/>
      <c r="T43" s="2"/>
      <c r="U43" s="2"/>
      <c r="V43" s="2"/>
      <c r="W43" s="2"/>
      <c r="X43" s="2"/>
      <c r="Y43" s="2"/>
      <c r="Z43" s="2"/>
    </row>
    <row r="44" ht="15.75" customHeight="1">
      <c r="A44" s="1" t="s">
        <v>115</v>
      </c>
      <c r="B44" s="1">
        <v>0.0</v>
      </c>
      <c r="C44" s="1">
        <v>0.0</v>
      </c>
      <c r="D44" s="1">
        <v>0.0</v>
      </c>
      <c r="E44" s="1">
        <v>0.0</v>
      </c>
      <c r="F44" s="1">
        <v>0.0</v>
      </c>
      <c r="G44" s="1">
        <v>0.0</v>
      </c>
      <c r="H44" s="1">
        <v>0.0</v>
      </c>
      <c r="I44" s="1">
        <v>0.0</v>
      </c>
      <c r="J44" s="1">
        <v>-35.0</v>
      </c>
      <c r="K44" s="1">
        <v>-26.0</v>
      </c>
      <c r="L44" s="2"/>
      <c r="M44" s="2"/>
      <c r="N44" s="2"/>
      <c r="O44" s="2"/>
      <c r="P44" s="2"/>
      <c r="Q44" s="2"/>
      <c r="R44" s="2"/>
      <c r="S44" s="2"/>
      <c r="T44" s="2"/>
      <c r="U44" s="2"/>
      <c r="V44" s="2"/>
      <c r="W44" s="2"/>
      <c r="X44" s="2"/>
      <c r="Y44" s="2"/>
      <c r="Z44" s="2"/>
    </row>
    <row r="45" ht="15.75" customHeight="1">
      <c r="A45" s="1" t="s">
        <v>116</v>
      </c>
      <c r="B45" s="1">
        <v>48.0</v>
      </c>
      <c r="C45" s="1">
        <v>-44.0</v>
      </c>
      <c r="D45" s="1">
        <v>-1.0</v>
      </c>
      <c r="E45" s="1">
        <v>40.0</v>
      </c>
      <c r="F45" s="1">
        <v>-1.0</v>
      </c>
      <c r="G45" s="1">
        <v>-1.0</v>
      </c>
      <c r="H45" s="1">
        <v>2.0</v>
      </c>
      <c r="I45" s="1">
        <v>5.0</v>
      </c>
      <c r="J45" s="1">
        <v>-6.0</v>
      </c>
      <c r="K45" s="1">
        <v>-11.0</v>
      </c>
      <c r="L45" s="2"/>
      <c r="M45" s="2"/>
      <c r="N45" s="2"/>
      <c r="O45" s="2"/>
      <c r="P45" s="2"/>
      <c r="Q45" s="2"/>
      <c r="R45" s="2"/>
      <c r="S45" s="2"/>
      <c r="T45" s="2"/>
      <c r="U45" s="2"/>
      <c r="V45" s="2"/>
      <c r="W45" s="2"/>
      <c r="X45" s="2"/>
      <c r="Y45" s="2"/>
      <c r="Z45" s="2"/>
    </row>
    <row r="46" ht="15.75" customHeight="1">
      <c r="A46" s="1" t="s">
        <v>117</v>
      </c>
      <c r="B46" s="1">
        <v>13.0</v>
      </c>
      <c r="C46" s="1">
        <v>16.0</v>
      </c>
      <c r="D46" s="1">
        <v>31.0</v>
      </c>
      <c r="E46" s="1">
        <v>40.0</v>
      </c>
      <c r="F46" s="1">
        <v>36.0</v>
      </c>
      <c r="G46" s="1">
        <v>53.0</v>
      </c>
      <c r="H46" s="1">
        <v>76.0</v>
      </c>
      <c r="I46" s="1">
        <v>181.0</v>
      </c>
      <c r="J46" s="1">
        <v>186.0</v>
      </c>
      <c r="K46" s="1">
        <v>199.0</v>
      </c>
      <c r="L46" s="2"/>
      <c r="M46" s="2"/>
      <c r="N46" s="2"/>
      <c r="O46" s="2"/>
      <c r="P46" s="2"/>
      <c r="Q46" s="2"/>
      <c r="R46" s="2"/>
      <c r="S46" s="2"/>
      <c r="T46" s="2"/>
      <c r="U46" s="2"/>
      <c r="V46" s="2"/>
      <c r="W46" s="2"/>
      <c r="X46" s="2"/>
      <c r="Y46" s="2"/>
      <c r="Z46" s="2"/>
    </row>
    <row r="47" ht="15.75" customHeight="1">
      <c r="A47" s="1" t="s">
        <v>118</v>
      </c>
      <c r="B47" s="1">
        <v>0.0</v>
      </c>
      <c r="C47" s="1">
        <v>0.0</v>
      </c>
      <c r="D47" s="1">
        <v>0.0</v>
      </c>
      <c r="E47" s="1">
        <v>0.0</v>
      </c>
      <c r="F47" s="1">
        <v>0.0</v>
      </c>
      <c r="G47" s="1">
        <v>0.0</v>
      </c>
      <c r="H47" s="1">
        <v>3.0</v>
      </c>
      <c r="I47" s="1">
        <v>3.0</v>
      </c>
      <c r="J47" s="1">
        <v>4.0</v>
      </c>
      <c r="K47" s="1">
        <v>4.0</v>
      </c>
      <c r="L47" s="2"/>
      <c r="M47" s="2"/>
      <c r="N47" s="2"/>
      <c r="O47" s="2"/>
      <c r="P47" s="2"/>
      <c r="Q47" s="2"/>
      <c r="R47" s="2"/>
      <c r="S47" s="2"/>
      <c r="T47" s="2"/>
      <c r="U47" s="2"/>
      <c r="V47" s="2"/>
      <c r="W47" s="2"/>
      <c r="X47" s="2"/>
      <c r="Y47" s="2"/>
      <c r="Z47" s="2"/>
    </row>
    <row r="48" ht="15.75" customHeight="1">
      <c r="A48" s="1" t="s">
        <v>119</v>
      </c>
      <c r="B48" s="1">
        <v>13.0</v>
      </c>
      <c r="C48" s="1">
        <v>16.0</v>
      </c>
      <c r="D48" s="1">
        <v>31.0</v>
      </c>
      <c r="E48" s="1">
        <v>40.0</v>
      </c>
      <c r="F48" s="1">
        <v>36.0</v>
      </c>
      <c r="G48" s="1">
        <v>53.0</v>
      </c>
      <c r="H48" s="1">
        <v>79.0</v>
      </c>
      <c r="I48" s="1">
        <v>185.0</v>
      </c>
      <c r="J48" s="1">
        <v>190.0</v>
      </c>
      <c r="K48" s="1">
        <v>203.0</v>
      </c>
      <c r="L48" s="2"/>
      <c r="M48" s="2"/>
      <c r="N48" s="2"/>
      <c r="O48" s="2"/>
      <c r="P48" s="2"/>
      <c r="Q48" s="2"/>
      <c r="R48" s="2"/>
      <c r="S48" s="2"/>
      <c r="T48" s="2"/>
      <c r="U48" s="2"/>
      <c r="V48" s="2"/>
      <c r="W48" s="2"/>
      <c r="X48" s="2"/>
      <c r="Y48" s="2"/>
      <c r="Z48" s="2"/>
    </row>
    <row r="49" ht="15.75" customHeight="1">
      <c r="A49" s="1" t="s">
        <v>120</v>
      </c>
      <c r="B49" s="1">
        <v>22.0</v>
      </c>
      <c r="C49" s="1">
        <v>30.0</v>
      </c>
      <c r="D49" s="1">
        <v>47.0</v>
      </c>
      <c r="E49" s="1">
        <v>54.0</v>
      </c>
      <c r="F49" s="1">
        <v>56.0</v>
      </c>
      <c r="G49" s="1">
        <v>84.0</v>
      </c>
      <c r="H49" s="1">
        <v>108.0</v>
      </c>
      <c r="I49" s="1">
        <v>274.0</v>
      </c>
      <c r="J49" s="1">
        <v>283.0</v>
      </c>
      <c r="K49" s="1">
        <v>316.0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1.0</v>
      </c>
      <c r="C51" s="1">
        <v>1.0</v>
      </c>
      <c r="D51" s="1">
        <v>1.0</v>
      </c>
      <c r="E51" s="1">
        <v>1.0</v>
      </c>
      <c r="F51" s="1">
        <v>1.0</v>
      </c>
      <c r="G51" s="1">
        <v>1.0</v>
      </c>
      <c r="H51" s="1">
        <v>2.0</v>
      </c>
      <c r="I51" s="1">
        <v>3.0</v>
      </c>
      <c r="J51" s="1">
        <v>3.0</v>
      </c>
      <c r="K51" s="1">
        <v>3.0</v>
      </c>
      <c r="L51" s="2"/>
      <c r="M51" s="2"/>
      <c r="N51" s="2"/>
      <c r="O51" s="2"/>
      <c r="P51" s="2"/>
      <c r="Q51" s="2"/>
      <c r="R51" s="2"/>
      <c r="S51" s="2"/>
      <c r="T51" s="2"/>
      <c r="U51" s="2"/>
      <c r="V51" s="2"/>
      <c r="W51" s="2"/>
      <c r="X51" s="2"/>
      <c r="Y51" s="2"/>
      <c r="Z51" s="2"/>
    </row>
    <row r="52" ht="15.75" customHeight="1">
      <c r="A52" s="1" t="s">
        <v>122</v>
      </c>
      <c r="B52" s="1">
        <v>10.0</v>
      </c>
      <c r="C52" s="1">
        <v>1.0</v>
      </c>
      <c r="D52" s="1">
        <v>1.0</v>
      </c>
      <c r="E52" s="1">
        <v>1.0</v>
      </c>
      <c r="F52" s="1">
        <v>1.0</v>
      </c>
      <c r="G52" s="1">
        <v>1.0</v>
      </c>
      <c r="H52" s="1">
        <v>2.0</v>
      </c>
      <c r="I52" s="1">
        <v>3.0</v>
      </c>
      <c r="J52" s="1">
        <v>3.0</v>
      </c>
      <c r="K52" s="1">
        <v>3.0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11.0</v>
      </c>
      <c r="C54" s="1">
        <v>15.0</v>
      </c>
      <c r="D54" s="1">
        <v>30.0</v>
      </c>
      <c r="E54" s="1">
        <v>39.0</v>
      </c>
      <c r="F54" s="1">
        <v>35.0</v>
      </c>
      <c r="G54" s="1">
        <v>37.0</v>
      </c>
      <c r="H54" s="1">
        <v>47.0</v>
      </c>
      <c r="I54" s="1">
        <v>152.0</v>
      </c>
      <c r="J54" s="1">
        <v>160.0</v>
      </c>
      <c r="K54" s="1">
        <v>180.0</v>
      </c>
      <c r="L54" s="2"/>
      <c r="M54" s="2"/>
      <c r="N54" s="2"/>
      <c r="O54" s="2"/>
      <c r="P54" s="2"/>
      <c r="Q54" s="2"/>
      <c r="R54" s="2"/>
      <c r="S54" s="2"/>
      <c r="T54" s="2"/>
      <c r="U54" s="2"/>
      <c r="V54" s="2"/>
      <c r="W54" s="2"/>
      <c r="X54" s="2"/>
      <c r="Y54" s="2"/>
      <c r="Z54" s="2"/>
    </row>
    <row r="55" ht="15.75" customHeight="1">
      <c r="A55" s="1" t="s">
        <v>135</v>
      </c>
      <c r="B55" s="1" t="s">
        <v>136</v>
      </c>
      <c r="C55" s="1" t="s">
        <v>137</v>
      </c>
      <c r="D55" s="1" t="s">
        <v>138</v>
      </c>
      <c r="E55" s="1" t="s">
        <v>139</v>
      </c>
      <c r="F55" s="1">
        <v>22.0</v>
      </c>
      <c r="G55" s="1" t="s">
        <v>140</v>
      </c>
      <c r="H55" s="1" t="s">
        <v>141</v>
      </c>
      <c r="I55" s="1" t="s">
        <v>142</v>
      </c>
      <c r="J55" s="1" t="s">
        <v>143</v>
      </c>
      <c r="K55" s="1" t="s">
        <v>144</v>
      </c>
      <c r="L55" s="2"/>
      <c r="M55" s="2"/>
      <c r="N55" s="2"/>
      <c r="O55" s="2"/>
      <c r="P55" s="2"/>
      <c r="Q55" s="2"/>
      <c r="R55" s="2"/>
      <c r="S55" s="2"/>
      <c r="T55" s="2"/>
      <c r="U55" s="2"/>
      <c r="V55" s="2"/>
      <c r="W55" s="2"/>
      <c r="X55" s="2"/>
      <c r="Y55" s="2"/>
      <c r="Z55" s="2"/>
    </row>
    <row r="56" ht="15.75" customHeight="1">
      <c r="A56" s="1" t="s">
        <v>145</v>
      </c>
      <c r="B56" s="1">
        <v>85.0</v>
      </c>
      <c r="C56" s="1">
        <v>81.0</v>
      </c>
      <c r="D56" s="1">
        <v>82.0</v>
      </c>
      <c r="E56" s="1">
        <v>1.0</v>
      </c>
      <c r="F56" s="1">
        <v>4.0</v>
      </c>
      <c r="G56" s="1">
        <v>3.0</v>
      </c>
      <c r="H56" s="1">
        <v>11.0</v>
      </c>
      <c r="I56" s="1">
        <v>11.0</v>
      </c>
      <c r="J56" s="1">
        <v>11.0</v>
      </c>
      <c r="K56" s="1">
        <v>4.0</v>
      </c>
      <c r="L56" s="2"/>
      <c r="M56" s="2"/>
      <c r="N56" s="2"/>
      <c r="O56" s="2"/>
      <c r="P56" s="2"/>
      <c r="Q56" s="2"/>
      <c r="R56" s="2"/>
      <c r="S56" s="2"/>
      <c r="T56" s="2"/>
      <c r="U56" s="2"/>
      <c r="V56" s="2"/>
      <c r="W56" s="2"/>
      <c r="X56" s="2"/>
      <c r="Y56" s="2"/>
      <c r="Z56" s="2"/>
    </row>
    <row r="57" ht="15.75" customHeight="1">
      <c r="A57" s="1" t="s">
        <v>146</v>
      </c>
      <c r="B57" s="1">
        <v>47.0</v>
      </c>
      <c r="C57" s="1">
        <v>-30.0</v>
      </c>
      <c r="D57" s="1">
        <v>-11.0</v>
      </c>
      <c r="E57" s="1">
        <v>-1.0</v>
      </c>
      <c r="F57" s="1">
        <v>3.0</v>
      </c>
      <c r="G57" s="1">
        <v>50.0</v>
      </c>
      <c r="H57" s="1">
        <v>-14.0</v>
      </c>
      <c r="I57" s="1">
        <v>-120.0</v>
      </c>
      <c r="J57" s="1">
        <v>-63.0</v>
      </c>
      <c r="K57" s="1">
        <v>-123.0</v>
      </c>
      <c r="L57" s="2"/>
      <c r="M57" s="2"/>
      <c r="N57" s="2"/>
      <c r="O57" s="2"/>
      <c r="P57" s="2"/>
      <c r="Q57" s="2"/>
      <c r="R57" s="2"/>
      <c r="S57" s="2"/>
      <c r="T57" s="2"/>
      <c r="U57" s="2"/>
      <c r="V57" s="2"/>
      <c r="W57" s="2"/>
      <c r="X57" s="2"/>
      <c r="Y57" s="2"/>
      <c r="Z57" s="2"/>
    </row>
    <row r="58" ht="15.75" customHeight="1">
      <c r="A58" s="1" t="s">
        <v>147</v>
      </c>
      <c r="B58" s="1">
        <v>0.0</v>
      </c>
      <c r="C58" s="1">
        <v>0.0</v>
      </c>
      <c r="D58" s="1">
        <v>44.0</v>
      </c>
      <c r="E58" s="1">
        <v>44.0</v>
      </c>
      <c r="F58" s="1">
        <v>48.0</v>
      </c>
      <c r="G58" s="1">
        <v>2.0</v>
      </c>
      <c r="H58" s="1">
        <v>4.0</v>
      </c>
      <c r="I58" s="1">
        <v>5.0</v>
      </c>
      <c r="J58" s="1">
        <v>7.0</v>
      </c>
      <c r="K58" s="1">
        <v>0.0</v>
      </c>
      <c r="L58" s="2"/>
      <c r="M58" s="2"/>
      <c r="N58" s="2"/>
      <c r="O58" s="2"/>
      <c r="P58" s="2"/>
      <c r="Q58" s="2"/>
      <c r="R58" s="2"/>
      <c r="S58" s="2"/>
      <c r="T58" s="2"/>
      <c r="U58" s="2"/>
      <c r="V58" s="2"/>
      <c r="W58" s="2"/>
      <c r="X58" s="2"/>
      <c r="Y58" s="2"/>
      <c r="Z58" s="2"/>
    </row>
    <row r="59" ht="15.75" customHeight="1">
      <c r="A59" s="1" t="s">
        <v>148</v>
      </c>
      <c r="B59" s="1">
        <v>0.0</v>
      </c>
      <c r="C59" s="1">
        <v>0.0</v>
      </c>
      <c r="D59" s="1">
        <v>0.0</v>
      </c>
      <c r="E59" s="1">
        <v>0.0</v>
      </c>
      <c r="F59" s="1">
        <v>0.0</v>
      </c>
      <c r="G59" s="1">
        <v>0.0</v>
      </c>
      <c r="H59" s="1">
        <v>3.0</v>
      </c>
      <c r="I59" s="1">
        <v>3.0</v>
      </c>
      <c r="J59" s="1">
        <v>4.0</v>
      </c>
      <c r="K59" s="1">
        <v>4.0</v>
      </c>
      <c r="L59" s="2"/>
      <c r="M59" s="2"/>
      <c r="N59" s="2"/>
      <c r="O59" s="2"/>
      <c r="P59" s="2"/>
      <c r="Q59" s="2"/>
      <c r="R59" s="2"/>
      <c r="S59" s="2"/>
      <c r="T59" s="2"/>
      <c r="U59" s="2"/>
      <c r="V59" s="2"/>
      <c r="W59" s="2"/>
      <c r="X59" s="2"/>
      <c r="Y59" s="2"/>
      <c r="Z59" s="2"/>
    </row>
    <row r="60" ht="15.75" customHeight="1">
      <c r="A60" s="1" t="s">
        <v>149</v>
      </c>
      <c r="B60" s="1">
        <v>0.0</v>
      </c>
      <c r="C60" s="1">
        <v>0.0</v>
      </c>
      <c r="D60" s="1">
        <v>0.0</v>
      </c>
      <c r="E60" s="1">
        <v>0.0</v>
      </c>
      <c r="F60" s="1">
        <v>3.0</v>
      </c>
      <c r="G60" s="1">
        <v>3.0</v>
      </c>
      <c r="H60" s="1">
        <v>15.0</v>
      </c>
      <c r="I60" s="1">
        <v>0.0</v>
      </c>
      <c r="J60" s="1">
        <v>14.0</v>
      </c>
      <c r="K60" s="1">
        <v>0.0</v>
      </c>
      <c r="L60" s="2"/>
      <c r="M60" s="2"/>
      <c r="N60" s="2"/>
      <c r="O60" s="2"/>
      <c r="P60" s="2"/>
      <c r="Q60" s="2"/>
      <c r="R60" s="2"/>
      <c r="S60" s="2"/>
      <c r="T60" s="2"/>
      <c r="U60" s="2"/>
      <c r="V60" s="2"/>
      <c r="W60" s="2"/>
      <c r="X60" s="2"/>
      <c r="Y60" s="2"/>
      <c r="Z60" s="2"/>
    </row>
    <row r="61" ht="15.75" customHeight="1">
      <c r="A61" s="1" t="s">
        <v>150</v>
      </c>
      <c r="B61" s="1">
        <v>3.0</v>
      </c>
      <c r="C61" s="1">
        <v>3.0</v>
      </c>
      <c r="D61" s="1">
        <v>3.0</v>
      </c>
      <c r="E61" s="1">
        <v>3.0</v>
      </c>
      <c r="F61" s="1">
        <v>3.0</v>
      </c>
      <c r="G61" s="1">
        <v>3.0</v>
      </c>
      <c r="H61" s="1">
        <v>3.0</v>
      </c>
      <c r="I61" s="1">
        <v>6.0</v>
      </c>
      <c r="J61" s="1">
        <v>6.0</v>
      </c>
      <c r="K61" s="1">
        <v>6.0</v>
      </c>
      <c r="L61" s="2"/>
      <c r="M61" s="2"/>
      <c r="N61" s="2"/>
      <c r="O61" s="2"/>
      <c r="P61" s="2"/>
      <c r="Q61" s="2"/>
      <c r="R61" s="2"/>
      <c r="S61" s="2"/>
      <c r="T61" s="2"/>
      <c r="U61" s="2"/>
      <c r="V61" s="2"/>
      <c r="W61" s="2"/>
      <c r="X61" s="2"/>
      <c r="Y61" s="2"/>
      <c r="Z61" s="2"/>
    </row>
    <row r="62" ht="15.75" customHeight="1">
      <c r="A62" s="1" t="s">
        <v>151</v>
      </c>
      <c r="B62" s="1">
        <v>59.0</v>
      </c>
      <c r="C62" s="1">
        <v>49.0</v>
      </c>
      <c r="D62" s="1">
        <v>36.0</v>
      </c>
      <c r="E62" s="1">
        <v>0.0</v>
      </c>
      <c r="F62" s="1">
        <v>4.0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152</v>
      </c>
      <c r="B63" s="1">
        <v>5.0</v>
      </c>
      <c r="C63" s="1">
        <v>1.0</v>
      </c>
      <c r="D63" s="1">
        <v>86.0</v>
      </c>
      <c r="E63" s="1">
        <v>27.0</v>
      </c>
      <c r="F63" s="1">
        <v>6.0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153</v>
      </c>
      <c r="B64" s="1">
        <v>1.0</v>
      </c>
      <c r="C64" s="1">
        <v>1.0</v>
      </c>
      <c r="D64" s="1">
        <v>1.0</v>
      </c>
      <c r="E64" s="1">
        <v>1.0</v>
      </c>
      <c r="F64" s="1">
        <v>25.0</v>
      </c>
      <c r="G64" s="1">
        <v>63.0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13.0</v>
      </c>
      <c r="C65" s="1">
        <v>13.0</v>
      </c>
      <c r="D65" s="1">
        <v>12.0</v>
      </c>
      <c r="E65" s="1">
        <v>11.0</v>
      </c>
      <c r="F65" s="1">
        <v>11.0</v>
      </c>
      <c r="G65" s="1">
        <v>10.0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3.0</v>
      </c>
      <c r="C66" s="1">
        <v>4.0</v>
      </c>
      <c r="D66" s="1">
        <v>3.0</v>
      </c>
      <c r="E66" s="1">
        <v>4.0</v>
      </c>
      <c r="F66" s="1">
        <v>3.0</v>
      </c>
      <c r="G66" s="1">
        <v>3.0</v>
      </c>
      <c r="H66" s="1">
        <v>1.0</v>
      </c>
      <c r="I66" s="1">
        <v>83.0</v>
      </c>
      <c r="J66" s="1">
        <v>1.0</v>
      </c>
      <c r="K66" s="1">
        <v>1.0</v>
      </c>
      <c r="L66" s="2"/>
      <c r="M66" s="2"/>
      <c r="N66" s="2"/>
      <c r="O66" s="2"/>
      <c r="P66" s="2"/>
      <c r="Q66" s="2"/>
      <c r="R66" s="2"/>
      <c r="S66" s="2"/>
      <c r="T66" s="2"/>
      <c r="U66" s="2"/>
      <c r="V66" s="2"/>
      <c r="W66" s="2"/>
      <c r="X66" s="2"/>
      <c r="Y66" s="2"/>
      <c r="Z66" s="2"/>
    </row>
    <row r="67" ht="15.75" customHeight="1">
      <c r="A67" s="1" t="s">
        <v>156</v>
      </c>
      <c r="B67" s="1">
        <v>75.0</v>
      </c>
      <c r="C67" s="1">
        <v>87.0</v>
      </c>
      <c r="D67" s="1">
        <v>87.0</v>
      </c>
      <c r="E67" s="1">
        <v>89.0</v>
      </c>
      <c r="F67" s="1">
        <v>88.0</v>
      </c>
      <c r="G67" s="1">
        <v>142.0</v>
      </c>
      <c r="H67" s="1">
        <v>736.0</v>
      </c>
      <c r="I67" s="1">
        <v>178.0</v>
      </c>
      <c r="J67" s="1">
        <v>252.0</v>
      </c>
      <c r="K67" s="1">
        <v>206.0</v>
      </c>
      <c r="L67" s="2"/>
      <c r="M67" s="2"/>
      <c r="N67" s="2"/>
      <c r="O67" s="2"/>
      <c r="P67" s="2"/>
      <c r="Q67" s="2"/>
      <c r="R67" s="2"/>
      <c r="S67" s="2"/>
      <c r="T67" s="2"/>
      <c r="U67" s="2"/>
      <c r="V67" s="2"/>
      <c r="W67" s="2"/>
      <c r="X67" s="2"/>
      <c r="Y67" s="2"/>
      <c r="Z67" s="2"/>
    </row>
    <row r="68" ht="15.75" customHeight="1">
      <c r="A68" s="1" t="s">
        <v>157</v>
      </c>
      <c r="B68" s="1">
        <v>48.0</v>
      </c>
      <c r="C68" s="1">
        <v>78.0</v>
      </c>
      <c r="D68" s="1">
        <v>49.0</v>
      </c>
      <c r="E68" s="1">
        <v>29.0</v>
      </c>
      <c r="F68" s="1">
        <v>29.0</v>
      </c>
      <c r="G68" s="1">
        <v>1.0</v>
      </c>
      <c r="H68" s="1">
        <v>7.0</v>
      </c>
      <c r="I68" s="1">
        <v>8.0</v>
      </c>
      <c r="J68" s="1">
        <v>90.0</v>
      </c>
      <c r="K68" s="1">
        <v>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16.0</v>
      </c>
      <c r="C2" s="1">
        <v>23.0</v>
      </c>
      <c r="D2" s="1">
        <v>27.0</v>
      </c>
      <c r="E2" s="1">
        <v>29.0</v>
      </c>
      <c r="F2" s="1">
        <v>25.0</v>
      </c>
      <c r="G2" s="1">
        <v>21.0</v>
      </c>
      <c r="H2" s="1">
        <v>42.0</v>
      </c>
      <c r="I2" s="1">
        <v>160.0</v>
      </c>
      <c r="J2" s="1">
        <v>234.0</v>
      </c>
      <c r="K2" s="1">
        <v>387.0</v>
      </c>
      <c r="L2" s="2"/>
      <c r="M2" s="2"/>
      <c r="N2" s="2"/>
      <c r="O2" s="2"/>
      <c r="P2" s="2"/>
      <c r="Q2" s="2"/>
      <c r="R2" s="2"/>
      <c r="S2" s="2"/>
      <c r="T2" s="2"/>
      <c r="U2" s="2"/>
      <c r="V2" s="2"/>
      <c r="W2" s="2"/>
      <c r="X2" s="2"/>
      <c r="Y2" s="2"/>
      <c r="Z2" s="2"/>
    </row>
    <row r="3">
      <c r="A3" s="1" t="s">
        <v>159</v>
      </c>
      <c r="B3" s="1">
        <v>16.0</v>
      </c>
      <c r="C3" s="1">
        <v>23.0</v>
      </c>
      <c r="D3" s="1">
        <v>27.0</v>
      </c>
      <c r="E3" s="1">
        <v>29.0</v>
      </c>
      <c r="F3" s="1">
        <v>25.0</v>
      </c>
      <c r="G3" s="1">
        <v>21.0</v>
      </c>
      <c r="H3" s="1">
        <v>42.0</v>
      </c>
      <c r="I3" s="1">
        <v>160.0</v>
      </c>
      <c r="J3" s="1">
        <v>234.0</v>
      </c>
      <c r="K3" s="1">
        <v>387.0</v>
      </c>
      <c r="L3" s="2"/>
      <c r="M3" s="2"/>
      <c r="N3" s="2"/>
      <c r="O3" s="2"/>
      <c r="P3" s="2"/>
      <c r="Q3" s="2"/>
      <c r="R3" s="2"/>
      <c r="S3" s="2"/>
      <c r="T3" s="2"/>
      <c r="U3" s="2"/>
      <c r="V3" s="2"/>
      <c r="W3" s="2"/>
      <c r="X3" s="2"/>
      <c r="Y3" s="2"/>
      <c r="Z3" s="2"/>
    </row>
    <row r="4">
      <c r="A4" s="1" t="s">
        <v>160</v>
      </c>
      <c r="B4" s="1">
        <v>10.0</v>
      </c>
      <c r="C4" s="1">
        <v>13.0</v>
      </c>
      <c r="D4" s="1">
        <v>16.0</v>
      </c>
      <c r="E4" s="1">
        <v>18.0</v>
      </c>
      <c r="F4" s="1">
        <v>17.0</v>
      </c>
      <c r="G4" s="1">
        <v>12.0</v>
      </c>
      <c r="H4" s="1">
        <v>19.0</v>
      </c>
      <c r="I4" s="1">
        <v>106.0</v>
      </c>
      <c r="J4" s="1">
        <v>196.0</v>
      </c>
      <c r="K4" s="1">
        <v>346.0</v>
      </c>
      <c r="L4" s="2"/>
      <c r="M4" s="2"/>
      <c r="N4" s="2"/>
      <c r="O4" s="2"/>
      <c r="P4" s="2"/>
      <c r="Q4" s="2"/>
      <c r="R4" s="2"/>
      <c r="S4" s="2"/>
      <c r="T4" s="2"/>
      <c r="U4" s="2"/>
      <c r="V4" s="2"/>
      <c r="W4" s="2"/>
      <c r="X4" s="2"/>
      <c r="Y4" s="2"/>
      <c r="Z4" s="2"/>
    </row>
    <row r="5">
      <c r="A5" s="1" t="s">
        <v>161</v>
      </c>
      <c r="B5" s="1">
        <v>6.0</v>
      </c>
      <c r="C5" s="1">
        <v>9.0</v>
      </c>
      <c r="D5" s="1">
        <v>10.0</v>
      </c>
      <c r="E5" s="1">
        <v>11.0</v>
      </c>
      <c r="F5" s="1">
        <v>7.0</v>
      </c>
      <c r="G5" s="1">
        <v>8.0</v>
      </c>
      <c r="H5" s="1">
        <v>22.0</v>
      </c>
      <c r="I5" s="1">
        <v>54.0</v>
      </c>
      <c r="J5" s="1">
        <v>37.0</v>
      </c>
      <c r="K5" s="1">
        <v>40.0</v>
      </c>
      <c r="L5" s="2"/>
      <c r="M5" s="2"/>
      <c r="N5" s="2"/>
      <c r="O5" s="2"/>
      <c r="P5" s="2"/>
      <c r="Q5" s="2"/>
      <c r="R5" s="2"/>
      <c r="S5" s="2"/>
      <c r="T5" s="2"/>
      <c r="U5" s="2"/>
      <c r="V5" s="2"/>
      <c r="W5" s="2"/>
      <c r="X5" s="2"/>
      <c r="Y5" s="2"/>
      <c r="Z5" s="2"/>
    </row>
    <row r="6">
      <c r="A6" s="1" t="s">
        <v>162</v>
      </c>
      <c r="B6" s="1">
        <v>1.0</v>
      </c>
      <c r="C6" s="1">
        <v>2.0</v>
      </c>
      <c r="D6" s="1">
        <v>2.0</v>
      </c>
      <c r="E6" s="1">
        <v>5.0</v>
      </c>
      <c r="F6" s="1">
        <v>4.0</v>
      </c>
      <c r="G6" s="1">
        <v>3.0</v>
      </c>
      <c r="H6" s="1">
        <v>11.0</v>
      </c>
      <c r="I6" s="1">
        <v>14.0</v>
      </c>
      <c r="J6" s="1">
        <v>13.0</v>
      </c>
      <c r="K6" s="1">
        <v>12.0</v>
      </c>
      <c r="L6" s="2"/>
      <c r="M6" s="2"/>
      <c r="N6" s="2"/>
      <c r="O6" s="2"/>
      <c r="P6" s="2"/>
      <c r="Q6" s="2"/>
      <c r="R6" s="2"/>
      <c r="S6" s="2"/>
      <c r="T6" s="2"/>
      <c r="U6" s="2"/>
      <c r="V6" s="2"/>
      <c r="W6" s="2"/>
      <c r="X6" s="2"/>
      <c r="Y6" s="2"/>
      <c r="Z6" s="2"/>
    </row>
    <row r="7">
      <c r="A7" s="1" t="s">
        <v>163</v>
      </c>
      <c r="B7" s="1">
        <v>0.0</v>
      </c>
      <c r="C7" s="1">
        <v>0.0</v>
      </c>
      <c r="D7" s="1">
        <v>0.0</v>
      </c>
      <c r="E7" s="1">
        <v>0.0</v>
      </c>
      <c r="F7" s="1">
        <v>7.0</v>
      </c>
      <c r="G7" s="1">
        <v>2.0</v>
      </c>
      <c r="H7" s="1">
        <v>0.0</v>
      </c>
      <c r="I7" s="1">
        <v>0.0</v>
      </c>
      <c r="J7" s="1">
        <v>4.0</v>
      </c>
      <c r="K7" s="1">
        <v>2.0</v>
      </c>
      <c r="L7" s="2"/>
      <c r="M7" s="2"/>
      <c r="N7" s="2"/>
      <c r="O7" s="2"/>
      <c r="P7" s="2"/>
      <c r="Q7" s="2"/>
      <c r="R7" s="2"/>
      <c r="S7" s="2"/>
      <c r="T7" s="2"/>
      <c r="U7" s="2"/>
      <c r="V7" s="2"/>
      <c r="W7" s="2"/>
      <c r="X7" s="2"/>
      <c r="Y7" s="2"/>
      <c r="Z7" s="2"/>
    </row>
    <row r="8">
      <c r="A8" s="1" t="s">
        <v>164</v>
      </c>
      <c r="B8" s="1">
        <v>4.0</v>
      </c>
      <c r="C8" s="1">
        <v>12.0</v>
      </c>
      <c r="D8" s="1">
        <v>3.0</v>
      </c>
      <c r="E8" s="1">
        <v>50.0</v>
      </c>
      <c r="F8" s="1">
        <v>35.0</v>
      </c>
      <c r="G8" s="1">
        <v>49.0</v>
      </c>
      <c r="H8" s="1">
        <v>81.0</v>
      </c>
      <c r="I8" s="1">
        <v>1.0</v>
      </c>
      <c r="J8" s="1">
        <v>1.0</v>
      </c>
      <c r="K8" s="1">
        <v>1.0</v>
      </c>
      <c r="L8" s="2"/>
      <c r="M8" s="2"/>
      <c r="N8" s="2"/>
      <c r="O8" s="2"/>
      <c r="P8" s="2"/>
      <c r="Q8" s="2"/>
      <c r="R8" s="2"/>
      <c r="S8" s="2"/>
      <c r="T8" s="2"/>
      <c r="U8" s="2"/>
      <c r="V8" s="2"/>
      <c r="W8" s="2"/>
      <c r="X8" s="2"/>
      <c r="Y8" s="2"/>
      <c r="Z8" s="2"/>
    </row>
    <row r="9">
      <c r="A9" s="1" t="s">
        <v>165</v>
      </c>
      <c r="B9" s="1">
        <v>26.0</v>
      </c>
      <c r="C9" s="1">
        <v>38.0</v>
      </c>
      <c r="D9" s="1">
        <v>44.0</v>
      </c>
      <c r="E9" s="1">
        <v>67.0</v>
      </c>
      <c r="F9" s="1">
        <v>25.0</v>
      </c>
      <c r="G9" s="1">
        <v>16.0</v>
      </c>
      <c r="H9" s="1">
        <v>23.0</v>
      </c>
      <c r="I9" s="1">
        <v>53.0</v>
      </c>
      <c r="J9" s="1">
        <v>77.0</v>
      </c>
      <c r="K9" s="1">
        <v>52.0</v>
      </c>
      <c r="L9" s="2"/>
      <c r="M9" s="2"/>
      <c r="N9" s="2"/>
      <c r="O9" s="2"/>
      <c r="P9" s="2"/>
      <c r="Q9" s="2"/>
      <c r="R9" s="2"/>
      <c r="S9" s="2"/>
      <c r="T9" s="2"/>
      <c r="U9" s="2"/>
      <c r="V9" s="2"/>
      <c r="W9" s="2"/>
      <c r="X9" s="2"/>
      <c r="Y9" s="2"/>
      <c r="Z9" s="2"/>
    </row>
    <row r="10">
      <c r="A10" s="1" t="s">
        <v>166</v>
      </c>
      <c r="B10" s="1">
        <v>1.0</v>
      </c>
      <c r="C10" s="1">
        <v>3.0</v>
      </c>
      <c r="D10" s="1">
        <v>2.0</v>
      </c>
      <c r="E10" s="1">
        <v>6.0</v>
      </c>
      <c r="F10" s="1">
        <v>13.0</v>
      </c>
      <c r="G10" s="1">
        <v>6.0</v>
      </c>
      <c r="H10" s="1">
        <v>12.0</v>
      </c>
      <c r="I10" s="1">
        <v>16.0</v>
      </c>
      <c r="J10" s="1">
        <v>20.0</v>
      </c>
      <c r="K10" s="1">
        <v>16.0</v>
      </c>
      <c r="L10" s="2"/>
      <c r="M10" s="2"/>
      <c r="N10" s="2"/>
      <c r="O10" s="2"/>
      <c r="P10" s="2"/>
      <c r="Q10" s="2"/>
      <c r="R10" s="2"/>
      <c r="S10" s="2"/>
      <c r="T10" s="2"/>
      <c r="U10" s="2"/>
      <c r="V10" s="2"/>
      <c r="W10" s="2"/>
      <c r="X10" s="2"/>
      <c r="Y10" s="2"/>
      <c r="Z10" s="2"/>
    </row>
    <row r="11">
      <c r="A11" s="1" t="s">
        <v>167</v>
      </c>
      <c r="B11" s="1">
        <v>4.0</v>
      </c>
      <c r="C11" s="1">
        <v>6.0</v>
      </c>
      <c r="D11" s="1">
        <v>7.0</v>
      </c>
      <c r="E11" s="1">
        <v>4.0</v>
      </c>
      <c r="F11" s="1">
        <v>-5.0</v>
      </c>
      <c r="G11" s="1">
        <v>1.0</v>
      </c>
      <c r="H11" s="1">
        <v>10.0</v>
      </c>
      <c r="I11" s="1">
        <v>38.0</v>
      </c>
      <c r="J11" s="1">
        <v>17.0</v>
      </c>
      <c r="K11" s="1">
        <v>24.0</v>
      </c>
      <c r="L11" s="2"/>
      <c r="M11" s="2"/>
      <c r="N11" s="2"/>
      <c r="O11" s="2"/>
      <c r="P11" s="2"/>
      <c r="Q11" s="2"/>
      <c r="R11" s="2"/>
      <c r="S11" s="2"/>
      <c r="T11" s="2"/>
      <c r="U11" s="2"/>
      <c r="V11" s="2"/>
      <c r="W11" s="2"/>
      <c r="X11" s="2"/>
      <c r="Y11" s="2"/>
      <c r="Z11" s="2"/>
    </row>
    <row r="12">
      <c r="A12" s="1" t="s">
        <v>168</v>
      </c>
      <c r="B12" s="1">
        <v>-7.0</v>
      </c>
      <c r="C12" s="1">
        <v>-5.0</v>
      </c>
      <c r="D12" s="1">
        <v>-4.0</v>
      </c>
      <c r="E12" s="1">
        <v>-5.0</v>
      </c>
      <c r="F12" s="1">
        <v>-20.0</v>
      </c>
      <c r="G12" s="1">
        <v>-15.0</v>
      </c>
      <c r="H12" s="1">
        <v>0.0</v>
      </c>
      <c r="I12" s="1">
        <v>0.0</v>
      </c>
      <c r="J12" s="1">
        <v>0.0</v>
      </c>
      <c r="K12" s="1">
        <v>0.0</v>
      </c>
      <c r="L12" s="2"/>
      <c r="M12" s="2"/>
      <c r="N12" s="2"/>
      <c r="O12" s="2"/>
      <c r="P12" s="2"/>
      <c r="Q12" s="2"/>
      <c r="R12" s="2"/>
      <c r="S12" s="2"/>
      <c r="T12" s="2"/>
      <c r="U12" s="2"/>
      <c r="V12" s="2"/>
      <c r="W12" s="2"/>
      <c r="X12" s="2"/>
      <c r="Y12" s="2"/>
      <c r="Z12" s="2"/>
    </row>
    <row r="13">
      <c r="A13" s="1" t="s">
        <v>169</v>
      </c>
      <c r="B13" s="1">
        <v>0.0</v>
      </c>
      <c r="C13" s="1">
        <v>0.0</v>
      </c>
      <c r="D13" s="1">
        <v>0.0</v>
      </c>
      <c r="E13" s="1">
        <v>0.0</v>
      </c>
      <c r="F13" s="1">
        <v>16.0</v>
      </c>
      <c r="G13" s="1">
        <v>15.0</v>
      </c>
      <c r="H13" s="1">
        <v>58.0</v>
      </c>
      <c r="I13" s="1">
        <v>2.0</v>
      </c>
      <c r="J13" s="1">
        <v>2.0</v>
      </c>
      <c r="K13" s="1">
        <v>2.0</v>
      </c>
      <c r="L13" s="2"/>
      <c r="M13" s="2"/>
      <c r="N13" s="2"/>
      <c r="O13" s="2"/>
      <c r="P13" s="2"/>
      <c r="Q13" s="2"/>
      <c r="R13" s="2"/>
      <c r="S13" s="2"/>
      <c r="T13" s="2"/>
      <c r="U13" s="2"/>
      <c r="V13" s="2"/>
      <c r="W13" s="2"/>
      <c r="X13" s="2"/>
      <c r="Y13" s="2"/>
      <c r="Z13" s="2"/>
    </row>
    <row r="14">
      <c r="A14" s="1" t="s">
        <v>170</v>
      </c>
      <c r="B14" s="1">
        <v>-7.0</v>
      </c>
      <c r="C14" s="1">
        <v>-5.0</v>
      </c>
      <c r="D14" s="1">
        <v>-4.0</v>
      </c>
      <c r="E14" s="1">
        <v>-5.0</v>
      </c>
      <c r="F14" s="1">
        <v>-3.0</v>
      </c>
      <c r="G14" s="1">
        <v>0.0</v>
      </c>
      <c r="H14" s="1">
        <v>58.0</v>
      </c>
      <c r="I14" s="1">
        <v>2.0</v>
      </c>
      <c r="J14" s="1">
        <v>2.0</v>
      </c>
      <c r="K14" s="1">
        <v>2.0</v>
      </c>
      <c r="L14" s="2"/>
      <c r="M14" s="2"/>
      <c r="N14" s="2"/>
      <c r="O14" s="2"/>
      <c r="P14" s="2"/>
      <c r="Q14" s="2"/>
      <c r="R14" s="2"/>
      <c r="S14" s="2"/>
      <c r="T14" s="2"/>
      <c r="U14" s="2"/>
      <c r="V14" s="2"/>
      <c r="W14" s="2"/>
      <c r="X14" s="2"/>
      <c r="Y14" s="2"/>
      <c r="Z14" s="2"/>
    </row>
    <row r="15">
      <c r="A15" s="1" t="s">
        <v>171</v>
      </c>
      <c r="B15" s="1">
        <v>0.0</v>
      </c>
      <c r="C15" s="1">
        <v>1.0</v>
      </c>
      <c r="D15" s="1">
        <v>0.0</v>
      </c>
      <c r="E15" s="1">
        <v>37.0</v>
      </c>
      <c r="F15" s="1">
        <v>-14.0</v>
      </c>
      <c r="G15" s="1">
        <v>1.0</v>
      </c>
      <c r="H15" s="1">
        <v>24.0</v>
      </c>
      <c r="I15" s="1">
        <v>46.0</v>
      </c>
      <c r="J15" s="1">
        <v>2.0</v>
      </c>
      <c r="K15" s="1">
        <v>2.0</v>
      </c>
      <c r="L15" s="2"/>
      <c r="M15" s="2"/>
      <c r="N15" s="2"/>
      <c r="O15" s="2"/>
      <c r="P15" s="2"/>
      <c r="Q15" s="2"/>
      <c r="R15" s="2"/>
      <c r="S15" s="2"/>
      <c r="T15" s="2"/>
      <c r="U15" s="2"/>
      <c r="V15" s="2"/>
      <c r="W15" s="2"/>
      <c r="X15" s="2"/>
      <c r="Y15" s="2"/>
      <c r="Z15" s="2"/>
    </row>
    <row r="16">
      <c r="A16" s="1" t="s">
        <v>172</v>
      </c>
      <c r="B16" s="1">
        <v>4.0</v>
      </c>
      <c r="C16" s="1">
        <v>6.0</v>
      </c>
      <c r="D16" s="1">
        <v>7.0</v>
      </c>
      <c r="E16" s="1">
        <v>5.0</v>
      </c>
      <c r="F16" s="1">
        <v>-5.0</v>
      </c>
      <c r="G16" s="1">
        <v>3.0</v>
      </c>
      <c r="H16" s="1">
        <v>10.0</v>
      </c>
      <c r="I16" s="1">
        <v>40.0</v>
      </c>
      <c r="J16" s="1">
        <v>22.0</v>
      </c>
      <c r="K16" s="1">
        <v>29.0</v>
      </c>
      <c r="L16" s="2"/>
      <c r="M16" s="2"/>
      <c r="N16" s="2"/>
      <c r="O16" s="2"/>
      <c r="P16" s="2"/>
      <c r="Q16" s="2"/>
      <c r="R16" s="2"/>
      <c r="S16" s="2"/>
      <c r="T16" s="2"/>
      <c r="U16" s="2"/>
      <c r="V16" s="2"/>
      <c r="W16" s="2"/>
      <c r="X16" s="2"/>
      <c r="Y16" s="2"/>
      <c r="Z16" s="2"/>
    </row>
    <row r="17">
      <c r="A17" s="1" t="s">
        <v>173</v>
      </c>
      <c r="B17" s="1">
        <v>0.0</v>
      </c>
      <c r="C17" s="1">
        <v>0.0</v>
      </c>
      <c r="D17" s="1">
        <v>0.0</v>
      </c>
      <c r="E17" s="1">
        <v>-80.0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175</v>
      </c>
      <c r="B19" s="1">
        <v>0.0</v>
      </c>
      <c r="C19" s="1">
        <v>0.0</v>
      </c>
      <c r="D19" s="1">
        <v>0.0</v>
      </c>
      <c r="E19" s="1">
        <v>0.0</v>
      </c>
      <c r="F19" s="1">
        <v>-28.0</v>
      </c>
      <c r="G19" s="1">
        <v>0.0</v>
      </c>
      <c r="H19" s="1">
        <v>0.0</v>
      </c>
      <c r="I19" s="1">
        <v>0.0</v>
      </c>
      <c r="J19" s="1">
        <v>0.0</v>
      </c>
      <c r="K19" s="1">
        <v>0.0</v>
      </c>
      <c r="L19" s="2"/>
      <c r="M19" s="2"/>
      <c r="N19" s="2"/>
      <c r="O19" s="2"/>
      <c r="P19" s="2"/>
      <c r="Q19" s="2"/>
      <c r="R19" s="2"/>
      <c r="S19" s="2"/>
      <c r="T19" s="2"/>
      <c r="U19" s="2"/>
      <c r="V19" s="2"/>
      <c r="W19" s="2"/>
      <c r="X19" s="2"/>
      <c r="Y19" s="2"/>
      <c r="Z19" s="2"/>
    </row>
    <row r="20">
      <c r="A20" s="1" t="s">
        <v>176</v>
      </c>
      <c r="B20" s="1">
        <v>4.0</v>
      </c>
      <c r="C20" s="1">
        <v>6.0</v>
      </c>
      <c r="D20" s="1">
        <v>7.0</v>
      </c>
      <c r="E20" s="1">
        <v>4.0</v>
      </c>
      <c r="F20" s="1">
        <v>-5.0</v>
      </c>
      <c r="G20" s="1">
        <v>3.0</v>
      </c>
      <c r="H20" s="1">
        <v>10.0</v>
      </c>
      <c r="I20" s="1">
        <v>40.0</v>
      </c>
      <c r="J20" s="1">
        <v>22.0</v>
      </c>
      <c r="K20" s="1">
        <v>23.0</v>
      </c>
      <c r="L20" s="2"/>
      <c r="M20" s="2"/>
      <c r="N20" s="2"/>
      <c r="O20" s="2"/>
      <c r="P20" s="2"/>
      <c r="Q20" s="2"/>
      <c r="R20" s="2"/>
      <c r="S20" s="2"/>
      <c r="T20" s="2"/>
      <c r="U20" s="2"/>
      <c r="V20" s="2"/>
      <c r="W20" s="2"/>
      <c r="X20" s="2"/>
      <c r="Y20" s="2"/>
      <c r="Z20" s="2"/>
    </row>
    <row r="21" ht="15.75" customHeight="1">
      <c r="A21" s="1" t="s">
        <v>177</v>
      </c>
      <c r="B21" s="1">
        <v>1.0</v>
      </c>
      <c r="C21" s="1">
        <v>1.0</v>
      </c>
      <c r="D21" s="1">
        <v>2.0</v>
      </c>
      <c r="E21" s="1">
        <v>-2.0</v>
      </c>
      <c r="F21" s="1">
        <v>-65.0</v>
      </c>
      <c r="G21" s="1">
        <v>44.0</v>
      </c>
      <c r="H21" s="1">
        <v>94.0</v>
      </c>
      <c r="I21" s="1">
        <v>10.0</v>
      </c>
      <c r="J21" s="1">
        <v>4.0</v>
      </c>
      <c r="K21" s="1">
        <v>5.0</v>
      </c>
      <c r="L21" s="2"/>
      <c r="M21" s="2"/>
      <c r="N21" s="2"/>
      <c r="O21" s="2"/>
      <c r="P21" s="2"/>
      <c r="Q21" s="2"/>
      <c r="R21" s="2"/>
      <c r="S21" s="2"/>
      <c r="T21" s="2"/>
      <c r="U21" s="2"/>
      <c r="V21" s="2"/>
      <c r="W21" s="2"/>
      <c r="X21" s="2"/>
      <c r="Y21" s="2"/>
      <c r="Z21" s="2"/>
    </row>
    <row r="22" ht="15.75" customHeight="1">
      <c r="A22" s="1" t="s">
        <v>178</v>
      </c>
      <c r="B22" s="1">
        <v>3.0</v>
      </c>
      <c r="C22" s="1">
        <v>4.0</v>
      </c>
      <c r="D22" s="1">
        <v>5.0</v>
      </c>
      <c r="E22" s="1">
        <v>7.0</v>
      </c>
      <c r="F22" s="1">
        <v>-5.0</v>
      </c>
      <c r="G22" s="1">
        <v>2.0</v>
      </c>
      <c r="H22" s="1">
        <v>9.0</v>
      </c>
      <c r="I22" s="1">
        <v>30.0</v>
      </c>
      <c r="J22" s="1">
        <v>17.0</v>
      </c>
      <c r="K22" s="1">
        <v>17.0</v>
      </c>
      <c r="L22" s="2"/>
      <c r="M22" s="2"/>
      <c r="N22" s="2"/>
      <c r="O22" s="2"/>
      <c r="P22" s="2"/>
      <c r="Q22" s="2"/>
      <c r="R22" s="2"/>
      <c r="S22" s="2"/>
      <c r="T22" s="2"/>
      <c r="U22" s="2"/>
      <c r="V22" s="2"/>
      <c r="W22" s="2"/>
      <c r="X22" s="2"/>
      <c r="Y22" s="2"/>
      <c r="Z22" s="2"/>
    </row>
    <row r="23" ht="15.75" customHeight="1">
      <c r="A23" s="1" t="s">
        <v>179</v>
      </c>
      <c r="B23" s="1">
        <v>0.0</v>
      </c>
      <c r="C23" s="1">
        <v>0.0</v>
      </c>
      <c r="D23" s="1">
        <v>0.0</v>
      </c>
      <c r="E23" s="1">
        <v>0.0</v>
      </c>
      <c r="F23" s="1">
        <v>0.0</v>
      </c>
      <c r="G23" s="1">
        <v>0.0</v>
      </c>
      <c r="H23" s="1">
        <v>-22.0</v>
      </c>
      <c r="I23" s="1">
        <v>0.0</v>
      </c>
      <c r="J23" s="1">
        <v>0.0</v>
      </c>
      <c r="K23" s="1">
        <v>0.0</v>
      </c>
      <c r="L23" s="2"/>
      <c r="M23" s="2"/>
      <c r="N23" s="2"/>
      <c r="O23" s="2"/>
      <c r="P23" s="2"/>
      <c r="Q23" s="2"/>
      <c r="R23" s="2"/>
      <c r="S23" s="2"/>
      <c r="T23" s="2"/>
      <c r="U23" s="2"/>
      <c r="V23" s="2"/>
      <c r="W23" s="2"/>
      <c r="X23" s="2"/>
      <c r="Y23" s="2"/>
      <c r="Z23" s="2"/>
    </row>
    <row r="24" ht="15.75" customHeight="1">
      <c r="A24" s="1" t="s">
        <v>180</v>
      </c>
      <c r="B24" s="1">
        <v>3.0</v>
      </c>
      <c r="C24" s="1">
        <v>4.0</v>
      </c>
      <c r="D24" s="1">
        <v>5.0</v>
      </c>
      <c r="E24" s="1">
        <v>7.0</v>
      </c>
      <c r="F24" s="1">
        <v>-5.0</v>
      </c>
      <c r="G24" s="1">
        <v>2.0</v>
      </c>
      <c r="H24" s="1">
        <v>-13.0</v>
      </c>
      <c r="I24" s="1">
        <v>30.0</v>
      </c>
      <c r="J24" s="1">
        <v>17.0</v>
      </c>
      <c r="K24" s="1">
        <v>17.0</v>
      </c>
      <c r="L24" s="2"/>
      <c r="M24" s="2"/>
      <c r="N24" s="2"/>
      <c r="O24" s="2"/>
      <c r="P24" s="2"/>
      <c r="Q24" s="2"/>
      <c r="R24" s="2"/>
      <c r="S24" s="2"/>
      <c r="T24" s="2"/>
      <c r="U24" s="2"/>
      <c r="V24" s="2"/>
      <c r="W24" s="2"/>
      <c r="X24" s="2"/>
      <c r="Y24" s="2"/>
      <c r="Z24" s="2"/>
    </row>
    <row r="25" ht="15.75" customHeight="1">
      <c r="A25" s="1" t="s">
        <v>118</v>
      </c>
      <c r="B25" s="1">
        <v>0.0</v>
      </c>
      <c r="C25" s="1">
        <v>0.0</v>
      </c>
      <c r="D25" s="1">
        <v>0.0</v>
      </c>
      <c r="E25" s="1">
        <v>0.0</v>
      </c>
      <c r="F25" s="1">
        <v>0.0</v>
      </c>
      <c r="G25" s="1">
        <v>0.0</v>
      </c>
      <c r="H25" s="1">
        <v>-3.0</v>
      </c>
      <c r="I25" s="1">
        <v>-12.0</v>
      </c>
      <c r="J25" s="1">
        <v>-15.0</v>
      </c>
      <c r="K25" s="1">
        <v>-12.0</v>
      </c>
      <c r="L25" s="2"/>
      <c r="M25" s="2"/>
      <c r="N25" s="2"/>
      <c r="O25" s="2"/>
      <c r="P25" s="2"/>
      <c r="Q25" s="2"/>
      <c r="R25" s="2"/>
      <c r="S25" s="2"/>
      <c r="T25" s="2"/>
      <c r="U25" s="2"/>
      <c r="V25" s="2"/>
      <c r="W25" s="2"/>
      <c r="X25" s="2"/>
      <c r="Y25" s="2"/>
      <c r="Z25" s="2"/>
    </row>
    <row r="26" ht="15.75" customHeight="1">
      <c r="A26" s="1" t="s">
        <v>181</v>
      </c>
      <c r="B26" s="1">
        <v>3.0</v>
      </c>
      <c r="C26" s="1">
        <v>4.0</v>
      </c>
      <c r="D26" s="1">
        <v>5.0</v>
      </c>
      <c r="E26" s="1">
        <v>7.0</v>
      </c>
      <c r="F26" s="1">
        <v>-5.0</v>
      </c>
      <c r="G26" s="1">
        <v>2.0</v>
      </c>
      <c r="H26" s="1">
        <v>-13.0</v>
      </c>
      <c r="I26" s="1">
        <v>30.0</v>
      </c>
      <c r="J26" s="1">
        <v>17.0</v>
      </c>
      <c r="K26" s="1">
        <v>17.0</v>
      </c>
      <c r="L26" s="2"/>
      <c r="M26" s="2"/>
      <c r="N26" s="2"/>
      <c r="O26" s="2"/>
      <c r="P26" s="2"/>
      <c r="Q26" s="2"/>
      <c r="R26" s="2"/>
      <c r="S26" s="2"/>
      <c r="T26" s="2"/>
      <c r="U26" s="2"/>
      <c r="V26" s="2"/>
      <c r="W26" s="2"/>
      <c r="X26" s="2"/>
      <c r="Y26" s="2"/>
      <c r="Z26" s="2"/>
    </row>
    <row r="27" ht="15.75" customHeight="1">
      <c r="A27" s="1" t="s">
        <v>182</v>
      </c>
      <c r="B27" s="1">
        <v>3.0</v>
      </c>
      <c r="C27" s="1">
        <v>4.0</v>
      </c>
      <c r="D27" s="1">
        <v>5.0</v>
      </c>
      <c r="E27" s="1">
        <v>7.0</v>
      </c>
      <c r="F27" s="1">
        <v>-5.0</v>
      </c>
      <c r="G27" s="1">
        <v>2.0</v>
      </c>
      <c r="H27" s="1">
        <v>-13.0</v>
      </c>
      <c r="I27" s="1">
        <v>30.0</v>
      </c>
      <c r="J27" s="1">
        <v>17.0</v>
      </c>
      <c r="K27" s="1">
        <v>17.0</v>
      </c>
      <c r="L27" s="2"/>
      <c r="M27" s="2"/>
      <c r="N27" s="2"/>
      <c r="O27" s="2"/>
      <c r="P27" s="2"/>
      <c r="Q27" s="2"/>
      <c r="R27" s="2"/>
      <c r="S27" s="2"/>
      <c r="T27" s="2"/>
      <c r="U27" s="2"/>
      <c r="V27" s="2"/>
      <c r="W27" s="2"/>
      <c r="X27" s="2"/>
      <c r="Y27" s="2"/>
      <c r="Z27" s="2"/>
    </row>
    <row r="28" ht="15.75" customHeight="1">
      <c r="A28" s="1" t="s">
        <v>183</v>
      </c>
      <c r="B28" s="1">
        <v>3.0</v>
      </c>
      <c r="C28" s="1">
        <v>4.0</v>
      </c>
      <c r="D28" s="1">
        <v>5.0</v>
      </c>
      <c r="E28" s="1">
        <v>7.0</v>
      </c>
      <c r="F28" s="1">
        <v>-5.0</v>
      </c>
      <c r="G28" s="1">
        <v>2.0</v>
      </c>
      <c r="H28" s="1">
        <v>9.0</v>
      </c>
      <c r="I28" s="1">
        <v>30.0</v>
      </c>
      <c r="J28" s="1">
        <v>17.0</v>
      </c>
      <c r="K28" s="1">
        <v>17.0</v>
      </c>
      <c r="L28" s="2"/>
      <c r="M28" s="2"/>
      <c r="N28" s="2"/>
      <c r="O28" s="2"/>
      <c r="P28" s="2"/>
      <c r="Q28" s="2"/>
      <c r="R28" s="2"/>
      <c r="S28" s="2"/>
      <c r="T28" s="2"/>
      <c r="U28" s="2"/>
      <c r="V28" s="2"/>
      <c r="W28" s="2"/>
      <c r="X28" s="2"/>
      <c r="Y28" s="2"/>
      <c r="Z28" s="2"/>
    </row>
    <row r="29" ht="15.75" customHeight="1">
      <c r="A29" s="1" t="s">
        <v>184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185</v>
      </c>
      <c r="B30" s="1" t="s">
        <v>186</v>
      </c>
      <c r="C30" s="1" t="s">
        <v>187</v>
      </c>
      <c r="D30" s="1" t="s">
        <v>188</v>
      </c>
      <c r="E30" s="1" t="s">
        <v>189</v>
      </c>
      <c r="F30" s="1" t="s">
        <v>190</v>
      </c>
      <c r="G30" s="1" t="s">
        <v>191</v>
      </c>
      <c r="H30" s="1" t="s">
        <v>192</v>
      </c>
      <c r="I30" s="1" t="s">
        <v>193</v>
      </c>
      <c r="J30" s="1" t="s">
        <v>194</v>
      </c>
      <c r="K30" s="1" t="s">
        <v>195</v>
      </c>
      <c r="L30" s="2"/>
      <c r="M30" s="2"/>
      <c r="N30" s="2"/>
      <c r="O30" s="2"/>
      <c r="P30" s="2"/>
      <c r="Q30" s="2"/>
      <c r="R30" s="2"/>
      <c r="S30" s="2"/>
      <c r="T30" s="2"/>
      <c r="U30" s="2"/>
      <c r="V30" s="2"/>
      <c r="W30" s="2"/>
      <c r="X30" s="2"/>
      <c r="Y30" s="2"/>
      <c r="Z30" s="2"/>
    </row>
    <row r="31" ht="15.75" customHeight="1">
      <c r="A31" s="1" t="s">
        <v>196</v>
      </c>
      <c r="B31" s="1" t="s">
        <v>186</v>
      </c>
      <c r="C31" s="1" t="s">
        <v>187</v>
      </c>
      <c r="D31" s="1" t="s">
        <v>188</v>
      </c>
      <c r="E31" s="1" t="s">
        <v>189</v>
      </c>
      <c r="F31" s="1" t="s">
        <v>190</v>
      </c>
      <c r="G31" s="1" t="s">
        <v>191</v>
      </c>
      <c r="H31" s="1" t="s">
        <v>197</v>
      </c>
      <c r="I31" s="1" t="s">
        <v>193</v>
      </c>
      <c r="J31" s="1" t="s">
        <v>194</v>
      </c>
      <c r="K31" s="1" t="s">
        <v>195</v>
      </c>
      <c r="L31" s="2"/>
      <c r="M31" s="2"/>
      <c r="N31" s="2"/>
      <c r="O31" s="2"/>
      <c r="P31" s="2"/>
      <c r="Q31" s="2"/>
      <c r="R31" s="2"/>
      <c r="S31" s="2"/>
      <c r="T31" s="2"/>
      <c r="U31" s="2"/>
      <c r="V31" s="2"/>
      <c r="W31" s="2"/>
      <c r="X31" s="2"/>
      <c r="Y31" s="2"/>
      <c r="Z31" s="2"/>
    </row>
    <row r="32" ht="15.75" customHeight="1">
      <c r="A32" s="1" t="s">
        <v>198</v>
      </c>
      <c r="B32" s="1">
        <v>1.0</v>
      </c>
      <c r="C32" s="1">
        <v>1.0</v>
      </c>
      <c r="D32" s="1">
        <v>1.0</v>
      </c>
      <c r="E32" s="1">
        <v>1.0</v>
      </c>
      <c r="F32" s="1">
        <v>1.0</v>
      </c>
      <c r="G32" s="1">
        <v>1.0</v>
      </c>
      <c r="H32" s="1">
        <v>1.0</v>
      </c>
      <c r="I32" s="1">
        <v>2.0</v>
      </c>
      <c r="J32" s="1">
        <v>3.0</v>
      </c>
      <c r="K32" s="1">
        <v>3.0</v>
      </c>
      <c r="L32" s="2"/>
      <c r="M32" s="2"/>
      <c r="N32" s="2"/>
      <c r="O32" s="2"/>
      <c r="P32" s="2"/>
      <c r="Q32" s="2"/>
      <c r="R32" s="2"/>
      <c r="S32" s="2"/>
      <c r="T32" s="2"/>
      <c r="U32" s="2"/>
      <c r="V32" s="2"/>
      <c r="W32" s="2"/>
      <c r="X32" s="2"/>
      <c r="Y32" s="2"/>
      <c r="Z32" s="2"/>
    </row>
    <row r="33" ht="15.75" customHeight="1">
      <c r="A33" s="1" t="s">
        <v>199</v>
      </c>
      <c r="B33" s="1" t="s">
        <v>186</v>
      </c>
      <c r="C33" s="1" t="s">
        <v>187</v>
      </c>
      <c r="D33" s="1" t="s">
        <v>200</v>
      </c>
      <c r="E33" s="1" t="s">
        <v>189</v>
      </c>
      <c r="F33" s="1" t="s">
        <v>201</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202</v>
      </c>
      <c r="B34" s="1" t="s">
        <v>186</v>
      </c>
      <c r="C34" s="1" t="s">
        <v>187</v>
      </c>
      <c r="D34" s="1" t="s">
        <v>200</v>
      </c>
      <c r="E34" s="1" t="s">
        <v>189</v>
      </c>
      <c r="F34" s="1" t="s">
        <v>201</v>
      </c>
      <c r="G34" s="1" t="s">
        <v>191</v>
      </c>
      <c r="H34" s="1" t="s">
        <v>197</v>
      </c>
      <c r="I34" s="1" t="s">
        <v>193</v>
      </c>
      <c r="J34" s="1" t="s">
        <v>194</v>
      </c>
      <c r="K34" s="1" t="s">
        <v>195</v>
      </c>
      <c r="L34" s="2"/>
      <c r="M34" s="2"/>
      <c r="N34" s="2"/>
      <c r="O34" s="2"/>
      <c r="P34" s="2"/>
      <c r="Q34" s="2"/>
      <c r="R34" s="2"/>
      <c r="S34" s="2"/>
      <c r="T34" s="2"/>
      <c r="U34" s="2"/>
      <c r="V34" s="2"/>
      <c r="W34" s="2"/>
      <c r="X34" s="2"/>
      <c r="Y34" s="2"/>
      <c r="Z34" s="2"/>
    </row>
    <row r="35" ht="15.75" customHeight="1">
      <c r="A35" s="1" t="s">
        <v>203</v>
      </c>
      <c r="B35" s="1">
        <v>1.0</v>
      </c>
      <c r="C35" s="1">
        <v>1.0</v>
      </c>
      <c r="D35" s="1">
        <v>1.0</v>
      </c>
      <c r="E35" s="1">
        <v>1.0</v>
      </c>
      <c r="F35" s="1">
        <v>1.0</v>
      </c>
      <c r="G35" s="1">
        <v>1.0</v>
      </c>
      <c r="H35" s="1">
        <v>1.0</v>
      </c>
      <c r="I35" s="1">
        <v>2.0</v>
      </c>
      <c r="J35" s="1">
        <v>3.0</v>
      </c>
      <c r="K35" s="1">
        <v>3.0</v>
      </c>
      <c r="L35" s="2"/>
      <c r="M35" s="2"/>
      <c r="N35" s="2"/>
      <c r="O35" s="2"/>
      <c r="P35" s="2"/>
      <c r="Q35" s="2"/>
      <c r="R35" s="2"/>
      <c r="S35" s="2"/>
      <c r="T35" s="2"/>
      <c r="U35" s="2"/>
      <c r="V35" s="2"/>
      <c r="W35" s="2"/>
      <c r="X35" s="2"/>
      <c r="Y35" s="2"/>
      <c r="Z35" s="2"/>
    </row>
    <row r="36" ht="15.75" customHeight="1">
      <c r="A36" s="1" t="s">
        <v>204</v>
      </c>
      <c r="B36" s="1" t="s">
        <v>205</v>
      </c>
      <c r="C36" s="1" t="s">
        <v>206</v>
      </c>
      <c r="D36" s="1" t="s">
        <v>207</v>
      </c>
      <c r="E36" s="1" t="s">
        <v>208</v>
      </c>
      <c r="F36" s="1" t="s">
        <v>209</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t="s">
        <v>205</v>
      </c>
      <c r="C37" s="1" t="s">
        <v>206</v>
      </c>
      <c r="D37" s="1" t="s">
        <v>207</v>
      </c>
      <c r="E37" s="1" t="s">
        <v>208</v>
      </c>
      <c r="F37" s="1" t="s">
        <v>209</v>
      </c>
      <c r="G37" s="1" t="s">
        <v>210</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66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216</v>
      </c>
      <c r="B39" s="1">
        <v>5.0</v>
      </c>
      <c r="C39" s="1">
        <v>6.0</v>
      </c>
      <c r="D39" s="1">
        <v>8.0</v>
      </c>
      <c r="E39" s="1">
        <v>5.0</v>
      </c>
      <c r="F39" s="1">
        <v>-4.0</v>
      </c>
      <c r="G39" s="1">
        <v>3.0</v>
      </c>
      <c r="H39" s="1">
        <v>11.0</v>
      </c>
      <c r="I39" s="1">
        <v>40.0</v>
      </c>
      <c r="J39" s="1">
        <v>19.0</v>
      </c>
      <c r="K39" s="1">
        <v>26.0</v>
      </c>
      <c r="L39" s="2"/>
      <c r="M39" s="2"/>
      <c r="N39" s="2"/>
      <c r="O39" s="2"/>
      <c r="P39" s="2"/>
      <c r="Q39" s="2"/>
      <c r="R39" s="2"/>
      <c r="S39" s="2"/>
      <c r="T39" s="2"/>
      <c r="U39" s="2"/>
      <c r="V39" s="2"/>
      <c r="W39" s="2"/>
      <c r="X39" s="2"/>
      <c r="Y39" s="2"/>
      <c r="Z39" s="2"/>
    </row>
    <row r="40" ht="15.75" customHeight="1">
      <c r="A40" s="1" t="s">
        <v>217</v>
      </c>
      <c r="B40" s="1">
        <v>4.0</v>
      </c>
      <c r="C40" s="1">
        <v>6.0</v>
      </c>
      <c r="D40" s="1">
        <v>8.0</v>
      </c>
      <c r="E40" s="1">
        <v>4.0</v>
      </c>
      <c r="F40" s="1">
        <v>-5.0</v>
      </c>
      <c r="G40" s="1">
        <v>2.0</v>
      </c>
      <c r="H40" s="1">
        <v>10.0</v>
      </c>
      <c r="I40" s="1">
        <v>39.0</v>
      </c>
      <c r="J40" s="1">
        <v>18.0</v>
      </c>
      <c r="K40" s="1">
        <v>25.0</v>
      </c>
      <c r="L40" s="2"/>
      <c r="M40" s="2"/>
      <c r="N40" s="2"/>
      <c r="O40" s="2"/>
      <c r="P40" s="2"/>
      <c r="Q40" s="2"/>
      <c r="R40" s="2"/>
      <c r="S40" s="2"/>
      <c r="T40" s="2"/>
      <c r="U40" s="2"/>
      <c r="V40" s="2"/>
      <c r="W40" s="2"/>
      <c r="X40" s="2"/>
      <c r="Y40" s="2"/>
      <c r="Z40" s="2"/>
    </row>
    <row r="41" ht="15.75" customHeight="1">
      <c r="A41" s="1" t="s">
        <v>218</v>
      </c>
      <c r="B41" s="1">
        <v>4.0</v>
      </c>
      <c r="C41" s="1">
        <v>6.0</v>
      </c>
      <c r="D41" s="1">
        <v>7.0</v>
      </c>
      <c r="E41" s="1">
        <v>4.0</v>
      </c>
      <c r="F41" s="1">
        <v>-5.0</v>
      </c>
      <c r="G41" s="1">
        <v>1.0</v>
      </c>
      <c r="H41" s="1">
        <v>10.0</v>
      </c>
      <c r="I41" s="1">
        <v>38.0</v>
      </c>
      <c r="J41" s="1">
        <v>17.0</v>
      </c>
      <c r="K41" s="1">
        <v>24.0</v>
      </c>
      <c r="L41" s="2"/>
      <c r="M41" s="2"/>
      <c r="N41" s="2"/>
      <c r="O41" s="2"/>
      <c r="P41" s="2"/>
      <c r="Q41" s="2"/>
      <c r="R41" s="2"/>
      <c r="S41" s="2"/>
      <c r="T41" s="2"/>
      <c r="U41" s="2"/>
      <c r="V41" s="2"/>
      <c r="W41" s="2"/>
      <c r="X41" s="2"/>
      <c r="Y41" s="2"/>
      <c r="Z41" s="2"/>
    </row>
    <row r="42" ht="15.75" customHeight="1">
      <c r="A42" s="1" t="s">
        <v>219</v>
      </c>
      <c r="B42" s="1">
        <v>0.0</v>
      </c>
      <c r="C42" s="1">
        <v>0.0</v>
      </c>
      <c r="D42" s="1">
        <v>8.0</v>
      </c>
      <c r="E42" s="1">
        <v>5.0</v>
      </c>
      <c r="F42" s="1">
        <v>-4.0</v>
      </c>
      <c r="G42" s="1">
        <v>3.0</v>
      </c>
      <c r="H42" s="1">
        <v>12.0</v>
      </c>
      <c r="I42" s="1">
        <v>41.0</v>
      </c>
      <c r="J42" s="1">
        <v>20.0</v>
      </c>
      <c r="K42" s="1">
        <v>0.0</v>
      </c>
      <c r="L42" s="2"/>
      <c r="M42" s="2"/>
      <c r="N42" s="2"/>
      <c r="O42" s="2"/>
      <c r="P42" s="2"/>
      <c r="Q42" s="2"/>
      <c r="R42" s="2"/>
      <c r="S42" s="2"/>
      <c r="T42" s="2"/>
      <c r="U42" s="2"/>
      <c r="V42" s="2"/>
      <c r="W42" s="2"/>
      <c r="X42" s="2"/>
      <c r="Y42" s="2"/>
      <c r="Z42" s="2"/>
    </row>
    <row r="43" ht="15.75" customHeight="1">
      <c r="A43" s="1" t="s">
        <v>220</v>
      </c>
      <c r="B43" s="1">
        <v>0.0</v>
      </c>
      <c r="C43" s="1">
        <v>0.0</v>
      </c>
      <c r="D43" s="1">
        <v>27.0</v>
      </c>
      <c r="E43" s="1">
        <v>29.0</v>
      </c>
      <c r="F43" s="1">
        <v>25.0</v>
      </c>
      <c r="G43" s="1">
        <v>21.0</v>
      </c>
      <c r="H43" s="1">
        <v>42.0</v>
      </c>
      <c r="I43" s="1">
        <v>160.0</v>
      </c>
      <c r="J43" s="1">
        <v>234.0</v>
      </c>
      <c r="K43" s="1">
        <v>387.0</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228</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v>1.0</v>
      </c>
      <c r="C45" s="1">
        <v>1.0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233</v>
      </c>
      <c r="B46" s="1">
        <v>1.0</v>
      </c>
      <c r="C46" s="1">
        <v>1.0</v>
      </c>
      <c r="D46" s="1">
        <v>1.0</v>
      </c>
      <c r="E46" s="1">
        <v>-2.0</v>
      </c>
      <c r="F46" s="1">
        <v>82.0</v>
      </c>
      <c r="G46" s="1">
        <v>86.0</v>
      </c>
      <c r="H46" s="1">
        <v>1.0</v>
      </c>
      <c r="I46" s="1">
        <v>10.0</v>
      </c>
      <c r="J46" s="1">
        <v>4.0</v>
      </c>
      <c r="K46" s="1">
        <v>6.0</v>
      </c>
      <c r="L46" s="2"/>
      <c r="M46" s="2"/>
      <c r="N46" s="2"/>
      <c r="O46" s="2"/>
      <c r="P46" s="2"/>
      <c r="Q46" s="2"/>
      <c r="R46" s="2"/>
      <c r="S46" s="2"/>
      <c r="T46" s="2"/>
      <c r="U46" s="2"/>
      <c r="V46" s="2"/>
      <c r="W46" s="2"/>
      <c r="X46" s="2"/>
      <c r="Y46" s="2"/>
      <c r="Z46" s="2"/>
    </row>
    <row r="47" ht="15.75" customHeight="1">
      <c r="A47" s="1" t="s">
        <v>234</v>
      </c>
      <c r="B47" s="1">
        <v>9.0</v>
      </c>
      <c r="C47" s="1">
        <v>-8.0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235</v>
      </c>
      <c r="B48" s="1">
        <v>9.0</v>
      </c>
      <c r="C48" s="1">
        <v>-8.0</v>
      </c>
      <c r="D48" s="1">
        <v>5.0</v>
      </c>
      <c r="E48" s="1">
        <v>1.0</v>
      </c>
      <c r="F48" s="1">
        <v>-1.0</v>
      </c>
      <c r="G48" s="1">
        <v>-41.0</v>
      </c>
      <c r="H48" s="1">
        <v>-58.0</v>
      </c>
      <c r="I48" s="1">
        <v>27.0</v>
      </c>
      <c r="J48" s="1">
        <v>-5.0</v>
      </c>
      <c r="K48" s="1">
        <v>-71.0</v>
      </c>
      <c r="L48" s="2"/>
      <c r="M48" s="2"/>
      <c r="N48" s="2"/>
      <c r="O48" s="2"/>
      <c r="P48" s="2"/>
      <c r="Q48" s="2"/>
      <c r="R48" s="2"/>
      <c r="S48" s="2"/>
      <c r="T48" s="2"/>
      <c r="U48" s="2"/>
      <c r="V48" s="2"/>
      <c r="W48" s="2"/>
      <c r="X48" s="2"/>
      <c r="Y48" s="2"/>
      <c r="Z48" s="2"/>
    </row>
    <row r="49" ht="15.75" customHeight="1">
      <c r="A49" s="1" t="s">
        <v>236</v>
      </c>
      <c r="B49" s="1">
        <v>2.0</v>
      </c>
      <c r="C49" s="1">
        <v>3.0</v>
      </c>
      <c r="D49" s="1">
        <v>4.0</v>
      </c>
      <c r="E49" s="1">
        <v>3.0</v>
      </c>
      <c r="F49" s="1">
        <v>-3.0</v>
      </c>
      <c r="G49" s="1">
        <v>1.0</v>
      </c>
      <c r="H49" s="1">
        <v>6.0</v>
      </c>
      <c r="I49" s="1">
        <v>25.0</v>
      </c>
      <c r="J49" s="1">
        <v>13.0</v>
      </c>
      <c r="K49" s="1">
        <v>18.0</v>
      </c>
      <c r="L49" s="2"/>
      <c r="M49" s="2"/>
      <c r="N49" s="2"/>
      <c r="O49" s="2"/>
      <c r="P49" s="2"/>
      <c r="Q49" s="2"/>
      <c r="R49" s="2"/>
      <c r="S49" s="2"/>
      <c r="T49" s="2"/>
      <c r="U49" s="2"/>
      <c r="V49" s="2"/>
      <c r="W49" s="2"/>
      <c r="X49" s="2"/>
      <c r="Y49" s="2"/>
      <c r="Z49" s="2"/>
    </row>
    <row r="50" ht="15.75" customHeight="1">
      <c r="A50" s="1" t="s">
        <v>237</v>
      </c>
      <c r="B50" s="1">
        <v>0.0</v>
      </c>
      <c r="C50" s="1">
        <v>0.0</v>
      </c>
      <c r="D50" s="1">
        <v>0.0</v>
      </c>
      <c r="E50" s="1">
        <v>0.0</v>
      </c>
      <c r="F50" s="1">
        <v>8.0</v>
      </c>
      <c r="G50" s="1">
        <v>5.0</v>
      </c>
      <c r="H50" s="1">
        <v>0.0</v>
      </c>
      <c r="I50" s="1">
        <v>0.0</v>
      </c>
      <c r="J50" s="1">
        <v>0.0</v>
      </c>
      <c r="K50" s="1">
        <v>0.0</v>
      </c>
      <c r="L50" s="2"/>
      <c r="M50" s="2"/>
      <c r="N50" s="2"/>
      <c r="O50" s="2"/>
      <c r="P50" s="2"/>
      <c r="Q50" s="2"/>
      <c r="R50" s="2"/>
      <c r="S50" s="2"/>
      <c r="T50" s="2"/>
      <c r="U50" s="2"/>
      <c r="V50" s="2"/>
      <c r="W50" s="2"/>
      <c r="X50" s="2"/>
      <c r="Y50" s="2"/>
      <c r="Z50" s="2"/>
    </row>
    <row r="51" ht="15.75" customHeight="1">
      <c r="A51" s="1" t="s">
        <v>238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0.0</v>
      </c>
      <c r="C52" s="1">
        <v>0.0</v>
      </c>
      <c r="D52" s="1">
        <v>0.0</v>
      </c>
      <c r="E52" s="1">
        <v>0.0</v>
      </c>
      <c r="F52" s="1">
        <v>0.0</v>
      </c>
      <c r="G52" s="1">
        <v>0.0</v>
      </c>
      <c r="H52" s="1">
        <v>2.0</v>
      </c>
      <c r="I52" s="1">
        <v>0.0</v>
      </c>
      <c r="J52" s="1">
        <v>0.0</v>
      </c>
      <c r="K52" s="1">
        <v>0.0</v>
      </c>
      <c r="L52" s="2"/>
      <c r="M52" s="2"/>
      <c r="N52" s="2"/>
      <c r="O52" s="2"/>
      <c r="P52" s="2"/>
      <c r="Q52" s="2"/>
      <c r="R52" s="2"/>
      <c r="S52" s="2"/>
      <c r="T52" s="2"/>
      <c r="U52" s="2"/>
      <c r="V52" s="2"/>
      <c r="W52" s="2"/>
      <c r="X52" s="2"/>
      <c r="Y52" s="2"/>
      <c r="Z52" s="2"/>
    </row>
    <row r="53" ht="15.75" customHeight="1">
      <c r="A53" s="1" t="s">
        <v>240</v>
      </c>
      <c r="B53" s="1">
        <v>1.0</v>
      </c>
      <c r="C53" s="1">
        <v>1.0</v>
      </c>
      <c r="D53" s="1">
        <v>1.0</v>
      </c>
      <c r="E53" s="1">
        <v>2.0</v>
      </c>
      <c r="F53" s="1">
        <v>1.0</v>
      </c>
      <c r="G53" s="1">
        <v>98.0</v>
      </c>
      <c r="H53" s="1">
        <v>3.0</v>
      </c>
      <c r="I53" s="1">
        <v>2.0</v>
      </c>
      <c r="J53" s="1">
        <v>1.0</v>
      </c>
      <c r="K53" s="1">
        <v>1.0</v>
      </c>
      <c r="L53" s="2"/>
      <c r="M53" s="2"/>
      <c r="N53" s="2"/>
      <c r="O53" s="2"/>
      <c r="P53" s="2"/>
      <c r="Q53" s="2"/>
      <c r="R53" s="2"/>
      <c r="S53" s="2"/>
      <c r="T53" s="2"/>
      <c r="U53" s="2"/>
      <c r="V53" s="2"/>
      <c r="W53" s="2"/>
      <c r="X53" s="2"/>
      <c r="Y53" s="2"/>
      <c r="Z53" s="2"/>
    </row>
    <row r="54" ht="15.75" customHeight="1">
      <c r="A54" s="1" t="s">
        <v>241</v>
      </c>
      <c r="B54" s="1">
        <v>17.0</v>
      </c>
      <c r="C54" s="1">
        <v>1.0</v>
      </c>
      <c r="D54" s="1">
        <v>70.0</v>
      </c>
      <c r="E54" s="1">
        <v>3.0</v>
      </c>
      <c r="F54" s="1">
        <v>3.0</v>
      </c>
      <c r="G54" s="1">
        <v>2.0</v>
      </c>
      <c r="H54" s="1">
        <v>8.0</v>
      </c>
      <c r="I54" s="1">
        <v>11.0</v>
      </c>
      <c r="J54" s="1">
        <v>11.0</v>
      </c>
      <c r="K54" s="1">
        <v>10.0</v>
      </c>
      <c r="L54" s="2"/>
      <c r="M54" s="2"/>
      <c r="N54" s="2"/>
      <c r="O54" s="2"/>
      <c r="P54" s="2"/>
      <c r="Q54" s="2"/>
      <c r="R54" s="2"/>
      <c r="S54" s="2"/>
      <c r="T54" s="2"/>
      <c r="U54" s="2"/>
      <c r="V54" s="2"/>
      <c r="W54" s="2"/>
      <c r="X54" s="2"/>
      <c r="Y54" s="2"/>
      <c r="Z54" s="2"/>
    </row>
    <row r="55" ht="15.75" customHeight="1">
      <c r="A55" s="1" t="s">
        <v>242</v>
      </c>
      <c r="B55" s="1">
        <v>4.0</v>
      </c>
      <c r="C55" s="1">
        <v>12.0</v>
      </c>
      <c r="D55" s="1">
        <v>3.0</v>
      </c>
      <c r="E55" s="1">
        <v>50.0</v>
      </c>
      <c r="F55" s="1">
        <v>35.0</v>
      </c>
      <c r="G55" s="1">
        <v>49.0</v>
      </c>
      <c r="H55" s="1">
        <v>81.0</v>
      </c>
      <c r="I55" s="1">
        <v>1.0</v>
      </c>
      <c r="J55" s="1">
        <v>1.0</v>
      </c>
      <c r="K55" s="1">
        <v>1.0</v>
      </c>
      <c r="L55" s="2"/>
      <c r="M55" s="2"/>
      <c r="N55" s="2"/>
      <c r="O55" s="2"/>
      <c r="P55" s="2"/>
      <c r="Q55" s="2"/>
      <c r="R55" s="2"/>
      <c r="S55" s="2"/>
      <c r="T55" s="2"/>
      <c r="U55" s="2"/>
      <c r="V55" s="2"/>
      <c r="W55" s="2"/>
      <c r="X55" s="2"/>
      <c r="Y55" s="2"/>
      <c r="Z55" s="2"/>
    </row>
    <row r="56" ht="15.75" customHeight="1">
      <c r="A56" s="1" t="s">
        <v>243</v>
      </c>
      <c r="B56" s="1">
        <v>0.0</v>
      </c>
      <c r="C56" s="1">
        <v>0.0</v>
      </c>
      <c r="D56" s="1">
        <v>5.0</v>
      </c>
      <c r="E56" s="1">
        <v>5.0</v>
      </c>
      <c r="F56" s="1">
        <v>6.0</v>
      </c>
      <c r="G56" s="1">
        <v>29.0</v>
      </c>
      <c r="H56" s="1">
        <v>57.0</v>
      </c>
      <c r="I56" s="1">
        <v>68.0</v>
      </c>
      <c r="J56" s="1">
        <v>88.0</v>
      </c>
      <c r="K56" s="1">
        <v>0.0</v>
      </c>
      <c r="L56" s="2"/>
      <c r="M56" s="2"/>
      <c r="N56" s="2"/>
      <c r="O56" s="2"/>
      <c r="P56" s="2"/>
      <c r="Q56" s="2"/>
      <c r="R56" s="2"/>
      <c r="S56" s="2"/>
      <c r="T56" s="2"/>
      <c r="U56" s="2"/>
      <c r="V56" s="2"/>
      <c r="W56" s="2"/>
      <c r="X56" s="2"/>
      <c r="Y56" s="2"/>
      <c r="Z56" s="2"/>
    </row>
    <row r="57" ht="15.75" customHeight="1">
      <c r="A57" s="1" t="s">
        <v>244</v>
      </c>
      <c r="B57" s="1">
        <v>0.0</v>
      </c>
      <c r="C57" s="1">
        <v>0.0</v>
      </c>
      <c r="D57" s="1">
        <v>2.0</v>
      </c>
      <c r="E57" s="1">
        <v>2.0</v>
      </c>
      <c r="F57" s="1">
        <v>3.0</v>
      </c>
      <c r="G57" s="1">
        <v>9.0</v>
      </c>
      <c r="H57" s="1">
        <v>0.0</v>
      </c>
      <c r="I57" s="1">
        <v>0.0</v>
      </c>
      <c r="J57" s="1">
        <v>0.0</v>
      </c>
      <c r="K57" s="1">
        <v>0.0</v>
      </c>
      <c r="L57" s="2"/>
      <c r="M57" s="2"/>
      <c r="N57" s="2"/>
      <c r="O57" s="2"/>
      <c r="P57" s="2"/>
      <c r="Q57" s="2"/>
      <c r="R57" s="2"/>
      <c r="S57" s="2"/>
      <c r="T57" s="2"/>
      <c r="U57" s="2"/>
      <c r="V57" s="2"/>
      <c r="W57" s="2"/>
      <c r="X57" s="2"/>
      <c r="Y57" s="2"/>
      <c r="Z57" s="2"/>
    </row>
    <row r="58" ht="15.75" customHeight="1">
      <c r="A58" s="1" t="s">
        <v>245</v>
      </c>
      <c r="B58" s="1">
        <v>0.0</v>
      </c>
      <c r="C58" s="1">
        <v>0.0</v>
      </c>
      <c r="D58" s="1">
        <v>2.0</v>
      </c>
      <c r="E58" s="1">
        <v>3.0</v>
      </c>
      <c r="F58" s="1">
        <v>2.0</v>
      </c>
      <c r="G58" s="1">
        <v>20.0</v>
      </c>
      <c r="H58" s="1">
        <v>0.0</v>
      </c>
      <c r="I58" s="1">
        <v>0.0</v>
      </c>
      <c r="J58" s="1">
        <v>0.0</v>
      </c>
      <c r="K58" s="1">
        <v>0.0</v>
      </c>
      <c r="L58" s="2"/>
      <c r="M58" s="2"/>
      <c r="N58" s="2"/>
      <c r="O58" s="2"/>
      <c r="P58" s="2"/>
      <c r="Q58" s="2"/>
      <c r="R58" s="2"/>
      <c r="S58" s="2"/>
      <c r="T58" s="2"/>
      <c r="U58" s="2"/>
      <c r="V58" s="2"/>
      <c r="W58" s="2"/>
      <c r="X58" s="2"/>
      <c r="Y58" s="2"/>
      <c r="Z58" s="2"/>
    </row>
    <row r="59" ht="15.75" customHeight="1">
      <c r="A59" s="1" t="s">
        <v>246</v>
      </c>
      <c r="B59" s="1">
        <v>0.0</v>
      </c>
      <c r="C59" s="1">
        <v>0.0</v>
      </c>
      <c r="D59" s="1">
        <v>0.0</v>
      </c>
      <c r="E59" s="1">
        <v>0.0</v>
      </c>
      <c r="F59" s="1">
        <v>24.0</v>
      </c>
      <c r="G59" s="1">
        <v>0.0</v>
      </c>
      <c r="H59" s="1">
        <v>1.0</v>
      </c>
      <c r="I59" s="1">
        <v>0.0</v>
      </c>
      <c r="J59" s="1">
        <v>0.0</v>
      </c>
      <c r="K59" s="1">
        <v>0.0</v>
      </c>
      <c r="L59" s="2"/>
      <c r="M59" s="2"/>
      <c r="N59" s="2"/>
      <c r="O59" s="2"/>
      <c r="P59" s="2"/>
      <c r="Q59" s="2"/>
      <c r="R59" s="2"/>
      <c r="S59" s="2"/>
      <c r="T59" s="2"/>
      <c r="U59" s="2"/>
      <c r="V59" s="2"/>
      <c r="W59" s="2"/>
      <c r="X59" s="2"/>
      <c r="Y59" s="2"/>
      <c r="Z59" s="2"/>
    </row>
    <row r="60" ht="15.75" customHeight="1">
      <c r="A60" s="1" t="s">
        <v>247</v>
      </c>
      <c r="B60" s="1">
        <v>0.0</v>
      </c>
      <c r="C60" s="1">
        <v>0.0</v>
      </c>
      <c r="D60" s="1">
        <v>0.0</v>
      </c>
      <c r="E60" s="1">
        <v>0.0</v>
      </c>
      <c r="F60" s="1">
        <v>0.0</v>
      </c>
      <c r="G60" s="1">
        <v>0.0</v>
      </c>
      <c r="H60" s="1">
        <v>0.0</v>
      </c>
      <c r="I60" s="1">
        <v>57.0</v>
      </c>
      <c r="J60" s="1">
        <v>31.0</v>
      </c>
      <c r="K60" s="1">
        <v>3.0</v>
      </c>
      <c r="L60" s="2"/>
      <c r="M60" s="2"/>
      <c r="N60" s="2"/>
      <c r="O60" s="2"/>
      <c r="P60" s="2"/>
      <c r="Q60" s="2"/>
      <c r="R60" s="2"/>
      <c r="S60" s="2"/>
      <c r="T60" s="2"/>
      <c r="U60" s="2"/>
      <c r="V60" s="2"/>
      <c r="W60" s="2"/>
      <c r="X60" s="2"/>
      <c r="Y60" s="2"/>
      <c r="Z60" s="2"/>
    </row>
    <row r="61" ht="15.75" customHeight="1">
      <c r="A61" s="1" t="s">
        <v>248</v>
      </c>
      <c r="B61" s="1">
        <v>0.0</v>
      </c>
      <c r="C61" s="1">
        <v>0.0</v>
      </c>
      <c r="D61" s="1">
        <v>0.0</v>
      </c>
      <c r="E61" s="1">
        <v>0.0</v>
      </c>
      <c r="F61" s="1">
        <v>24.0</v>
      </c>
      <c r="G61" s="1">
        <v>0.0</v>
      </c>
      <c r="H61" s="1">
        <v>1.0</v>
      </c>
      <c r="I61" s="1">
        <v>57.0</v>
      </c>
      <c r="J61" s="1">
        <v>31.0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330</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345</v>
      </c>
      <c r="C14" s="1" t="s">
        <v>346</v>
      </c>
      <c r="D14" s="1" t="s">
        <v>347</v>
      </c>
      <c r="E14" s="1" t="s">
        <v>330</v>
      </c>
      <c r="F14" s="1" t="s">
        <v>348</v>
      </c>
      <c r="G14" s="1" t="s">
        <v>349</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345</v>
      </c>
      <c r="C15" s="1" t="s">
        <v>346</v>
      </c>
      <c r="D15" s="1" t="s">
        <v>347</v>
      </c>
      <c r="E15" s="1" t="s">
        <v>330</v>
      </c>
      <c r="F15" s="1" t="s">
        <v>348</v>
      </c>
      <c r="G15" s="1" t="s">
        <v>349</v>
      </c>
      <c r="H15" s="1" t="s">
        <v>360</v>
      </c>
      <c r="I15" s="1" t="s">
        <v>356</v>
      </c>
      <c r="J15" s="1" t="s">
        <v>357</v>
      </c>
      <c r="K15" s="1" t="s">
        <v>358</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v>16.0</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378</v>
      </c>
      <c r="I18" s="1" t="s">
        <v>379</v>
      </c>
      <c r="J18" s="1" t="s">
        <v>380</v>
      </c>
      <c r="K18" s="1" t="s">
        <v>381</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394</v>
      </c>
      <c r="G20" s="1" t="s">
        <v>395</v>
      </c>
      <c r="H20" s="1" t="s">
        <v>396</v>
      </c>
      <c r="I20" s="1" t="s">
        <v>397</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v>29.0</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392</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425</v>
      </c>
      <c r="H23" s="1">
        <v>0.0</v>
      </c>
      <c r="I23" s="1">
        <v>0.0</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432</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373</v>
      </c>
      <c r="F26" s="1" t="s">
        <v>443</v>
      </c>
      <c r="G26" s="1" t="s">
        <v>444</v>
      </c>
      <c r="H26" s="1" t="s">
        <v>445</v>
      </c>
      <c r="I26" s="1" t="s">
        <v>402</v>
      </c>
      <c r="J26" s="1" t="s">
        <v>446</v>
      </c>
      <c r="K26" s="1" t="s">
        <v>404</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450</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v>0.0</v>
      </c>
      <c r="I29" s="1">
        <v>0.0</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v>52.0</v>
      </c>
      <c r="H30" s="1" t="s">
        <v>483</v>
      </c>
      <c r="I30" s="1">
        <v>0.0</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v>0.0</v>
      </c>
      <c r="I31" s="1">
        <v>0.0</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438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436</v>
      </c>
      <c r="E34" s="1" t="s">
        <v>509</v>
      </c>
      <c r="F34" s="1" t="s">
        <v>510</v>
      </c>
      <c r="G34" s="1" t="s">
        <v>511</v>
      </c>
      <c r="H34" s="1">
        <v>13.0</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v>0.0</v>
      </c>
      <c r="C35" s="1">
        <v>0.0</v>
      </c>
      <c r="D35" s="1" t="s">
        <v>256</v>
      </c>
      <c r="E35" s="1" t="s">
        <v>516</v>
      </c>
      <c r="F35" s="1" t="s">
        <v>440</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v>0.0</v>
      </c>
      <c r="C36" s="1">
        <v>0.0</v>
      </c>
      <c r="D36" s="1" t="s">
        <v>523</v>
      </c>
      <c r="E36" s="1" t="s">
        <v>524</v>
      </c>
      <c r="F36" s="1" t="s">
        <v>525</v>
      </c>
      <c r="G36" s="1" t="s">
        <v>526</v>
      </c>
      <c r="H36" s="1" t="s">
        <v>441</v>
      </c>
      <c r="I36" s="1" t="s">
        <v>519</v>
      </c>
      <c r="J36" s="1" t="s">
        <v>430</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v>0.0</v>
      </c>
      <c r="I38" s="1">
        <v>0.0</v>
      </c>
      <c r="J38" s="1">
        <v>0.0</v>
      </c>
      <c r="K38" s="1">
        <v>0.0</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v>0.0</v>
      </c>
      <c r="I39" s="1">
        <v>0.0</v>
      </c>
      <c r="J39" s="1">
        <v>0.0</v>
      </c>
      <c r="K39" s="1">
        <v>0.0</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v>0.0</v>
      </c>
      <c r="I40" s="1">
        <v>0.0</v>
      </c>
      <c r="J40" s="1">
        <v>0.0</v>
      </c>
      <c r="K40" s="1">
        <v>0.0</v>
      </c>
      <c r="L40" s="2"/>
      <c r="M40" s="2"/>
      <c r="N40" s="2"/>
      <c r="O40" s="2"/>
      <c r="P40" s="2"/>
      <c r="Q40" s="2"/>
      <c r="R40" s="2"/>
      <c r="S40" s="2"/>
      <c r="T40" s="2"/>
      <c r="U40" s="2"/>
      <c r="V40" s="2"/>
      <c r="W40" s="2"/>
      <c r="X40" s="2"/>
      <c r="Y40" s="2"/>
      <c r="Z40" s="2"/>
    </row>
    <row r="41" ht="15.75" customHeight="1">
      <c r="A41" s="1" t="s">
        <v>560</v>
      </c>
      <c r="B41" s="1" t="s">
        <v>561</v>
      </c>
      <c r="C41" s="1" t="s">
        <v>562</v>
      </c>
      <c r="D41" s="1" t="s">
        <v>450</v>
      </c>
      <c r="E41" s="1" t="s">
        <v>454</v>
      </c>
      <c r="F41" s="1" t="s">
        <v>563</v>
      </c>
      <c r="G41" s="1" t="s">
        <v>564</v>
      </c>
      <c r="H41" s="1" t="s">
        <v>414</v>
      </c>
      <c r="I41" s="1" t="s">
        <v>449</v>
      </c>
      <c r="J41" s="1" t="s">
        <v>393</v>
      </c>
      <c r="K41" s="1" t="s">
        <v>565</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570</v>
      </c>
      <c r="F42" s="1" t="s">
        <v>571</v>
      </c>
      <c r="G42" s="1" t="s">
        <v>372</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v>-1.0</v>
      </c>
      <c r="G43" s="1" t="s">
        <v>581</v>
      </c>
      <c r="H43" s="1" t="s">
        <v>582</v>
      </c>
      <c r="I43" s="1" t="s">
        <v>449</v>
      </c>
      <c r="J43" s="1" t="s">
        <v>583</v>
      </c>
      <c r="K43" s="1" t="s">
        <v>561</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561</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v>0.0</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524</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480</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648</v>
      </c>
      <c r="C52" s="1" t="s">
        <v>649</v>
      </c>
      <c r="D52" s="1" t="s">
        <v>650</v>
      </c>
      <c r="E52" s="1" t="s">
        <v>651</v>
      </c>
      <c r="F52" s="1" t="s">
        <v>652</v>
      </c>
      <c r="G52" s="1" t="s">
        <v>653</v>
      </c>
      <c r="H52" s="1" t="s">
        <v>659</v>
      </c>
      <c r="I52" s="1" t="s">
        <v>660</v>
      </c>
      <c r="J52" s="1">
        <v>-42.0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v>32.0</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648</v>
      </c>
      <c r="C54" s="1" t="s">
        <v>649</v>
      </c>
      <c r="D54" s="1" t="s">
        <v>673</v>
      </c>
      <c r="E54" s="1" t="s">
        <v>674</v>
      </c>
      <c r="F54" s="1" t="s">
        <v>675</v>
      </c>
      <c r="G54" s="1" t="s">
        <v>676</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534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v>0.0</v>
      </c>
      <c r="I56" s="1">
        <v>0.0</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342</v>
      </c>
      <c r="C58" s="1" t="s">
        <v>712</v>
      </c>
      <c r="D58" s="1" t="s">
        <v>713</v>
      </c>
      <c r="E58" s="1" t="s">
        <v>714</v>
      </c>
      <c r="F58" s="1" t="s">
        <v>715</v>
      </c>
      <c r="G58" s="1" t="s">
        <v>716</v>
      </c>
      <c r="H58" s="1">
        <v>15.0</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618</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v>0.0</v>
      </c>
      <c r="F63" s="1" t="s">
        <v>767</v>
      </c>
      <c r="G63" s="1" t="s">
        <v>768</v>
      </c>
      <c r="H63" s="1" t="s">
        <v>769</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774</v>
      </c>
      <c r="C64" s="1" t="s">
        <v>775</v>
      </c>
      <c r="D64" s="1" t="s">
        <v>776</v>
      </c>
      <c r="E64" s="1">
        <v>0.0</v>
      </c>
      <c r="F64" s="1" t="s">
        <v>777</v>
      </c>
      <c r="G64" s="1" t="s">
        <v>778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663</v>
      </c>
      <c r="E66" s="1" t="s">
        <v>783</v>
      </c>
      <c r="F66" s="1" t="s">
        <v>784</v>
      </c>
      <c r="G66" s="1" t="s">
        <v>785</v>
      </c>
      <c r="H66" s="1">
        <v>0.0</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v>0.0</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v>25.0</v>
      </c>
      <c r="D68" s="1" t="s">
        <v>801</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813</v>
      </c>
      <c r="F69" s="1" t="s">
        <v>804</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831</v>
      </c>
      <c r="C72" s="1" t="s">
        <v>832</v>
      </c>
      <c r="D72" s="1" t="s">
        <v>833</v>
      </c>
      <c r="E72" s="1" t="s">
        <v>834</v>
      </c>
      <c r="F72" s="1" t="s">
        <v>835</v>
      </c>
      <c r="G72" s="1" t="s">
        <v>836</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274</v>
      </c>
      <c r="E73" s="1" t="s">
        <v>849</v>
      </c>
      <c r="F73" s="1" t="s">
        <v>850</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856</v>
      </c>
      <c r="B74" s="1" t="s">
        <v>857</v>
      </c>
      <c r="C74" s="1" t="s">
        <v>832</v>
      </c>
      <c r="D74" s="1" t="s">
        <v>858</v>
      </c>
      <c r="E74" s="1" t="s">
        <v>859</v>
      </c>
      <c r="F74" s="1" t="s">
        <v>860</v>
      </c>
      <c r="G74" s="1" t="s">
        <v>629</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v>0.0</v>
      </c>
      <c r="I76" s="1">
        <v>0.0</v>
      </c>
      <c r="J76" s="1">
        <v>0.0</v>
      </c>
      <c r="K76" s="1" t="s">
        <v>883</v>
      </c>
      <c r="L76" s="2"/>
      <c r="M76" s="2"/>
      <c r="N76" s="2"/>
      <c r="O76" s="2"/>
      <c r="P76" s="2"/>
      <c r="Q76" s="2"/>
      <c r="R76" s="2"/>
      <c r="S76" s="2"/>
      <c r="T76" s="2"/>
      <c r="U76" s="2"/>
      <c r="V76" s="2"/>
      <c r="W76" s="2"/>
      <c r="X76" s="2"/>
      <c r="Y76" s="2"/>
      <c r="Z76" s="2"/>
    </row>
    <row r="77" ht="15.75" customHeight="1">
      <c r="A77" s="1" t="s">
        <v>884</v>
      </c>
      <c r="B77" s="1" t="s">
        <v>885</v>
      </c>
      <c r="C77" s="1" t="s">
        <v>886</v>
      </c>
      <c r="D77" s="1" t="s">
        <v>887</v>
      </c>
      <c r="E77" s="1" t="s">
        <v>888</v>
      </c>
      <c r="F77" s="1" t="s">
        <v>889</v>
      </c>
      <c r="G77" s="1" t="s">
        <v>890</v>
      </c>
      <c r="H77" s="1" t="s">
        <v>891</v>
      </c>
      <c r="I77" s="1" t="s">
        <v>892</v>
      </c>
      <c r="J77" s="1" t="s">
        <v>893</v>
      </c>
      <c r="K77" s="1" t="s">
        <v>894</v>
      </c>
      <c r="L77" s="2"/>
      <c r="M77" s="2"/>
      <c r="N77" s="2"/>
      <c r="O77" s="2"/>
      <c r="P77" s="2"/>
      <c r="Q77" s="2"/>
      <c r="R77" s="2"/>
      <c r="S77" s="2"/>
      <c r="T77" s="2"/>
      <c r="U77" s="2"/>
      <c r="V77" s="2"/>
      <c r="W77" s="2"/>
      <c r="X77" s="2"/>
      <c r="Y77" s="2"/>
      <c r="Z77" s="2"/>
    </row>
    <row r="78" ht="15.75" customHeight="1">
      <c r="A78" s="1" t="s">
        <v>895</v>
      </c>
      <c r="B78" s="1" t="s">
        <v>896</v>
      </c>
      <c r="C78" s="1" t="s">
        <v>897</v>
      </c>
      <c r="D78" s="1" t="s">
        <v>898</v>
      </c>
      <c r="E78" s="1" t="s">
        <v>899</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913</v>
      </c>
      <c r="I79" s="1" t="s">
        <v>914</v>
      </c>
      <c r="J79" s="1" t="s">
        <v>915</v>
      </c>
      <c r="K79" s="1" t="s">
        <v>308</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931</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t="s">
        <v>942</v>
      </c>
      <c r="F82" s="1" t="s">
        <v>943</v>
      </c>
      <c r="G82" s="1" t="s">
        <v>944</v>
      </c>
      <c r="H82" s="1">
        <v>0.0</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581</v>
      </c>
      <c r="E83" s="1">
        <v>477.0</v>
      </c>
      <c r="F83" s="1" t="s">
        <v>951</v>
      </c>
      <c r="G83" s="1" t="s">
        <v>952</v>
      </c>
      <c r="H83" s="1" t="s">
        <v>953</v>
      </c>
      <c r="I83" s="1" t="s">
        <v>954</v>
      </c>
      <c r="J83" s="1" t="s">
        <v>955</v>
      </c>
      <c r="K83" s="1" t="s">
        <v>415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v>123.0</v>
      </c>
      <c r="G84" s="1" t="s">
        <v>961</v>
      </c>
      <c r="H84" s="1" t="s">
        <v>953</v>
      </c>
      <c r="I84" s="1" t="s">
        <v>954</v>
      </c>
      <c r="J84" s="1" t="s">
        <v>955</v>
      </c>
      <c r="K84" s="1" t="s">
        <v>415</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967</v>
      </c>
      <c r="F86" s="1" t="s">
        <v>968</v>
      </c>
      <c r="G86" s="1">
        <v>-8.0</v>
      </c>
      <c r="H86" s="1" t="s">
        <v>969</v>
      </c>
      <c r="I86" s="1">
        <v>0.0</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479</v>
      </c>
      <c r="I87" s="1">
        <v>0.0</v>
      </c>
      <c r="J87" s="1" t="s">
        <v>979</v>
      </c>
      <c r="K87" s="1" t="s">
        <v>980</v>
      </c>
      <c r="L87" s="2"/>
      <c r="M87" s="2"/>
      <c r="N87" s="2"/>
      <c r="O87" s="2"/>
      <c r="P87" s="2"/>
      <c r="Q87" s="2"/>
      <c r="R87" s="2"/>
      <c r="S87" s="2"/>
      <c r="T87" s="2"/>
      <c r="U87" s="2"/>
      <c r="V87" s="2"/>
      <c r="W87" s="2"/>
      <c r="X87" s="2"/>
      <c r="Y87" s="2"/>
      <c r="Z87" s="2"/>
    </row>
    <row r="88" ht="15.75" customHeight="1">
      <c r="A88" s="1" t="s">
        <v>981</v>
      </c>
      <c r="B88" s="1" t="s">
        <v>797</v>
      </c>
      <c r="C88" s="1" t="s">
        <v>982</v>
      </c>
      <c r="D88" s="1" t="s">
        <v>223</v>
      </c>
      <c r="E88" s="1" t="s">
        <v>983</v>
      </c>
      <c r="F88" s="1" t="s">
        <v>984</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385</v>
      </c>
      <c r="F90" s="1" t="s">
        <v>1005</v>
      </c>
      <c r="G90" s="1" t="s">
        <v>1006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867</v>
      </c>
      <c r="F91" s="1" t="s">
        <v>1015</v>
      </c>
      <c r="G91" s="1" t="s">
        <v>1016</v>
      </c>
      <c r="H91" s="1" t="s">
        <v>1017</v>
      </c>
      <c r="I91" s="1" t="s">
        <v>1018</v>
      </c>
      <c r="J91" s="1" t="s">
        <v>1019</v>
      </c>
      <c r="K91" s="1" t="s">
        <v>140</v>
      </c>
      <c r="L91" s="2"/>
      <c r="M91" s="2"/>
      <c r="N91" s="2"/>
      <c r="O91" s="2"/>
      <c r="P91" s="2"/>
      <c r="Q91" s="2"/>
      <c r="R91" s="2"/>
      <c r="S91" s="2"/>
      <c r="T91" s="2"/>
      <c r="U91" s="2"/>
      <c r="V91" s="2"/>
      <c r="W91" s="2"/>
      <c r="X91" s="2"/>
      <c r="Y91" s="2"/>
      <c r="Z91" s="2"/>
    </row>
    <row r="92" ht="15.75" customHeight="1">
      <c r="A92" s="1" t="s">
        <v>1020</v>
      </c>
      <c r="B92" s="1" t="s">
        <v>1012</v>
      </c>
      <c r="C92" s="1" t="s">
        <v>1013</v>
      </c>
      <c r="D92" s="1" t="s">
        <v>1014</v>
      </c>
      <c r="E92" s="1" t="s">
        <v>867</v>
      </c>
      <c r="F92" s="1" t="s">
        <v>1015</v>
      </c>
      <c r="G92" s="1" t="s">
        <v>1016</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1025</v>
      </c>
      <c r="B93" s="1" t="s">
        <v>1026</v>
      </c>
      <c r="C93" s="1" t="s">
        <v>1027</v>
      </c>
      <c r="D93" s="1" t="s">
        <v>1028</v>
      </c>
      <c r="E93" s="1" t="s">
        <v>1029</v>
      </c>
      <c r="F93" s="1" t="s">
        <v>1030</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1048</v>
      </c>
      <c r="C95" s="1" t="s">
        <v>1049</v>
      </c>
      <c r="D95" s="1" t="s">
        <v>1050</v>
      </c>
      <c r="E95" s="1" t="s">
        <v>1051</v>
      </c>
      <c r="F95" s="1" t="s">
        <v>1052</v>
      </c>
      <c r="G95" s="1" t="s">
        <v>1053</v>
      </c>
      <c r="H95" s="1" t="s">
        <v>1054</v>
      </c>
      <c r="I95" s="1" t="s">
        <v>1055</v>
      </c>
      <c r="J95" s="1" t="s">
        <v>1056</v>
      </c>
      <c r="K95" s="1" t="s">
        <v>1057</v>
      </c>
      <c r="L95" s="2"/>
      <c r="M95" s="2"/>
      <c r="N95" s="2"/>
      <c r="O95" s="2"/>
      <c r="P95" s="2"/>
      <c r="Q95" s="2"/>
      <c r="R95" s="2"/>
      <c r="S95" s="2"/>
      <c r="T95" s="2"/>
      <c r="U95" s="2"/>
      <c r="V95" s="2"/>
      <c r="W95" s="2"/>
      <c r="X95" s="2"/>
      <c r="Y95" s="2"/>
      <c r="Z95" s="2"/>
    </row>
    <row r="96" ht="15.75" customHeight="1">
      <c r="A96" s="1" t="s">
        <v>1058</v>
      </c>
      <c r="B96" s="1" t="s">
        <v>1059</v>
      </c>
      <c r="C96" s="1" t="s">
        <v>1060</v>
      </c>
      <c r="D96" s="1" t="s">
        <v>1061</v>
      </c>
      <c r="E96" s="1" t="s">
        <v>1062</v>
      </c>
      <c r="F96" s="1" t="s">
        <v>1063</v>
      </c>
      <c r="G96" s="1" t="s">
        <v>1064</v>
      </c>
      <c r="H96" s="1">
        <v>0.0</v>
      </c>
      <c r="I96" s="1" t="s">
        <v>1065</v>
      </c>
      <c r="J96" s="1">
        <v>0.0</v>
      </c>
      <c r="K96" s="1">
        <v>0.0</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t="s">
        <v>1071</v>
      </c>
      <c r="G97" s="1" t="s">
        <v>1072</v>
      </c>
      <c r="H97" s="1" t="s">
        <v>1073</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360</v>
      </c>
      <c r="G98" s="1" t="s">
        <v>1082</v>
      </c>
      <c r="H98" s="1" t="s">
        <v>1083</v>
      </c>
      <c r="I98" s="1" t="s">
        <v>1084</v>
      </c>
      <c r="J98" s="1" t="s">
        <v>1085</v>
      </c>
      <c r="K98" s="1" t="s">
        <v>1086</v>
      </c>
      <c r="L98" s="2"/>
      <c r="M98" s="2"/>
      <c r="N98" s="2"/>
      <c r="O98" s="2"/>
      <c r="P98" s="2"/>
      <c r="Q98" s="2"/>
      <c r="R98" s="2"/>
      <c r="S98" s="2"/>
      <c r="T98" s="2"/>
      <c r="U98" s="2"/>
      <c r="V98" s="2"/>
      <c r="W98" s="2"/>
      <c r="X98" s="2"/>
      <c r="Y98" s="2"/>
      <c r="Z98" s="2"/>
    </row>
    <row r="99" ht="15.75" customHeight="1">
      <c r="A99" s="1" t="s">
        <v>1087</v>
      </c>
      <c r="B99" s="1" t="s">
        <v>1088</v>
      </c>
      <c r="C99" s="1" t="s">
        <v>1089</v>
      </c>
      <c r="D99" s="1" t="s">
        <v>1090</v>
      </c>
      <c r="E99" s="1" t="s">
        <v>1091</v>
      </c>
      <c r="F99" s="1" t="s">
        <v>1092</v>
      </c>
      <c r="G99" s="1" t="s">
        <v>1093</v>
      </c>
      <c r="H99" s="1" t="s">
        <v>1094</v>
      </c>
      <c r="I99" s="1" t="s">
        <v>1095</v>
      </c>
      <c r="J99" s="1" t="s">
        <v>1096</v>
      </c>
      <c r="K99" s="1" t="s">
        <v>1097</v>
      </c>
      <c r="L99" s="2"/>
      <c r="M99" s="2"/>
      <c r="N99" s="2"/>
      <c r="O99" s="2"/>
      <c r="P99" s="2"/>
      <c r="Q99" s="2"/>
      <c r="R99" s="2"/>
      <c r="S99" s="2"/>
      <c r="T99" s="2"/>
      <c r="U99" s="2"/>
      <c r="V99" s="2"/>
      <c r="W99" s="2"/>
      <c r="X99" s="2"/>
      <c r="Y99" s="2"/>
      <c r="Z99" s="2"/>
    </row>
    <row r="100" ht="15.75" customHeight="1">
      <c r="A100" s="1" t="s">
        <v>1098</v>
      </c>
      <c r="B100" s="1">
        <v>44.0</v>
      </c>
      <c r="C100" s="1" t="s">
        <v>1099</v>
      </c>
      <c r="D100" s="1" t="s">
        <v>1100</v>
      </c>
      <c r="E100" s="1" t="s">
        <v>1101</v>
      </c>
      <c r="F100" s="1" t="s">
        <v>1102</v>
      </c>
      <c r="G100" s="1" t="s">
        <v>1103</v>
      </c>
      <c r="H100" s="1" t="s">
        <v>340</v>
      </c>
      <c r="I100" s="1" t="s">
        <v>1104</v>
      </c>
      <c r="J100" s="1" t="s">
        <v>1105</v>
      </c>
      <c r="K100" s="1" t="s">
        <v>1106</v>
      </c>
      <c r="L100" s="2"/>
      <c r="M100" s="2"/>
      <c r="N100" s="2"/>
      <c r="O100" s="2"/>
      <c r="P100" s="2"/>
      <c r="Q100" s="2"/>
      <c r="R100" s="2"/>
      <c r="S100" s="2"/>
      <c r="T100" s="2"/>
      <c r="U100" s="2"/>
      <c r="V100" s="2"/>
      <c r="W100" s="2"/>
      <c r="X100" s="2"/>
      <c r="Y100" s="2"/>
      <c r="Z100" s="2"/>
    </row>
    <row r="101" ht="15.75" customHeight="1">
      <c r="A101" s="1" t="s">
        <v>1107</v>
      </c>
      <c r="B101" s="1" t="s">
        <v>1108</v>
      </c>
      <c r="C101" s="1" t="s">
        <v>1109</v>
      </c>
      <c r="D101" s="1" t="s">
        <v>1110</v>
      </c>
      <c r="E101" s="1" t="s">
        <v>1111</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1122</v>
      </c>
      <c r="F102" s="1" t="s">
        <v>1123</v>
      </c>
      <c r="G102" s="1" t="s">
        <v>1124</v>
      </c>
      <c r="H102" s="1" t="s">
        <v>1125</v>
      </c>
      <c r="I102" s="1">
        <v>0.0</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v>0.0</v>
      </c>
      <c r="C103" s="1" t="s">
        <v>1129</v>
      </c>
      <c r="D103" s="1" t="s">
        <v>1130</v>
      </c>
      <c r="E103" s="1" t="s">
        <v>1131</v>
      </c>
      <c r="F103" s="1" t="s">
        <v>1132</v>
      </c>
      <c r="G103" s="1" t="s">
        <v>1133</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v>0.0</v>
      </c>
      <c r="C104" s="1" t="s">
        <v>1139</v>
      </c>
      <c r="D104" s="1" t="s">
        <v>1140</v>
      </c>
      <c r="E104" s="1" t="s">
        <v>1141</v>
      </c>
      <c r="F104" s="1" t="s">
        <v>1142</v>
      </c>
      <c r="G104" s="1" t="s">
        <v>1143</v>
      </c>
      <c r="H104" s="1" t="s">
        <v>1144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1146</v>
      </c>
      <c r="B106" s="1">
        <v>0.0</v>
      </c>
      <c r="C106" s="1">
        <v>0.0</v>
      </c>
      <c r="D106" s="1" t="s">
        <v>362</v>
      </c>
      <c r="E106" s="1" t="s">
        <v>1147</v>
      </c>
      <c r="F106" s="1" t="s">
        <v>1148</v>
      </c>
      <c r="G106" s="1" t="s">
        <v>1149</v>
      </c>
      <c r="H106" s="1" t="s">
        <v>1150</v>
      </c>
      <c r="I106" s="1" t="s">
        <v>1151</v>
      </c>
      <c r="J106" s="1" t="s">
        <v>1152</v>
      </c>
      <c r="K106" s="1">
        <v>0.0</v>
      </c>
      <c r="L106" s="2"/>
      <c r="M106" s="2"/>
      <c r="N106" s="2"/>
      <c r="O106" s="2"/>
      <c r="P106" s="2"/>
      <c r="Q106" s="2"/>
      <c r="R106" s="2"/>
      <c r="S106" s="2"/>
      <c r="T106" s="2"/>
      <c r="U106" s="2"/>
      <c r="V106" s="2"/>
      <c r="W106" s="2"/>
      <c r="X106" s="2"/>
      <c r="Y106" s="2"/>
      <c r="Z106" s="2"/>
    </row>
    <row r="107" ht="15.75" customHeight="1">
      <c r="A107" s="1" t="s">
        <v>1153</v>
      </c>
      <c r="B107" s="1">
        <v>0.0</v>
      </c>
      <c r="C107" s="1">
        <v>0.0</v>
      </c>
      <c r="D107" s="1" t="s">
        <v>1154</v>
      </c>
      <c r="E107" s="1" t="s">
        <v>1155</v>
      </c>
      <c r="F107" s="1" t="s">
        <v>1156</v>
      </c>
      <c r="G107" s="1" t="s">
        <v>1157</v>
      </c>
      <c r="H107" s="1" t="s">
        <v>1158</v>
      </c>
      <c r="I107" s="1">
        <v>38.0</v>
      </c>
      <c r="J107" s="1" t="s">
        <v>627</v>
      </c>
      <c r="K107" s="1">
        <v>0.0</v>
      </c>
      <c r="L107" s="2"/>
      <c r="M107" s="2"/>
      <c r="N107" s="2"/>
      <c r="O107" s="2"/>
      <c r="P107" s="2"/>
      <c r="Q107" s="2"/>
      <c r="R107" s="2"/>
      <c r="S107" s="2"/>
      <c r="T107" s="2"/>
      <c r="U107" s="2"/>
      <c r="V107" s="2"/>
      <c r="W107" s="2"/>
      <c r="X107" s="2"/>
      <c r="Y107" s="2"/>
      <c r="Z107" s="2"/>
    </row>
    <row r="108" ht="15.75" customHeight="1">
      <c r="A108" s="1" t="s">
        <v>1159</v>
      </c>
      <c r="B108" s="1">
        <v>0.0</v>
      </c>
      <c r="C108" s="1">
        <v>0.0</v>
      </c>
      <c r="D108" s="1" t="s">
        <v>822</v>
      </c>
      <c r="E108" s="1" t="s">
        <v>1160</v>
      </c>
      <c r="F108" s="1" t="s">
        <v>1161</v>
      </c>
      <c r="G108" s="1" t="s">
        <v>735</v>
      </c>
      <c r="H108" s="1" t="s">
        <v>417</v>
      </c>
      <c r="I108" s="1" t="s">
        <v>1162</v>
      </c>
      <c r="J108" s="1" t="s">
        <v>1163</v>
      </c>
      <c r="K108" s="1" t="s">
        <v>1164</v>
      </c>
      <c r="L108" s="2"/>
      <c r="M108" s="2"/>
      <c r="N108" s="2"/>
      <c r="O108" s="2"/>
      <c r="P108" s="2"/>
      <c r="Q108" s="2"/>
      <c r="R108" s="2"/>
      <c r="S108" s="2"/>
      <c r="T108" s="2"/>
      <c r="U108" s="2"/>
      <c r="V108" s="2"/>
      <c r="W108" s="2"/>
      <c r="X108" s="2"/>
      <c r="Y108" s="2"/>
      <c r="Z108" s="2"/>
    </row>
    <row r="109" ht="15.75" customHeight="1">
      <c r="A109" s="1" t="s">
        <v>1165</v>
      </c>
      <c r="B109" s="1">
        <v>0.0</v>
      </c>
      <c r="C109" s="1">
        <v>0.0</v>
      </c>
      <c r="D109" s="1" t="s">
        <v>1166</v>
      </c>
      <c r="E109" s="1" t="s">
        <v>1167</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v>0.0</v>
      </c>
      <c r="C110" s="1">
        <v>0.0</v>
      </c>
      <c r="D110" s="1" t="s">
        <v>1175</v>
      </c>
      <c r="E110" s="1" t="s">
        <v>1176</v>
      </c>
      <c r="F110" s="1" t="s">
        <v>1177</v>
      </c>
      <c r="G110" s="1" t="s">
        <v>601</v>
      </c>
      <c r="H110" s="1" t="s">
        <v>1178</v>
      </c>
      <c r="I110" s="1" t="s">
        <v>1179</v>
      </c>
      <c r="J110" s="1" t="s">
        <v>1012</v>
      </c>
      <c r="K110" s="1" t="s">
        <v>1180</v>
      </c>
      <c r="L110" s="2"/>
      <c r="M110" s="2"/>
      <c r="N110" s="2"/>
      <c r="O110" s="2"/>
      <c r="P110" s="2"/>
      <c r="Q110" s="2"/>
      <c r="R110" s="2"/>
      <c r="S110" s="2"/>
      <c r="T110" s="2"/>
      <c r="U110" s="2"/>
      <c r="V110" s="2"/>
      <c r="W110" s="2"/>
      <c r="X110" s="2"/>
      <c r="Y110" s="2"/>
      <c r="Z110" s="2"/>
    </row>
    <row r="111" ht="15.75" customHeight="1">
      <c r="A111" s="1" t="s">
        <v>1181</v>
      </c>
      <c r="B111" s="1">
        <v>0.0</v>
      </c>
      <c r="C111" s="1">
        <v>0.0</v>
      </c>
      <c r="D111" s="1" t="s">
        <v>1182</v>
      </c>
      <c r="E111" s="1" t="s">
        <v>1183</v>
      </c>
      <c r="F111" s="1">
        <v>11.0</v>
      </c>
      <c r="G111" s="1" t="s">
        <v>1184</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v>0.0</v>
      </c>
      <c r="C112" s="1">
        <v>0.0</v>
      </c>
      <c r="D112" s="1" t="s">
        <v>1182</v>
      </c>
      <c r="E112" s="1" t="s">
        <v>1183</v>
      </c>
      <c r="F112" s="1">
        <v>11.0</v>
      </c>
      <c r="G112" s="1" t="s">
        <v>1184</v>
      </c>
      <c r="H112" s="1" t="s">
        <v>1190</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v>0.0</v>
      </c>
      <c r="C113" s="1">
        <v>0.0</v>
      </c>
      <c r="D113" s="1" t="s">
        <v>1195</v>
      </c>
      <c r="E113" s="1" t="s">
        <v>1196</v>
      </c>
      <c r="F113" s="1" t="s">
        <v>1197</v>
      </c>
      <c r="G113" s="1" t="s">
        <v>1198</v>
      </c>
      <c r="H113" s="1" t="s">
        <v>1199</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v>0.0</v>
      </c>
      <c r="C114" s="1">
        <v>0.0</v>
      </c>
      <c r="D114" s="1" t="s">
        <v>1204</v>
      </c>
      <c r="E114" s="1" t="s">
        <v>832</v>
      </c>
      <c r="F114" s="1" t="s">
        <v>1205</v>
      </c>
      <c r="G114" s="1" t="s">
        <v>1206</v>
      </c>
      <c r="H114" s="1" t="s">
        <v>1207</v>
      </c>
      <c r="I114" s="1" t="s">
        <v>1208</v>
      </c>
      <c r="J114" s="1" t="s">
        <v>585</v>
      </c>
      <c r="K114" s="1" t="s">
        <v>1209</v>
      </c>
      <c r="L114" s="2"/>
      <c r="M114" s="2"/>
      <c r="N114" s="2"/>
      <c r="O114" s="2"/>
      <c r="P114" s="2"/>
      <c r="Q114" s="2"/>
      <c r="R114" s="2"/>
      <c r="S114" s="2"/>
      <c r="T114" s="2"/>
      <c r="U114" s="2"/>
      <c r="V114" s="2"/>
      <c r="W114" s="2"/>
      <c r="X114" s="2"/>
      <c r="Y114" s="2"/>
      <c r="Z114" s="2"/>
    </row>
    <row r="115" ht="15.75" customHeight="1">
      <c r="A115" s="1" t="s">
        <v>1210</v>
      </c>
      <c r="B115" s="1">
        <v>0.0</v>
      </c>
      <c r="C115" s="1">
        <v>0.0</v>
      </c>
      <c r="D115" s="1" t="s">
        <v>1211</v>
      </c>
      <c r="E115" s="1" t="s">
        <v>1212</v>
      </c>
      <c r="F115" s="1" t="s">
        <v>1213</v>
      </c>
      <c r="G115" s="1" t="s">
        <v>1214</v>
      </c>
      <c r="H115" s="1" t="s">
        <v>1215</v>
      </c>
      <c r="I115" s="1" t="s">
        <v>310</v>
      </c>
      <c r="J115" s="1" t="s">
        <v>1216</v>
      </c>
      <c r="K115" s="1" t="s">
        <v>1217</v>
      </c>
      <c r="L115" s="2"/>
      <c r="M115" s="2"/>
      <c r="N115" s="2"/>
      <c r="O115" s="2"/>
      <c r="P115" s="2"/>
      <c r="Q115" s="2"/>
      <c r="R115" s="2"/>
      <c r="S115" s="2"/>
      <c r="T115" s="2"/>
      <c r="U115" s="2"/>
      <c r="V115" s="2"/>
      <c r="W115" s="2"/>
      <c r="X115" s="2"/>
      <c r="Y115" s="2"/>
      <c r="Z115" s="2"/>
    </row>
    <row r="116" ht="15.75" customHeight="1">
      <c r="A116" s="1" t="s">
        <v>1218</v>
      </c>
      <c r="B116" s="1">
        <v>0.0</v>
      </c>
      <c r="C116" s="1">
        <v>0.0</v>
      </c>
      <c r="D116" s="1" t="s">
        <v>1219</v>
      </c>
      <c r="E116" s="1" t="s">
        <v>1220</v>
      </c>
      <c r="F116" s="1" t="s">
        <v>888</v>
      </c>
      <c r="G116" s="1" t="s">
        <v>1221</v>
      </c>
      <c r="H116" s="1">
        <v>0.0</v>
      </c>
      <c r="I116" s="1" t="s">
        <v>1222</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v>0.0</v>
      </c>
      <c r="C117" s="1">
        <v>0.0</v>
      </c>
      <c r="D117" s="1" t="s">
        <v>1226</v>
      </c>
      <c r="E117" s="1" t="s">
        <v>1227</v>
      </c>
      <c r="F117" s="1" t="s">
        <v>1228</v>
      </c>
      <c r="G117" s="1" t="s">
        <v>1229</v>
      </c>
      <c r="H117" s="1" t="s">
        <v>1230</v>
      </c>
      <c r="I117" s="1" t="s">
        <v>1231</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v>0.0</v>
      </c>
      <c r="C118" s="1">
        <v>0.0</v>
      </c>
      <c r="D118" s="1" t="s">
        <v>1235</v>
      </c>
      <c r="E118" s="1" t="s">
        <v>1236</v>
      </c>
      <c r="F118" s="1" t="s">
        <v>980</v>
      </c>
      <c r="G118" s="1" t="s">
        <v>1237</v>
      </c>
      <c r="H118" s="1" t="s">
        <v>1238</v>
      </c>
      <c r="I118" s="1" t="s">
        <v>1239</v>
      </c>
      <c r="J118" s="1" t="s">
        <v>1240</v>
      </c>
      <c r="K118" s="1" t="s">
        <v>1241</v>
      </c>
      <c r="L118" s="2"/>
      <c r="M118" s="2"/>
      <c r="N118" s="2"/>
      <c r="O118" s="2"/>
      <c r="P118" s="2"/>
      <c r="Q118" s="2"/>
      <c r="R118" s="2"/>
      <c r="S118" s="2"/>
      <c r="T118" s="2"/>
      <c r="U118" s="2"/>
      <c r="V118" s="2"/>
      <c r="W118" s="2"/>
      <c r="X118" s="2"/>
      <c r="Y118" s="2"/>
      <c r="Z118" s="2"/>
    </row>
    <row r="119" ht="15.75" customHeight="1">
      <c r="A119" s="1" t="s">
        <v>1242</v>
      </c>
      <c r="B119" s="1">
        <v>0.0</v>
      </c>
      <c r="C119" s="1">
        <v>0.0</v>
      </c>
      <c r="D119" s="1" t="s">
        <v>1243</v>
      </c>
      <c r="E119" s="1" t="s">
        <v>1244</v>
      </c>
      <c r="F119" s="1" t="s">
        <v>1245</v>
      </c>
      <c r="G119" s="1" t="s">
        <v>1246</v>
      </c>
      <c r="H119" s="1" t="s">
        <v>1247</v>
      </c>
      <c r="I119" s="1" t="s">
        <v>1226</v>
      </c>
      <c r="J119" s="1" t="s">
        <v>1248</v>
      </c>
      <c r="K119" s="1" t="s">
        <v>142</v>
      </c>
      <c r="L119" s="2"/>
      <c r="M119" s="2"/>
      <c r="N119" s="2"/>
      <c r="O119" s="2"/>
      <c r="P119" s="2"/>
      <c r="Q119" s="2"/>
      <c r="R119" s="2"/>
      <c r="S119" s="2"/>
      <c r="T119" s="2"/>
      <c r="U119" s="2"/>
      <c r="V119" s="2"/>
      <c r="W119" s="2"/>
      <c r="X119" s="2"/>
      <c r="Y119" s="2"/>
      <c r="Z119" s="2"/>
    </row>
    <row r="120" ht="15.75" customHeight="1">
      <c r="A120" s="1" t="s">
        <v>1249</v>
      </c>
      <c r="B120" s="1">
        <v>0.0</v>
      </c>
      <c r="C120" s="1">
        <v>0.0</v>
      </c>
      <c r="D120" s="1" t="s">
        <v>1250</v>
      </c>
      <c r="E120" s="1" t="s">
        <v>1251</v>
      </c>
      <c r="F120" s="1" t="s">
        <v>1252</v>
      </c>
      <c r="G120" s="1" t="s">
        <v>1253</v>
      </c>
      <c r="H120" s="1" t="s">
        <v>1254</v>
      </c>
      <c r="I120" s="1" t="s">
        <v>1255</v>
      </c>
      <c r="J120" s="1" t="s">
        <v>1256</v>
      </c>
      <c r="K120" s="1" t="s">
        <v>1257</v>
      </c>
      <c r="L120" s="2"/>
      <c r="M120" s="2"/>
      <c r="N120" s="2"/>
      <c r="O120" s="2"/>
      <c r="P120" s="2"/>
      <c r="Q120" s="2"/>
      <c r="R120" s="2"/>
      <c r="S120" s="2"/>
      <c r="T120" s="2"/>
      <c r="U120" s="2"/>
      <c r="V120" s="2"/>
      <c r="W120" s="2"/>
      <c r="X120" s="2"/>
      <c r="Y120" s="2"/>
      <c r="Z120" s="2"/>
    </row>
    <row r="121" ht="15.75" customHeight="1">
      <c r="A121" s="1" t="s">
        <v>1258</v>
      </c>
      <c r="B121" s="1">
        <v>0.0</v>
      </c>
      <c r="C121" s="1">
        <v>0.0</v>
      </c>
      <c r="D121" s="1" t="s">
        <v>1259</v>
      </c>
      <c r="E121" s="1" t="s">
        <v>1260</v>
      </c>
      <c r="F121" s="1" t="s">
        <v>1261</v>
      </c>
      <c r="G121" s="1" t="s">
        <v>1262</v>
      </c>
      <c r="H121" s="1" t="s">
        <v>1263</v>
      </c>
      <c r="I121" s="1" t="s">
        <v>1264</v>
      </c>
      <c r="J121" s="1" t="s">
        <v>1265</v>
      </c>
      <c r="K121" s="1" t="s">
        <v>1266</v>
      </c>
      <c r="L121" s="2"/>
      <c r="M121" s="2"/>
      <c r="N121" s="2"/>
      <c r="O121" s="2"/>
      <c r="P121" s="2"/>
      <c r="Q121" s="2"/>
      <c r="R121" s="2"/>
      <c r="S121" s="2"/>
      <c r="T121" s="2"/>
      <c r="U121" s="2"/>
      <c r="V121" s="2"/>
      <c r="W121" s="2"/>
      <c r="X121" s="2"/>
      <c r="Y121" s="2"/>
      <c r="Z121" s="2"/>
    </row>
    <row r="122" ht="15.75" customHeight="1">
      <c r="A122" s="1" t="s">
        <v>1267</v>
      </c>
      <c r="B122" s="1">
        <v>0.0</v>
      </c>
      <c r="C122" s="1">
        <v>0.0</v>
      </c>
      <c r="D122" s="1" t="s">
        <v>1268</v>
      </c>
      <c r="E122" s="1" t="s">
        <v>1269</v>
      </c>
      <c r="F122" s="1" t="s">
        <v>1270</v>
      </c>
      <c r="G122" s="1" t="s">
        <v>1271</v>
      </c>
      <c r="H122" s="1" t="s">
        <v>1272</v>
      </c>
      <c r="I122" s="1" t="s">
        <v>1273</v>
      </c>
      <c r="J122" s="1" t="s">
        <v>1274</v>
      </c>
      <c r="K122" s="1">
        <v>0.0</v>
      </c>
      <c r="L122" s="2"/>
      <c r="M122" s="2"/>
      <c r="N122" s="2"/>
      <c r="O122" s="2"/>
      <c r="P122" s="2"/>
      <c r="Q122" s="2"/>
      <c r="R122" s="2"/>
      <c r="S122" s="2"/>
      <c r="T122" s="2"/>
      <c r="U122" s="2"/>
      <c r="V122" s="2"/>
      <c r="W122" s="2"/>
      <c r="X122" s="2"/>
      <c r="Y122" s="2"/>
      <c r="Z122" s="2"/>
    </row>
    <row r="123" ht="15.75" customHeight="1">
      <c r="A123" s="1" t="s">
        <v>1275</v>
      </c>
      <c r="B123" s="1">
        <v>0.0</v>
      </c>
      <c r="C123" s="1">
        <v>0.0</v>
      </c>
      <c r="D123" s="1">
        <v>0.0</v>
      </c>
      <c r="E123" s="1" t="s">
        <v>1276</v>
      </c>
      <c r="F123" s="1" t="s">
        <v>1277</v>
      </c>
      <c r="G123" s="1" t="s">
        <v>1278</v>
      </c>
      <c r="H123" s="1" t="s">
        <v>1279</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1283</v>
      </c>
      <c r="B124" s="1">
        <v>0.0</v>
      </c>
      <c r="C124" s="1">
        <v>0.0</v>
      </c>
      <c r="D124" s="1">
        <v>0.0</v>
      </c>
      <c r="E124" s="1" t="s">
        <v>1284</v>
      </c>
      <c r="F124" s="1" t="s">
        <v>1285</v>
      </c>
      <c r="G124" s="1" t="s">
        <v>1286</v>
      </c>
      <c r="H124" s="1" t="s">
        <v>1287</v>
      </c>
      <c r="I124" s="1" t="s">
        <v>1288</v>
      </c>
      <c r="J124" s="1" t="s">
        <v>1289</v>
      </c>
      <c r="K124" s="1" t="s">
        <v>1282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1290</v>
      </c>
      <c r="C1" s="1" t="s">
        <v>1291</v>
      </c>
      <c r="D1" s="1" t="s">
        <v>1292</v>
      </c>
      <c r="E1" s="1" t="s">
        <v>1293</v>
      </c>
      <c r="F1" s="1" t="s">
        <v>1294</v>
      </c>
      <c r="G1" s="1" t="s">
        <v>1295</v>
      </c>
      <c r="H1" s="2"/>
      <c r="I1" s="2"/>
      <c r="J1" s="2"/>
      <c r="K1" s="2"/>
      <c r="L1" s="2"/>
      <c r="M1" s="2"/>
      <c r="N1" s="2"/>
      <c r="O1" s="2"/>
      <c r="P1" s="2"/>
      <c r="Q1" s="2"/>
      <c r="R1" s="2"/>
      <c r="S1" s="2"/>
      <c r="T1" s="2"/>
      <c r="U1" s="2"/>
      <c r="V1" s="2"/>
      <c r="W1" s="2"/>
      <c r="X1" s="2"/>
      <c r="Y1" s="2"/>
      <c r="Z1" s="2"/>
    </row>
    <row r="2">
      <c r="A2" s="1" t="s">
        <v>1296</v>
      </c>
      <c r="B2" s="1" t="s">
        <v>1297</v>
      </c>
      <c r="C2" s="1" t="s">
        <v>1298</v>
      </c>
      <c r="D2" s="1" t="s">
        <v>1299</v>
      </c>
      <c r="E2" s="1" t="s">
        <v>1300</v>
      </c>
      <c r="F2" s="1" t="s">
        <v>1301</v>
      </c>
      <c r="G2" s="1" t="s">
        <v>1302</v>
      </c>
      <c r="H2" s="2"/>
      <c r="I2" s="2"/>
      <c r="J2" s="2"/>
      <c r="K2" s="2"/>
      <c r="L2" s="2"/>
      <c r="M2" s="2"/>
      <c r="N2" s="2"/>
      <c r="O2" s="2"/>
      <c r="P2" s="2"/>
      <c r="Q2" s="2"/>
      <c r="R2" s="2"/>
      <c r="S2" s="2"/>
      <c r="T2" s="2"/>
      <c r="U2" s="2"/>
      <c r="V2" s="2"/>
      <c r="W2" s="2"/>
      <c r="X2" s="2"/>
      <c r="Y2" s="2"/>
      <c r="Z2" s="2"/>
    </row>
    <row r="3">
      <c r="A3" s="1" t="s">
        <v>1303</v>
      </c>
      <c r="B3" s="1" t="s">
        <v>1304</v>
      </c>
      <c r="C3" s="1" t="s">
        <v>1305</v>
      </c>
      <c r="D3" s="1" t="s">
        <v>1306</v>
      </c>
      <c r="E3" s="1" t="s">
        <v>1307</v>
      </c>
      <c r="F3" s="1" t="s">
        <v>1308</v>
      </c>
      <c r="G3" s="1" t="s">
        <v>1309</v>
      </c>
      <c r="H3" s="2"/>
      <c r="I3" s="2"/>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1315</v>
      </c>
      <c r="G4" s="1" t="s">
        <v>1316</v>
      </c>
      <c r="H4" s="2"/>
      <c r="I4" s="2"/>
      <c r="J4" s="2"/>
      <c r="K4" s="2"/>
      <c r="L4" s="2"/>
      <c r="M4" s="2"/>
      <c r="N4" s="2"/>
      <c r="O4" s="2"/>
      <c r="P4" s="2"/>
      <c r="Q4" s="2"/>
      <c r="R4" s="2"/>
      <c r="S4" s="2"/>
      <c r="T4" s="2"/>
      <c r="U4" s="2"/>
      <c r="V4" s="2"/>
      <c r="W4" s="2"/>
      <c r="X4" s="2"/>
      <c r="Y4" s="2"/>
      <c r="Z4" s="2"/>
    </row>
    <row r="5">
      <c r="A5" s="1" t="s">
        <v>1303</v>
      </c>
      <c r="B5" s="1" t="s">
        <v>1304</v>
      </c>
      <c r="C5" s="1" t="s">
        <v>1317</v>
      </c>
      <c r="D5" s="1" t="s">
        <v>1318</v>
      </c>
      <c r="E5" s="1" t="s">
        <v>1319</v>
      </c>
      <c r="F5" s="1" t="s">
        <v>1320</v>
      </c>
      <c r="G5" s="1" t="s">
        <v>1321</v>
      </c>
      <c r="H5" s="2"/>
      <c r="I5" s="2"/>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2"/>
      <c r="I6" s="2"/>
      <c r="J6" s="2"/>
      <c r="K6" s="2"/>
      <c r="L6" s="2"/>
      <c r="M6" s="2"/>
      <c r="N6" s="2"/>
      <c r="O6" s="2"/>
      <c r="P6" s="2"/>
      <c r="Q6" s="2"/>
      <c r="R6" s="2"/>
      <c r="S6" s="2"/>
      <c r="T6" s="2"/>
      <c r="U6" s="2"/>
      <c r="V6" s="2"/>
      <c r="W6" s="2"/>
      <c r="X6" s="2"/>
      <c r="Y6" s="2"/>
      <c r="Z6" s="2"/>
    </row>
    <row r="7">
      <c r="A7" s="1" t="s">
        <v>1329</v>
      </c>
      <c r="B7" s="1" t="s">
        <v>1330</v>
      </c>
      <c r="C7" s="1" t="s">
        <v>1331</v>
      </c>
      <c r="D7" s="1" t="s">
        <v>1332</v>
      </c>
      <c r="E7" s="1" t="s">
        <v>1333</v>
      </c>
      <c r="F7" s="1" t="s">
        <v>1334</v>
      </c>
      <c r="G7" s="1" t="s">
        <v>1335</v>
      </c>
      <c r="H7" s="2"/>
      <c r="I7" s="2"/>
      <c r="J7" s="2"/>
      <c r="K7" s="2"/>
      <c r="L7" s="2"/>
      <c r="M7" s="2"/>
      <c r="N7" s="2"/>
      <c r="O7" s="2"/>
      <c r="P7" s="2"/>
      <c r="Q7" s="2"/>
      <c r="R7" s="2"/>
      <c r="S7" s="2"/>
      <c r="T7" s="2"/>
      <c r="U7" s="2"/>
      <c r="V7" s="2"/>
      <c r="W7" s="2"/>
      <c r="X7" s="2"/>
      <c r="Y7" s="2"/>
      <c r="Z7" s="2"/>
    </row>
    <row r="8">
      <c r="A8" s="1" t="s">
        <v>1336</v>
      </c>
      <c r="B8" s="1" t="s">
        <v>1304</v>
      </c>
      <c r="C8" s="1" t="s">
        <v>1337</v>
      </c>
      <c r="D8" s="1" t="s">
        <v>1338</v>
      </c>
      <c r="E8" s="1" t="s">
        <v>1337</v>
      </c>
      <c r="F8" s="1" t="s">
        <v>1337</v>
      </c>
      <c r="G8" s="1" t="s">
        <v>1339</v>
      </c>
      <c r="H8" s="2"/>
      <c r="I8" s="2"/>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2"/>
      <c r="I9" s="2"/>
      <c r="J9" s="2"/>
      <c r="K9" s="2"/>
      <c r="L9" s="2"/>
      <c r="M9" s="2"/>
      <c r="N9" s="2"/>
      <c r="O9" s="2"/>
      <c r="P9" s="2"/>
      <c r="Q9" s="2"/>
      <c r="R9" s="2"/>
      <c r="S9" s="2"/>
      <c r="T9" s="2"/>
      <c r="U9" s="2"/>
      <c r="V9" s="2"/>
      <c r="W9" s="2"/>
      <c r="X9" s="2"/>
      <c r="Y9" s="2"/>
      <c r="Z9" s="2"/>
    </row>
    <row r="10">
      <c r="A10" s="1" t="s">
        <v>1347</v>
      </c>
      <c r="B10" s="1" t="s">
        <v>1348</v>
      </c>
      <c r="C10" s="1" t="s">
        <v>1349</v>
      </c>
      <c r="D10" s="1" t="s">
        <v>1350</v>
      </c>
      <c r="E10" s="1" t="s">
        <v>1351</v>
      </c>
      <c r="F10" s="1" t="s">
        <v>1352</v>
      </c>
      <c r="G10" s="1" t="s">
        <v>1353</v>
      </c>
      <c r="H10" s="2"/>
      <c r="I10" s="2"/>
      <c r="J10" s="2"/>
      <c r="K10" s="2"/>
      <c r="L10" s="2"/>
      <c r="M10" s="2"/>
      <c r="N10" s="2"/>
      <c r="O10" s="2"/>
      <c r="P10" s="2"/>
      <c r="Q10" s="2"/>
      <c r="R10" s="2"/>
      <c r="S10" s="2"/>
      <c r="T10" s="2"/>
      <c r="U10" s="2"/>
      <c r="V10" s="2"/>
      <c r="W10" s="2"/>
      <c r="X10" s="2"/>
      <c r="Y10" s="2"/>
      <c r="Z10" s="2"/>
    </row>
    <row r="11">
      <c r="A11" s="1" t="s">
        <v>1354</v>
      </c>
      <c r="B11" s="1" t="s">
        <v>1355</v>
      </c>
      <c r="C11" s="1" t="s">
        <v>1356</v>
      </c>
      <c r="D11" s="1" t="s">
        <v>1357</v>
      </c>
      <c r="E11" s="1" t="s">
        <v>1358</v>
      </c>
      <c r="F11" s="1" t="s">
        <v>1359</v>
      </c>
      <c r="G11" s="1" t="s">
        <v>1360</v>
      </c>
      <c r="H11" s="2"/>
      <c r="I11" s="2"/>
      <c r="J11" s="2"/>
      <c r="K11" s="2"/>
      <c r="L11" s="2"/>
      <c r="M11" s="2"/>
      <c r="N11" s="2"/>
      <c r="O11" s="2"/>
      <c r="P11" s="2"/>
      <c r="Q11" s="2"/>
      <c r="R11" s="2"/>
      <c r="S11" s="2"/>
      <c r="T11" s="2"/>
      <c r="U11" s="2"/>
      <c r="V11" s="2"/>
      <c r="W11" s="2"/>
      <c r="X11" s="2"/>
      <c r="Y11" s="2"/>
      <c r="Z11" s="2"/>
    </row>
    <row r="12">
      <c r="A12" s="1" t="s">
        <v>1361</v>
      </c>
      <c r="B12" s="1" t="s">
        <v>1362</v>
      </c>
      <c r="C12" s="1" t="s">
        <v>1363</v>
      </c>
      <c r="D12" s="1" t="s">
        <v>1364</v>
      </c>
      <c r="E12" s="1" t="s">
        <v>1365</v>
      </c>
      <c r="F12" s="1" t="s">
        <v>1366</v>
      </c>
      <c r="G12" s="1" t="s">
        <v>1367</v>
      </c>
      <c r="H12" s="2"/>
      <c r="I12" s="2"/>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1362</v>
      </c>
      <c r="H13" s="2"/>
      <c r="I13" s="2"/>
      <c r="J13" s="2"/>
      <c r="K13" s="2"/>
      <c r="L13" s="2"/>
      <c r="M13" s="2"/>
      <c r="N13" s="2"/>
      <c r="O13" s="2"/>
      <c r="P13" s="2"/>
      <c r="Q13" s="2"/>
      <c r="R13" s="2"/>
      <c r="S13" s="2"/>
      <c r="T13" s="2"/>
      <c r="U13" s="2"/>
      <c r="V13" s="2"/>
      <c r="W13" s="2"/>
      <c r="X13" s="2"/>
      <c r="Y13" s="2"/>
      <c r="Z13" s="2"/>
    </row>
    <row r="14">
      <c r="A14" s="1" t="s">
        <v>1374</v>
      </c>
      <c r="B14" s="1" t="s">
        <v>1375</v>
      </c>
      <c r="C14" s="1" t="s">
        <v>1376</v>
      </c>
      <c r="D14" s="1" t="s">
        <v>1377</v>
      </c>
      <c r="E14" s="1" t="s">
        <v>1378</v>
      </c>
      <c r="F14" s="1" t="s">
        <v>1379</v>
      </c>
      <c r="G14" s="1" t="s">
        <v>1380</v>
      </c>
      <c r="H14" s="2"/>
      <c r="I14" s="2"/>
      <c r="J14" s="2"/>
      <c r="K14" s="2"/>
      <c r="L14" s="2"/>
      <c r="M14" s="2"/>
      <c r="N14" s="2"/>
      <c r="O14" s="2"/>
      <c r="P14" s="2"/>
      <c r="Q14" s="2"/>
      <c r="R14" s="2"/>
      <c r="S14" s="2"/>
      <c r="T14" s="2"/>
      <c r="U14" s="2"/>
      <c r="V14" s="2"/>
      <c r="W14" s="2"/>
      <c r="X14" s="2"/>
      <c r="Y14" s="2"/>
      <c r="Z14" s="2"/>
    </row>
    <row r="15">
      <c r="A15" s="1" t="s">
        <v>1381</v>
      </c>
      <c r="B15" s="1" t="s">
        <v>1304</v>
      </c>
      <c r="C15" s="1" t="s">
        <v>1304</v>
      </c>
      <c r="D15" s="1" t="s">
        <v>1304</v>
      </c>
      <c r="E15" s="1" t="s">
        <v>1304</v>
      </c>
      <c r="F15" s="1" t="s">
        <v>1304</v>
      </c>
      <c r="G15" s="1" t="s">
        <v>1304</v>
      </c>
      <c r="H15" s="2"/>
      <c r="I15" s="2"/>
      <c r="J15" s="2"/>
      <c r="K15" s="2"/>
      <c r="L15" s="2"/>
      <c r="M15" s="2"/>
      <c r="N15" s="2"/>
      <c r="O15" s="2"/>
      <c r="P15" s="2"/>
      <c r="Q15" s="2"/>
      <c r="R15" s="2"/>
      <c r="S15" s="2"/>
      <c r="T15" s="2"/>
      <c r="U15" s="2"/>
      <c r="V15" s="2"/>
      <c r="W15" s="2"/>
      <c r="X15" s="2"/>
      <c r="Y15" s="2"/>
      <c r="Z15" s="2"/>
    </row>
    <row r="16">
      <c r="A16" s="1" t="s">
        <v>1382</v>
      </c>
      <c r="B16" s="1" t="s">
        <v>1304</v>
      </c>
      <c r="C16" s="1" t="s">
        <v>1304</v>
      </c>
      <c r="D16" s="1" t="s">
        <v>1304</v>
      </c>
      <c r="E16" s="1" t="s">
        <v>1304</v>
      </c>
      <c r="F16" s="1" t="s">
        <v>1304</v>
      </c>
      <c r="G16" s="1" t="s">
        <v>1304</v>
      </c>
      <c r="H16" s="2"/>
      <c r="I16" s="2"/>
      <c r="J16" s="2"/>
      <c r="K16" s="2"/>
      <c r="L16" s="2"/>
      <c r="M16" s="2"/>
      <c r="N16" s="2"/>
      <c r="O16" s="2"/>
      <c r="P16" s="2"/>
      <c r="Q16" s="2"/>
      <c r="R16" s="2"/>
      <c r="S16" s="2"/>
      <c r="T16" s="2"/>
      <c r="U16" s="2"/>
      <c r="V16" s="2"/>
      <c r="W16" s="2"/>
      <c r="X16" s="2"/>
      <c r="Y16" s="2"/>
      <c r="Z16" s="2"/>
    </row>
    <row r="17">
      <c r="A17" s="1" t="s">
        <v>1383</v>
      </c>
      <c r="B17" s="1" t="s">
        <v>201</v>
      </c>
      <c r="C17" s="1" t="s">
        <v>1384</v>
      </c>
      <c r="D17" s="1" t="s">
        <v>1385</v>
      </c>
      <c r="E17" s="1" t="s">
        <v>193</v>
      </c>
      <c r="F17" s="1" t="s">
        <v>194</v>
      </c>
      <c r="G17" s="1" t="s">
        <v>1386</v>
      </c>
      <c r="H17" s="2"/>
      <c r="I17" s="2"/>
      <c r="J17" s="2"/>
      <c r="K17" s="2"/>
      <c r="L17" s="2"/>
      <c r="M17" s="2"/>
      <c r="N17" s="2"/>
      <c r="O17" s="2"/>
      <c r="P17" s="2"/>
      <c r="Q17" s="2"/>
      <c r="R17" s="2"/>
      <c r="S17" s="2"/>
      <c r="T17" s="2"/>
      <c r="U17" s="2"/>
      <c r="V17" s="2"/>
      <c r="W17" s="2"/>
      <c r="X17" s="2"/>
      <c r="Y17" s="2"/>
      <c r="Z17" s="2"/>
    </row>
    <row r="18">
      <c r="A18" s="1" t="s">
        <v>1387</v>
      </c>
      <c r="B18" s="1" t="s">
        <v>1304</v>
      </c>
      <c r="C18" s="1" t="s">
        <v>1304</v>
      </c>
      <c r="D18" s="1" t="s">
        <v>1304</v>
      </c>
      <c r="E18" s="1" t="s">
        <v>1304</v>
      </c>
      <c r="F18" s="1" t="s">
        <v>1304</v>
      </c>
      <c r="G18" s="1" t="s">
        <v>1304</v>
      </c>
      <c r="H18" s="2"/>
      <c r="I18" s="2"/>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2"/>
      <c r="I19" s="2"/>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2"/>
      <c r="I20" s="2"/>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2"/>
      <c r="I21" s="2"/>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2"/>
      <c r="I22" s="2"/>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1419</v>
      </c>
      <c r="E23" s="1" t="s">
        <v>1420</v>
      </c>
      <c r="F23" s="1" t="s">
        <v>1421</v>
      </c>
      <c r="G23" s="1" t="s">
        <v>1422</v>
      </c>
      <c r="H23" s="2"/>
      <c r="I23" s="2"/>
      <c r="J23" s="2"/>
      <c r="K23" s="2"/>
      <c r="L23" s="2"/>
      <c r="M23" s="2"/>
      <c r="N23" s="2"/>
      <c r="O23" s="2"/>
      <c r="P23" s="2"/>
      <c r="Q23" s="2"/>
      <c r="R23" s="2"/>
      <c r="S23" s="2"/>
      <c r="T23" s="2"/>
      <c r="U23" s="2"/>
      <c r="V23" s="2"/>
      <c r="W23" s="2"/>
      <c r="X23" s="2"/>
      <c r="Y23" s="2"/>
      <c r="Z23" s="2"/>
    </row>
    <row r="24" ht="15.75" customHeight="1">
      <c r="A24" s="1" t="s">
        <v>1423</v>
      </c>
      <c r="B24" s="1" t="s">
        <v>1424</v>
      </c>
      <c r="C24" s="1" t="s">
        <v>1425</v>
      </c>
      <c r="D24" s="1" t="s">
        <v>1426</v>
      </c>
      <c r="E24" s="1" t="s">
        <v>1427</v>
      </c>
      <c r="F24" s="1" t="s">
        <v>1428</v>
      </c>
      <c r="G24" s="1" t="s">
        <v>1429</v>
      </c>
      <c r="H24" s="2"/>
      <c r="I24" s="2"/>
      <c r="J24" s="2"/>
      <c r="K24" s="2"/>
      <c r="L24" s="2"/>
      <c r="M24" s="2"/>
      <c r="N24" s="2"/>
      <c r="O24" s="2"/>
      <c r="P24" s="2"/>
      <c r="Q24" s="2"/>
      <c r="R24" s="2"/>
      <c r="S24" s="2"/>
      <c r="T24" s="2"/>
      <c r="U24" s="2"/>
      <c r="V24" s="2"/>
      <c r="W24" s="2"/>
      <c r="X24" s="2"/>
      <c r="Y24" s="2"/>
      <c r="Z24" s="2"/>
    </row>
    <row r="25" ht="15.75" customHeight="1">
      <c r="A25" s="1" t="s">
        <v>1430</v>
      </c>
      <c r="B25" s="1" t="s">
        <v>1431</v>
      </c>
      <c r="C25" s="1" t="s">
        <v>1431</v>
      </c>
      <c r="D25" s="1" t="s">
        <v>1432</v>
      </c>
      <c r="E25" s="1" t="s">
        <v>1433</v>
      </c>
      <c r="F25" s="1" t="s">
        <v>1434</v>
      </c>
      <c r="G25" s="1" t="s">
        <v>1435</v>
      </c>
      <c r="H25" s="2"/>
      <c r="I25" s="2"/>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1442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1443</v>
      </c>
      <c r="B2" s="1" t="s">
        <v>1444</v>
      </c>
      <c r="C2" s="2"/>
      <c r="D2" s="2"/>
      <c r="E2" s="2"/>
      <c r="F2" s="2"/>
      <c r="G2" s="2"/>
      <c r="H2" s="2"/>
      <c r="I2" s="2"/>
      <c r="J2" s="2"/>
      <c r="K2" s="2"/>
      <c r="L2" s="2"/>
      <c r="M2" s="2"/>
      <c r="N2" s="2"/>
      <c r="O2" s="2"/>
      <c r="P2" s="2"/>
      <c r="Q2" s="2"/>
      <c r="R2" s="2"/>
      <c r="S2" s="2"/>
      <c r="T2" s="2"/>
      <c r="U2" s="2"/>
      <c r="V2" s="2"/>
      <c r="W2" s="2"/>
      <c r="X2" s="2"/>
      <c r="Y2" s="2"/>
      <c r="Z2" s="2"/>
    </row>
    <row r="3">
      <c r="A3" s="3" t="s">
        <v>1445</v>
      </c>
      <c r="B3" s="1" t="s">
        <v>1446</v>
      </c>
      <c r="C3" s="2"/>
      <c r="D3" s="2"/>
      <c r="E3" s="2"/>
      <c r="F3" s="2"/>
      <c r="G3" s="2"/>
      <c r="H3" s="2"/>
      <c r="I3" s="2"/>
      <c r="J3" s="2"/>
      <c r="K3" s="2"/>
      <c r="L3" s="2"/>
      <c r="M3" s="2"/>
      <c r="N3" s="2"/>
      <c r="O3" s="2"/>
      <c r="P3" s="2"/>
      <c r="Q3" s="2"/>
      <c r="R3" s="2"/>
      <c r="S3" s="2"/>
      <c r="T3" s="2"/>
      <c r="U3" s="2"/>
      <c r="V3" s="2"/>
      <c r="W3" s="2"/>
      <c r="X3" s="2"/>
      <c r="Y3" s="2"/>
      <c r="Z3" s="2"/>
    </row>
    <row r="4">
      <c r="A4" s="3" t="s">
        <v>1447</v>
      </c>
      <c r="B4" s="1" t="s">
        <v>1448</v>
      </c>
      <c r="C4" s="2"/>
      <c r="D4" s="2"/>
      <c r="E4" s="2"/>
      <c r="F4" s="2"/>
      <c r="G4" s="2"/>
      <c r="H4" s="2"/>
      <c r="I4" s="2"/>
      <c r="J4" s="2"/>
      <c r="K4" s="2"/>
      <c r="L4" s="2"/>
      <c r="M4" s="2"/>
      <c r="N4" s="2"/>
      <c r="O4" s="2"/>
      <c r="P4" s="2"/>
      <c r="Q4" s="2"/>
      <c r="R4" s="2"/>
      <c r="S4" s="2"/>
      <c r="T4" s="2"/>
      <c r="U4" s="2"/>
      <c r="V4" s="2"/>
      <c r="W4" s="2"/>
      <c r="X4" s="2"/>
      <c r="Y4" s="2"/>
      <c r="Z4" s="2"/>
    </row>
    <row r="5">
      <c r="A5" s="3" t="s">
        <v>1449</v>
      </c>
      <c r="B5" s="1" t="s">
        <v>11</v>
      </c>
      <c r="C5" s="2"/>
      <c r="D5" s="2"/>
      <c r="E5" s="2"/>
      <c r="F5" s="2"/>
      <c r="G5" s="2"/>
      <c r="H5" s="2"/>
      <c r="I5" s="2"/>
      <c r="J5" s="2"/>
      <c r="K5" s="2"/>
      <c r="L5" s="2"/>
      <c r="M5" s="2"/>
      <c r="N5" s="2"/>
      <c r="O5" s="2"/>
      <c r="P5" s="2"/>
      <c r="Q5" s="2"/>
      <c r="R5" s="2"/>
      <c r="S5" s="2"/>
      <c r="T5" s="2"/>
      <c r="U5" s="2"/>
      <c r="V5" s="2"/>
      <c r="W5" s="2"/>
      <c r="X5" s="2"/>
      <c r="Y5" s="2"/>
      <c r="Z5" s="2"/>
    </row>
    <row r="6">
      <c r="A6" s="3" t="s">
        <v>1450</v>
      </c>
      <c r="B6" s="1" t="s">
        <v>1451</v>
      </c>
      <c r="C6" s="2"/>
      <c r="D6" s="2"/>
      <c r="E6" s="2"/>
      <c r="F6" s="2"/>
      <c r="G6" s="2"/>
      <c r="H6" s="2"/>
      <c r="I6" s="2"/>
      <c r="J6" s="2"/>
      <c r="K6" s="2"/>
      <c r="L6" s="2"/>
      <c r="M6" s="2"/>
      <c r="N6" s="2"/>
      <c r="O6" s="2"/>
      <c r="P6" s="2"/>
      <c r="Q6" s="2"/>
      <c r="R6" s="2"/>
      <c r="S6" s="2"/>
      <c r="T6" s="2"/>
      <c r="U6" s="2"/>
      <c r="V6" s="2"/>
      <c r="W6" s="2"/>
      <c r="X6" s="2"/>
      <c r="Y6" s="2"/>
      <c r="Z6" s="2"/>
    </row>
    <row r="7">
      <c r="A7" s="3" t="s">
        <v>1452</v>
      </c>
      <c r="B7" s="4" t="s">
        <v>1453</v>
      </c>
      <c r="C7" s="2"/>
      <c r="D7" s="2"/>
      <c r="E7" s="2"/>
      <c r="F7" s="2"/>
      <c r="G7" s="2"/>
      <c r="H7" s="2"/>
      <c r="I7" s="2"/>
      <c r="J7" s="2"/>
      <c r="K7" s="2"/>
      <c r="L7" s="2"/>
      <c r="M7" s="2"/>
      <c r="N7" s="2"/>
      <c r="O7" s="2"/>
      <c r="P7" s="2"/>
      <c r="Q7" s="2"/>
      <c r="R7" s="2"/>
      <c r="S7" s="2"/>
      <c r="T7" s="2"/>
      <c r="U7" s="2"/>
      <c r="V7" s="2"/>
      <c r="W7" s="2"/>
      <c r="X7" s="2"/>
      <c r="Y7" s="2"/>
      <c r="Z7" s="2"/>
    </row>
    <row r="8">
      <c r="A8" s="3" t="s">
        <v>1454</v>
      </c>
      <c r="B8" s="1" t="s">
        <v>1455</v>
      </c>
      <c r="C8" s="2"/>
      <c r="D8" s="2"/>
      <c r="E8" s="2"/>
      <c r="F8" s="2"/>
      <c r="G8" s="2"/>
      <c r="H8" s="2"/>
      <c r="I8" s="2"/>
      <c r="J8" s="2"/>
      <c r="K8" s="2"/>
      <c r="L8" s="2"/>
      <c r="M8" s="2"/>
      <c r="N8" s="2"/>
      <c r="O8" s="2"/>
      <c r="P8" s="2"/>
      <c r="Q8" s="2"/>
      <c r="R8" s="2"/>
      <c r="S8" s="2"/>
      <c r="T8" s="2"/>
      <c r="U8" s="2"/>
      <c r="V8" s="2"/>
      <c r="W8" s="2"/>
      <c r="X8" s="2"/>
      <c r="Y8" s="2"/>
      <c r="Z8" s="2"/>
    </row>
    <row r="9">
      <c r="A9" s="3" t="s">
        <v>1456</v>
      </c>
      <c r="B9" s="1" t="s">
        <v>1457</v>
      </c>
      <c r="C9" s="2"/>
      <c r="D9" s="2"/>
      <c r="E9" s="2"/>
      <c r="F9" s="2"/>
      <c r="G9" s="2"/>
      <c r="H9" s="2"/>
      <c r="I9" s="2"/>
      <c r="J9" s="2"/>
      <c r="K9" s="2"/>
      <c r="L9" s="2"/>
      <c r="M9" s="2"/>
      <c r="N9" s="2"/>
      <c r="O9" s="2"/>
      <c r="P9" s="2"/>
      <c r="Q9" s="2"/>
      <c r="R9" s="2"/>
      <c r="S9" s="2"/>
      <c r="T9" s="2"/>
      <c r="U9" s="2"/>
      <c r="V9" s="2"/>
      <c r="W9" s="2"/>
      <c r="X9" s="2"/>
      <c r="Y9" s="2"/>
      <c r="Z9" s="2"/>
    </row>
    <row r="10">
      <c r="A10" s="3" t="s">
        <v>1458</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1463</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v>206.0</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t="s">
        <v>1468</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5.65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5.7715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5.16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5.65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1">
        <v>5.7715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5.16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1.283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1.2809525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78201.0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78201.0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121783.0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111230.0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111230.0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5.33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2.5028836E7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3.142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22.55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0.055341206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7.4169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8.44649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t="s">
        <v>1496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-2.4185712E7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0.03662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2520435.0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4652200.0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150285.0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177582.0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0.0323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0.23253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0.019129999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0.040900003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4652200.0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51.756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0.1039493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-0.09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1.6561881E7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t="s">
        <v>1520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1.684368E9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-0.053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-0.929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0.20985007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t="s">
        <v>1527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t="s">
        <v>1529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t="s">
        <v>1533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t="s">
        <v>1535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1.482849E9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t="s">
        <v>1538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t="s">
        <v>1540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t="s">
        <v>1542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t="s">
        <v>1544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v>5.38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t="s">
        <v>1548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v>5.5908452E7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v>14.146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2.6023584E7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v>5115538.0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v>2.079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v>4.225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1555</v>
      </c>
      <c r="B92" s="1">
        <v>4.52264E8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v>2.45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v>114.548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v>0.05144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v>0.08295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v>-7.9915592E7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1561</v>
      </c>
      <c r="B98" s="1">
        <v>-9.1072488E7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v>-0.092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v>0.517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v>0.083979994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0.057540003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0.05992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t="s">
        <v>1496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6.0</v>
      </c>
      <c r="C3" s="1">
        <v>47.0</v>
      </c>
      <c r="D3" s="1">
        <v>-18.0</v>
      </c>
      <c r="E3" s="1">
        <v>-14.0</v>
      </c>
      <c r="F3" s="1">
        <v>-93.0</v>
      </c>
      <c r="G3" s="1">
        <v>6.0</v>
      </c>
      <c r="H3" s="1">
        <v>3.0</v>
      </c>
      <c r="I3" s="1">
        <v>25.0</v>
      </c>
      <c r="J3" s="1">
        <v>-42.0</v>
      </c>
      <c r="K3" s="1">
        <v>33.0</v>
      </c>
      <c r="L3" s="1">
        <f>IF(K3*FORECAST(L2,B3:K3,B2:K2)&gt;0,FORECAST(L2,B3:K3,B2:K2),K3)*$X$1</f>
        <v>33</v>
      </c>
      <c r="M3" s="1">
        <f>IF(L3*FORECAST(M2,B3:L3,B2:L2)&gt;0,FORECAST(M2,B3:L3,B2:L2),L3)*$X$1</f>
        <v>8.6</v>
      </c>
      <c r="N3" s="1">
        <f>IF(M3*FORECAST(N2,B3:M3,B2:M2)&gt;0,FORECAST(N2,B3:M3,B2:M2),M3)*$X$1</f>
        <v>10.24545455</v>
      </c>
      <c r="O3" s="1">
        <f>IF(N3*FORECAST(O2,B3:N3,B2:N2)&gt;0,FORECAST(O2,B3:N3,B2:N2),N3)*$X$1</f>
        <v>11.89090909</v>
      </c>
      <c r="P3" s="1">
        <f>IF(O3*FORECAST(P2,B3:O3,B2:O2)&gt;0,FORECAST(P2,B3:O3,B2:O2),O3)*$X$1</f>
        <v>13.53636364</v>
      </c>
      <c r="Q3" s="1">
        <f>IF(P3*FORECAST(Q2,B3:P3,B2:P2)&gt;0,FORECAST(Q2,B3:P3,B2:P2),P3)*$X$1</f>
        <v>15.18181818</v>
      </c>
      <c r="R3" s="1">
        <f>IF(Q3*FORECAST(R2,B3:Q3,B2:Q2)&gt;0,FORECAST(R2,B3:Q3,B2:Q2),Q3)*$X$1</f>
        <v>16.82727273</v>
      </c>
      <c r="S3" s="5">
        <f>IF(R3*FORECAST(S2,B3:R3,B2:R2)&gt;0,FORECAST(S2,B3:R3,B2:R2),R3)*$X$1</f>
        <v>18.47272727</v>
      </c>
      <c r="T3" s="5">
        <f>IF(S3*FORECAST(T2,B3:S3,B2:S2)&gt;0,FORECAST(T2,B3:S3,B2:S2),S3)*$X$1</f>
        <v>20.11818182</v>
      </c>
      <c r="U3" s="5">
        <f>IF(T3*FORECAST(U2,B3:T3,B2:T2)&gt;0,FORECAST(U2,B3:T3,B2:T2),T3)*$X$1</f>
        <v>21.76363636</v>
      </c>
      <c r="V3" s="5">
        <f>IF(U3*FORECAST(V2,B3:U3,B2:U2)&gt;0,FORECAST(V2,B3:U3,B2:U2),U3)*$X$1</f>
        <v>23.40909091</v>
      </c>
      <c r="W3" s="5">
        <f>IF(V3*FORECAST(W2,B3:V3,B2:V2)&gt;0,FORECAST(W2,B3:V3,B2:V2),V3)*$X$1</f>
        <v>25.05454545</v>
      </c>
      <c r="X3" s="2"/>
      <c r="Y3" s="2"/>
      <c r="Z3" s="2"/>
    </row>
    <row r="4">
      <c r="A4" s="3" t="s">
        <v>145</v>
      </c>
      <c r="B4" s="1">
        <v>47.0</v>
      </c>
      <c r="C4" s="1">
        <v>-30.0</v>
      </c>
      <c r="D4" s="1">
        <v>-11.0</v>
      </c>
      <c r="E4" s="1">
        <v>-1.0</v>
      </c>
      <c r="F4" s="1">
        <v>3.0</v>
      </c>
      <c r="G4" s="1">
        <v>50.0</v>
      </c>
      <c r="H4" s="1">
        <v>-14.0</v>
      </c>
      <c r="I4" s="1">
        <v>-120.0</v>
      </c>
      <c r="J4" s="1">
        <v>-63.0</v>
      </c>
      <c r="K4" s="1">
        <v>-123.0</v>
      </c>
      <c r="L4" s="2"/>
      <c r="M4" s="2"/>
      <c r="N4" s="2"/>
      <c r="O4" s="2"/>
      <c r="P4" s="2"/>
      <c r="Q4" s="2"/>
      <c r="R4" s="2"/>
      <c r="S4" s="2"/>
      <c r="T4" s="2"/>
      <c r="U4" s="2"/>
      <c r="V4" s="2"/>
      <c r="W4" s="2"/>
      <c r="X4" s="2"/>
      <c r="Y4" s="2"/>
      <c r="Z4" s="2"/>
    </row>
    <row r="5">
      <c r="A5" s="3" t="s">
        <v>1569</v>
      </c>
      <c r="B5" s="1">
        <v>1.0</v>
      </c>
      <c r="C5" s="1">
        <v>1.0</v>
      </c>
      <c r="D5" s="1">
        <v>1.0</v>
      </c>
      <c r="E5" s="1">
        <v>1.0</v>
      </c>
      <c r="F5" s="1">
        <v>1.0</v>
      </c>
      <c r="G5" s="1">
        <v>1.0</v>
      </c>
      <c r="H5" s="1">
        <v>1.0</v>
      </c>
      <c r="I5" s="1">
        <v>2.0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(1+0.02)/(0.0834-0.02)</f>
        <v>403.0857471</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NPV(0.0834,M3:W3)</f>
        <v>109.0348593</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NPV(0.0834,M16:W16)</f>
        <v>167.0014716</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276.0363309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399.0363309</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133.0121103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403.0857471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4.0</v>
      </c>
      <c r="D3" s="1">
        <v>5.0</v>
      </c>
      <c r="E3" s="1">
        <v>7.0</v>
      </c>
      <c r="F3" s="1">
        <v>-5.0</v>
      </c>
      <c r="G3" s="1">
        <v>2.0</v>
      </c>
      <c r="H3" s="1">
        <v>-13.0</v>
      </c>
      <c r="I3" s="1">
        <v>30.0</v>
      </c>
      <c r="J3" s="1">
        <v>17.0</v>
      </c>
      <c r="K3" s="1">
        <v>17.0</v>
      </c>
      <c r="L3" s="1">
        <f>IF(K3*FORECAST(L2,B3:K3,B2:K2)&gt;0,FORECAST(L2,B3:K3,B2:K2),K3)*$X$1</f>
        <v>16.33333333</v>
      </c>
      <c r="M3" s="1">
        <f>IF(L3*FORECAST(M2,B3:L3,B2:L2)&gt;0,FORECAST(M2,B3:L3,B2:L2),L3)*$X$1</f>
        <v>18.08484848</v>
      </c>
      <c r="N3" s="1">
        <f>IF(M3*FORECAST(N2,B3:M3,B2:M2)&gt;0,FORECAST(N2,B3:M3,B2:M2),M3)*$X$1</f>
        <v>19.83636364</v>
      </c>
      <c r="O3" s="1">
        <f>IF(N3*FORECAST(O2,B3:N3,B2:N2)&gt;0,FORECAST(O2,B3:N3,B2:N2),N3)*$X$1</f>
        <v>21.58787879</v>
      </c>
      <c r="P3" s="1">
        <f>IF(O3*FORECAST(P2,B3:O3,B2:O2)&gt;0,FORECAST(P2,B3:O3,B2:O2),O3)*$X$1</f>
        <v>23.33939394</v>
      </c>
      <c r="Q3" s="1">
        <f>IF(P3*FORECAST(Q2,B3:P3,B2:P2)&gt;0,FORECAST(Q2,B3:P3,B2:P2),P3)*$X$1</f>
        <v>25.09090909</v>
      </c>
      <c r="R3" s="1">
        <f>IF(Q3*FORECAST(R2,B3:Q3,B2:Q2)&gt;0,FORECAST(R2,B3:Q3,B2:Q2),Q3)*$X$1</f>
        <v>26.84242424</v>
      </c>
      <c r="S3" s="5">
        <f>IF(R3*FORECAST(S2,B3:R3,B2:R2)&gt;0,FORECAST(S2,B3:R3,B2:R2),R3)*$X$1</f>
        <v>28.59393939</v>
      </c>
      <c r="T3" s="5">
        <f>IF(S3*FORECAST(T2,B3:S3,B2:S2)&gt;0,FORECAST(T2,B3:S3,B2:S2),S3)*$X$1</f>
        <v>30.34545455</v>
      </c>
      <c r="U3" s="5">
        <f>IF(T3*FORECAST(U2,B3:T3,B2:T2)&gt;0,FORECAST(U2,B3:T3,B2:T2),T3)*$X$1</f>
        <v>32.0969697</v>
      </c>
      <c r="V3" s="5">
        <f>IF(U3*FORECAST(V2,B3:U3,B2:U2)&gt;0,FORECAST(V2,B3:U3,B2:U2),U3)*$X$1</f>
        <v>33.84848485</v>
      </c>
      <c r="W3" s="5">
        <f>IF(V3*FORECAST(W2,B3:V3,B2:V2)&gt;0,FORECAST(W2,B3:V3,B2:V2),V3)*$X$1</f>
        <v>35.6</v>
      </c>
      <c r="X3" s="2"/>
      <c r="Y3" s="2"/>
      <c r="Z3" s="2"/>
    </row>
    <row r="4">
      <c r="A4" s="3" t="s">
        <v>145</v>
      </c>
      <c r="B4" s="1">
        <v>47.0</v>
      </c>
      <c r="C4" s="1">
        <v>-30.0</v>
      </c>
      <c r="D4" s="1">
        <v>-11.0</v>
      </c>
      <c r="E4" s="1">
        <v>-1.0</v>
      </c>
      <c r="F4" s="1">
        <v>3.0</v>
      </c>
      <c r="G4" s="1">
        <v>50.0</v>
      </c>
      <c r="H4" s="1">
        <v>-14.0</v>
      </c>
      <c r="I4" s="1">
        <v>-120.0</v>
      </c>
      <c r="J4" s="1">
        <v>-63.0</v>
      </c>
      <c r="K4" s="1">
        <v>-123.0</v>
      </c>
      <c r="L4" s="2"/>
      <c r="M4" s="2"/>
      <c r="N4" s="2"/>
      <c r="O4" s="2"/>
      <c r="P4" s="2"/>
      <c r="Q4" s="2"/>
      <c r="R4" s="2"/>
      <c r="S4" s="2"/>
      <c r="T4" s="2"/>
      <c r="U4" s="2"/>
      <c r="V4" s="2"/>
      <c r="W4" s="2"/>
      <c r="X4" s="2"/>
      <c r="Y4" s="2"/>
      <c r="Z4" s="2"/>
    </row>
    <row r="5">
      <c r="A5" s="3" t="s">
        <v>1569</v>
      </c>
      <c r="B5" s="1">
        <v>1.0</v>
      </c>
      <c r="C5" s="1">
        <v>1.0</v>
      </c>
      <c r="D5" s="1">
        <v>1.0</v>
      </c>
      <c r="E5" s="1">
        <v>1.0</v>
      </c>
      <c r="F5" s="1">
        <v>1.0</v>
      </c>
      <c r="G5" s="1">
        <v>1.0</v>
      </c>
      <c r="H5" s="1">
        <v>1.0</v>
      </c>
      <c r="I5" s="1">
        <v>2.0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(1+0.02)/(0.0834-0.02)</f>
        <v>572.7444795</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NPV(0.0834,M3:W3)</f>
        <v>178.7791774</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NPV(0.0834,M16:W16)</f>
        <v>237.2923668</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416.0715442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539.0715442</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179.6905147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572.7444795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