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<sst xmlns="http://schemas.openxmlformats.org/spreadsheetml/2006/main" count="1953" uniqueCount="1617">
  <si>
    <t>ticker</t>
  </si>
  <si>
    <t>NHC</t>
  </si>
  <si>
    <t>nombre</t>
  </si>
  <si>
    <t>NATIONAL HEALTHCARE CORPO</t>
  </si>
  <si>
    <t>empresa</t>
  </si>
  <si>
    <t>Healthcare Facilities &amp; Services</t>
  </si>
  <si>
    <t>Open</t>
  </si>
  <si>
    <t>Target Price</t>
  </si>
  <si>
    <t>Upside</t>
  </si>
  <si>
    <t>-37.15%</t>
  </si>
  <si>
    <t>Country</t>
  </si>
  <si>
    <t>United States</t>
  </si>
  <si>
    <t>Market Cap</t>
  </si>
  <si>
    <t>Book Value</t>
  </si>
  <si>
    <t>Pe ratio</t>
  </si>
  <si>
    <t>Dividend Ratio</t>
  </si>
  <si>
    <t>Net Debt Growth</t>
  </si>
  <si>
    <t>81.40%</t>
  </si>
  <si>
    <t>Total Assets Growth</t>
  </si>
  <si>
    <t>1.90%</t>
  </si>
  <si>
    <t>Net Property, Plant and Equipment Growth</t>
  </si>
  <si>
    <t>-3.92%</t>
  </si>
  <si>
    <t>EBITDA Growth</t>
  </si>
  <si>
    <t>-7.66%</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</si>
  <si>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</si>
  <si>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</si>
  <si>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</si>
  <si>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</si>
  <si>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</si>
  <si>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</si>
  <si>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</si>
  <si>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</si>
  <si>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</si>
  <si>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</si>
  <si>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</si>
  <si>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</si>
  <si>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</si>
  <si>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</si>
  <si>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</si>
  <si>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</si>
  <si>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</si>
  <si>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</si>
  <si>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</si>
  <si>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</si>
  <si>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</si>
  <si>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</si>
  <si>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</si>
  <si>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</si>
  <si>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</si>
  <si>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</si>
  <si>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</si>
  <si>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</si>
  <si>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</si>
  <si>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</si>
  <si>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</si>
  <si>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</si>
  <si>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</si>
  <si>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</si>
  <si>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</si>
  <si>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</si>
  <si>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</si>
  <si>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</si>
  <si>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</si>
  <si>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</si>
  <si>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</si>
  <si>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</si>
  <si>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</si>
  <si>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</si>
  <si>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</si>
  <si>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</si>
  <si>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</si>
  <si>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</si>
  <si>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</si>
  <si>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</si>
  <si>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</si>
  <si>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</si>
  <si>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</si>
  <si>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</si>
  <si>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</si>
  <si>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</si>
  <si>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</si>
  <si>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</si>
  <si>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</si>
  <si>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</si>
  <si>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</si>
  <si>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</si>
  <si>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</si>
  <si>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</si>
  <si>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</si>
  <si>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</si>
  <si>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</si>
  <si>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</si>
  <si>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</si>
  <si>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</si>
  <si>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</si>
  <si>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</si>
  <si>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</si>
  <si>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</si>
  <si>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</si>
  <si>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</si>
  <si>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</si>
  <si>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</si>
  <si>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</si>
  <si>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</si>
  <si>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</si>
  <si>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</si>
  <si>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</si>
  <si>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</si>
  <si>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</si>
  <si>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</si>
  <si>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</si>
  <si>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</si>
  <si>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</si>
  <si>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</si>
  <si>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</si>
  <si>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</si>
  <si>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</si>
  <si>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</si>
  <si>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</si>
  <si>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39.96</t>
  </si>
  <si>
    <t>42.06</t>
  </si>
  <si>
    <t>44.16</t>
  </si>
  <si>
    <t>46.2</t>
  </si>
  <si>
    <t>48.07</t>
  </si>
  <si>
    <t>50.78</t>
  </si>
  <si>
    <t>51.74</t>
  </si>
  <si>
    <t>58.44</t>
  </si>
  <si>
    <t>56.93</t>
  </si>
  <si>
    <t>59.2</t>
  </si>
  <si>
    <t>Tangible Book Value</t>
  </si>
  <si>
    <t>Tangible Book Value Per Share</t>
  </si>
  <si>
    <t>38.71</t>
  </si>
  <si>
    <t>40.89</t>
  </si>
  <si>
    <t>45.04</t>
  </si>
  <si>
    <t>46.69</t>
  </si>
  <si>
    <t>49.41</t>
  </si>
  <si>
    <t>50.35</t>
  </si>
  <si>
    <t>47.09</t>
  </si>
  <si>
    <t>45.51</t>
  </si>
  <si>
    <t>47.78</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</si>
  <si>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</si>
  <si>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</si>
  <si>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</si>
  <si>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</si>
  <si>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</si>
  <si>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</si>
  <si>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</si>
  <si>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</si>
  <si>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</si>
  <si>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</si>
  <si>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</si>
  <si>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</si>
  <si>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</si>
  <si>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</si>
  <si>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</si>
  <si>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</si>
  <si>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</si>
  <si>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</si>
  <si>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</si>
  <si>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</si>
  <si>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</si>
  <si>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</si>
  <si>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</si>
  <si>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</si>
  <si>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</si>
  <si>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</si>
  <si>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</si>
  <si>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</si>
  <si>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</si>
  <si>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</si>
  <si>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</si>
  <si>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</si>
  <si>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</si>
  <si>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</si>
  <si>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</si>
  <si>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</si>
  <si>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</si>
  <si>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</si>
  <si>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</si>
  <si>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</si>
  <si>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</si>
  <si>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</si>
  <si>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</si>
  <si>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3.24</t>
  </si>
  <si>
    <t>3.34</t>
  </si>
  <si>
    <t>3.7</t>
  </si>
  <si>
    <t>3.87</t>
  </si>
  <si>
    <t>4.47</t>
  </si>
  <si>
    <t>2.74</t>
  </si>
  <si>
    <t>9.03</t>
  </si>
  <si>
    <t>1.46</t>
  </si>
  <si>
    <t>4.36</t>
  </si>
  <si>
    <t>Basic EPS - Continuing Operations</t>
  </si>
  <si>
    <t>Basic Weighted Average Shares Outstanding</t>
  </si>
  <si>
    <t>Net EPS - Diluted</t>
  </si>
  <si>
    <t>3.14</t>
  </si>
  <si>
    <t>3.2</t>
  </si>
  <si>
    <t>3.32</t>
  </si>
  <si>
    <t>3.69</t>
  </si>
  <si>
    <t>4.44</t>
  </si>
  <si>
    <t>2.72</t>
  </si>
  <si>
    <t>8.99</t>
  </si>
  <si>
    <t>1.45</t>
  </si>
  <si>
    <t>4.34</t>
  </si>
  <si>
    <t>Diluted EPS - Continuing Operations</t>
  </si>
  <si>
    <t>Diluted Weighted Average Shares Outstanding</t>
  </si>
  <si>
    <t>Normalized Basic EPS</t>
  </si>
  <si>
    <t>3.84</t>
  </si>
  <si>
    <t>3.81</t>
  </si>
  <si>
    <t>3.28</t>
  </si>
  <si>
    <t>3.09</t>
  </si>
  <si>
    <t>2.96</t>
  </si>
  <si>
    <t>3.03</t>
  </si>
  <si>
    <t>2.93</t>
  </si>
  <si>
    <t>1.36</t>
  </si>
  <si>
    <t>1.34</t>
  </si>
  <si>
    <t>2.88</t>
  </si>
  <si>
    <t>Normalized Diluted EPS</t>
  </si>
  <si>
    <t>3.73</t>
  </si>
  <si>
    <t>3.65</t>
  </si>
  <si>
    <t>3.26</t>
  </si>
  <si>
    <t>3.01</t>
  </si>
  <si>
    <t>2.91</t>
  </si>
  <si>
    <t>1.35</t>
  </si>
  <si>
    <t>2.87</t>
  </si>
  <si>
    <t>Dividend Per Share</t>
  </si>
  <si>
    <t>1.54</t>
  </si>
  <si>
    <t>1.75</t>
  </si>
  <si>
    <t>1.89</t>
  </si>
  <si>
    <t>1.98</t>
  </si>
  <si>
    <t>2.06</t>
  </si>
  <si>
    <t>2.08</t>
  </si>
  <si>
    <t>2.11</t>
  </si>
  <si>
    <t>2.26</t>
  </si>
  <si>
    <t>2.34</t>
  </si>
  <si>
    <t>Payout Ratio</t>
  </si>
  <si>
    <t>51.29</t>
  </si>
  <si>
    <t>56.59</t>
  </si>
  <si>
    <t>51.04</t>
  </si>
  <si>
    <t>50.24</t>
  </si>
  <si>
    <t>50.59</t>
  </si>
  <si>
    <t>45.75</t>
  </si>
  <si>
    <t>76.24</t>
  </si>
  <si>
    <t>23.11</t>
  </si>
  <si>
    <t>154.17</t>
  </si>
  <si>
    <t>53.24</t>
  </si>
  <si>
    <t>EBITDA</t>
  </si>
  <si>
    <t>EBITA</t>
  </si>
  <si>
    <t>EBIT</t>
  </si>
  <si>
    <t>EBITDAR</t>
  </si>
  <si>
    <t>Total Revenues (As Reported)</t>
  </si>
  <si>
    <t>Effective Tax Rate - (Ratio)</t>
  </si>
  <si>
    <t>37.36</t>
  </si>
  <si>
    <t>37.68</t>
  </si>
  <si>
    <t>36.99</t>
  </si>
  <si>
    <t>25.31</t>
  </si>
  <si>
    <t>21.61</t>
  </si>
  <si>
    <t>22.77</t>
  </si>
  <si>
    <t>19.9</t>
  </si>
  <si>
    <t>7.3</t>
  </si>
  <si>
    <t>26.64</t>
  </si>
  <si>
    <t>26.43</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</si>
  <si>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</si>
  <si>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</si>
  <si>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</si>
  <si>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</si>
  <si>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</si>
  <si>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</si>
  <si>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</si>
  <si>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</si>
  <si>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</si>
  <si>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</si>
  <si>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</si>
  <si>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COGS (Total)</t>
  </si>
  <si>
    <t>Total Stock-Based Compensation</t>
  </si>
  <si>
    <t>Profitability</t>
  </si>
  <si>
    <t>Return on Assets</t>
  </si>
  <si>
    <t>4.26</t>
  </si>
  <si>
    <t>4.11</t>
  </si>
  <si>
    <t>3.78</t>
  </si>
  <si>
    <t>3.38</t>
  </si>
  <si>
    <t>3.39</t>
  </si>
  <si>
    <t>2.75</t>
  </si>
  <si>
    <t>2.22</t>
  </si>
  <si>
    <t>0.82</t>
  </si>
  <si>
    <t>0.81</t>
  </si>
  <si>
    <t>2.48</t>
  </si>
  <si>
    <t>Return on Total Capital</t>
  </si>
  <si>
    <t>5.93</t>
  </si>
  <si>
    <t>5.57</t>
  </si>
  <si>
    <t>5.02</t>
  </si>
  <si>
    <t>4.5</t>
  </si>
  <si>
    <t>3.58</t>
  </si>
  <si>
    <t>1.1</t>
  </si>
  <si>
    <t>1.04</t>
  </si>
  <si>
    <t>3.19</t>
  </si>
  <si>
    <t>Return On Equity %</t>
  </si>
  <si>
    <t>7.5</t>
  </si>
  <si>
    <t>7.79</t>
  </si>
  <si>
    <t>7.77</t>
  </si>
  <si>
    <t>8.11</t>
  </si>
  <si>
    <t>8.16</t>
  </si>
  <si>
    <t>8.98</t>
  </si>
  <si>
    <t>5.32</t>
  </si>
  <si>
    <t>16.3</t>
  </si>
  <si>
    <t>2.24</t>
  </si>
  <si>
    <t>Return on Common Equity</t>
  </si>
  <si>
    <t>8.27</t>
  </si>
  <si>
    <t>7.76</t>
  </si>
  <si>
    <t>8.19</t>
  </si>
  <si>
    <t>8.21</t>
  </si>
  <si>
    <t>9.02</t>
  </si>
  <si>
    <t>16.32</t>
  </si>
  <si>
    <t>2.53</t>
  </si>
  <si>
    <t>7.49</t>
  </si>
  <si>
    <t>Margin Analysis</t>
  </si>
  <si>
    <t>Gross Profit Margin %</t>
  </si>
  <si>
    <t>41.46</t>
  </si>
  <si>
    <t>41.24</t>
  </si>
  <si>
    <t>40.86</t>
  </si>
  <si>
    <t>40.84</t>
  </si>
  <si>
    <t>40.46</t>
  </si>
  <si>
    <t>40.5</t>
  </si>
  <si>
    <t>39.25</t>
  </si>
  <si>
    <t>38.8</t>
  </si>
  <si>
    <t>36.13</t>
  </si>
  <si>
    <t>37.26</t>
  </si>
  <si>
    <t>SG&amp;A Margin</t>
  </si>
  <si>
    <t>4.56</t>
  </si>
  <si>
    <t>4.41</t>
  </si>
  <si>
    <t>4.46</t>
  </si>
  <si>
    <t>4.17</t>
  </si>
  <si>
    <t>4.18</t>
  </si>
  <si>
    <t>4.07</t>
  </si>
  <si>
    <t>4.14</t>
  </si>
  <si>
    <t>4.04</t>
  </si>
  <si>
    <t>3.66</t>
  </si>
  <si>
    <t>EBITDA Margin %</t>
  </si>
  <si>
    <t>11.79</t>
  </si>
  <si>
    <t>11.17</t>
  </si>
  <si>
    <t>10.51</t>
  </si>
  <si>
    <t>10.32</t>
  </si>
  <si>
    <t>9.49</t>
  </si>
  <si>
    <t>9.1</t>
  </si>
  <si>
    <t>5.82</t>
  </si>
  <si>
    <t>5.38</t>
  </si>
  <si>
    <t>EBITA Margin %</t>
  </si>
  <si>
    <t>8.05</t>
  </si>
  <si>
    <t>7.69</t>
  </si>
  <si>
    <t>6.96</t>
  </si>
  <si>
    <t>6.1</t>
  </si>
  <si>
    <t>6.04</t>
  </si>
  <si>
    <t>5.24</t>
  </si>
  <si>
    <t>4.8</t>
  </si>
  <si>
    <t>1.8</t>
  </si>
  <si>
    <t>1.61</t>
  </si>
  <si>
    <t>4.51</t>
  </si>
  <si>
    <t>EBIT Margin %</t>
  </si>
  <si>
    <t>Income From Continuing Operations Margin %</t>
  </si>
  <si>
    <t>6.12</t>
  </si>
  <si>
    <t>5.86</t>
  </si>
  <si>
    <t>5.45</t>
  </si>
  <si>
    <t>5.76</t>
  </si>
  <si>
    <t>6.82</t>
  </si>
  <si>
    <t>4.29</t>
  </si>
  <si>
    <t>13.76</t>
  </si>
  <si>
    <t>1.86</t>
  </si>
  <si>
    <t>5.75</t>
  </si>
  <si>
    <t>Net Income Margin %</t>
  </si>
  <si>
    <t>5.81</t>
  </si>
  <si>
    <t>6.02</t>
  </si>
  <si>
    <t>6.85</t>
  </si>
  <si>
    <t>4.28</t>
  </si>
  <si>
    <t>13.71</t>
  </si>
  <si>
    <t>2.09</t>
  </si>
  <si>
    <t>5.88</t>
  </si>
  <si>
    <t>Net Avail. For Common Margin %</t>
  </si>
  <si>
    <t>5.13</t>
  </si>
  <si>
    <t>5.11</t>
  </si>
  <si>
    <t>Normalized Net Income Margin</t>
  </si>
  <si>
    <t>6.08</t>
  </si>
  <si>
    <t>5.84</t>
  </si>
  <si>
    <t>5.35</t>
  </si>
  <si>
    <t>4.86</t>
  </si>
  <si>
    <t>4.6</t>
  </si>
  <si>
    <t>4.65</t>
  </si>
  <si>
    <t>4.58</t>
  </si>
  <si>
    <t>1.93</t>
  </si>
  <si>
    <t>3.89</t>
  </si>
  <si>
    <t>Levered Free Cash Flow Margin</t>
  </si>
  <si>
    <t>3.56</t>
  </si>
  <si>
    <t>-1.63</t>
  </si>
  <si>
    <t>1.39</t>
  </si>
  <si>
    <t>4.67</t>
  </si>
  <si>
    <t>4.4</t>
  </si>
  <si>
    <t>5.14</t>
  </si>
  <si>
    <t>15.44</t>
  </si>
  <si>
    <t>-4.25</t>
  </si>
  <si>
    <t>-4.14</t>
  </si>
  <si>
    <t>5.1</t>
  </si>
  <si>
    <t>Unlevered Free Cash Flow Margin</t>
  </si>
  <si>
    <t>3.72</t>
  </si>
  <si>
    <t>-1.45</t>
  </si>
  <si>
    <t>1.66</t>
  </si>
  <si>
    <t>4.98</t>
  </si>
  <si>
    <t>4.7</t>
  </si>
  <si>
    <t>5.33</t>
  </si>
  <si>
    <t>15.53</t>
  </si>
  <si>
    <t>-4.2</t>
  </si>
  <si>
    <t>-4.11</t>
  </si>
  <si>
    <t>5.12</t>
  </si>
  <si>
    <t>Asset Turnover</t>
  </si>
  <si>
    <t>0.85</t>
  </si>
  <si>
    <t>0.86</t>
  </si>
  <si>
    <t>0.87</t>
  </si>
  <si>
    <t>0.89</t>
  </si>
  <si>
    <t>0.9</t>
  </si>
  <si>
    <t>0.84</t>
  </si>
  <si>
    <t>0.74</t>
  </si>
  <si>
    <t>0.73</t>
  </si>
  <si>
    <t>0.8</t>
  </si>
  <si>
    <t>0.88</t>
  </si>
  <si>
    <t>Fixed Assets Turnover</t>
  </si>
  <si>
    <t>1.79</t>
  </si>
  <si>
    <t>1.73</t>
  </si>
  <si>
    <t>1.69</t>
  </si>
  <si>
    <t>1.74</t>
  </si>
  <si>
    <t>1.81</t>
  </si>
  <si>
    <t>1.57</t>
  </si>
  <si>
    <t>1.47</t>
  </si>
  <si>
    <t>1.65</t>
  </si>
  <si>
    <t>1.87</t>
  </si>
  <si>
    <t>Receivables Turnover (Average Receivables)</t>
  </si>
  <si>
    <t>10.45</t>
  </si>
  <si>
    <t>10.62</t>
  </si>
  <si>
    <t>10.57</t>
  </si>
  <si>
    <t>11.15</t>
  </si>
  <si>
    <t>10.22</t>
  </si>
  <si>
    <t>10.3</t>
  </si>
  <si>
    <t>10.39</t>
  </si>
  <si>
    <t>10.49</t>
  </si>
  <si>
    <t>10.43</t>
  </si>
  <si>
    <t>Inventory Turnover (Average Inventory)</t>
  </si>
  <si>
    <t>71.5</t>
  </si>
  <si>
    <t>72.51</t>
  </si>
  <si>
    <t>72.7</t>
  </si>
  <si>
    <t>78.04</t>
  </si>
  <si>
    <t>79.7</t>
  </si>
  <si>
    <t>79.52</t>
  </si>
  <si>
    <t>73.24</t>
  </si>
  <si>
    <t>71.26</t>
  </si>
  <si>
    <t>87.58</t>
  </si>
  <si>
    <t>98.43</t>
  </si>
  <si>
    <t>Short Term Liquidity</t>
  </si>
  <si>
    <t>Current Ratio</t>
  </si>
  <si>
    <t>1.76</t>
  </si>
  <si>
    <t>1.85</t>
  </si>
  <si>
    <t>2.12</t>
  </si>
  <si>
    <t>2.04</t>
  </si>
  <si>
    <t>1.62</t>
  </si>
  <si>
    <t>Quick Ratio</t>
  </si>
  <si>
    <t>1.56</t>
  </si>
  <si>
    <t>1.6</t>
  </si>
  <si>
    <t>1.67</t>
  </si>
  <si>
    <t>1.52</t>
  </si>
  <si>
    <t>1.43</t>
  </si>
  <si>
    <t>1.55</t>
  </si>
  <si>
    <t>Operating Cash Flow to Current Liabilities</t>
  </si>
  <si>
    <t>0.41</t>
  </si>
  <si>
    <t>0.49</t>
  </si>
  <si>
    <t>0.6</t>
  </si>
  <si>
    <t>0.61</t>
  </si>
  <si>
    <t>0.62</t>
  </si>
  <si>
    <t>0.51</t>
  </si>
  <si>
    <t>0.72</t>
  </si>
  <si>
    <t>0.24</t>
  </si>
  <si>
    <t>0.04</t>
  </si>
  <si>
    <t>0.52</t>
  </si>
  <si>
    <t>Days Sales Outstanding (Average Receivables)</t>
  </si>
  <si>
    <t>34.92</t>
  </si>
  <si>
    <t>34.38</t>
  </si>
  <si>
    <t>34.62</t>
  </si>
  <si>
    <t>32.74</t>
  </si>
  <si>
    <t>34.91</t>
  </si>
  <si>
    <t>35.72</t>
  </si>
  <si>
    <t>35.55</t>
  </si>
  <si>
    <t>35.12</t>
  </si>
  <si>
    <t>34.78</t>
  </si>
  <si>
    <t>34.99</t>
  </si>
  <si>
    <t>Days Outstanding Inventory (Average Inventory)</t>
  </si>
  <si>
    <t>5.03</t>
  </si>
  <si>
    <t>4.68</t>
  </si>
  <si>
    <t>4.59</t>
  </si>
  <si>
    <t>3.71</t>
  </si>
  <si>
    <t>Average Days Payable Outstanding</t>
  </si>
  <si>
    <t>10.35</t>
  </si>
  <si>
    <t>12.32</t>
  </si>
  <si>
    <t>12.93</t>
  </si>
  <si>
    <t>11.04</t>
  </si>
  <si>
    <t>11.19</t>
  </si>
  <si>
    <t>11.9</t>
  </si>
  <si>
    <t>12.3</t>
  </si>
  <si>
    <t>12.87</t>
  </si>
  <si>
    <t>9.26</t>
  </si>
  <si>
    <t>Cash Conversion Cycle (Average Days)</t>
  </si>
  <si>
    <t>29.68</t>
  </si>
  <si>
    <t>27.09</t>
  </si>
  <si>
    <t>26.72</t>
  </si>
  <si>
    <t>26.38</t>
  </si>
  <si>
    <t>28.31</t>
  </si>
  <si>
    <t>28.41</t>
  </si>
  <si>
    <t>28.24</t>
  </si>
  <si>
    <t>27.37</t>
  </si>
  <si>
    <t>28.43</t>
  </si>
  <si>
    <t>29.44</t>
  </si>
  <si>
    <t>Long Term Solvency</t>
  </si>
  <si>
    <t>Total Debt/Equity</t>
  </si>
  <si>
    <t>6.35</t>
  </si>
  <si>
    <t>24.33</t>
  </si>
  <si>
    <t>22.44</t>
  </si>
  <si>
    <t>18.02</t>
  </si>
  <si>
    <t>10.63</t>
  </si>
  <si>
    <t>29.78</t>
  </si>
  <si>
    <t>24.31</t>
  </si>
  <si>
    <t>18.34</t>
  </si>
  <si>
    <t>14.35</t>
  </si>
  <si>
    <t>10.26</t>
  </si>
  <si>
    <t>Total Debt / Total Capital</t>
  </si>
  <si>
    <t>5.97</t>
  </si>
  <si>
    <t>19.57</t>
  </si>
  <si>
    <t>18.32</t>
  </si>
  <si>
    <t>15.27</t>
  </si>
  <si>
    <t>9.61</t>
  </si>
  <si>
    <t>22.95</t>
  </si>
  <si>
    <t>19.55</t>
  </si>
  <si>
    <t>15.5</t>
  </si>
  <si>
    <t>12.55</t>
  </si>
  <si>
    <t>9.3</t>
  </si>
  <si>
    <t>LT Debt/Equity</t>
  </si>
  <si>
    <t>23.81</t>
  </si>
  <si>
    <t>21.92</t>
  </si>
  <si>
    <t>17.49</t>
  </si>
  <si>
    <t>10.09</t>
  </si>
  <si>
    <t>24.85</t>
  </si>
  <si>
    <t>20.56</t>
  </si>
  <si>
    <t>14.79</t>
  </si>
  <si>
    <t>10.47</t>
  </si>
  <si>
    <t>6.94</t>
  </si>
  <si>
    <t>Long-Term Debt / Total Capital</t>
  </si>
  <si>
    <t>19.15</t>
  </si>
  <si>
    <t>17.9</t>
  </si>
  <si>
    <t>14.82</t>
  </si>
  <si>
    <t>9.12</t>
  </si>
  <si>
    <t>16.54</t>
  </si>
  <si>
    <t>12.5</t>
  </si>
  <si>
    <t>9.16</t>
  </si>
  <si>
    <t>6.29</t>
  </si>
  <si>
    <t>Total Liabilities / Total Assets</t>
  </si>
  <si>
    <t>31.65</t>
  </si>
  <si>
    <t>39.64</t>
  </si>
  <si>
    <t>38.42</t>
  </si>
  <si>
    <t>35.85</t>
  </si>
  <si>
    <t>32.05</t>
  </si>
  <si>
    <t>39.45</t>
  </si>
  <si>
    <t>41.4</t>
  </si>
  <si>
    <t>35.27</t>
  </si>
  <si>
    <t>31.2</t>
  </si>
  <si>
    <t>30.54</t>
  </si>
  <si>
    <t>EBIT / Interest Expense</t>
  </si>
  <si>
    <t>32.41</t>
  </si>
  <si>
    <t>26.74</t>
  </si>
  <si>
    <t>16.36</t>
  </si>
  <si>
    <t>12.07</t>
  </si>
  <si>
    <t>12.58</t>
  </si>
  <si>
    <t>16.64</t>
  </si>
  <si>
    <t>33.55</t>
  </si>
  <si>
    <t>21.53</t>
  </si>
  <si>
    <t>30.68</t>
  </si>
  <si>
    <t>158.11</t>
  </si>
  <si>
    <t>EBITDA / Interest Expense</t>
  </si>
  <si>
    <t>48.3</t>
  </si>
  <si>
    <t>40.97</t>
  </si>
  <si>
    <t>26.26</t>
  </si>
  <si>
    <t>20.79</t>
  </si>
  <si>
    <t>21.5</t>
  </si>
  <si>
    <t>43.1</t>
  </si>
  <si>
    <t>92.53</t>
  </si>
  <si>
    <t>117.96</t>
  </si>
  <si>
    <t>175.38</t>
  </si>
  <si>
    <t>416.01</t>
  </si>
  <si>
    <t>(EBITDA - Capex) / Interest Expense</t>
  </si>
  <si>
    <t>23.68</t>
  </si>
  <si>
    <t>18.57</t>
  </si>
  <si>
    <t>10.38</t>
  </si>
  <si>
    <t>14.17</t>
  </si>
  <si>
    <t>15.16</t>
  </si>
  <si>
    <t>34.68</t>
  </si>
  <si>
    <t>76.9</t>
  </si>
  <si>
    <t>71.34</t>
  </si>
  <si>
    <t>121.74</t>
  </si>
  <si>
    <t>329.9</t>
  </si>
  <si>
    <t>Total Debt / EBITDA</t>
  </si>
  <si>
    <t>0.45</t>
  </si>
  <si>
    <t>1.44</t>
  </si>
  <si>
    <t>1.25</t>
  </si>
  <si>
    <t>0.77</t>
  </si>
  <si>
    <t>1.72</t>
  </si>
  <si>
    <t>1.5</t>
  </si>
  <si>
    <t>1.28</t>
  </si>
  <si>
    <t>0.69</t>
  </si>
  <si>
    <t>Net Debt / EBITDA</t>
  </si>
  <si>
    <t>-1.49</t>
  </si>
  <si>
    <t>-0.01</t>
  </si>
  <si>
    <t>-0.14</t>
  </si>
  <si>
    <t>-0.7</t>
  </si>
  <si>
    <t>-1.04</t>
  </si>
  <si>
    <t>0.22</t>
  </si>
  <si>
    <t>-0.9</t>
  </si>
  <si>
    <t>-0.57</t>
  </si>
  <si>
    <t>-0.97</t>
  </si>
  <si>
    <t>Total Debt / (EBITDA - Capex)</t>
  </si>
  <si>
    <t>0.91</t>
  </si>
  <si>
    <t>3.17</t>
  </si>
  <si>
    <t>3.67</t>
  </si>
  <si>
    <t>1.83</t>
  </si>
  <si>
    <t>2.13</t>
  </si>
  <si>
    <t>2.76</t>
  </si>
  <si>
    <t>1.84</t>
  </si>
  <si>
    <t>Net Debt / (EBITDA - Capex)</t>
  </si>
  <si>
    <t>-3.04</t>
  </si>
  <si>
    <t>-0.02</t>
  </si>
  <si>
    <t>-0.35</t>
  </si>
  <si>
    <t>-1.03</t>
  </si>
  <si>
    <t>-1.48</t>
  </si>
  <si>
    <t>0.27</t>
  </si>
  <si>
    <t>-1.2</t>
  </si>
  <si>
    <t>-0.83</t>
  </si>
  <si>
    <t>-1.22</t>
  </si>
  <si>
    <t>Growth Over Prior Year</t>
  </si>
  <si>
    <t>Total Revenues, 1 Yr. Growth %</t>
  </si>
  <si>
    <t>10.87</t>
  </si>
  <si>
    <t>4.01</t>
  </si>
  <si>
    <t>2.21</t>
  </si>
  <si>
    <t>1.53</t>
  </si>
  <si>
    <t>-1.85</t>
  </si>
  <si>
    <t>6.27</t>
  </si>
  <si>
    <t>5.68</t>
  </si>
  <si>
    <t>Gross Profit, 1 Yr. Growth %</t>
  </si>
  <si>
    <t>8.66</t>
  </si>
  <si>
    <t>3.45</t>
  </si>
  <si>
    <t>1.27</t>
  </si>
  <si>
    <t>4.31</t>
  </si>
  <si>
    <t>1.05</t>
  </si>
  <si>
    <t>1.92</t>
  </si>
  <si>
    <t>-4.88</t>
  </si>
  <si>
    <t>2.2</t>
  </si>
  <si>
    <t>9.05</t>
  </si>
  <si>
    <t>EBITDA, 1 Yr. Growth %</t>
  </si>
  <si>
    <t>6.49</t>
  </si>
  <si>
    <t>2.19</t>
  </si>
  <si>
    <t>-3.13</t>
  </si>
  <si>
    <t>-1.79</t>
  </si>
  <si>
    <t>-0.64</t>
  </si>
  <si>
    <t>-6.34</t>
  </si>
  <si>
    <t>-5.96</t>
  </si>
  <si>
    <t>-33.83</t>
  </si>
  <si>
    <t>61.46</t>
  </si>
  <si>
    <t>EBITA, 1 Yr. Growth %</t>
  </si>
  <si>
    <t>-0.63</t>
  </si>
  <si>
    <t>-7.53</t>
  </si>
  <si>
    <t>-8.5</t>
  </si>
  <si>
    <t>0.18</t>
  </si>
  <si>
    <t>-11.73</t>
  </si>
  <si>
    <t>-10.03</t>
  </si>
  <si>
    <t>-61.25</t>
  </si>
  <si>
    <t>125.95</t>
  </si>
  <si>
    <t>196.56</t>
  </si>
  <si>
    <t>EBIT, 1 Yr. Growth %</t>
  </si>
  <si>
    <t>Earnings From Cont. Operations, 1 Yr. Growth %</t>
  </si>
  <si>
    <t>-17.4</t>
  </si>
  <si>
    <t>-0.42</t>
  </si>
  <si>
    <t>-4.9</t>
  </si>
  <si>
    <t>10.18</t>
  </si>
  <si>
    <t>5.42</t>
  </si>
  <si>
    <t>15.8</t>
  </si>
  <si>
    <t>-38.23</t>
  </si>
  <si>
    <t>231.24</t>
  </si>
  <si>
    <t>-85.64</t>
  </si>
  <si>
    <t>226.82</t>
  </si>
  <si>
    <t>Net Income, 1 Yr. Growth %</t>
  </si>
  <si>
    <t>11.21</t>
  </si>
  <si>
    <t>4.91</t>
  </si>
  <si>
    <t>15.68</t>
  </si>
  <si>
    <t>-38.62</t>
  </si>
  <si>
    <t>230.99</t>
  </si>
  <si>
    <t>-83.8</t>
  </si>
  <si>
    <t>197.61</t>
  </si>
  <si>
    <t>Normalized Net Income, 1 Yr. Growth %</t>
  </si>
  <si>
    <t>-9.69</t>
  </si>
  <si>
    <t>-0.12</t>
  </si>
  <si>
    <t>-6.28</t>
  </si>
  <si>
    <t>-5.38</t>
  </si>
  <si>
    <t>-4.02</t>
  </si>
  <si>
    <t>5.15</t>
  </si>
  <si>
    <t>-3.21</t>
  </si>
  <si>
    <t>-53.57</t>
  </si>
  <si>
    <t>45.7</t>
  </si>
  <si>
    <t>113.26</t>
  </si>
  <si>
    <t>Diluted EPS Before Extra, 1 Yr. Growth %</t>
  </si>
  <si>
    <t>-18.85</t>
  </si>
  <si>
    <t>1.91</t>
  </si>
  <si>
    <t>3.75</t>
  </si>
  <si>
    <t>11.14</t>
  </si>
  <si>
    <t>4.88</t>
  </si>
  <si>
    <t>14.73</t>
  </si>
  <si>
    <t>-38.74</t>
  </si>
  <si>
    <t>230.51</t>
  </si>
  <si>
    <t>-83.87</t>
  </si>
  <si>
    <t>199.31</t>
  </si>
  <si>
    <t>Accounts Receivable, 1 Yr. Growth %</t>
  </si>
  <si>
    <t>-1.27</t>
  </si>
  <si>
    <t>6.66</t>
  </si>
  <si>
    <t>-1.86</t>
  </si>
  <si>
    <t>4.32</t>
  </si>
  <si>
    <t>11.81</t>
  </si>
  <si>
    <t>-3.05</t>
  </si>
  <si>
    <t>-1.81</t>
  </si>
  <si>
    <t>7.2</t>
  </si>
  <si>
    <t>4.02</t>
  </si>
  <si>
    <t>8.56</t>
  </si>
  <si>
    <t>Inventory, 1 Yr. Growth %</t>
  </si>
  <si>
    <t>-0.27</t>
  </si>
  <si>
    <t>6.19</t>
  </si>
  <si>
    <t>-0.79</t>
  </si>
  <si>
    <t>-4.73</t>
  </si>
  <si>
    <t>4.43</t>
  </si>
  <si>
    <t>-0.39</t>
  </si>
  <si>
    <t>18.01</t>
  </si>
  <si>
    <t>-2.27</t>
  </si>
  <si>
    <t>-17.41</t>
  </si>
  <si>
    <t>4.2</t>
  </si>
  <si>
    <t>Net Property, Plant and Equip., 1 Yr. Growth %</t>
  </si>
  <si>
    <t>12.69</t>
  </si>
  <si>
    <t>-1.84</t>
  </si>
  <si>
    <t>-2.67</t>
  </si>
  <si>
    <t>38.1</t>
  </si>
  <si>
    <t>-5.28</t>
  </si>
  <si>
    <t>-3.18</t>
  </si>
  <si>
    <t>-7.39</t>
  </si>
  <si>
    <t>-6.3</t>
  </si>
  <si>
    <t>Total Assets, 1 Yr. Growth %</t>
  </si>
  <si>
    <t>-2.68</t>
  </si>
  <si>
    <t>4.03</t>
  </si>
  <si>
    <t>0.83</t>
  </si>
  <si>
    <t>-1.42</t>
  </si>
  <si>
    <t>19.03</t>
  </si>
  <si>
    <t>5.87</t>
  </si>
  <si>
    <t>-9.12</t>
  </si>
  <si>
    <t>2.77</t>
  </si>
  <si>
    <t>Tangible Book Value, 1 Yr. Growth %</t>
  </si>
  <si>
    <t>9.21</t>
  </si>
  <si>
    <t>12.33</t>
  </si>
  <si>
    <t>6.3</t>
  </si>
  <si>
    <t>5.08</t>
  </si>
  <si>
    <t>3.96</t>
  </si>
  <si>
    <t>6.36</t>
  </si>
  <si>
    <t>2.14</t>
  </si>
  <si>
    <t>-5.97</t>
  </si>
  <si>
    <t>-3.95</t>
  </si>
  <si>
    <t>4.93</t>
  </si>
  <si>
    <t>Common Equity, 1 Yr. Growth %</t>
  </si>
  <si>
    <t>8.9</t>
  </si>
  <si>
    <t>11.95</t>
  </si>
  <si>
    <t>4.95</t>
  </si>
  <si>
    <t>4.35</t>
  </si>
  <si>
    <t>6.18</t>
  </si>
  <si>
    <t>13.56</t>
  </si>
  <si>
    <t>3.94</t>
  </si>
  <si>
    <t>Cash From Operations, 1 Yr. Growth %</t>
  </si>
  <si>
    <t>-26.04</t>
  </si>
  <si>
    <t>-2.29</t>
  </si>
  <si>
    <t>103.05</t>
  </si>
  <si>
    <t>-69.3</t>
  </si>
  <si>
    <t>-85.99</t>
  </si>
  <si>
    <t>Capital Expenditures, 1 Yr. Growth %</t>
  </si>
  <si>
    <t>22.7</t>
  </si>
  <si>
    <t>9.6</t>
  </si>
  <si>
    <t>7.16</t>
  </si>
  <si>
    <t>-48.33</t>
  </si>
  <si>
    <t>-7.96</t>
  </si>
  <si>
    <t>-11.33</t>
  </si>
  <si>
    <t>-17.15</t>
  </si>
  <si>
    <t>80.13</t>
  </si>
  <si>
    <t>-23.35</t>
  </si>
  <si>
    <t>-7.61</t>
  </si>
  <si>
    <t>Levered Free Cash Flow, 1 Yr. Growth %</t>
  </si>
  <si>
    <t>-68.97</t>
  </si>
  <si>
    <t>-147.67</t>
  </si>
  <si>
    <t>-187.13</t>
  </si>
  <si>
    <t>249.89</t>
  </si>
  <si>
    <t>-4.48</t>
  </si>
  <si>
    <t>18.72</t>
  </si>
  <si>
    <t>195.11</t>
  </si>
  <si>
    <t>-128.47</t>
  </si>
  <si>
    <t>-10.27</t>
  </si>
  <si>
    <t>-230.13</t>
  </si>
  <si>
    <t>Unlevered Free Cash Flow, 1 Yr. Growth %</t>
  </si>
  <si>
    <t>-67.68</t>
  </si>
  <si>
    <t>-140.65</t>
  </si>
  <si>
    <t>-216.61</t>
  </si>
  <si>
    <t>213.68</t>
  </si>
  <si>
    <t>-4.44</t>
  </si>
  <si>
    <t>15.4</t>
  </si>
  <si>
    <t>185.87</t>
  </si>
  <si>
    <t>-127.96</t>
  </si>
  <si>
    <t>-10.02</t>
  </si>
  <si>
    <t>-231.63</t>
  </si>
  <si>
    <t>Dividend Per Share, 1 Yr. Growth %</t>
  </si>
  <si>
    <t>14.93</t>
  </si>
  <si>
    <t>13.64</t>
  </si>
  <si>
    <t>4.76</t>
  </si>
  <si>
    <t>0.97</t>
  </si>
  <si>
    <t>7.11</t>
  </si>
  <si>
    <t>3.54</t>
  </si>
  <si>
    <t>Compound Annual Growth Rate Over Two Years</t>
  </si>
  <si>
    <t>Total Revenues, 2 Yr. CAGR %</t>
  </si>
  <si>
    <t>7.03</t>
  </si>
  <si>
    <t>3.1</t>
  </si>
  <si>
    <t>2.94</t>
  </si>
  <si>
    <t>-0.04</t>
  </si>
  <si>
    <t>4.81</t>
  </si>
  <si>
    <t>Gross Profit, 2 Yr. CAGR %</t>
  </si>
  <si>
    <t>5.58</t>
  </si>
  <si>
    <t>2.35</t>
  </si>
  <si>
    <t>2.78</t>
  </si>
  <si>
    <t>2.68</t>
  </si>
  <si>
    <t>1.48</t>
  </si>
  <si>
    <t>-1.54</t>
  </si>
  <si>
    <t>-1.41</t>
  </si>
  <si>
    <t>10.74</t>
  </si>
  <si>
    <t>EBITDA, 2 Yr. CAGR %</t>
  </si>
  <si>
    <t>3.04</t>
  </si>
  <si>
    <t>-0.51</t>
  </si>
  <si>
    <t>-2.46</t>
  </si>
  <si>
    <t>-3.54</t>
  </si>
  <si>
    <t>-6.15</t>
  </si>
  <si>
    <t>-21.12</t>
  </si>
  <si>
    <t>1.11</t>
  </si>
  <si>
    <t>58.11</t>
  </si>
  <si>
    <t>EBITA, 2 Yr. CAGR %</t>
  </si>
  <si>
    <t>1.08</t>
  </si>
  <si>
    <t>-1.87</t>
  </si>
  <si>
    <t>-8.02</t>
  </si>
  <si>
    <t>-4.26</t>
  </si>
  <si>
    <t>-10.88</t>
  </si>
  <si>
    <t>-40.95</t>
  </si>
  <si>
    <t>9.19</t>
  </si>
  <si>
    <t>290.18</t>
  </si>
  <si>
    <t>EBIT, 2 Yr. CAGR %</t>
  </si>
  <si>
    <t>Earnings From Cont. Operations, 2 Yr. CAGR %</t>
  </si>
  <si>
    <t>-5.13</t>
  </si>
  <si>
    <t>-9.31</t>
  </si>
  <si>
    <t>-2.69</t>
  </si>
  <si>
    <t>2.36</t>
  </si>
  <si>
    <t>-15.42</t>
  </si>
  <si>
    <t>43.04</t>
  </si>
  <si>
    <t>-31.02</t>
  </si>
  <si>
    <t>-31.49</t>
  </si>
  <si>
    <t>Net Income, 2 Yr. CAGR %</t>
  </si>
  <si>
    <t>2.84</t>
  </si>
  <si>
    <t>8.02</t>
  </si>
  <si>
    <t>10.16</t>
  </si>
  <si>
    <t>-15.73</t>
  </si>
  <si>
    <t>42.54</t>
  </si>
  <si>
    <t>-26.78</t>
  </si>
  <si>
    <t>-30.58</t>
  </si>
  <si>
    <t>Normalized Net Income, 2 Yr. CAGR %</t>
  </si>
  <si>
    <t>-3.9</t>
  </si>
  <si>
    <t>-6.4</t>
  </si>
  <si>
    <t>-3.25</t>
  </si>
  <si>
    <t>-5.83</t>
  </si>
  <si>
    <t>-4.7</t>
  </si>
  <si>
    <t>-0.71</t>
  </si>
  <si>
    <t>-32.96</t>
  </si>
  <si>
    <t>-8.11</t>
  </si>
  <si>
    <t>145.45</t>
  </si>
  <si>
    <t>Diluted EPS Before Extra, 2 Yr. CAGR %</t>
  </si>
  <si>
    <t>-6.25</t>
  </si>
  <si>
    <t>-9.06</t>
  </si>
  <si>
    <t>2.83</t>
  </si>
  <si>
    <t>7.38</t>
  </si>
  <si>
    <t>7.97</t>
  </si>
  <si>
    <t>9.69</t>
  </si>
  <si>
    <t>-16.16</t>
  </si>
  <si>
    <t>42.29</t>
  </si>
  <si>
    <t>-26.99</t>
  </si>
  <si>
    <t>-30.52</t>
  </si>
  <si>
    <t>Accounts Receivable, 2 Yr. CAGR %</t>
  </si>
  <si>
    <t>1.22</t>
  </si>
  <si>
    <t>2.62</t>
  </si>
  <si>
    <t>2.31</t>
  </si>
  <si>
    <t>0.09</t>
  </si>
  <si>
    <t>-2.43</t>
  </si>
  <si>
    <t>2.6</t>
  </si>
  <si>
    <t>5.6</t>
  </si>
  <si>
    <t>6.26</t>
  </si>
  <si>
    <t>Inventory, 2 Yr. CAGR %</t>
  </si>
  <si>
    <t>2.64</t>
  </si>
  <si>
    <t>-2.78</t>
  </si>
  <si>
    <t>-0.25</t>
  </si>
  <si>
    <t>1.99</t>
  </si>
  <si>
    <t>8.42</t>
  </si>
  <si>
    <t>7.39</t>
  </si>
  <si>
    <t>-10.16</t>
  </si>
  <si>
    <t>-7.23</t>
  </si>
  <si>
    <t>Net Property, Plant and Equip., 2 Yr. CAGR %</t>
  </si>
  <si>
    <t>10.59</t>
  </si>
  <si>
    <t>8.33</t>
  </si>
  <si>
    <t>4.27</t>
  </si>
  <si>
    <t>1.23</t>
  </si>
  <si>
    <t>-2.26</t>
  </si>
  <si>
    <t>15.94</t>
  </si>
  <si>
    <t>14.37</t>
  </si>
  <si>
    <t>-4.24</t>
  </si>
  <si>
    <t>-5.31</t>
  </si>
  <si>
    <t>-6.85</t>
  </si>
  <si>
    <t>Total Assets, 2 Yr. CAGR %</t>
  </si>
  <si>
    <t>7.78</t>
  </si>
  <si>
    <t>3.05</t>
  </si>
  <si>
    <t>2.42</t>
  </si>
  <si>
    <t>-0.3</t>
  </si>
  <si>
    <t>8.32</t>
  </si>
  <si>
    <t>12.26</t>
  </si>
  <si>
    <t>-3.23</t>
  </si>
  <si>
    <t>-3.36</t>
  </si>
  <si>
    <t>Tangible Book Value, 2 Yr. CAGR %</t>
  </si>
  <si>
    <t>8.01</t>
  </si>
  <si>
    <t>10.76</t>
  </si>
  <si>
    <t>9.27</t>
  </si>
  <si>
    <t>5.69</t>
  </si>
  <si>
    <t>4.52</t>
  </si>
  <si>
    <t>5.16</t>
  </si>
  <si>
    <t>4.23</t>
  </si>
  <si>
    <t>-4.96</t>
  </si>
  <si>
    <t>0.39</t>
  </si>
  <si>
    <t>Common Equity, 2 Yr. CAGR %</t>
  </si>
  <si>
    <t>7.73</t>
  </si>
  <si>
    <t>10.41</t>
  </si>
  <si>
    <t>5.53</t>
  </si>
  <si>
    <t>5.26</t>
  </si>
  <si>
    <t>0.32</t>
  </si>
  <si>
    <t>Cash From Operations, 2 Yr. CAGR %</t>
  </si>
  <si>
    <t>8.44</t>
  </si>
  <si>
    <t>-14.99</t>
  </si>
  <si>
    <t>6.46</t>
  </si>
  <si>
    <t>43.7</t>
  </si>
  <si>
    <t>-21.05</t>
  </si>
  <si>
    <t>-79.26</t>
  </si>
  <si>
    <t>33.51</t>
  </si>
  <si>
    <t>Capital Expenditures, 2 Yr. CAGR %</t>
  </si>
  <si>
    <t>55.64</t>
  </si>
  <si>
    <t>15.97</t>
  </si>
  <si>
    <t>8.38</t>
  </si>
  <si>
    <t>-25.59</t>
  </si>
  <si>
    <t>-31.04</t>
  </si>
  <si>
    <t>-9.66</t>
  </si>
  <si>
    <t>-14.29</t>
  </si>
  <si>
    <t>22.16</t>
  </si>
  <si>
    <t>17.5</t>
  </si>
  <si>
    <t>-15.85</t>
  </si>
  <si>
    <t>Levered Free Cash Flow, 2 Yr. CAGR %</t>
  </si>
  <si>
    <t>-11.61</t>
  </si>
  <si>
    <t>-61.87</t>
  </si>
  <si>
    <t>-35.56</t>
  </si>
  <si>
    <t>74.6</t>
  </si>
  <si>
    <t>82.82</t>
  </si>
  <si>
    <t>87.18</t>
  </si>
  <si>
    <t>-8.34</t>
  </si>
  <si>
    <t>-41.66</t>
  </si>
  <si>
    <t>1.26</t>
  </si>
  <si>
    <t>Unlevered Free Cash Flow, 2 Yr. CAGR %</t>
  </si>
  <si>
    <t>-64.07</t>
  </si>
  <si>
    <t>-31.15</t>
  </si>
  <si>
    <t>91.25</t>
  </si>
  <si>
    <t>73.13</t>
  </si>
  <si>
    <t>5.01</t>
  </si>
  <si>
    <t>81.63</t>
  </si>
  <si>
    <t>-10.6</t>
  </si>
  <si>
    <t>-42.09</t>
  </si>
  <si>
    <t>Dividend Per Share, 2 Yr. CAGR %</t>
  </si>
  <si>
    <t>5.67</t>
  </si>
  <si>
    <t>10.55</t>
  </si>
  <si>
    <t>14.28</t>
  </si>
  <si>
    <t>10.78</t>
  </si>
  <si>
    <t>6.37</t>
  </si>
  <si>
    <t>2.49</t>
  </si>
  <si>
    <t>1.21</t>
  </si>
  <si>
    <t>4.24</t>
  </si>
  <si>
    <t>5.31</t>
  </si>
  <si>
    <t>Compound Annual Growth Rate Over Three Years</t>
  </si>
  <si>
    <t>Total Revenues, 3 Yr. CAGR %</t>
  </si>
  <si>
    <t>4.08</t>
  </si>
  <si>
    <t>6.01</t>
  </si>
  <si>
    <t>5.51</t>
  </si>
  <si>
    <t>3.52</t>
  </si>
  <si>
    <t>2.58</t>
  </si>
  <si>
    <t>2.56</t>
  </si>
  <si>
    <t>0.48</t>
  </si>
  <si>
    <t>1.09</t>
  </si>
  <si>
    <t>2.54</t>
  </si>
  <si>
    <t>Gross Profit, 3 Yr. CAGR %</t>
  </si>
  <si>
    <t>3.82</t>
  </si>
  <si>
    <t>4.12</t>
  </si>
  <si>
    <t>-0.69</t>
  </si>
  <si>
    <t>-0.31</t>
  </si>
  <si>
    <t>-1.29</t>
  </si>
  <si>
    <t>EBITDA, 3 Yr. CAGR %</t>
  </si>
  <si>
    <t>-1.13</t>
  </si>
  <si>
    <t>-0.94</t>
  </si>
  <si>
    <t>-2.96</t>
  </si>
  <si>
    <t>-4.35</t>
  </si>
  <si>
    <t>-16.47</t>
  </si>
  <si>
    <t>-15.16</t>
  </si>
  <si>
    <t>18.18</t>
  </si>
  <si>
    <t>EBITA, 3 Yr. CAGR %</t>
  </si>
  <si>
    <t>-3.99</t>
  </si>
  <si>
    <t>0.5</t>
  </si>
  <si>
    <t>-3.79</t>
  </si>
  <si>
    <t>-5.62</t>
  </si>
  <si>
    <t>-5.36</t>
  </si>
  <si>
    <t>-6.82</t>
  </si>
  <si>
    <t>-7.34</t>
  </si>
  <si>
    <t>-32.48</t>
  </si>
  <si>
    <t>-30.82</t>
  </si>
  <si>
    <t>52.34</t>
  </si>
  <si>
    <t>EBIT, 3 Yr. CAGR %</t>
  </si>
  <si>
    <t>Earnings From Cont. Operations, 3 Yr. CAGR %</t>
  </si>
  <si>
    <t>-6.36</t>
  </si>
  <si>
    <t>-3.59</t>
  </si>
  <si>
    <t>-7.86</t>
  </si>
  <si>
    <t>1.42</t>
  </si>
  <si>
    <t>3.37</t>
  </si>
  <si>
    <t>-8.98</t>
  </si>
  <si>
    <t>33.32</t>
  </si>
  <si>
    <t>-33.51</t>
  </si>
  <si>
    <t>15.85</t>
  </si>
  <si>
    <t>Net Income, 3 Yr. CAGR %</t>
  </si>
  <si>
    <t>3.53</t>
  </si>
  <si>
    <t>-9.35</t>
  </si>
  <si>
    <t>32.96</t>
  </si>
  <si>
    <t>-30.96</t>
  </si>
  <si>
    <t>16.85</t>
  </si>
  <si>
    <t>Normalized Net Income, 3 Yr. CAGR %</t>
  </si>
  <si>
    <t>-4.91</t>
  </si>
  <si>
    <t>-2.66</t>
  </si>
  <si>
    <t>-3.96</t>
  </si>
  <si>
    <t>-5.23</t>
  </si>
  <si>
    <t>-1.55</t>
  </si>
  <si>
    <t>-22.11</t>
  </si>
  <si>
    <t>-23.52</t>
  </si>
  <si>
    <t>21.66</t>
  </si>
  <si>
    <t>Diluted EPS Before Extra, 3 Yr. CAGR %</t>
  </si>
  <si>
    <t>-7.44</t>
  </si>
  <si>
    <t>-3.6</t>
  </si>
  <si>
    <t>-4.98</t>
  </si>
  <si>
    <t>6.54</t>
  </si>
  <si>
    <t>10.17</t>
  </si>
  <si>
    <t>-9.67</t>
  </si>
  <si>
    <t>32.44</t>
  </si>
  <si>
    <t>-31.14</t>
  </si>
  <si>
    <t>Accounts Receivable, 3 Yr. CAGR %</t>
  </si>
  <si>
    <t>3.22</t>
  </si>
  <si>
    <t>2.23</t>
  </si>
  <si>
    <t>3.85</t>
  </si>
  <si>
    <t>2.1</t>
  </si>
  <si>
    <t>0.68</t>
  </si>
  <si>
    <t>3.07</t>
  </si>
  <si>
    <t>6.57</t>
  </si>
  <si>
    <t>Inventory, 3 Yr. CAGR %</t>
  </si>
  <si>
    <t>-1.33</t>
  </si>
  <si>
    <t>0.12</t>
  </si>
  <si>
    <t>-0.43</t>
  </si>
  <si>
    <t>7.07</t>
  </si>
  <si>
    <t>4.73</t>
  </si>
  <si>
    <t>-1.61</t>
  </si>
  <si>
    <t>-5.6</t>
  </si>
  <si>
    <t>Net Property, Plant and Equip., 3 Yr. CAGR %</t>
  </si>
  <si>
    <t>6.21</t>
  </si>
  <si>
    <t>8.39</t>
  </si>
  <si>
    <t>-0.09</t>
  </si>
  <si>
    <t>9.68</t>
  </si>
  <si>
    <t>-5.3</t>
  </si>
  <si>
    <t>-5.64</t>
  </si>
  <si>
    <t>Total Assets, 3 Yr. CAGR %</t>
  </si>
  <si>
    <t>7.26</t>
  </si>
  <si>
    <t>1.12</t>
  </si>
  <si>
    <t>5.77</t>
  </si>
  <si>
    <t>9.09</t>
  </si>
  <si>
    <t>-0.29</t>
  </si>
  <si>
    <t>Tangible Book Value, 3 Yr. CAGR %</t>
  </si>
  <si>
    <t>9.06</t>
  </si>
  <si>
    <t>9.43</t>
  </si>
  <si>
    <t>9.25</t>
  </si>
  <si>
    <t>7.86</t>
  </si>
  <si>
    <t>-2.65</t>
  </si>
  <si>
    <t>-1.77</t>
  </si>
  <si>
    <t>Common Equity, 3 Yr. CAGR %</t>
  </si>
  <si>
    <t>8.51</t>
  </si>
  <si>
    <t>8.96</t>
  </si>
  <si>
    <t>7.63</t>
  </si>
  <si>
    <t>4.21</t>
  </si>
  <si>
    <t>7.19</t>
  </si>
  <si>
    <t>4.55</t>
  </si>
  <si>
    <t>Cash From Operations, 3 Yr. CAGR %</t>
  </si>
  <si>
    <t>-2.77</t>
  </si>
  <si>
    <t>4.74</t>
  </si>
  <si>
    <t>-3.88</t>
  </si>
  <si>
    <t>5.7</t>
  </si>
  <si>
    <t>3.27</t>
  </si>
  <si>
    <t>29.1</t>
  </si>
  <si>
    <t>-14.1</t>
  </si>
  <si>
    <t>-55.63</t>
  </si>
  <si>
    <t>-18.21</t>
  </si>
  <si>
    <t>Capital Expenditures, 3 Yr. CAGR %</t>
  </si>
  <si>
    <t>31.62</t>
  </si>
  <si>
    <t>38.47</t>
  </si>
  <si>
    <t>12.95</t>
  </si>
  <si>
    <t>-15.33</t>
  </si>
  <si>
    <t>-20.12</t>
  </si>
  <si>
    <t>-25.01</t>
  </si>
  <si>
    <t>-12.23</t>
  </si>
  <si>
    <t>9.79</t>
  </si>
  <si>
    <t>8.45</t>
  </si>
  <si>
    <t>Levered Free Cash Flow, 3 Yr. CAGR %</t>
  </si>
  <si>
    <t>-8.7</t>
  </si>
  <si>
    <t>-28.06</t>
  </si>
  <si>
    <t>-49.78</t>
  </si>
  <si>
    <t>13.27</t>
  </si>
  <si>
    <t>42.8</t>
  </si>
  <si>
    <t>58.31</t>
  </si>
  <si>
    <t>49.58</t>
  </si>
  <si>
    <t>-4.56</t>
  </si>
  <si>
    <t>-23.78</t>
  </si>
  <si>
    <t>Unlevered Free Cash Flow, 3 Yr. CAGR %</t>
  </si>
  <si>
    <t>-46.8</t>
  </si>
  <si>
    <t>14.13</t>
  </si>
  <si>
    <t>51.76</t>
  </si>
  <si>
    <t>51.24</t>
  </si>
  <si>
    <t>46.63</t>
  </si>
  <si>
    <t>-23.86</t>
  </si>
  <si>
    <t>Dividend Per Share, 3 Yr. CAGR %</t>
  </si>
  <si>
    <t>4.33</t>
  </si>
  <si>
    <t>8.67</t>
  </si>
  <si>
    <t>11.57</t>
  </si>
  <si>
    <t>12.15</t>
  </si>
  <si>
    <t>8.74</t>
  </si>
  <si>
    <t>5.59</t>
  </si>
  <si>
    <t>Compound Annual Growth Rate Over Five Years</t>
  </si>
  <si>
    <t>Total Revenues, 5 Yr. CAGR %</t>
  </si>
  <si>
    <t>5.3</t>
  </si>
  <si>
    <t>2.71</t>
  </si>
  <si>
    <t>1.82</t>
  </si>
  <si>
    <t>Gross Profit, 5 Yr. CAGR %</t>
  </si>
  <si>
    <t>3.62</t>
  </si>
  <si>
    <t>1.9</t>
  </si>
  <si>
    <t>3.41</t>
  </si>
  <si>
    <t>0.53</t>
  </si>
  <si>
    <t>-0.19</t>
  </si>
  <si>
    <t>1.33</t>
  </si>
  <si>
    <t>EBITDA, 5 Yr. CAGR %</t>
  </si>
  <si>
    <t>6.31</t>
  </si>
  <si>
    <t>4.61</t>
  </si>
  <si>
    <t>-0.88</t>
  </si>
  <si>
    <t>0.64</t>
  </si>
  <si>
    <t>0.01</t>
  </si>
  <si>
    <t>-1.98</t>
  </si>
  <si>
    <t>-10.67</t>
  </si>
  <si>
    <t>-10.69</t>
  </si>
  <si>
    <t>-1.58</t>
  </si>
  <si>
    <t>EBITA, 5 Yr. CAGR %</t>
  </si>
  <si>
    <t>-4.05</t>
  </si>
  <si>
    <t>-3.98</t>
  </si>
  <si>
    <t>-5.76</t>
  </si>
  <si>
    <t>-22.36</t>
  </si>
  <si>
    <t>-21.78</t>
  </si>
  <si>
    <t>-2.82</t>
  </si>
  <si>
    <t>EBIT, 5 Yr. CAGR %</t>
  </si>
  <si>
    <t>Earnings From Cont. Operations, 5 Yr. CAGR %</t>
  </si>
  <si>
    <t>5.91</t>
  </si>
  <si>
    <t>0.17</t>
  </si>
  <si>
    <t>-1.25</t>
  </si>
  <si>
    <t>-1.9</t>
  </si>
  <si>
    <t>4.96</t>
  </si>
  <si>
    <t>-4.6</t>
  </si>
  <si>
    <t>-18.54</t>
  </si>
  <si>
    <t>2.15</t>
  </si>
  <si>
    <t>Net Income, 5 Yr. CAGR %</t>
  </si>
  <si>
    <t>-1.07</t>
  </si>
  <si>
    <t>-4.66</t>
  </si>
  <si>
    <t>22.36</t>
  </si>
  <si>
    <t>-16.77</t>
  </si>
  <si>
    <t>Normalized Net Income, 5 Yr. CAGR %</t>
  </si>
  <si>
    <t>4.62</t>
  </si>
  <si>
    <t>-3.94</t>
  </si>
  <si>
    <t>-5.7</t>
  </si>
  <si>
    <t>-3.28</t>
  </si>
  <si>
    <t>-15.96</t>
  </si>
  <si>
    <t>-15.11</t>
  </si>
  <si>
    <t>0.06</t>
  </si>
  <si>
    <t>Diluted EPS Before Extra, 5 Yr. CAGR %</t>
  </si>
  <si>
    <t>6.33</t>
  </si>
  <si>
    <t>-3.46</t>
  </si>
  <si>
    <t>0.65</t>
  </si>
  <si>
    <t>0</t>
  </si>
  <si>
    <t>7.17</t>
  </si>
  <si>
    <t>-3.2</t>
  </si>
  <si>
    <t>22.05</t>
  </si>
  <si>
    <t>-17.04</t>
  </si>
  <si>
    <t>2.32</t>
  </si>
  <si>
    <t>Accounts Receivable, 5 Yr. CAGR %</t>
  </si>
  <si>
    <t>1.77</t>
  </si>
  <si>
    <t>2.85</t>
  </si>
  <si>
    <t>3.36</t>
  </si>
  <si>
    <t>2.98</t>
  </si>
  <si>
    <t>1.29</t>
  </si>
  <si>
    <t>3.55</t>
  </si>
  <si>
    <t>3.49</t>
  </si>
  <si>
    <t>Inventory, 5 Yr. CAGR %</t>
  </si>
  <si>
    <t>-0.73</t>
  </si>
  <si>
    <t>-0.74</t>
  </si>
  <si>
    <t>3.02</t>
  </si>
  <si>
    <t>-0.18</t>
  </si>
  <si>
    <t>-0.23</t>
  </si>
  <si>
    <t>Net Property, Plant and Equip., 5 Yr. CAGR %</t>
  </si>
  <si>
    <t>5.43</t>
  </si>
  <si>
    <t>5.47</t>
  </si>
  <si>
    <t>7.48</t>
  </si>
  <si>
    <t>5.46</t>
  </si>
  <si>
    <t>3.88</t>
  </si>
  <si>
    <t>Total Assets, 5 Yr. CAGR %</t>
  </si>
  <si>
    <t>6.38</t>
  </si>
  <si>
    <t>3.47</t>
  </si>
  <si>
    <t>3.68</t>
  </si>
  <si>
    <t>5.44</t>
  </si>
  <si>
    <t>5.23</t>
  </si>
  <si>
    <t>3.93</t>
  </si>
  <si>
    <t>Tangible Book Value, 5 Yr. CAGR %</t>
  </si>
  <si>
    <t>9.35</t>
  </si>
  <si>
    <t>9.15</t>
  </si>
  <si>
    <t>7.92</t>
  </si>
  <si>
    <t>7.33</t>
  </si>
  <si>
    <t>6.77</t>
  </si>
  <si>
    <t>0.4</t>
  </si>
  <si>
    <t>0.59</t>
  </si>
  <si>
    <t>Common Equity, 5 Yr. CAGR %</t>
  </si>
  <si>
    <t>9.67</t>
  </si>
  <si>
    <t>10.07</t>
  </si>
  <si>
    <t>8.7</t>
  </si>
  <si>
    <t>7.67</t>
  </si>
  <si>
    <t>7.21</t>
  </si>
  <si>
    <t>6.67</t>
  </si>
  <si>
    <t>6.16</t>
  </si>
  <si>
    <t>4.38</t>
  </si>
  <si>
    <t>Cash From Operations, 5 Yr. CAGR %</t>
  </si>
  <si>
    <t>-2.33</t>
  </si>
  <si>
    <t>-0.78</t>
  </si>
  <si>
    <t>4.09</t>
  </si>
  <si>
    <t>19.52</t>
  </si>
  <si>
    <t>-7.25</t>
  </si>
  <si>
    <t>-37.87</t>
  </si>
  <si>
    <t>2.47</t>
  </si>
  <si>
    <t>Capital Expenditures, 5 Yr. CAGR %</t>
  </si>
  <si>
    <t>12.59</t>
  </si>
  <si>
    <t>21.78</t>
  </si>
  <si>
    <t>-7.28</t>
  </si>
  <si>
    <t>-13.11</t>
  </si>
  <si>
    <t>-17.84</t>
  </si>
  <si>
    <t>-8.84</t>
  </si>
  <si>
    <t>-1.36</t>
  </si>
  <si>
    <t>Levered Free Cash Flow, 5 Yr. CAGR %</t>
  </si>
  <si>
    <t>-9.46</t>
  </si>
  <si>
    <t>-20.58</t>
  </si>
  <si>
    <t>2.57</t>
  </si>
  <si>
    <t>-15.79</t>
  </si>
  <si>
    <t>59.13</t>
  </si>
  <si>
    <t>27.23</t>
  </si>
  <si>
    <t>-0.28</t>
  </si>
  <si>
    <t>Unlevered Free Cash Flow, 5 Yr. CAGR %</t>
  </si>
  <si>
    <t>-2.45</t>
  </si>
  <si>
    <t>-11.78</t>
  </si>
  <si>
    <t>-17.86</t>
  </si>
  <si>
    <t>3.77</t>
  </si>
  <si>
    <t>-14.71</t>
  </si>
  <si>
    <t>63.07</t>
  </si>
  <si>
    <t>22.55</t>
  </si>
  <si>
    <t>-1.74</t>
  </si>
  <si>
    <t>Dividend Per Share, 5 Yr. CAGR %</t>
  </si>
  <si>
    <t>5.61</t>
  </si>
  <si>
    <t>8.2</t>
  </si>
  <si>
    <t>9.51</t>
  </si>
  <si>
    <t>9.46</t>
  </si>
  <si>
    <t>6.2</t>
  </si>
  <si>
    <t>3.64</t>
  </si>
  <si>
    <t>3.4</t>
  </si>
  <si>
    <t>2018</t>
  </si>
  <si>
    <t>2019</t>
  </si>
  <si>
    <t>2020</t>
  </si>
  <si>
    <t>2021</t>
  </si>
  <si>
    <t>2022</t>
  </si>
  <si>
    <t>2023</t>
  </si>
  <si>
    <t>Capitalization
                                    1</t>
  </si>
  <si>
    <t>1,195</t>
  </si>
  <si>
    <t>1,324</t>
  </si>
  <si>
    <t>1,020</t>
  </si>
  <si>
    <t>1,048</t>
  </si>
  <si>
    <t>913</t>
  </si>
  <si>
    <t>1,416</t>
  </si>
  <si>
    <t>Change</t>
  </si>
  <si>
    <t>-</t>
  </si>
  <si>
    <t>10.79%</t>
  </si>
  <si>
    <t>-22.96%</t>
  </si>
  <si>
    <t>2.73%</t>
  </si>
  <si>
    <t>-12.87%</t>
  </si>
  <si>
    <t>55.13%</t>
  </si>
  <si>
    <t>Enterprise Value (EV)
                                    1</t>
  </si>
  <si>
    <t>1,090</t>
  </si>
  <si>
    <t>1,353</t>
  </si>
  <si>
    <t>890.6</t>
  </si>
  <si>
    <t>958.5</t>
  </si>
  <si>
    <t>856.3</t>
  </si>
  <si>
    <t>1,286</t>
  </si>
  <si>
    <t>24.19%</t>
  </si>
  <si>
    <t>-34.19%</t>
  </si>
  <si>
    <t>7.62%</t>
  </si>
  <si>
    <t>-10.66%</t>
  </si>
  <si>
    <t>50.18%</t>
  </si>
  <si>
    <t>P/E ratio</t>
  </si>
  <si>
    <t>20.3x</t>
  </si>
  <si>
    <t>19.5x</t>
  </si>
  <si>
    <t>24.4x</t>
  </si>
  <si>
    <t>7.56x</t>
  </si>
  <si>
    <t>41x</t>
  </si>
  <si>
    <t>21.3x</t>
  </si>
  <si>
    <t>PBR</t>
  </si>
  <si>
    <t>1.63x</t>
  </si>
  <si>
    <t>1.7x</t>
  </si>
  <si>
    <t>1.28x</t>
  </si>
  <si>
    <t>1.16x</t>
  </si>
  <si>
    <t>1.05x</t>
  </si>
  <si>
    <t>1.56x</t>
  </si>
  <si>
    <t>PEG</t>
  </si>
  <si>
    <t>1.3x</t>
  </si>
  <si>
    <t>-0.6x</t>
  </si>
  <si>
    <t>0x</t>
  </si>
  <si>
    <t>-0.5x</t>
  </si>
  <si>
    <t>Capitalization / Revenue</t>
  </si>
  <si>
    <t>1.22x</t>
  </si>
  <si>
    <t>1.33x</t>
  </si>
  <si>
    <t>1.04x</t>
  </si>
  <si>
    <t>0.85x</t>
  </si>
  <si>
    <t>1.25x</t>
  </si>
  <si>
    <t>EV / Revenue</t>
  </si>
  <si>
    <t>1.11x</t>
  </si>
  <si>
    <t>1.36x</t>
  </si>
  <si>
    <t>0.91x</t>
  </si>
  <si>
    <t>0.95x</t>
  </si>
  <si>
    <t>0.8x</t>
  </si>
  <si>
    <t>1.13x</t>
  </si>
  <si>
    <t>EV / EBITDA</t>
  </si>
  <si>
    <t>10.8x</t>
  </si>
  <si>
    <t>14.3x</t>
  </si>
  <si>
    <t>10x</t>
  </si>
  <si>
    <t>16.3x</t>
  </si>
  <si>
    <t>14.8x</t>
  </si>
  <si>
    <t>13.8x</t>
  </si>
  <si>
    <t>EV / EBIT</t>
  </si>
  <si>
    <t>18.4x</t>
  </si>
  <si>
    <t>25.9x</t>
  </si>
  <si>
    <t>19x</t>
  </si>
  <si>
    <t>52.7x</t>
  </si>
  <si>
    <t>49.6x</t>
  </si>
  <si>
    <t>25.1x</t>
  </si>
  <si>
    <t>EV / FCF</t>
  </si>
  <si>
    <t>25.3x</t>
  </si>
  <si>
    <t>26.4x</t>
  </si>
  <si>
    <t>5.9x</t>
  </si>
  <si>
    <t>-22.3x</t>
  </si>
  <si>
    <t>-19.2x</t>
  </si>
  <si>
    <t>22.2x</t>
  </si>
  <si>
    <t>FCF Yield</t>
  </si>
  <si>
    <t>3.96%</t>
  </si>
  <si>
    <t>3.78%</t>
  </si>
  <si>
    <t>17%</t>
  </si>
  <si>
    <t>-4.49%</t>
  </si>
  <si>
    <t>-5.2%</t>
  </si>
  <si>
    <t>4.5%</t>
  </si>
  <si>
    <t>Dividend per Share
                                    2</t>
  </si>
  <si>
    <t>Rate of return</t>
  </si>
  <si>
    <t>2.52%</t>
  </si>
  <si>
    <t>2.38%</t>
  </si>
  <si>
    <t>3.13%</t>
  </si>
  <si>
    <t>3.11%</t>
  </si>
  <si>
    <t>3.8%</t>
  </si>
  <si>
    <t>2.53%</t>
  </si>
  <si>
    <t>EPS
                                    2</t>
  </si>
  <si>
    <t>Distribution rate</t>
  </si>
  <si>
    <t>51.2%</t>
  </si>
  <si>
    <t>46.4%</t>
  </si>
  <si>
    <t>76.5%</t>
  </si>
  <si>
    <t>23.5%</t>
  </si>
  <si>
    <t>156%</t>
  </si>
  <si>
    <t>53.9%</t>
  </si>
  <si>
    <t>Net sales
                                    1</t>
  </si>
  <si>
    <t>978.7</t>
  </si>
  <si>
    <t>996.4</t>
  </si>
  <si>
    <t>977.9</t>
  </si>
  <si>
    <t>1,011</t>
  </si>
  <si>
    <t>1,074</t>
  </si>
  <si>
    <t>1,135</t>
  </si>
  <si>
    <t>EBITDA
                                    1</t>
  </si>
  <si>
    <t>101</t>
  </si>
  <si>
    <t>94.59</t>
  </si>
  <si>
    <t>88.96</t>
  </si>
  <si>
    <t>58.86</t>
  </si>
  <si>
    <t>57.76</t>
  </si>
  <si>
    <t>93.26</t>
  </si>
  <si>
    <t>EBIT
                                    1</t>
  </si>
  <si>
    <t>59.1</t>
  </si>
  <si>
    <t>52.17</t>
  </si>
  <si>
    <t>46.94</t>
  </si>
  <si>
    <t>18.19</t>
  </si>
  <si>
    <t>17.27</t>
  </si>
  <si>
    <t>51.23</t>
  </si>
  <si>
    <t>Net income
                                    1</t>
  </si>
  <si>
    <t>58.96</t>
  </si>
  <si>
    <t>68.21</t>
  </si>
  <si>
    <t>41.87</t>
  </si>
  <si>
    <t>138.6</t>
  </si>
  <si>
    <t>66.8</t>
  </si>
  <si>
    <t>Net Debt
                                    1</t>
  </si>
  <si>
    <t>-105.4</t>
  </si>
  <si>
    <t>29.25</t>
  </si>
  <si>
    <t>-129.4</t>
  </si>
  <si>
    <t>-89.37</t>
  </si>
  <si>
    <t>-56.65</t>
  </si>
  <si>
    <t>-130.2</t>
  </si>
  <si>
    <t>Reference price
                                    2</t>
  </si>
  <si>
    <t>78.45</t>
  </si>
  <si>
    <t>86.43</t>
  </si>
  <si>
    <t>66.41</t>
  </si>
  <si>
    <t>67.94</t>
  </si>
  <si>
    <t>59.50</t>
  </si>
  <si>
    <t>92.42</t>
  </si>
  <si>
    <t>Nbr of stocks (in thousands)</t>
  </si>
  <si>
    <t>15,233</t>
  </si>
  <si>
    <t>15,319</t>
  </si>
  <si>
    <t>15,359</t>
  </si>
  <si>
    <t>15,423</t>
  </si>
  <si>
    <t>15,344</t>
  </si>
  <si>
    <t>15,325</t>
  </si>
  <si>
    <t>Announcement Date</t>
  </si>
  <si>
    <t>2/20/19</t>
  </si>
  <si>
    <t>2/21/20</t>
  </si>
  <si>
    <t>2/19/21</t>
  </si>
  <si>
    <t>2/18/22</t>
  </si>
  <si>
    <t>2/17/23</t>
  </si>
  <si>
    <t>2/16/24</t>
  </si>
  <si>
    <t>address1</t>
  </si>
  <si>
    <t>100 East Vine Street</t>
  </si>
  <si>
    <t>city</t>
  </si>
  <si>
    <t>Murfreesboro</t>
  </si>
  <si>
    <t>state</t>
  </si>
  <si>
    <t>TN</t>
  </si>
  <si>
    <t>zip</t>
  </si>
  <si>
    <t>37130</t>
  </si>
  <si>
    <t>country</t>
  </si>
  <si>
    <t>phone</t>
  </si>
  <si>
    <t>615 890 2020</t>
  </si>
  <si>
    <t>website</t>
  </si>
  <si>
    <t>https://www.nhccare.com</t>
  </si>
  <si>
    <t>industry</t>
  </si>
  <si>
    <t>Medical Care Facilities</t>
  </si>
  <si>
    <t>industryKey</t>
  </si>
  <si>
    <t>medical-care-facilities</t>
  </si>
  <si>
    <t>industryDisp</t>
  </si>
  <si>
    <t>sector</t>
  </si>
  <si>
    <t>Healthcare</t>
  </si>
  <si>
    <t>sectorKey</t>
  </si>
  <si>
    <t>healthcare</t>
  </si>
  <si>
    <t>sectorDisp</t>
  </si>
  <si>
    <t>longBusinessSummary</t>
  </si>
  <si>
    <t>National HealthCare Corporation engages in the operation of services to skilled nursing facilities, assisted and independent living facilities, homecare and hospice agencies, and health hospitals. Its skilled nursing facilities offer licensed therapy services, nutrition services, social services, activities, and housekeeping and laundry services, as well as medical services prescribed by physicians; and rehabilitative services, such as physical, speech, respiratory, and occupational therapy for patients recovering from strokes, heart attacks, orthopedic conditions, neurological illnesses, or other illnesses, injuries, or disabilities. The company's medical specialty units comprise memory care units and sub-cute nursing units that provide specialized care and programs for persons with Alzheimer's or related disorders; and assisted living facilities offer personal care services and assistance with general activities of daily living, such as dressing, bathing, meal preparation, and medication management. Its independent living facilities offers specially designed residential units for the active and ambulatory elderly and provide various ancillary services for residents, including restaurants, activity rooms and social areas; and behavioral health services to both adults and geriatric patients with psychiatric, emotional, and addictive disorders. In addition, the company's homecare agencies assist those who wish to stay at home or in assisted living residences but still require some degree of medical care or assistance with daily activities; hospice agencies that provides hospice and palliative care; and operates pharmacies, as well as managed care insurance solutions. Further, it offers management, accounting, and financial services; and leases its properties to third party operators. The company was founded in 1971 and is based in Murfreesboro, Tennessee.</t>
  </si>
  <si>
    <t>fullTimeEmployees</t>
  </si>
  <si>
    <t>companyOfficers</t>
  </si>
  <si>
    <t>[{'maxAge': 1, 'name': 'Dr. Stephen Fowler Flatt', 'age': 68, 'title': 'CEO &amp; Director', 'yearBorn': 1956, 'fiscalYear': 2023, 'totalPay': 1197425, 'exercisedValue': 63280, 'unexercisedValue': 0}, {'maxAge': 1, 'name': 'Mr. R. Michael Ussery', 'age': 65, 'title': 'President &amp; COO', 'yearBorn': 1959, 'fiscalYear': 2023, 'totalPay': 1111452, 'exercisedValue': 56595, 'unexercisedValue': 0}, {'maxAge': 1, 'name': 'Mr. Brian Frederick Kidd CPA', 'age': 49, 'title': 'Senior VP &amp; CFO', 'yearBorn': 1975, 'fiscalYear': 2023, 'totalPay': 562362, 'exercisedValue': 49910, 'unexercisedValue': 0}, {'maxAge': 1, 'name': 'Mr. B. Anderson Flatt Sr.', 'age': 62, 'title': 'Senior VP &amp; Chief Information Officer', 'yearBorn': 1962, 'fiscalYear': 2023, 'totalPay': 537541, 'exercisedValue': 49910, 'unexercisedValue': 0}, {'maxAge': 1, 'name': 'Mr. Josh A. McCreary', 'age': 51, 'title': 'Senior VP, General Counsel &amp; Secretary', 'yearBorn': 1973, 'fiscalYear': 2023, 'totalPay': 564239, 'exercisedValue': 49910, 'unexercisedValue': 0}, {'maxAge': 1, 'name': 'Dr. Carl E. Adams', 'title': 'Founder', 'fiscalYear': 2023, 'exercisedValue': 0, 'unexercisedValue': 0}, {'maxAge': 1, 'name': 'Ms. Vicki L. Dodson', 'age': 62, 'title': 'Senior Vice President of Patient Services', 'yearBorn': 1962, 'fiscalYear': 2023, 'exercisedValue': 0, 'unexercisedValue': 0}, {'maxAge': 1, 'name': 'Timothy J. Shelly', 'title': 'Senior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</si>
  <si>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</si>
  <si>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</si>
  <si>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</si>
  <si>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</si>
  <si>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</si>
  <si>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</si>
  <si>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</si>
  <si>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</si>
  <si>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</si>
  <si>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</si>
  <si>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</si>
  <si>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</si>
  <si>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</si>
  <si>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</si>
  <si>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</si>
  <si>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</si>
  <si>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</si>
  <si>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</si>
  <si>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</si>
  <si>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</si>
  <si>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</si>
  <si>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</si>
  <si>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</si>
  <si>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</si>
  <si>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</si>
  <si>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</si>
  <si>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</si>
  <si>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</si>
  <si>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</si>
  <si>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</si>
  <si>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</si>
  <si>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</si>
  <si>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</si>
  <si>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</si>
  <si>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</si>
  <si>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</si>
  <si>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</si>
  <si>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</si>
  <si>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</si>
  <si>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</si>
  <si>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</si>
  <si>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</si>
  <si>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</si>
  <si>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</si>
  <si>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</si>
  <si>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</si>
  <si>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</si>
  <si>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</si>
  <si>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</si>
  <si>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</si>
  <si>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</si>
  <si>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</si>
  <si>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</si>
  <si>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</si>
  <si>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</si>
  <si>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</si>
  <si>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</si>
  <si>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</si>
  <si>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</si>
  <si>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</si>
  <si>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</si>
  <si>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</si>
  <si>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</si>
  <si>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</si>
  <si>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</si>
  <si>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</si>
  <si>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</si>
  <si>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</si>
  <si>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</si>
  <si>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</si>
  <si>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</si>
  <si>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</si>
  <si>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</si>
  <si>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</si>
  <si>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</si>
  <si>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</si>
  <si>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</si>
  <si>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</si>
  <si>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</si>
  <si>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</si>
  <si>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National HealthCare Corporation</t>
  </si>
  <si>
    <t>longName</t>
  </si>
  <si>
    <t>firstTradeDateEpochUtc</t>
  </si>
  <si>
    <t>timeZoneFullName</t>
  </si>
  <si>
    <t>America/New_York</t>
  </si>
  <si>
    <t>timeZoneShortName</t>
  </si>
  <si>
    <t>EST</t>
  </si>
  <si>
    <t>uuid</t>
  </si>
  <si>
    <t>6624dfad-9d1e-3cb8-ba5d-de13f6b7f23b</t>
  </si>
  <si>
    <t>messageBoardId</t>
  </si>
  <si>
    <t>finmb_31869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</si>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</sst>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hc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94.62</v>
      </c>
      <c r="C4" s="2"/>
      <c r="D4" s="2"/>
      <c r="E4" s="2"/>
      <c r="F4" s="2"/>
      <c r="G4" s="2"/>
      <c r="H4" s="2"/>
      <c r="I4" s="2"/>
      <c r="J4" s="2"/>
      <c r="K4" s="2"/>
      <c r="L4" s="2"/>
      <c r="M4" s="2"/>
      <c r="N4" s="2"/>
      <c r="O4" s="2"/>
      <c r="P4" s="2"/>
      <c r="Q4" s="2"/>
      <c r="R4" s="2"/>
      <c r="S4" s="2"/>
      <c r="T4" s="2"/>
      <c r="U4" s="2"/>
      <c r="V4" s="2"/>
      <c r="W4" s="2"/>
      <c r="X4" s="2"/>
      <c r="Y4" s="2"/>
      <c r="Z4" s="2"/>
    </row>
    <row r="5">
      <c r="A5" s="1" t="s">
        <v>7</v>
      </c>
      <c r="B5" s="1">
        <v>59.4705062558354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1.49794112E9</v>
      </c>
      <c r="C8" s="2"/>
      <c r="D8" s="2"/>
      <c r="E8" s="2"/>
      <c r="F8" s="2"/>
      <c r="G8" s="2"/>
      <c r="H8" s="2"/>
      <c r="I8" s="2"/>
      <c r="J8" s="2"/>
      <c r="K8" s="2"/>
      <c r="L8" s="2"/>
      <c r="M8" s="2"/>
      <c r="N8" s="2"/>
      <c r="O8" s="2"/>
      <c r="P8" s="2"/>
      <c r="Q8" s="2"/>
      <c r="R8" s="2"/>
      <c r="S8" s="2"/>
      <c r="T8" s="2"/>
      <c r="U8" s="2"/>
      <c r="V8" s="2"/>
      <c r="W8" s="2"/>
      <c r="X8" s="2"/>
      <c r="Y8" s="2"/>
      <c r="Z8" s="2"/>
    </row>
    <row r="9">
      <c r="A9" s="1" t="s">
        <v>13</v>
      </c>
      <c r="B9" s="1">
        <v>63.692</v>
      </c>
      <c r="C9" s="2"/>
      <c r="D9" s="2"/>
      <c r="E9" s="2"/>
      <c r="F9" s="2"/>
      <c r="G9" s="2"/>
      <c r="H9" s="2"/>
      <c r="I9" s="2"/>
      <c r="J9" s="2"/>
      <c r="K9" s="2"/>
      <c r="L9" s="2"/>
      <c r="M9" s="2"/>
      <c r="N9" s="2"/>
      <c r="O9" s="2"/>
      <c r="P9" s="2"/>
      <c r="Q9" s="2"/>
      <c r="R9" s="2"/>
      <c r="S9" s="2"/>
      <c r="T9" s="2"/>
      <c r="U9" s="2"/>
      <c r="V9" s="2"/>
      <c r="W9" s="2"/>
      <c r="X9" s="2"/>
      <c r="Y9" s="2"/>
      <c r="Z9" s="2"/>
    </row>
    <row r="10">
      <c r="A10" s="1" t="s">
        <v>14</v>
      </c>
      <c r="B10" s="1">
        <v>225.60464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53.0</v>
      </c>
      <c r="C2" s="1">
        <v>53.0</v>
      </c>
      <c r="D2" s="1">
        <v>50.0</v>
      </c>
      <c r="E2" s="1">
        <v>56.0</v>
      </c>
      <c r="F2" s="1">
        <v>58.0</v>
      </c>
      <c r="G2" s="1">
        <v>68.0</v>
      </c>
      <c r="H2" s="1">
        <v>41.0</v>
      </c>
      <c r="I2" s="1">
        <v>139.0</v>
      </c>
      <c r="J2" s="1">
        <v>22.0</v>
      </c>
      <c r="K2" s="1">
        <v>66.0</v>
      </c>
      <c r="L2" s="2"/>
      <c r="M2" s="2"/>
      <c r="N2" s="2"/>
      <c r="O2" s="2"/>
      <c r="P2" s="2"/>
      <c r="Q2" s="2"/>
      <c r="R2" s="2"/>
      <c r="S2" s="2"/>
      <c r="T2" s="2"/>
      <c r="U2" s="2"/>
      <c r="V2" s="2"/>
      <c r="W2" s="2"/>
      <c r="X2" s="2"/>
      <c r="Y2" s="2"/>
      <c r="Z2" s="2"/>
    </row>
    <row r="3">
      <c r="A3" s="1" t="s">
        <v>26</v>
      </c>
      <c r="B3" s="1">
        <v>34.0</v>
      </c>
      <c r="C3" s="1">
        <v>37.0</v>
      </c>
      <c r="D3" s="1">
        <v>39.0</v>
      </c>
      <c r="E3" s="1">
        <v>42.0</v>
      </c>
      <c r="F3" s="1">
        <v>41.0</v>
      </c>
      <c r="G3" s="1">
        <v>42.0</v>
      </c>
      <c r="H3" s="1">
        <v>42.0</v>
      </c>
      <c r="I3" s="1">
        <v>40.0</v>
      </c>
      <c r="J3" s="1">
        <v>40.0</v>
      </c>
      <c r="K3" s="1">
        <v>42.0</v>
      </c>
      <c r="L3" s="2"/>
      <c r="M3" s="2"/>
      <c r="N3" s="2"/>
      <c r="O3" s="2"/>
      <c r="P3" s="2"/>
      <c r="Q3" s="2"/>
      <c r="R3" s="2"/>
      <c r="S3" s="2"/>
      <c r="T3" s="2"/>
      <c r="U3" s="2"/>
      <c r="V3" s="2"/>
      <c r="W3" s="2"/>
      <c r="X3" s="2"/>
      <c r="Y3" s="2"/>
      <c r="Z3" s="2"/>
    </row>
    <row r="4">
      <c r="A4" s="1" t="s">
        <v>27</v>
      </c>
      <c r="B4" s="1">
        <v>34.0</v>
      </c>
      <c r="C4" s="1">
        <v>37.0</v>
      </c>
      <c r="D4" s="1">
        <v>39.0</v>
      </c>
      <c r="E4" s="1">
        <v>42.0</v>
      </c>
      <c r="F4" s="1">
        <v>41.0</v>
      </c>
      <c r="G4" s="1">
        <v>42.0</v>
      </c>
      <c r="H4" s="1">
        <v>42.0</v>
      </c>
      <c r="I4" s="1">
        <v>40.0</v>
      </c>
      <c r="J4" s="1">
        <v>40.0</v>
      </c>
      <c r="K4" s="1">
        <v>42.0</v>
      </c>
      <c r="L4" s="2"/>
      <c r="M4" s="2"/>
      <c r="N4" s="2"/>
      <c r="O4" s="2"/>
      <c r="P4" s="2"/>
      <c r="Q4" s="2"/>
      <c r="R4" s="2"/>
      <c r="S4" s="2"/>
      <c r="T4" s="2"/>
      <c r="U4" s="2"/>
      <c r="V4" s="2"/>
      <c r="W4" s="2"/>
      <c r="X4" s="2"/>
      <c r="Y4" s="2"/>
      <c r="Z4" s="2"/>
    </row>
    <row r="5">
      <c r="A5" s="1" t="s">
        <v>28</v>
      </c>
      <c r="B5" s="1">
        <v>0.0</v>
      </c>
      <c r="C5" s="1">
        <v>0.0</v>
      </c>
      <c r="D5" s="1">
        <v>0.0</v>
      </c>
      <c r="E5" s="1">
        <v>0.0</v>
      </c>
      <c r="F5" s="1">
        <v>-1.0</v>
      </c>
      <c r="G5" s="1">
        <v>0.0</v>
      </c>
      <c r="H5" s="1">
        <v>-2.0</v>
      </c>
      <c r="I5" s="1">
        <v>0.0</v>
      </c>
      <c r="J5" s="1">
        <v>0.0</v>
      </c>
      <c r="K5" s="1">
        <v>-6.0</v>
      </c>
      <c r="L5" s="2"/>
      <c r="M5" s="2"/>
      <c r="N5" s="2"/>
      <c r="O5" s="2"/>
      <c r="P5" s="2"/>
      <c r="Q5" s="2"/>
      <c r="R5" s="2"/>
      <c r="S5" s="2"/>
      <c r="T5" s="2"/>
      <c r="U5" s="2"/>
      <c r="V5" s="2"/>
      <c r="W5" s="2"/>
      <c r="X5" s="2"/>
      <c r="Y5" s="2"/>
      <c r="Z5" s="2"/>
    </row>
    <row r="6">
      <c r="A6" s="1" t="s">
        <v>29</v>
      </c>
      <c r="B6" s="1">
        <v>-37.0</v>
      </c>
      <c r="C6" s="1">
        <v>-56.0</v>
      </c>
      <c r="D6" s="1">
        <v>-81.0</v>
      </c>
      <c r="E6" s="1">
        <v>-26.0</v>
      </c>
      <c r="F6" s="1">
        <v>-3.0</v>
      </c>
      <c r="G6" s="1">
        <v>-14.0</v>
      </c>
      <c r="H6" s="1">
        <v>22.0</v>
      </c>
      <c r="I6" s="1">
        <v>-82.0</v>
      </c>
      <c r="J6" s="1">
        <v>17.0</v>
      </c>
      <c r="K6" s="1">
        <v>-14.0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8.0</v>
      </c>
      <c r="J7" s="1">
        <v>-3.0</v>
      </c>
      <c r="K7" s="1">
        <v>0.0</v>
      </c>
      <c r="L7" s="2"/>
      <c r="M7" s="2"/>
      <c r="N7" s="2"/>
      <c r="O7" s="2"/>
      <c r="P7" s="2"/>
      <c r="Q7" s="2"/>
      <c r="R7" s="2"/>
      <c r="S7" s="2"/>
      <c r="T7" s="2"/>
      <c r="U7" s="2"/>
      <c r="V7" s="2"/>
      <c r="W7" s="2"/>
      <c r="X7" s="2"/>
      <c r="Y7" s="2"/>
      <c r="Z7" s="2"/>
    </row>
    <row r="8">
      <c r="A8" s="1" t="s">
        <v>31</v>
      </c>
      <c r="B8" s="1">
        <v>3.0</v>
      </c>
      <c r="C8" s="1">
        <v>66.0</v>
      </c>
      <c r="D8" s="1">
        <v>1.0</v>
      </c>
      <c r="E8" s="1">
        <v>89.0</v>
      </c>
      <c r="F8" s="1">
        <v>4.0</v>
      </c>
      <c r="G8" s="1">
        <v>-5.0</v>
      </c>
      <c r="H8" s="1">
        <v>-2.0</v>
      </c>
      <c r="I8" s="1">
        <v>1.0</v>
      </c>
      <c r="J8" s="1">
        <v>-3.0</v>
      </c>
      <c r="K8" s="1">
        <v>-1.0</v>
      </c>
      <c r="L8" s="2"/>
      <c r="M8" s="2"/>
      <c r="N8" s="2"/>
      <c r="O8" s="2"/>
      <c r="P8" s="2"/>
      <c r="Q8" s="2"/>
      <c r="R8" s="2"/>
      <c r="S8" s="2"/>
      <c r="T8" s="2"/>
      <c r="U8" s="2"/>
      <c r="V8" s="2"/>
      <c r="W8" s="2"/>
      <c r="X8" s="2"/>
      <c r="Y8" s="2"/>
      <c r="Z8" s="2"/>
    </row>
    <row r="9">
      <c r="A9" s="1" t="s">
        <v>32</v>
      </c>
      <c r="B9" s="1">
        <v>2.0</v>
      </c>
      <c r="C9" s="1">
        <v>1.0</v>
      </c>
      <c r="D9" s="1">
        <v>50.0</v>
      </c>
      <c r="E9" s="1">
        <v>1.0</v>
      </c>
      <c r="F9" s="1">
        <v>1.0</v>
      </c>
      <c r="G9" s="1">
        <v>1.0</v>
      </c>
      <c r="H9" s="1">
        <v>2.0</v>
      </c>
      <c r="I9" s="1">
        <v>2.0</v>
      </c>
      <c r="J9" s="1">
        <v>2.0</v>
      </c>
      <c r="K9" s="1">
        <v>2.0</v>
      </c>
      <c r="L9" s="2"/>
      <c r="M9" s="2"/>
      <c r="N9" s="2"/>
      <c r="O9" s="2"/>
      <c r="P9" s="2"/>
      <c r="Q9" s="2"/>
      <c r="R9" s="2"/>
      <c r="S9" s="2"/>
      <c r="T9" s="2"/>
      <c r="U9" s="2"/>
      <c r="V9" s="2"/>
      <c r="W9" s="2"/>
      <c r="X9" s="2"/>
      <c r="Y9" s="2"/>
      <c r="Z9" s="2"/>
    </row>
    <row r="10">
      <c r="A10" s="1" t="s">
        <v>33</v>
      </c>
      <c r="B10" s="1">
        <v>6.0</v>
      </c>
      <c r="C10" s="1">
        <v>6.0</v>
      </c>
      <c r="D10" s="1">
        <v>5.0</v>
      </c>
      <c r="E10" s="1">
        <v>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v>
      </c>
      <c r="C11" s="1">
        <v>-64.0</v>
      </c>
      <c r="D11" s="1">
        <v>4.0</v>
      </c>
      <c r="E11" s="1">
        <v>-5.0</v>
      </c>
      <c r="F11" s="1">
        <v>45.0</v>
      </c>
      <c r="G11" s="1">
        <v>3.0</v>
      </c>
      <c r="H11" s="1">
        <v>-10.0</v>
      </c>
      <c r="I11" s="1">
        <v>-5.0</v>
      </c>
      <c r="J11" s="1">
        <v>3.0</v>
      </c>
      <c r="K11" s="1">
        <v>4.0</v>
      </c>
      <c r="L11" s="2"/>
      <c r="M11" s="2"/>
      <c r="N11" s="2"/>
      <c r="O11" s="2"/>
      <c r="P11" s="2"/>
      <c r="Q11" s="2"/>
      <c r="R11" s="2"/>
      <c r="S11" s="2"/>
      <c r="T11" s="2"/>
      <c r="U11" s="2"/>
      <c r="V11" s="2"/>
      <c r="W11" s="2"/>
      <c r="X11" s="2"/>
      <c r="Y11" s="2"/>
      <c r="Z11" s="2"/>
    </row>
    <row r="12">
      <c r="A12" s="1" t="s">
        <v>35</v>
      </c>
      <c r="B12" s="1">
        <v>-5.0</v>
      </c>
      <c r="C12" s="1">
        <v>-11.0</v>
      </c>
      <c r="D12" s="1">
        <v>-4.0</v>
      </c>
      <c r="E12" s="1">
        <v>-9.0</v>
      </c>
      <c r="F12" s="1">
        <v>-9.0</v>
      </c>
      <c r="G12" s="1">
        <v>4.0</v>
      </c>
      <c r="H12" s="1">
        <v>4.0</v>
      </c>
      <c r="I12" s="1">
        <v>4.0</v>
      </c>
      <c r="J12" s="1">
        <v>-3.0</v>
      </c>
      <c r="K12" s="1">
        <v>-8.0</v>
      </c>
      <c r="L12" s="2"/>
      <c r="M12" s="2"/>
      <c r="N12" s="2"/>
      <c r="O12" s="2"/>
      <c r="P12" s="2"/>
      <c r="Q12" s="2"/>
      <c r="R12" s="2"/>
      <c r="S12" s="2"/>
      <c r="T12" s="2"/>
      <c r="U12" s="2"/>
      <c r="V12" s="2"/>
      <c r="W12" s="2"/>
      <c r="X12" s="2"/>
      <c r="Y12" s="2"/>
      <c r="Z12" s="2"/>
    </row>
    <row r="13">
      <c r="A13" s="1" t="s">
        <v>36</v>
      </c>
      <c r="B13" s="1">
        <v>1.0</v>
      </c>
      <c r="C13" s="1">
        <v>-44.0</v>
      </c>
      <c r="D13" s="1">
        <v>6.0</v>
      </c>
      <c r="E13" s="1">
        <v>35.0</v>
      </c>
      <c r="F13" s="1">
        <v>-31.0</v>
      </c>
      <c r="G13" s="1">
        <v>2.0</v>
      </c>
      <c r="H13" s="1">
        <v>-1.0</v>
      </c>
      <c r="I13" s="1">
        <v>19.0</v>
      </c>
      <c r="J13" s="1">
        <v>1.0</v>
      </c>
      <c r="K13" s="1">
        <v>-29.0</v>
      </c>
      <c r="L13" s="2"/>
      <c r="M13" s="2"/>
      <c r="N13" s="2"/>
      <c r="O13" s="2"/>
      <c r="P13" s="2"/>
      <c r="Q13" s="2"/>
      <c r="R13" s="2"/>
      <c r="S13" s="2"/>
      <c r="T13" s="2"/>
      <c r="U13" s="2"/>
      <c r="V13" s="2"/>
      <c r="W13" s="2"/>
      <c r="X13" s="2"/>
      <c r="Y13" s="2"/>
      <c r="Z13" s="2"/>
    </row>
    <row r="14">
      <c r="A14" s="1" t="s">
        <v>37</v>
      </c>
      <c r="B14" s="1">
        <v>2.0</v>
      </c>
      <c r="C14" s="1">
        <v>4.0</v>
      </c>
      <c r="D14" s="1">
        <v>-1.0</v>
      </c>
      <c r="E14" s="1">
        <v>-2.0</v>
      </c>
      <c r="F14" s="1">
        <v>3.0</v>
      </c>
      <c r="G14" s="1">
        <v>-85.0</v>
      </c>
      <c r="H14" s="1">
        <v>1.0</v>
      </c>
      <c r="I14" s="1">
        <v>-2.0</v>
      </c>
      <c r="J14" s="1">
        <v>-5.0</v>
      </c>
      <c r="K14" s="1">
        <v>2.0</v>
      </c>
      <c r="L14" s="2"/>
      <c r="M14" s="2"/>
      <c r="N14" s="2"/>
      <c r="O14" s="2"/>
      <c r="P14" s="2"/>
      <c r="Q14" s="2"/>
      <c r="R14" s="2"/>
      <c r="S14" s="2"/>
      <c r="T14" s="2"/>
      <c r="U14" s="2"/>
      <c r="V14" s="2"/>
      <c r="W14" s="2"/>
      <c r="X14" s="2"/>
      <c r="Y14" s="2"/>
      <c r="Z14" s="2"/>
    </row>
    <row r="15">
      <c r="A15" s="1" t="s">
        <v>38</v>
      </c>
      <c r="B15" s="1">
        <v>27.0</v>
      </c>
      <c r="C15" s="1">
        <v>-53.0</v>
      </c>
      <c r="D15" s="1">
        <v>-15.0</v>
      </c>
      <c r="E15" s="1">
        <v>-48.0</v>
      </c>
      <c r="F15" s="1">
        <v>-88.0</v>
      </c>
      <c r="G15" s="1">
        <v>-5.0</v>
      </c>
      <c r="H15" s="1">
        <v>51.0</v>
      </c>
      <c r="I15" s="1">
        <v>-36.0</v>
      </c>
      <c r="J15" s="1">
        <v>-24.0</v>
      </c>
      <c r="K15" s="1">
        <v>0.0</v>
      </c>
      <c r="L15" s="2"/>
      <c r="M15" s="2"/>
      <c r="N15" s="2"/>
      <c r="O15" s="2"/>
      <c r="P15" s="2"/>
      <c r="Q15" s="2"/>
      <c r="R15" s="2"/>
      <c r="S15" s="2"/>
      <c r="T15" s="2"/>
      <c r="U15" s="2"/>
      <c r="V15" s="2"/>
      <c r="W15" s="2"/>
      <c r="X15" s="2"/>
      <c r="Y15" s="2"/>
      <c r="Z15" s="2"/>
    </row>
    <row r="16">
      <c r="A16" s="1" t="s">
        <v>39</v>
      </c>
      <c r="B16" s="1">
        <v>-4.0</v>
      </c>
      <c r="C16" s="1">
        <v>1.0</v>
      </c>
      <c r="D16" s="1">
        <v>-1.0</v>
      </c>
      <c r="E16" s="1">
        <v>-80.0</v>
      </c>
      <c r="F16" s="1">
        <v>5.0</v>
      </c>
      <c r="G16" s="1">
        <v>-2.0</v>
      </c>
      <c r="H16" s="1">
        <v>0.0</v>
      </c>
      <c r="I16" s="1">
        <v>0.0</v>
      </c>
      <c r="J16" s="1">
        <v>0.0</v>
      </c>
      <c r="K16" s="1">
        <v>0.0</v>
      </c>
      <c r="L16" s="2"/>
      <c r="M16" s="2"/>
      <c r="N16" s="2"/>
      <c r="O16" s="2"/>
      <c r="P16" s="2"/>
      <c r="Q16" s="2"/>
      <c r="R16" s="2"/>
      <c r="S16" s="2"/>
      <c r="T16" s="2"/>
      <c r="U16" s="2"/>
      <c r="V16" s="2"/>
      <c r="W16" s="2"/>
      <c r="X16" s="2"/>
      <c r="Y16" s="2"/>
      <c r="Z16" s="2"/>
    </row>
    <row r="17">
      <c r="A17" s="1" t="s">
        <v>40</v>
      </c>
      <c r="B17" s="1">
        <v>-15.0</v>
      </c>
      <c r="C17" s="1">
        <v>-17.0</v>
      </c>
      <c r="D17" s="1">
        <v>-3.0</v>
      </c>
      <c r="E17" s="1">
        <v>6.0</v>
      </c>
      <c r="F17" s="1">
        <v>-2.0</v>
      </c>
      <c r="G17" s="1">
        <v>3.0</v>
      </c>
      <c r="H17" s="1">
        <v>54.0</v>
      </c>
      <c r="I17" s="1">
        <v>-6.0</v>
      </c>
      <c r="J17" s="1">
        <v>-41.0</v>
      </c>
      <c r="K17" s="1">
        <v>24.0</v>
      </c>
      <c r="L17" s="2"/>
      <c r="M17" s="2"/>
      <c r="N17" s="2"/>
      <c r="O17" s="2"/>
      <c r="P17" s="2"/>
      <c r="Q17" s="2"/>
      <c r="R17" s="2"/>
      <c r="S17" s="2"/>
      <c r="T17" s="2"/>
      <c r="U17" s="2"/>
      <c r="V17" s="2"/>
      <c r="W17" s="2"/>
      <c r="X17" s="2"/>
      <c r="Y17" s="2"/>
      <c r="Z17" s="2"/>
    </row>
    <row r="18">
      <c r="A18" s="1" t="s">
        <v>41</v>
      </c>
      <c r="B18" s="1">
        <v>75.0</v>
      </c>
      <c r="C18" s="1">
        <v>73.0</v>
      </c>
      <c r="D18" s="1">
        <v>90.0</v>
      </c>
      <c r="E18" s="1">
        <v>94.0</v>
      </c>
      <c r="F18" s="1">
        <v>98.0</v>
      </c>
      <c r="G18" s="1">
        <v>100.0</v>
      </c>
      <c r="H18" s="1">
        <v>203.0</v>
      </c>
      <c r="I18" s="1">
        <v>62.0</v>
      </c>
      <c r="J18" s="1">
        <v>8.0</v>
      </c>
      <c r="K18" s="1">
        <v>111.0</v>
      </c>
      <c r="L18" s="2"/>
      <c r="M18" s="2"/>
      <c r="N18" s="2"/>
      <c r="O18" s="2"/>
      <c r="P18" s="2"/>
      <c r="Q18" s="2"/>
      <c r="R18" s="2"/>
      <c r="S18" s="2"/>
      <c r="T18" s="2"/>
      <c r="U18" s="2"/>
      <c r="V18" s="2"/>
      <c r="W18" s="2"/>
      <c r="X18" s="2"/>
      <c r="Y18" s="2"/>
      <c r="Z18" s="2"/>
    </row>
    <row r="19">
      <c r="A19" s="1" t="s">
        <v>42</v>
      </c>
      <c r="B19" s="1">
        <v>-53.0</v>
      </c>
      <c r="C19" s="1">
        <v>-58.0</v>
      </c>
      <c r="D19" s="1">
        <v>-62.0</v>
      </c>
      <c r="E19" s="1">
        <v>-32.0</v>
      </c>
      <c r="F19" s="1">
        <v>-29.0</v>
      </c>
      <c r="G19" s="1">
        <v>-26.0</v>
      </c>
      <c r="H19" s="1">
        <v>-21.0</v>
      </c>
      <c r="I19" s="1">
        <v>-39.0</v>
      </c>
      <c r="J19" s="1">
        <v>-30.0</v>
      </c>
      <c r="K19" s="1">
        <v>-27.0</v>
      </c>
      <c r="L19" s="2"/>
      <c r="M19" s="2"/>
      <c r="N19" s="2"/>
      <c r="O19" s="2"/>
      <c r="P19" s="2"/>
      <c r="Q19" s="2"/>
      <c r="R19" s="2"/>
      <c r="S19" s="2"/>
      <c r="T19" s="2"/>
      <c r="U19" s="2"/>
      <c r="V19" s="2"/>
      <c r="W19" s="2"/>
      <c r="X19" s="2"/>
      <c r="Y19" s="2"/>
      <c r="Z19" s="2"/>
    </row>
    <row r="20">
      <c r="A20" s="1" t="s">
        <v>43</v>
      </c>
      <c r="B20" s="1">
        <v>0.0</v>
      </c>
      <c r="C20" s="1">
        <v>0.0</v>
      </c>
      <c r="D20" s="1">
        <v>0.0</v>
      </c>
      <c r="E20" s="1">
        <v>0.0</v>
      </c>
      <c r="F20" s="1">
        <v>4.0</v>
      </c>
      <c r="G20" s="1">
        <v>0.0</v>
      </c>
      <c r="H20" s="1">
        <v>6.0</v>
      </c>
      <c r="I20" s="1">
        <v>0.0</v>
      </c>
      <c r="J20" s="1">
        <v>4.0</v>
      </c>
      <c r="K20" s="1">
        <v>0.0</v>
      </c>
      <c r="L20" s="2"/>
      <c r="M20" s="2"/>
      <c r="N20" s="2"/>
      <c r="O20" s="2"/>
      <c r="P20" s="2"/>
      <c r="Q20" s="2"/>
      <c r="R20" s="2"/>
      <c r="S20" s="2"/>
      <c r="T20" s="2"/>
      <c r="U20" s="2"/>
      <c r="V20" s="2"/>
      <c r="W20" s="2"/>
      <c r="X20" s="2"/>
      <c r="Y20" s="2"/>
      <c r="Z20" s="2"/>
    </row>
    <row r="21" ht="15.75" customHeight="1">
      <c r="A21" s="1" t="s">
        <v>44</v>
      </c>
      <c r="B21" s="1">
        <v>-76.0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45</v>
      </c>
      <c r="B22" s="1">
        <v>-15.0</v>
      </c>
      <c r="C22" s="1">
        <v>-13.0</v>
      </c>
      <c r="D22" s="1">
        <v>-15.0</v>
      </c>
      <c r="E22" s="1">
        <v>18.0</v>
      </c>
      <c r="F22" s="1">
        <v>-9.0</v>
      </c>
      <c r="G22" s="1">
        <v>-15.0</v>
      </c>
      <c r="H22" s="1">
        <v>-50.0</v>
      </c>
      <c r="I22" s="1">
        <v>-35.0</v>
      </c>
      <c r="J22" s="1">
        <v>16.0</v>
      </c>
      <c r="K22" s="1">
        <v>13.0</v>
      </c>
      <c r="L22" s="2"/>
      <c r="M22" s="2"/>
      <c r="N22" s="2"/>
      <c r="O22" s="2"/>
      <c r="P22" s="2"/>
      <c r="Q22" s="2"/>
      <c r="R22" s="2"/>
      <c r="S22" s="2"/>
      <c r="T22" s="2"/>
      <c r="U22" s="2"/>
      <c r="V22" s="2"/>
      <c r="W22" s="2"/>
      <c r="X22" s="2"/>
      <c r="Y22" s="2"/>
      <c r="Z22" s="2"/>
    </row>
    <row r="23" ht="15.75" customHeight="1">
      <c r="A23" s="1" t="s">
        <v>46</v>
      </c>
      <c r="B23" s="1">
        <v>11.0</v>
      </c>
      <c r="C23" s="1">
        <v>8.0</v>
      </c>
      <c r="D23" s="1">
        <v>-3.0</v>
      </c>
      <c r="E23" s="1">
        <v>4.0</v>
      </c>
      <c r="F23" s="1">
        <v>1.0</v>
      </c>
      <c r="G23" s="1">
        <v>27.0</v>
      </c>
      <c r="H23" s="1">
        <v>2.0</v>
      </c>
      <c r="I23" s="1">
        <v>8.0</v>
      </c>
      <c r="J23" s="1">
        <v>3.0</v>
      </c>
      <c r="K23" s="1">
        <v>-20.0</v>
      </c>
      <c r="L23" s="2"/>
      <c r="M23" s="2"/>
      <c r="N23" s="2"/>
      <c r="O23" s="2"/>
      <c r="P23" s="2"/>
      <c r="Q23" s="2"/>
      <c r="R23" s="2"/>
      <c r="S23" s="2"/>
      <c r="T23" s="2"/>
      <c r="U23" s="2"/>
      <c r="V23" s="2"/>
      <c r="W23" s="2"/>
      <c r="X23" s="2"/>
      <c r="Y23" s="2"/>
      <c r="Z23" s="2"/>
    </row>
    <row r="24" ht="15.75" customHeight="1">
      <c r="A24" s="1" t="s">
        <v>47</v>
      </c>
      <c r="B24" s="1">
        <v>-57.0</v>
      </c>
      <c r="C24" s="1">
        <v>-63.0</v>
      </c>
      <c r="D24" s="1">
        <v>-81.0</v>
      </c>
      <c r="E24" s="1">
        <v>-9.0</v>
      </c>
      <c r="F24" s="1">
        <v>-33.0</v>
      </c>
      <c r="G24" s="1">
        <v>-14.0</v>
      </c>
      <c r="H24" s="1">
        <v>-63.0</v>
      </c>
      <c r="I24" s="1">
        <v>-65.0</v>
      </c>
      <c r="J24" s="1">
        <v>-5.0</v>
      </c>
      <c r="K24" s="1">
        <v>-17.0</v>
      </c>
      <c r="L24" s="2"/>
      <c r="M24" s="2"/>
      <c r="N24" s="2"/>
      <c r="O24" s="2"/>
      <c r="P24" s="2"/>
      <c r="Q24" s="2"/>
      <c r="R24" s="2"/>
      <c r="S24" s="2"/>
      <c r="T24" s="2"/>
      <c r="U24" s="2"/>
      <c r="V24" s="2"/>
      <c r="W24" s="2"/>
      <c r="X24" s="2"/>
      <c r="Y24" s="2"/>
      <c r="Z24" s="2"/>
    </row>
    <row r="25" ht="15.75" customHeight="1">
      <c r="A25" s="1" t="s">
        <v>48</v>
      </c>
      <c r="B25" s="1">
        <v>0.0</v>
      </c>
      <c r="C25" s="1">
        <v>110.0</v>
      </c>
      <c r="D25" s="1">
        <v>0.0</v>
      </c>
      <c r="E25" s="1">
        <v>0.0</v>
      </c>
      <c r="F25" s="1">
        <v>0.0</v>
      </c>
      <c r="G25" s="1">
        <v>0.0</v>
      </c>
      <c r="H25" s="1">
        <v>40.0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110.0</v>
      </c>
      <c r="D26" s="1">
        <v>0.0</v>
      </c>
      <c r="E26" s="1">
        <v>0.0</v>
      </c>
      <c r="F26" s="1">
        <v>0.0</v>
      </c>
      <c r="G26" s="1">
        <v>0.0</v>
      </c>
      <c r="H26" s="1">
        <v>40.0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-3.0</v>
      </c>
      <c r="D27" s="1">
        <v>-3.0</v>
      </c>
      <c r="E27" s="1">
        <v>-23.0</v>
      </c>
      <c r="F27" s="1">
        <v>-48.0</v>
      </c>
      <c r="G27" s="1">
        <v>-48.0</v>
      </c>
      <c r="H27" s="1">
        <v>-54.0</v>
      </c>
      <c r="I27" s="1">
        <v>-4.0</v>
      </c>
      <c r="J27" s="1">
        <v>-4.0</v>
      </c>
      <c r="K27" s="1">
        <v>-4.0</v>
      </c>
      <c r="L27" s="2"/>
      <c r="M27" s="2"/>
      <c r="N27" s="2"/>
      <c r="O27" s="2"/>
      <c r="P27" s="2"/>
      <c r="Q27" s="2"/>
      <c r="R27" s="2"/>
      <c r="S27" s="2"/>
      <c r="T27" s="2"/>
      <c r="U27" s="2"/>
      <c r="V27" s="2"/>
      <c r="W27" s="2"/>
      <c r="X27" s="2"/>
      <c r="Y27" s="2"/>
      <c r="Z27" s="2"/>
    </row>
    <row r="28" ht="15.75" customHeight="1">
      <c r="A28" s="1" t="s">
        <v>51</v>
      </c>
      <c r="B28" s="1">
        <v>-2.0</v>
      </c>
      <c r="C28" s="1">
        <v>-3.0</v>
      </c>
      <c r="D28" s="1">
        <v>-3.0</v>
      </c>
      <c r="E28" s="1">
        <v>-23.0</v>
      </c>
      <c r="F28" s="1">
        <v>-48.0</v>
      </c>
      <c r="G28" s="1">
        <v>-48.0</v>
      </c>
      <c r="H28" s="1">
        <v>-54.0</v>
      </c>
      <c r="I28" s="1">
        <v>-4.0</v>
      </c>
      <c r="J28" s="1">
        <v>-4.0</v>
      </c>
      <c r="K28" s="1">
        <v>-4.0</v>
      </c>
      <c r="L28" s="2"/>
      <c r="M28" s="2"/>
      <c r="N28" s="2"/>
      <c r="O28" s="2"/>
      <c r="P28" s="2"/>
      <c r="Q28" s="2"/>
      <c r="R28" s="2"/>
      <c r="S28" s="2"/>
      <c r="T28" s="2"/>
      <c r="U28" s="2"/>
      <c r="V28" s="2"/>
      <c r="W28" s="2"/>
      <c r="X28" s="2"/>
      <c r="Y28" s="2"/>
      <c r="Z28" s="2"/>
    </row>
    <row r="29" ht="15.75" customHeight="1">
      <c r="A29" s="1" t="s">
        <v>52</v>
      </c>
      <c r="B29" s="1">
        <v>7.0</v>
      </c>
      <c r="C29" s="1">
        <v>10.0</v>
      </c>
      <c r="D29" s="1">
        <v>10.0</v>
      </c>
      <c r="E29" s="1">
        <v>2.0</v>
      </c>
      <c r="F29" s="1">
        <v>2.0</v>
      </c>
      <c r="G29" s="1">
        <v>2.0</v>
      </c>
      <c r="H29" s="1">
        <v>1.0</v>
      </c>
      <c r="I29" s="1">
        <v>3.0</v>
      </c>
      <c r="J29" s="1">
        <v>2.0</v>
      </c>
      <c r="K29" s="1">
        <v>31.0</v>
      </c>
      <c r="L29" s="2"/>
      <c r="M29" s="2"/>
      <c r="N29" s="2"/>
      <c r="O29" s="2"/>
      <c r="P29" s="2"/>
      <c r="Q29" s="2"/>
      <c r="R29" s="2"/>
      <c r="S29" s="2"/>
      <c r="T29" s="2"/>
      <c r="U29" s="2"/>
      <c r="V29" s="2"/>
      <c r="W29" s="2"/>
      <c r="X29" s="2"/>
      <c r="Y29" s="2"/>
      <c r="Z29" s="2"/>
    </row>
    <row r="30" ht="15.75" customHeight="1">
      <c r="A30" s="1" t="s">
        <v>53</v>
      </c>
      <c r="B30" s="1">
        <v>-7.0</v>
      </c>
      <c r="C30" s="1">
        <v>0.0</v>
      </c>
      <c r="D30" s="1">
        <v>-8.0</v>
      </c>
      <c r="E30" s="1">
        <v>0.0</v>
      </c>
      <c r="F30" s="1">
        <v>-86.0</v>
      </c>
      <c r="G30" s="1">
        <v>-87.0</v>
      </c>
      <c r="H30" s="1">
        <v>-5.0</v>
      </c>
      <c r="I30" s="1">
        <v>-83.0</v>
      </c>
      <c r="J30" s="1">
        <v>-9.0</v>
      </c>
      <c r="K30" s="1">
        <v>-2.0</v>
      </c>
      <c r="L30" s="2"/>
      <c r="M30" s="2"/>
      <c r="N30" s="2"/>
      <c r="O30" s="2"/>
      <c r="P30" s="2"/>
      <c r="Q30" s="2"/>
      <c r="R30" s="2"/>
      <c r="S30" s="2"/>
      <c r="T30" s="2"/>
      <c r="U30" s="2"/>
      <c r="V30" s="2"/>
      <c r="W30" s="2"/>
      <c r="X30" s="2"/>
      <c r="Y30" s="2"/>
      <c r="Z30" s="2"/>
    </row>
    <row r="31" ht="15.75" customHeight="1">
      <c r="A31" s="1" t="s">
        <v>54</v>
      </c>
      <c r="B31" s="1">
        <v>0.0</v>
      </c>
      <c r="C31" s="1">
        <v>-131.0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-18.0</v>
      </c>
      <c r="C32" s="1">
        <v>-21.0</v>
      </c>
      <c r="D32" s="1">
        <v>-25.0</v>
      </c>
      <c r="E32" s="1">
        <v>-28.0</v>
      </c>
      <c r="F32" s="1">
        <v>-29.0</v>
      </c>
      <c r="G32" s="1">
        <v>-31.0</v>
      </c>
      <c r="H32" s="1">
        <v>-31.0</v>
      </c>
      <c r="I32" s="1">
        <v>-32.0</v>
      </c>
      <c r="J32" s="1">
        <v>-34.0</v>
      </c>
      <c r="K32" s="1">
        <v>-35.0</v>
      </c>
      <c r="L32" s="2"/>
      <c r="M32" s="2"/>
      <c r="N32" s="2"/>
      <c r="O32" s="2"/>
      <c r="P32" s="2"/>
      <c r="Q32" s="2"/>
      <c r="R32" s="2"/>
      <c r="S32" s="2"/>
      <c r="T32" s="2"/>
      <c r="U32" s="2"/>
      <c r="V32" s="2"/>
      <c r="W32" s="2"/>
      <c r="X32" s="2"/>
      <c r="Y32" s="2"/>
      <c r="Z32" s="2"/>
    </row>
    <row r="33" ht="15.75" customHeight="1">
      <c r="A33" s="1" t="s">
        <v>56</v>
      </c>
      <c r="B33" s="1">
        <v>-8.0</v>
      </c>
      <c r="C33" s="1">
        <v>-8.0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-27.0</v>
      </c>
      <c r="C34" s="1">
        <v>-30.0</v>
      </c>
      <c r="D34" s="1">
        <v>-25.0</v>
      </c>
      <c r="E34" s="1">
        <v>-28.0</v>
      </c>
      <c r="F34" s="1">
        <v>-29.0</v>
      </c>
      <c r="G34" s="1">
        <v>-31.0</v>
      </c>
      <c r="H34" s="1">
        <v>-31.0</v>
      </c>
      <c r="I34" s="1">
        <v>-32.0</v>
      </c>
      <c r="J34" s="1">
        <v>-34.0</v>
      </c>
      <c r="K34" s="1">
        <v>-35.0</v>
      </c>
      <c r="L34" s="2"/>
      <c r="M34" s="2"/>
      <c r="N34" s="2"/>
      <c r="O34" s="2"/>
      <c r="P34" s="2"/>
      <c r="Q34" s="2"/>
      <c r="R34" s="2"/>
      <c r="S34" s="2"/>
      <c r="T34" s="2"/>
      <c r="U34" s="2"/>
      <c r="V34" s="2"/>
      <c r="W34" s="2"/>
      <c r="X34" s="2"/>
      <c r="Y34" s="2"/>
      <c r="Z34" s="2"/>
    </row>
    <row r="35" ht="15.75" customHeight="1">
      <c r="A35" s="1" t="s">
        <v>58</v>
      </c>
      <c r="B35" s="1">
        <v>-74.0</v>
      </c>
      <c r="C35" s="1">
        <v>1.0</v>
      </c>
      <c r="D35" s="1">
        <v>-63.0</v>
      </c>
      <c r="E35" s="1">
        <v>12.0</v>
      </c>
      <c r="F35" s="1">
        <v>-74.0</v>
      </c>
      <c r="G35" s="1">
        <v>-1.0</v>
      </c>
      <c r="H35" s="1">
        <v>2.0</v>
      </c>
      <c r="I35" s="1">
        <v>-1.0</v>
      </c>
      <c r="J35" s="1">
        <v>-55.0</v>
      </c>
      <c r="K35" s="1">
        <v>16.0</v>
      </c>
      <c r="L35" s="2"/>
      <c r="M35" s="2"/>
      <c r="N35" s="2"/>
      <c r="O35" s="2"/>
      <c r="P35" s="2"/>
      <c r="Q35" s="2"/>
      <c r="R35" s="2"/>
      <c r="S35" s="2"/>
      <c r="T35" s="2"/>
      <c r="U35" s="2"/>
      <c r="V35" s="2"/>
      <c r="W35" s="2"/>
      <c r="X35" s="2"/>
      <c r="Y35" s="2"/>
      <c r="Z35" s="2"/>
    </row>
    <row r="36" ht="15.75" customHeight="1">
      <c r="A36" s="1" t="s">
        <v>59</v>
      </c>
      <c r="B36" s="1">
        <v>-30.0</v>
      </c>
      <c r="C36" s="1">
        <v>-41.0</v>
      </c>
      <c r="D36" s="1">
        <v>-27.0</v>
      </c>
      <c r="E36" s="1">
        <v>-49.0</v>
      </c>
      <c r="F36" s="1">
        <v>-77.0</v>
      </c>
      <c r="G36" s="1">
        <v>-79.0</v>
      </c>
      <c r="H36" s="1">
        <v>-41.0</v>
      </c>
      <c r="I36" s="1">
        <v>-35.0</v>
      </c>
      <c r="J36" s="1">
        <v>-47.0</v>
      </c>
      <c r="K36" s="1">
        <v>-42.0</v>
      </c>
      <c r="L36" s="2"/>
      <c r="M36" s="2"/>
      <c r="N36" s="2"/>
      <c r="O36" s="2"/>
      <c r="P36" s="2"/>
      <c r="Q36" s="2"/>
      <c r="R36" s="2"/>
      <c r="S36" s="2"/>
      <c r="T36" s="2"/>
      <c r="U36" s="2"/>
      <c r="V36" s="2"/>
      <c r="W36" s="2"/>
      <c r="X36" s="2"/>
      <c r="Y36" s="2"/>
      <c r="Z36" s="2"/>
    </row>
    <row r="37" ht="15.75" customHeight="1">
      <c r="A37" s="1" t="s">
        <v>60</v>
      </c>
      <c r="B37" s="1">
        <v>-11.0</v>
      </c>
      <c r="C37" s="1">
        <v>-31.0</v>
      </c>
      <c r="D37" s="1">
        <v>-17.0</v>
      </c>
      <c r="E37" s="1">
        <v>35.0</v>
      </c>
      <c r="F37" s="1">
        <v>-12.0</v>
      </c>
      <c r="G37" s="1">
        <v>6.0</v>
      </c>
      <c r="H37" s="1">
        <v>97.0</v>
      </c>
      <c r="I37" s="1">
        <v>-38.0</v>
      </c>
      <c r="J37" s="1">
        <v>-44.0</v>
      </c>
      <c r="K37" s="1">
        <v>51.0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2.0</v>
      </c>
      <c r="C39" s="1">
        <v>2.0</v>
      </c>
      <c r="D39" s="1">
        <v>4.0</v>
      </c>
      <c r="E39" s="1">
        <v>5.0</v>
      </c>
      <c r="F39" s="1">
        <v>4.0</v>
      </c>
      <c r="G39" s="1">
        <v>3.0</v>
      </c>
      <c r="H39" s="1">
        <v>1.0</v>
      </c>
      <c r="I39" s="1">
        <v>84.0</v>
      </c>
      <c r="J39" s="1">
        <v>49.0</v>
      </c>
      <c r="K39" s="1">
        <v>29.0</v>
      </c>
      <c r="L39" s="2"/>
      <c r="M39" s="2"/>
      <c r="N39" s="2"/>
      <c r="O39" s="2"/>
      <c r="P39" s="2"/>
      <c r="Q39" s="2"/>
      <c r="R39" s="2"/>
      <c r="S39" s="2"/>
      <c r="T39" s="2"/>
      <c r="U39" s="2"/>
      <c r="V39" s="2"/>
      <c r="W39" s="2"/>
      <c r="X39" s="2"/>
      <c r="Y39" s="2"/>
      <c r="Z39" s="2"/>
    </row>
    <row r="40" ht="15.75" customHeight="1">
      <c r="A40" s="1" t="s">
        <v>63</v>
      </c>
      <c r="B40" s="1">
        <v>36.0</v>
      </c>
      <c r="C40" s="1">
        <v>29.0</v>
      </c>
      <c r="D40" s="1">
        <v>27.0</v>
      </c>
      <c r="E40" s="1">
        <v>23.0</v>
      </c>
      <c r="F40" s="1">
        <v>9.0</v>
      </c>
      <c r="G40" s="1">
        <v>20.0</v>
      </c>
      <c r="H40" s="1">
        <v>16.0</v>
      </c>
      <c r="I40" s="1">
        <v>22.0</v>
      </c>
      <c r="J40" s="1">
        <v>8.0</v>
      </c>
      <c r="K40" s="1">
        <v>14.0</v>
      </c>
      <c r="L40" s="2"/>
      <c r="M40" s="2"/>
      <c r="N40" s="2"/>
      <c r="O40" s="2"/>
      <c r="P40" s="2"/>
      <c r="Q40" s="2"/>
      <c r="R40" s="2"/>
      <c r="S40" s="2"/>
      <c r="T40" s="2"/>
      <c r="U40" s="2"/>
      <c r="V40" s="2"/>
      <c r="W40" s="2"/>
      <c r="X40" s="2"/>
      <c r="Y40" s="2"/>
      <c r="Z40" s="2"/>
    </row>
    <row r="41" ht="15.75" customHeight="1">
      <c r="A41" s="1" t="s">
        <v>64</v>
      </c>
      <c r="B41" s="1">
        <v>31.0</v>
      </c>
      <c r="C41" s="1">
        <v>-14.0</v>
      </c>
      <c r="D41" s="1">
        <v>12.0</v>
      </c>
      <c r="E41" s="1">
        <v>45.0</v>
      </c>
      <c r="F41" s="1">
        <v>43.0</v>
      </c>
      <c r="G41" s="1">
        <v>51.0</v>
      </c>
      <c r="H41" s="1">
        <v>151.0</v>
      </c>
      <c r="I41" s="1">
        <v>-42.0</v>
      </c>
      <c r="J41" s="1">
        <v>-44.0</v>
      </c>
      <c r="K41" s="1">
        <v>57.0</v>
      </c>
      <c r="L41" s="2"/>
      <c r="M41" s="2"/>
      <c r="N41" s="2"/>
      <c r="O41" s="2"/>
      <c r="P41" s="2"/>
      <c r="Q41" s="2"/>
      <c r="R41" s="2"/>
      <c r="S41" s="2"/>
      <c r="T41" s="2"/>
      <c r="U41" s="2"/>
      <c r="V41" s="2"/>
      <c r="W41" s="2"/>
      <c r="X41" s="2"/>
      <c r="Y41" s="2"/>
      <c r="Z41" s="2"/>
    </row>
    <row r="42" ht="15.75" customHeight="1">
      <c r="A42" s="1" t="s">
        <v>65</v>
      </c>
      <c r="B42" s="1">
        <v>32.0</v>
      </c>
      <c r="C42" s="1">
        <v>-13.0</v>
      </c>
      <c r="D42" s="1">
        <v>15.0</v>
      </c>
      <c r="E42" s="1">
        <v>48.0</v>
      </c>
      <c r="F42" s="1">
        <v>46.0</v>
      </c>
      <c r="G42" s="1">
        <v>53.0</v>
      </c>
      <c r="H42" s="1">
        <v>152.0</v>
      </c>
      <c r="I42" s="1">
        <v>-42.0</v>
      </c>
      <c r="J42" s="1">
        <v>-44.0</v>
      </c>
      <c r="K42" s="1">
        <v>58.0</v>
      </c>
      <c r="L42" s="2"/>
      <c r="M42" s="2"/>
      <c r="N42" s="2"/>
      <c r="O42" s="2"/>
      <c r="P42" s="2"/>
      <c r="Q42" s="2"/>
      <c r="R42" s="2"/>
      <c r="S42" s="2"/>
      <c r="T42" s="2"/>
      <c r="U42" s="2"/>
      <c r="V42" s="2"/>
      <c r="W42" s="2"/>
      <c r="X42" s="2"/>
      <c r="Y42" s="2"/>
      <c r="Z42" s="2"/>
    </row>
    <row r="43" ht="15.75" customHeight="1">
      <c r="A43" s="1" t="s">
        <v>66</v>
      </c>
      <c r="B43" s="1">
        <v>-5.0</v>
      </c>
      <c r="C43" s="1">
        <v>37.0</v>
      </c>
      <c r="D43" s="1">
        <v>1.0</v>
      </c>
      <c r="E43" s="1">
        <v>67.0</v>
      </c>
      <c r="F43" s="1">
        <v>4.0</v>
      </c>
      <c r="G43" s="1">
        <v>-2.0</v>
      </c>
      <c r="H43" s="1">
        <v>-99.0</v>
      </c>
      <c r="I43" s="1">
        <v>57.0</v>
      </c>
      <c r="J43" s="1">
        <v>67.0</v>
      </c>
      <c r="K43" s="1">
        <v>-9.0</v>
      </c>
      <c r="L43" s="2"/>
      <c r="M43" s="2"/>
      <c r="N43" s="2"/>
      <c r="O43" s="2"/>
      <c r="P43" s="2"/>
      <c r="Q43" s="2"/>
      <c r="R43" s="2"/>
      <c r="S43" s="2"/>
      <c r="T43" s="2"/>
      <c r="U43" s="2"/>
      <c r="V43" s="2"/>
      <c r="W43" s="2"/>
      <c r="X43" s="2"/>
      <c r="Y43" s="2"/>
      <c r="Z43" s="2"/>
    </row>
    <row r="44" ht="15.75" customHeight="1">
      <c r="A44" s="1" t="s">
        <v>67</v>
      </c>
      <c r="B44" s="1">
        <v>-2.0</v>
      </c>
      <c r="C44" s="1">
        <v>107.0</v>
      </c>
      <c r="D44" s="1">
        <v>-3.0</v>
      </c>
      <c r="E44" s="1">
        <v>-23.0</v>
      </c>
      <c r="F44" s="1">
        <v>-48.0</v>
      </c>
      <c r="G44" s="1">
        <v>-48.0</v>
      </c>
      <c r="H44" s="1">
        <v>-14.0</v>
      </c>
      <c r="I44" s="1">
        <v>-4.0</v>
      </c>
      <c r="J44" s="1">
        <v>-4.0</v>
      </c>
      <c r="K44" s="1">
        <v>-4.0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69.0</v>
      </c>
      <c r="C3" s="1">
        <v>38.0</v>
      </c>
      <c r="D3" s="1">
        <v>26.0</v>
      </c>
      <c r="E3" s="1">
        <v>59.0</v>
      </c>
      <c r="F3" s="1">
        <v>43.0</v>
      </c>
      <c r="G3" s="1">
        <v>50.0</v>
      </c>
      <c r="H3" s="1">
        <v>147.0</v>
      </c>
      <c r="I3" s="1">
        <v>108.0</v>
      </c>
      <c r="J3" s="1">
        <v>58.0</v>
      </c>
      <c r="K3" s="1">
        <v>107.0</v>
      </c>
      <c r="L3" s="2"/>
      <c r="M3" s="2"/>
      <c r="N3" s="2"/>
      <c r="O3" s="2"/>
      <c r="P3" s="2"/>
      <c r="Q3" s="2"/>
      <c r="R3" s="2"/>
      <c r="S3" s="2"/>
      <c r="T3" s="2"/>
      <c r="U3" s="2"/>
      <c r="V3" s="2"/>
      <c r="W3" s="2"/>
      <c r="X3" s="2"/>
      <c r="Y3" s="2"/>
      <c r="Z3" s="2"/>
    </row>
    <row r="4">
      <c r="A4" s="1" t="s">
        <v>70</v>
      </c>
      <c r="B4" s="1">
        <v>133.0</v>
      </c>
      <c r="C4" s="1">
        <v>116.0</v>
      </c>
      <c r="D4" s="1">
        <v>138.0</v>
      </c>
      <c r="E4" s="1">
        <v>139.0</v>
      </c>
      <c r="F4" s="1">
        <v>140.0</v>
      </c>
      <c r="G4" s="1">
        <v>152.0</v>
      </c>
      <c r="H4" s="1">
        <v>176.0</v>
      </c>
      <c r="I4" s="1">
        <v>148.0</v>
      </c>
      <c r="J4" s="1">
        <v>124.0</v>
      </c>
      <c r="K4" s="1">
        <v>117.0</v>
      </c>
      <c r="L4" s="2"/>
      <c r="M4" s="2"/>
      <c r="N4" s="2"/>
      <c r="O4" s="2"/>
      <c r="P4" s="2"/>
      <c r="Q4" s="2"/>
      <c r="R4" s="2"/>
      <c r="S4" s="2"/>
      <c r="T4" s="2"/>
      <c r="U4" s="2"/>
      <c r="V4" s="2"/>
      <c r="W4" s="2"/>
      <c r="X4" s="2"/>
      <c r="Y4" s="2"/>
      <c r="Z4" s="2"/>
    </row>
    <row r="5">
      <c r="A5" s="1" t="s">
        <v>71</v>
      </c>
      <c r="B5" s="1">
        <v>202.0</v>
      </c>
      <c r="C5" s="1">
        <v>154.0</v>
      </c>
      <c r="D5" s="1">
        <v>164.0</v>
      </c>
      <c r="E5" s="1">
        <v>198.0</v>
      </c>
      <c r="F5" s="1">
        <v>183.0</v>
      </c>
      <c r="G5" s="1">
        <v>203.0</v>
      </c>
      <c r="H5" s="1">
        <v>323.0</v>
      </c>
      <c r="I5" s="1">
        <v>256.0</v>
      </c>
      <c r="J5" s="1">
        <v>183.0</v>
      </c>
      <c r="K5" s="1">
        <v>224.0</v>
      </c>
      <c r="L5" s="2"/>
      <c r="M5" s="2"/>
      <c r="N5" s="2"/>
      <c r="O5" s="2"/>
      <c r="P5" s="2"/>
      <c r="Q5" s="2"/>
      <c r="R5" s="2"/>
      <c r="S5" s="2"/>
      <c r="T5" s="2"/>
      <c r="U5" s="2"/>
      <c r="V5" s="2"/>
      <c r="W5" s="2"/>
      <c r="X5" s="2"/>
      <c r="Y5" s="2"/>
      <c r="Z5" s="2"/>
    </row>
    <row r="6">
      <c r="A6" s="1" t="s">
        <v>72</v>
      </c>
      <c r="B6" s="1">
        <v>78.0</v>
      </c>
      <c r="C6" s="1">
        <v>84.0</v>
      </c>
      <c r="D6" s="1">
        <v>82.0</v>
      </c>
      <c r="E6" s="1">
        <v>84.0</v>
      </c>
      <c r="F6" s="1">
        <v>94.0</v>
      </c>
      <c r="G6" s="1">
        <v>91.0</v>
      </c>
      <c r="H6" s="1">
        <v>89.0</v>
      </c>
      <c r="I6" s="1">
        <v>96.0</v>
      </c>
      <c r="J6" s="1">
        <v>99.0</v>
      </c>
      <c r="K6" s="1">
        <v>109.0</v>
      </c>
      <c r="L6" s="2"/>
      <c r="M6" s="2"/>
      <c r="N6" s="2"/>
      <c r="O6" s="2"/>
      <c r="P6" s="2"/>
      <c r="Q6" s="2"/>
      <c r="R6" s="2"/>
      <c r="S6" s="2"/>
      <c r="T6" s="2"/>
      <c r="U6" s="2"/>
      <c r="V6" s="2"/>
      <c r="W6" s="2"/>
      <c r="X6" s="2"/>
      <c r="Y6" s="2"/>
      <c r="Z6" s="2"/>
    </row>
    <row r="7">
      <c r="A7" s="1" t="s">
        <v>73</v>
      </c>
      <c r="B7" s="1">
        <v>4.0</v>
      </c>
      <c r="C7" s="1">
        <v>3.0</v>
      </c>
      <c r="D7" s="1">
        <v>4.0</v>
      </c>
      <c r="E7" s="1">
        <v>5.0</v>
      </c>
      <c r="F7" s="1">
        <v>0.0</v>
      </c>
      <c r="G7" s="1">
        <v>2.0</v>
      </c>
      <c r="H7" s="1">
        <v>0.0</v>
      </c>
      <c r="I7" s="1">
        <v>0.0</v>
      </c>
      <c r="J7" s="1">
        <v>0.0</v>
      </c>
      <c r="K7" s="1">
        <v>0.0</v>
      </c>
      <c r="L7" s="2"/>
      <c r="M7" s="2"/>
      <c r="N7" s="2"/>
      <c r="O7" s="2"/>
      <c r="P7" s="2"/>
      <c r="Q7" s="2"/>
      <c r="R7" s="2"/>
      <c r="S7" s="2"/>
      <c r="T7" s="2"/>
      <c r="U7" s="2"/>
      <c r="V7" s="2"/>
      <c r="W7" s="2"/>
      <c r="X7" s="2"/>
      <c r="Y7" s="2"/>
      <c r="Z7" s="2"/>
    </row>
    <row r="8">
      <c r="A8" s="1" t="s">
        <v>74</v>
      </c>
      <c r="B8" s="1">
        <v>44.0</v>
      </c>
      <c r="C8" s="1">
        <v>46.0</v>
      </c>
      <c r="D8" s="1">
        <v>3.0</v>
      </c>
      <c r="E8" s="1">
        <v>1.0</v>
      </c>
      <c r="F8" s="1">
        <v>1.0</v>
      </c>
      <c r="G8" s="1">
        <v>1.0</v>
      </c>
      <c r="H8" s="1">
        <v>92.0</v>
      </c>
      <c r="I8" s="1">
        <v>45.0</v>
      </c>
      <c r="J8" s="1">
        <v>30.0</v>
      </c>
      <c r="K8" s="1">
        <v>50.0</v>
      </c>
      <c r="L8" s="2"/>
      <c r="M8" s="2"/>
      <c r="N8" s="2"/>
      <c r="O8" s="2"/>
      <c r="P8" s="2"/>
      <c r="Q8" s="2"/>
      <c r="R8" s="2"/>
      <c r="S8" s="2"/>
      <c r="T8" s="2"/>
      <c r="U8" s="2"/>
      <c r="V8" s="2"/>
      <c r="W8" s="2"/>
      <c r="X8" s="2"/>
      <c r="Y8" s="2"/>
      <c r="Z8" s="2"/>
    </row>
    <row r="9">
      <c r="A9" s="1" t="s">
        <v>75</v>
      </c>
      <c r="B9" s="1">
        <v>84.0</v>
      </c>
      <c r="C9" s="1">
        <v>87.0</v>
      </c>
      <c r="D9" s="1">
        <v>90.0</v>
      </c>
      <c r="E9" s="1">
        <v>91.0</v>
      </c>
      <c r="F9" s="1">
        <v>95.0</v>
      </c>
      <c r="G9" s="1">
        <v>95.0</v>
      </c>
      <c r="H9" s="1">
        <v>90.0</v>
      </c>
      <c r="I9" s="1">
        <v>96.0</v>
      </c>
      <c r="J9" s="1">
        <v>100.0</v>
      </c>
      <c r="K9" s="1">
        <v>109.0</v>
      </c>
      <c r="L9" s="2"/>
      <c r="M9" s="2"/>
      <c r="N9" s="2"/>
      <c r="O9" s="2"/>
      <c r="P9" s="2"/>
      <c r="Q9" s="2"/>
      <c r="R9" s="2"/>
      <c r="S9" s="2"/>
      <c r="T9" s="2"/>
      <c r="U9" s="2"/>
      <c r="V9" s="2"/>
      <c r="W9" s="2"/>
      <c r="X9" s="2"/>
      <c r="Y9" s="2"/>
      <c r="Z9" s="2"/>
    </row>
    <row r="10">
      <c r="A10" s="1" t="s">
        <v>76</v>
      </c>
      <c r="B10" s="1">
        <v>7.0</v>
      </c>
      <c r="C10" s="1">
        <v>7.0</v>
      </c>
      <c r="D10" s="1">
        <v>7.0</v>
      </c>
      <c r="E10" s="1">
        <v>7.0</v>
      </c>
      <c r="F10" s="1">
        <v>7.0</v>
      </c>
      <c r="G10" s="1">
        <v>7.0</v>
      </c>
      <c r="H10" s="1">
        <v>8.0</v>
      </c>
      <c r="I10" s="1">
        <v>8.0</v>
      </c>
      <c r="J10" s="1">
        <v>7.0</v>
      </c>
      <c r="K10" s="1">
        <v>7.0</v>
      </c>
      <c r="L10" s="2"/>
      <c r="M10" s="2"/>
      <c r="N10" s="2"/>
      <c r="O10" s="2"/>
      <c r="P10" s="2"/>
      <c r="Q10" s="2"/>
      <c r="R10" s="2"/>
      <c r="S10" s="2"/>
      <c r="T10" s="2"/>
      <c r="U10" s="2"/>
      <c r="V10" s="2"/>
      <c r="W10" s="2"/>
      <c r="X10" s="2"/>
      <c r="Y10" s="2"/>
      <c r="Z10" s="2"/>
    </row>
    <row r="11">
      <c r="A11" s="1" t="s">
        <v>77</v>
      </c>
      <c r="B11" s="1">
        <v>2.0</v>
      </c>
      <c r="C11" s="1">
        <v>2.0</v>
      </c>
      <c r="D11" s="1">
        <v>2.0</v>
      </c>
      <c r="E11" s="1">
        <v>2.0</v>
      </c>
      <c r="F11" s="1">
        <v>3.0</v>
      </c>
      <c r="G11" s="1">
        <v>4.0</v>
      </c>
      <c r="H11" s="1">
        <v>2.0</v>
      </c>
      <c r="I11" s="1">
        <v>7.0</v>
      </c>
      <c r="J11" s="1">
        <v>10.0</v>
      </c>
      <c r="K11" s="1">
        <v>8.0</v>
      </c>
      <c r="L11" s="2"/>
      <c r="M11" s="2"/>
      <c r="N11" s="2"/>
      <c r="O11" s="2"/>
      <c r="P11" s="2"/>
      <c r="Q11" s="2"/>
      <c r="R11" s="2"/>
      <c r="S11" s="2"/>
      <c r="T11" s="2"/>
      <c r="U11" s="2"/>
      <c r="V11" s="2"/>
      <c r="W11" s="2"/>
      <c r="X11" s="2"/>
      <c r="Y11" s="2"/>
      <c r="Z11" s="2"/>
    </row>
    <row r="12">
      <c r="A12" s="1" t="s">
        <v>78</v>
      </c>
      <c r="B12" s="1">
        <v>7.0</v>
      </c>
      <c r="C12" s="1">
        <v>8.0</v>
      </c>
      <c r="D12" s="1">
        <v>3.0</v>
      </c>
      <c r="E12" s="1">
        <v>6.0</v>
      </c>
      <c r="F12" s="1">
        <v>9.0</v>
      </c>
      <c r="G12" s="1">
        <v>8.0</v>
      </c>
      <c r="H12" s="1">
        <v>9.0</v>
      </c>
      <c r="I12" s="1">
        <v>10.0</v>
      </c>
      <c r="J12" s="1">
        <v>15.0</v>
      </c>
      <c r="K12" s="1">
        <v>17.0</v>
      </c>
      <c r="L12" s="2"/>
      <c r="M12" s="2"/>
      <c r="N12" s="2"/>
      <c r="O12" s="2"/>
      <c r="P12" s="2"/>
      <c r="Q12" s="2"/>
      <c r="R12" s="2"/>
      <c r="S12" s="2"/>
      <c r="T12" s="2"/>
      <c r="U12" s="2"/>
      <c r="V12" s="2"/>
      <c r="W12" s="2"/>
      <c r="X12" s="2"/>
      <c r="Y12" s="2"/>
      <c r="Z12" s="2"/>
    </row>
    <row r="13">
      <c r="A13" s="1" t="s">
        <v>79</v>
      </c>
      <c r="B13" s="1">
        <v>19.0</v>
      </c>
      <c r="C13" s="1">
        <v>18.0</v>
      </c>
      <c r="D13" s="1">
        <v>22.0</v>
      </c>
      <c r="E13" s="1">
        <v>23.0</v>
      </c>
      <c r="F13" s="1">
        <v>21.0</v>
      </c>
      <c r="G13" s="1">
        <v>22.0</v>
      </c>
      <c r="H13" s="1">
        <v>21.0</v>
      </c>
      <c r="I13" s="1">
        <v>47.0</v>
      </c>
      <c r="J13" s="1">
        <v>38.0</v>
      </c>
      <c r="K13" s="1">
        <v>39.0</v>
      </c>
      <c r="L13" s="2"/>
      <c r="M13" s="2"/>
      <c r="N13" s="2"/>
      <c r="O13" s="2"/>
      <c r="P13" s="2"/>
      <c r="Q13" s="2"/>
      <c r="R13" s="2"/>
      <c r="S13" s="2"/>
      <c r="T13" s="2"/>
      <c r="U13" s="2"/>
      <c r="V13" s="2"/>
      <c r="W13" s="2"/>
      <c r="X13" s="2"/>
      <c r="Y13" s="2"/>
      <c r="Z13" s="2"/>
    </row>
    <row r="14">
      <c r="A14" s="1" t="s">
        <v>80</v>
      </c>
      <c r="B14" s="1">
        <v>323.0</v>
      </c>
      <c r="C14" s="1">
        <v>279.0</v>
      </c>
      <c r="D14" s="1">
        <v>291.0</v>
      </c>
      <c r="E14" s="1">
        <v>329.0</v>
      </c>
      <c r="F14" s="1">
        <v>322.0</v>
      </c>
      <c r="G14" s="1">
        <v>341.0</v>
      </c>
      <c r="H14" s="1">
        <v>457.0</v>
      </c>
      <c r="I14" s="1">
        <v>427.0</v>
      </c>
      <c r="J14" s="1">
        <v>354.0</v>
      </c>
      <c r="K14" s="1">
        <v>406.0</v>
      </c>
      <c r="L14" s="2"/>
      <c r="M14" s="2"/>
      <c r="N14" s="2"/>
      <c r="O14" s="2"/>
      <c r="P14" s="2"/>
      <c r="Q14" s="2"/>
      <c r="R14" s="2"/>
      <c r="S14" s="2"/>
      <c r="T14" s="2"/>
      <c r="U14" s="2"/>
      <c r="V14" s="2"/>
      <c r="W14" s="2"/>
      <c r="X14" s="2"/>
      <c r="Y14" s="2"/>
      <c r="Z14" s="2"/>
    </row>
    <row r="15">
      <c r="A15" s="1" t="s">
        <v>81</v>
      </c>
      <c r="B15" s="1">
        <v>822.0</v>
      </c>
      <c r="C15" s="1">
        <v>875.0</v>
      </c>
      <c r="D15" s="1">
        <v>933.0</v>
      </c>
      <c r="E15" s="1">
        <v>959.0</v>
      </c>
      <c r="F15" s="1">
        <v>979.0</v>
      </c>
      <c r="G15" s="1">
        <v>1220.0</v>
      </c>
      <c r="H15" s="1">
        <v>1210.0</v>
      </c>
      <c r="I15" s="1">
        <v>1220.0</v>
      </c>
      <c r="J15" s="1">
        <v>1200.0</v>
      </c>
      <c r="K15" s="1">
        <v>1200.0</v>
      </c>
      <c r="L15" s="2"/>
      <c r="M15" s="2"/>
      <c r="N15" s="2"/>
      <c r="O15" s="2"/>
      <c r="P15" s="2"/>
      <c r="Q15" s="2"/>
      <c r="R15" s="2"/>
      <c r="S15" s="2"/>
      <c r="T15" s="2"/>
      <c r="U15" s="2"/>
      <c r="V15" s="2"/>
      <c r="W15" s="2"/>
      <c r="X15" s="2"/>
      <c r="Y15" s="2"/>
      <c r="Z15" s="2"/>
    </row>
    <row r="16">
      <c r="A16" s="1" t="s">
        <v>82</v>
      </c>
      <c r="B16" s="1">
        <v>-307.0</v>
      </c>
      <c r="C16" s="1">
        <v>-339.0</v>
      </c>
      <c r="D16" s="1">
        <v>-374.0</v>
      </c>
      <c r="E16" s="1">
        <v>-409.0</v>
      </c>
      <c r="F16" s="1">
        <v>-444.0</v>
      </c>
      <c r="G16" s="1">
        <v>-482.0</v>
      </c>
      <c r="H16" s="1">
        <v>-510.0</v>
      </c>
      <c r="I16" s="1">
        <v>-543.0</v>
      </c>
      <c r="J16" s="1">
        <v>-575.0</v>
      </c>
      <c r="K16" s="1">
        <v>-608.0</v>
      </c>
      <c r="L16" s="2"/>
      <c r="M16" s="2"/>
      <c r="N16" s="2"/>
      <c r="O16" s="2"/>
      <c r="P16" s="2"/>
      <c r="Q16" s="2"/>
      <c r="R16" s="2"/>
      <c r="S16" s="2"/>
      <c r="T16" s="2"/>
      <c r="U16" s="2"/>
      <c r="V16" s="2"/>
      <c r="W16" s="2"/>
      <c r="X16" s="2"/>
      <c r="Y16" s="2"/>
      <c r="Z16" s="2"/>
    </row>
    <row r="17">
      <c r="A17" s="1" t="s">
        <v>83</v>
      </c>
      <c r="B17" s="1">
        <v>515.0</v>
      </c>
      <c r="C17" s="1">
        <v>536.0</v>
      </c>
      <c r="D17" s="1">
        <v>560.0</v>
      </c>
      <c r="E17" s="1">
        <v>549.0</v>
      </c>
      <c r="F17" s="1">
        <v>535.0</v>
      </c>
      <c r="G17" s="1">
        <v>738.0</v>
      </c>
      <c r="H17" s="1">
        <v>699.0</v>
      </c>
      <c r="I17" s="1">
        <v>677.0</v>
      </c>
      <c r="J17" s="1">
        <v>627.0</v>
      </c>
      <c r="K17" s="1">
        <v>588.0</v>
      </c>
      <c r="L17" s="2"/>
      <c r="M17" s="2"/>
      <c r="N17" s="2"/>
      <c r="O17" s="2"/>
      <c r="P17" s="2"/>
      <c r="Q17" s="2"/>
      <c r="R17" s="2"/>
      <c r="S17" s="2"/>
      <c r="T17" s="2"/>
      <c r="U17" s="2"/>
      <c r="V17" s="2"/>
      <c r="W17" s="2"/>
      <c r="X17" s="2"/>
      <c r="Y17" s="2"/>
      <c r="Z17" s="2"/>
    </row>
    <row r="18">
      <c r="A18" s="1" t="s">
        <v>84</v>
      </c>
      <c r="B18" s="1">
        <v>37.0</v>
      </c>
      <c r="C18" s="1">
        <v>37.0</v>
      </c>
      <c r="D18" s="1">
        <v>37.0</v>
      </c>
      <c r="E18" s="1">
        <v>36.0</v>
      </c>
      <c r="F18" s="1">
        <v>32.0</v>
      </c>
      <c r="G18" s="1">
        <v>39.0</v>
      </c>
      <c r="H18" s="1">
        <v>40.0</v>
      </c>
      <c r="I18" s="1">
        <v>2.0</v>
      </c>
      <c r="J18" s="1">
        <v>2.0</v>
      </c>
      <c r="K18" s="1">
        <v>16.0</v>
      </c>
      <c r="L18" s="2"/>
      <c r="M18" s="2"/>
      <c r="N18" s="2"/>
      <c r="O18" s="2"/>
      <c r="P18" s="2"/>
      <c r="Q18" s="2"/>
      <c r="R18" s="2"/>
      <c r="S18" s="2"/>
      <c r="T18" s="2"/>
      <c r="U18" s="2"/>
      <c r="V18" s="2"/>
      <c r="W18" s="2"/>
      <c r="X18" s="2"/>
      <c r="Y18" s="2"/>
      <c r="Z18" s="2"/>
    </row>
    <row r="19">
      <c r="A19" s="1" t="s">
        <v>85</v>
      </c>
      <c r="B19" s="1">
        <v>17.0</v>
      </c>
      <c r="C19" s="1">
        <v>17.0</v>
      </c>
      <c r="D19" s="1">
        <v>17.0</v>
      </c>
      <c r="E19" s="1">
        <v>17.0</v>
      </c>
      <c r="F19" s="1">
        <v>21.0</v>
      </c>
      <c r="G19" s="1">
        <v>21.0</v>
      </c>
      <c r="H19" s="1">
        <v>21.0</v>
      </c>
      <c r="I19" s="1">
        <v>168.0</v>
      </c>
      <c r="J19" s="1">
        <v>168.0</v>
      </c>
      <c r="K19" s="1">
        <v>168.0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0.0</v>
      </c>
      <c r="I20" s="1">
        <v>7.0</v>
      </c>
      <c r="J20" s="1">
        <v>7.0</v>
      </c>
      <c r="K20" s="1">
        <v>7.0</v>
      </c>
      <c r="L20" s="2"/>
      <c r="M20" s="2"/>
      <c r="N20" s="2"/>
      <c r="O20" s="2"/>
      <c r="P20" s="2"/>
      <c r="Q20" s="2"/>
      <c r="R20" s="2"/>
      <c r="S20" s="2"/>
      <c r="T20" s="2"/>
      <c r="U20" s="2"/>
      <c r="V20" s="2"/>
      <c r="W20" s="2"/>
      <c r="X20" s="2"/>
      <c r="Y20" s="2"/>
      <c r="Z20" s="2"/>
    </row>
    <row r="21" ht="15.75" customHeight="1">
      <c r="A21" s="1" t="s">
        <v>87</v>
      </c>
      <c r="B21" s="1">
        <v>12.0</v>
      </c>
      <c r="C21" s="1">
        <v>12.0</v>
      </c>
      <c r="D21" s="1">
        <v>13.0</v>
      </c>
      <c r="E21" s="1">
        <v>11.0</v>
      </c>
      <c r="F21" s="1">
        <v>9.0</v>
      </c>
      <c r="G21" s="1">
        <v>13.0</v>
      </c>
      <c r="H21" s="1">
        <v>12.0</v>
      </c>
      <c r="I21" s="1">
        <v>0.0</v>
      </c>
      <c r="J21" s="1">
        <v>0.0</v>
      </c>
      <c r="K21" s="1">
        <v>0.0</v>
      </c>
      <c r="L21" s="2"/>
      <c r="M21" s="2"/>
      <c r="N21" s="2"/>
      <c r="O21" s="2"/>
      <c r="P21" s="2"/>
      <c r="Q21" s="2"/>
      <c r="R21" s="2"/>
      <c r="S21" s="2"/>
      <c r="T21" s="2"/>
      <c r="U21" s="2"/>
      <c r="V21" s="2"/>
      <c r="W21" s="2"/>
      <c r="X21" s="2"/>
      <c r="Y21" s="2"/>
      <c r="Z21" s="2"/>
    </row>
    <row r="22" ht="15.75" customHeight="1">
      <c r="A22" s="1" t="s">
        <v>88</v>
      </c>
      <c r="B22" s="1">
        <v>18.0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151.0</v>
      </c>
      <c r="C23" s="1">
        <v>162.0</v>
      </c>
      <c r="D23" s="1">
        <v>168.0</v>
      </c>
      <c r="E23" s="1">
        <v>152.0</v>
      </c>
      <c r="F23" s="1">
        <v>161.0</v>
      </c>
      <c r="G23" s="1">
        <v>134.0</v>
      </c>
      <c r="H23" s="1">
        <v>132.0</v>
      </c>
      <c r="I23" s="1">
        <v>122.0</v>
      </c>
      <c r="J23" s="1">
        <v>117.0</v>
      </c>
      <c r="K23" s="1">
        <v>125.0</v>
      </c>
      <c r="L23" s="2"/>
      <c r="M23" s="2"/>
      <c r="N23" s="2"/>
      <c r="O23" s="2"/>
      <c r="P23" s="2"/>
      <c r="Q23" s="2"/>
      <c r="R23" s="2"/>
      <c r="S23" s="2"/>
      <c r="T23" s="2"/>
      <c r="U23" s="2"/>
      <c r="V23" s="2"/>
      <c r="W23" s="2"/>
      <c r="X23" s="2"/>
      <c r="Y23" s="2"/>
      <c r="Z23" s="2"/>
    </row>
    <row r="24" ht="15.75" customHeight="1">
      <c r="A24" s="1" t="s">
        <v>90</v>
      </c>
      <c r="B24" s="1">
        <v>1070.0</v>
      </c>
      <c r="C24" s="1">
        <v>1050.0</v>
      </c>
      <c r="D24" s="1">
        <v>1090.0</v>
      </c>
      <c r="E24" s="1">
        <v>1100.0</v>
      </c>
      <c r="F24" s="1">
        <v>1080.0</v>
      </c>
      <c r="G24" s="1">
        <v>1290.0</v>
      </c>
      <c r="H24" s="1">
        <v>1360.0</v>
      </c>
      <c r="I24" s="1">
        <v>1400.0</v>
      </c>
      <c r="J24" s="1">
        <v>1280.0</v>
      </c>
      <c r="K24" s="1">
        <v>1310.0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15.0</v>
      </c>
      <c r="C26" s="1">
        <v>20.0</v>
      </c>
      <c r="D26" s="1">
        <v>18.0</v>
      </c>
      <c r="E26" s="1">
        <v>15.0</v>
      </c>
      <c r="F26" s="1">
        <v>19.0</v>
      </c>
      <c r="G26" s="1">
        <v>18.0</v>
      </c>
      <c r="H26" s="1">
        <v>21.0</v>
      </c>
      <c r="I26" s="1">
        <v>22.0</v>
      </c>
      <c r="J26" s="1">
        <v>16.0</v>
      </c>
      <c r="K26" s="1">
        <v>19.0</v>
      </c>
      <c r="L26" s="2"/>
      <c r="M26" s="2"/>
      <c r="N26" s="2"/>
      <c r="O26" s="2"/>
      <c r="P26" s="2"/>
      <c r="Q26" s="2"/>
      <c r="R26" s="2"/>
      <c r="S26" s="2"/>
      <c r="T26" s="2"/>
      <c r="U26" s="2"/>
      <c r="V26" s="2"/>
      <c r="W26" s="2"/>
      <c r="X26" s="2"/>
      <c r="Y26" s="2"/>
      <c r="Z26" s="2"/>
    </row>
    <row r="27" ht="15.75" customHeight="1">
      <c r="A27" s="1" t="s">
        <v>93</v>
      </c>
      <c r="B27" s="1">
        <v>59.0</v>
      </c>
      <c r="C27" s="1">
        <v>65.0</v>
      </c>
      <c r="D27" s="1">
        <v>65.0</v>
      </c>
      <c r="E27" s="1">
        <v>67.0</v>
      </c>
      <c r="F27" s="1">
        <v>67.0</v>
      </c>
      <c r="G27" s="1">
        <v>69.0</v>
      </c>
      <c r="H27" s="1">
        <v>86.0</v>
      </c>
      <c r="I27" s="1">
        <v>107.0</v>
      </c>
      <c r="J27" s="1">
        <v>72.0</v>
      </c>
      <c r="K27" s="1">
        <v>84.0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10.0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3.0</v>
      </c>
      <c r="C29" s="1">
        <v>3.0</v>
      </c>
      <c r="D29" s="1">
        <v>3.0</v>
      </c>
      <c r="E29" s="1">
        <v>3.0</v>
      </c>
      <c r="F29" s="1">
        <v>3.0</v>
      </c>
      <c r="G29" s="1">
        <v>28.0</v>
      </c>
      <c r="H29" s="1">
        <v>29.0</v>
      </c>
      <c r="I29" s="1">
        <v>32.0</v>
      </c>
      <c r="J29" s="1">
        <v>34.0</v>
      </c>
      <c r="K29" s="1">
        <v>30.0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67.0</v>
      </c>
      <c r="I30" s="1">
        <v>24.0</v>
      </c>
      <c r="J30" s="1">
        <v>0.0</v>
      </c>
      <c r="K30" s="1">
        <v>0.0</v>
      </c>
      <c r="L30" s="2"/>
      <c r="M30" s="2"/>
      <c r="N30" s="2"/>
      <c r="O30" s="2"/>
      <c r="P30" s="2"/>
      <c r="Q30" s="2"/>
      <c r="R30" s="2"/>
      <c r="S30" s="2"/>
      <c r="T30" s="2"/>
      <c r="U30" s="2"/>
      <c r="V30" s="2"/>
      <c r="W30" s="2"/>
      <c r="X30" s="2"/>
      <c r="Y30" s="2"/>
      <c r="Z30" s="2"/>
    </row>
    <row r="31" ht="15.75" customHeight="1">
      <c r="A31" s="1" t="s">
        <v>97</v>
      </c>
      <c r="B31" s="1">
        <v>35.0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69.0</v>
      </c>
      <c r="C32" s="1">
        <v>61.0</v>
      </c>
      <c r="D32" s="1">
        <v>62.0</v>
      </c>
      <c r="E32" s="1">
        <v>68.0</v>
      </c>
      <c r="F32" s="1">
        <v>66.0</v>
      </c>
      <c r="G32" s="1">
        <v>67.0</v>
      </c>
      <c r="H32" s="1">
        <v>76.0</v>
      </c>
      <c r="I32" s="1">
        <v>77.0</v>
      </c>
      <c r="J32" s="1">
        <v>74.0</v>
      </c>
      <c r="K32" s="1">
        <v>80.0</v>
      </c>
      <c r="L32" s="2"/>
      <c r="M32" s="2"/>
      <c r="N32" s="2"/>
      <c r="O32" s="2"/>
      <c r="P32" s="2"/>
      <c r="Q32" s="2"/>
      <c r="R32" s="2"/>
      <c r="S32" s="2"/>
      <c r="T32" s="2"/>
      <c r="U32" s="2"/>
      <c r="V32" s="2"/>
      <c r="W32" s="2"/>
      <c r="X32" s="2"/>
      <c r="Y32" s="2"/>
      <c r="Z32" s="2"/>
    </row>
    <row r="33" ht="15.75" customHeight="1">
      <c r="A33" s="1" t="s">
        <v>99</v>
      </c>
      <c r="B33" s="1">
        <v>184.0</v>
      </c>
      <c r="C33" s="1">
        <v>151.0</v>
      </c>
      <c r="D33" s="1">
        <v>151.0</v>
      </c>
      <c r="E33" s="1">
        <v>155.0</v>
      </c>
      <c r="F33" s="1">
        <v>158.0</v>
      </c>
      <c r="G33" s="1">
        <v>195.0</v>
      </c>
      <c r="H33" s="1">
        <v>281.0</v>
      </c>
      <c r="I33" s="1">
        <v>263.0</v>
      </c>
      <c r="J33" s="1">
        <v>198.0</v>
      </c>
      <c r="K33" s="1">
        <v>214.0</v>
      </c>
      <c r="L33" s="2"/>
      <c r="M33" s="2"/>
      <c r="N33" s="2"/>
      <c r="O33" s="2"/>
      <c r="P33" s="2"/>
      <c r="Q33" s="2"/>
      <c r="R33" s="2"/>
      <c r="S33" s="2"/>
      <c r="T33" s="2"/>
      <c r="U33" s="2"/>
      <c r="V33" s="2"/>
      <c r="W33" s="2"/>
      <c r="X33" s="2"/>
      <c r="Y33" s="2"/>
      <c r="Z33" s="2"/>
    </row>
    <row r="34" ht="15.75" customHeight="1">
      <c r="A34" s="1" t="s">
        <v>100</v>
      </c>
      <c r="B34" s="1">
        <v>10.0</v>
      </c>
      <c r="C34" s="1">
        <v>120.0</v>
      </c>
      <c r="D34" s="1">
        <v>120.0</v>
      </c>
      <c r="E34" s="1">
        <v>100.0</v>
      </c>
      <c r="F34" s="1">
        <v>55.0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33.0</v>
      </c>
      <c r="C35" s="1">
        <v>30.0</v>
      </c>
      <c r="D35" s="1">
        <v>26.0</v>
      </c>
      <c r="E35" s="1">
        <v>23.0</v>
      </c>
      <c r="F35" s="1">
        <v>19.0</v>
      </c>
      <c r="G35" s="1">
        <v>194.0</v>
      </c>
      <c r="H35" s="1">
        <v>164.0</v>
      </c>
      <c r="I35" s="1">
        <v>134.0</v>
      </c>
      <c r="J35" s="1">
        <v>91.0</v>
      </c>
      <c r="K35" s="1">
        <v>63.0</v>
      </c>
      <c r="L35" s="2"/>
      <c r="M35" s="2"/>
      <c r="N35" s="2"/>
      <c r="O35" s="2"/>
      <c r="P35" s="2"/>
      <c r="Q35" s="2"/>
      <c r="R35" s="2"/>
      <c r="S35" s="2"/>
      <c r="T35" s="2"/>
      <c r="U35" s="2"/>
      <c r="V35" s="2"/>
      <c r="W35" s="2"/>
      <c r="X35" s="2"/>
      <c r="Y35" s="2"/>
      <c r="Z35" s="2"/>
    </row>
    <row r="36" ht="15.75" customHeight="1">
      <c r="A36" s="1" t="s">
        <v>102</v>
      </c>
      <c r="B36" s="1">
        <v>7.0</v>
      </c>
      <c r="C36" s="1">
        <v>6.0</v>
      </c>
      <c r="D36" s="1">
        <v>6.0</v>
      </c>
      <c r="E36" s="1">
        <v>6.0</v>
      </c>
      <c r="F36" s="1">
        <v>5.0</v>
      </c>
      <c r="G36" s="1">
        <v>5.0</v>
      </c>
      <c r="H36" s="1">
        <v>2.0</v>
      </c>
      <c r="I36" s="1">
        <v>2.0</v>
      </c>
      <c r="J36" s="1">
        <v>2.0</v>
      </c>
      <c r="K36" s="1">
        <v>1.0</v>
      </c>
      <c r="L36" s="2"/>
      <c r="M36" s="2"/>
      <c r="N36" s="2"/>
      <c r="O36" s="2"/>
      <c r="P36" s="2"/>
      <c r="Q36" s="2"/>
      <c r="R36" s="2"/>
      <c r="S36" s="2"/>
      <c r="T36" s="2"/>
      <c r="U36" s="2"/>
      <c r="V36" s="2"/>
      <c r="W36" s="2"/>
      <c r="X36" s="2"/>
      <c r="Y36" s="2"/>
      <c r="Z36" s="2"/>
    </row>
    <row r="37" ht="15.75" customHeight="1">
      <c r="A37" s="1" t="s">
        <v>103</v>
      </c>
      <c r="B37" s="1">
        <v>0.0</v>
      </c>
      <c r="C37" s="1">
        <v>9.0</v>
      </c>
      <c r="D37" s="1">
        <v>22.0</v>
      </c>
      <c r="E37" s="1">
        <v>18.0</v>
      </c>
      <c r="F37" s="1">
        <v>18.0</v>
      </c>
      <c r="G37" s="1">
        <v>24.0</v>
      </c>
      <c r="H37" s="1">
        <v>14.0</v>
      </c>
      <c r="I37" s="1">
        <v>6.0</v>
      </c>
      <c r="J37" s="1">
        <v>10.0</v>
      </c>
      <c r="K37" s="1">
        <v>17.0</v>
      </c>
      <c r="L37" s="2"/>
      <c r="M37" s="2"/>
      <c r="N37" s="2"/>
      <c r="O37" s="2"/>
      <c r="P37" s="2"/>
      <c r="Q37" s="2"/>
      <c r="R37" s="2"/>
      <c r="S37" s="2"/>
      <c r="T37" s="2"/>
      <c r="U37" s="2"/>
      <c r="V37" s="2"/>
      <c r="W37" s="2"/>
      <c r="X37" s="2"/>
      <c r="Y37" s="2"/>
      <c r="Z37" s="2"/>
    </row>
    <row r="38" ht="15.75" customHeight="1">
      <c r="A38" s="1" t="s">
        <v>104</v>
      </c>
      <c r="B38" s="1">
        <v>106.0</v>
      </c>
      <c r="C38" s="1">
        <v>97.0</v>
      </c>
      <c r="D38" s="1">
        <v>91.0</v>
      </c>
      <c r="E38" s="1">
        <v>90.0</v>
      </c>
      <c r="F38" s="1">
        <v>90.0</v>
      </c>
      <c r="G38" s="1">
        <v>90.0</v>
      </c>
      <c r="H38" s="1">
        <v>102.0</v>
      </c>
      <c r="I38" s="1">
        <v>88.0</v>
      </c>
      <c r="J38" s="1">
        <v>95.0</v>
      </c>
      <c r="K38" s="1">
        <v>104.0</v>
      </c>
      <c r="L38" s="2"/>
      <c r="M38" s="2"/>
      <c r="N38" s="2"/>
      <c r="O38" s="2"/>
      <c r="P38" s="2"/>
      <c r="Q38" s="2"/>
      <c r="R38" s="2"/>
      <c r="S38" s="2"/>
      <c r="T38" s="2"/>
      <c r="U38" s="2"/>
      <c r="V38" s="2"/>
      <c r="W38" s="2"/>
      <c r="X38" s="2"/>
      <c r="Y38" s="2"/>
      <c r="Z38" s="2"/>
    </row>
    <row r="39" ht="15.75" customHeight="1">
      <c r="A39" s="1" t="s">
        <v>105</v>
      </c>
      <c r="B39" s="1">
        <v>340.0</v>
      </c>
      <c r="C39" s="1">
        <v>414.0</v>
      </c>
      <c r="D39" s="1">
        <v>418.0</v>
      </c>
      <c r="E39" s="1">
        <v>393.0</v>
      </c>
      <c r="F39" s="1">
        <v>346.0</v>
      </c>
      <c r="G39" s="1">
        <v>508.0</v>
      </c>
      <c r="H39" s="1">
        <v>564.0</v>
      </c>
      <c r="I39" s="1">
        <v>495.0</v>
      </c>
      <c r="J39" s="1">
        <v>398.0</v>
      </c>
      <c r="K39" s="1">
        <v>400.0</v>
      </c>
      <c r="L39" s="2"/>
      <c r="M39" s="2"/>
      <c r="N39" s="2"/>
      <c r="O39" s="2"/>
      <c r="P39" s="2"/>
      <c r="Q39" s="2"/>
      <c r="R39" s="2"/>
      <c r="S39" s="2"/>
      <c r="T39" s="2"/>
      <c r="U39" s="2"/>
      <c r="V39" s="2"/>
      <c r="W39" s="2"/>
      <c r="X39" s="2"/>
      <c r="Y39" s="2"/>
      <c r="Z39" s="2"/>
    </row>
    <row r="40" ht="15.75" customHeight="1">
      <c r="A40" s="1" t="s">
        <v>106</v>
      </c>
      <c r="B40" s="1">
        <v>170.0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170.0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14.0</v>
      </c>
      <c r="C42" s="1">
        <v>15.0</v>
      </c>
      <c r="D42" s="1">
        <v>15.0</v>
      </c>
      <c r="E42" s="1">
        <v>15.0</v>
      </c>
      <c r="F42" s="1">
        <v>15.0</v>
      </c>
      <c r="G42" s="1">
        <v>15.0</v>
      </c>
      <c r="H42" s="1">
        <v>15.0</v>
      </c>
      <c r="I42" s="1">
        <v>15.0</v>
      </c>
      <c r="J42" s="1">
        <v>15.0</v>
      </c>
      <c r="K42" s="1">
        <v>15.0</v>
      </c>
      <c r="L42" s="2"/>
      <c r="M42" s="2"/>
      <c r="N42" s="2"/>
      <c r="O42" s="2"/>
      <c r="P42" s="2"/>
      <c r="Q42" s="2"/>
      <c r="R42" s="2"/>
      <c r="S42" s="2"/>
      <c r="T42" s="2"/>
      <c r="U42" s="2"/>
      <c r="V42" s="2"/>
      <c r="W42" s="2"/>
      <c r="X42" s="2"/>
      <c r="Y42" s="2"/>
      <c r="Z42" s="2"/>
    </row>
    <row r="43" ht="15.75" customHeight="1">
      <c r="A43" s="1" t="s">
        <v>109</v>
      </c>
      <c r="B43" s="1">
        <v>155.0</v>
      </c>
      <c r="C43" s="1">
        <v>209.0</v>
      </c>
      <c r="D43" s="1">
        <v>211.0</v>
      </c>
      <c r="E43" s="1">
        <v>216.0</v>
      </c>
      <c r="F43" s="1">
        <v>219.0</v>
      </c>
      <c r="G43" s="1">
        <v>223.0</v>
      </c>
      <c r="H43" s="1">
        <v>227.0</v>
      </c>
      <c r="I43" s="1">
        <v>232.0</v>
      </c>
      <c r="J43" s="1">
        <v>227.0</v>
      </c>
      <c r="K43" s="1">
        <v>228.0</v>
      </c>
      <c r="L43" s="2"/>
      <c r="M43" s="2"/>
      <c r="N43" s="2"/>
      <c r="O43" s="2"/>
      <c r="P43" s="2"/>
      <c r="Q43" s="2"/>
      <c r="R43" s="2"/>
      <c r="S43" s="2"/>
      <c r="T43" s="2"/>
      <c r="U43" s="2"/>
      <c r="V43" s="2"/>
      <c r="W43" s="2"/>
      <c r="X43" s="2"/>
      <c r="Y43" s="2"/>
      <c r="Z43" s="2"/>
    </row>
    <row r="44" ht="15.75" customHeight="1">
      <c r="A44" s="1" t="s">
        <v>110</v>
      </c>
      <c r="B44" s="1">
        <v>344.0</v>
      </c>
      <c r="C44" s="1">
        <v>368.0</v>
      </c>
      <c r="D44" s="1">
        <v>392.0</v>
      </c>
      <c r="E44" s="1">
        <v>419.0</v>
      </c>
      <c r="F44" s="1">
        <v>516.0</v>
      </c>
      <c r="G44" s="1">
        <v>553.0</v>
      </c>
      <c r="H44" s="1">
        <v>563.0</v>
      </c>
      <c r="I44" s="1">
        <v>669.0</v>
      </c>
      <c r="J44" s="1">
        <v>657.0</v>
      </c>
      <c r="K44" s="1">
        <v>688.0</v>
      </c>
      <c r="L44" s="2"/>
      <c r="M44" s="2"/>
      <c r="N44" s="2"/>
      <c r="O44" s="2"/>
      <c r="P44" s="2"/>
      <c r="Q44" s="2"/>
      <c r="R44" s="2"/>
      <c r="S44" s="2"/>
      <c r="T44" s="2"/>
      <c r="U44" s="2"/>
      <c r="V44" s="2"/>
      <c r="W44" s="2"/>
      <c r="X44" s="2"/>
      <c r="Y44" s="2"/>
      <c r="Z44" s="2"/>
    </row>
    <row r="45" ht="15.75" customHeight="1">
      <c r="A45" s="1" t="s">
        <v>111</v>
      </c>
      <c r="B45" s="1">
        <v>64.0</v>
      </c>
      <c r="C45" s="1">
        <v>53.0</v>
      </c>
      <c r="D45" s="1">
        <v>66.0</v>
      </c>
      <c r="E45" s="1">
        <v>67.0</v>
      </c>
      <c r="F45" s="1">
        <v>-2.0</v>
      </c>
      <c r="G45" s="1">
        <v>2.0</v>
      </c>
      <c r="H45" s="1">
        <v>5.0</v>
      </c>
      <c r="I45" s="1">
        <v>1.0</v>
      </c>
      <c r="J45" s="1">
        <v>-9.0</v>
      </c>
      <c r="K45" s="1">
        <v>-6.0</v>
      </c>
      <c r="L45" s="2"/>
      <c r="M45" s="2"/>
      <c r="N45" s="2"/>
      <c r="O45" s="2"/>
      <c r="P45" s="2"/>
      <c r="Q45" s="2"/>
      <c r="R45" s="2"/>
      <c r="S45" s="2"/>
      <c r="T45" s="2"/>
      <c r="U45" s="2"/>
      <c r="V45" s="2"/>
      <c r="W45" s="2"/>
      <c r="X45" s="2"/>
      <c r="Y45" s="2"/>
      <c r="Z45" s="2"/>
    </row>
    <row r="46" ht="15.75" customHeight="1">
      <c r="A46" s="1" t="s">
        <v>112</v>
      </c>
      <c r="B46" s="1">
        <v>564.0</v>
      </c>
      <c r="C46" s="1">
        <v>631.0</v>
      </c>
      <c r="D46" s="1">
        <v>670.0</v>
      </c>
      <c r="E46" s="1">
        <v>703.0</v>
      </c>
      <c r="F46" s="1">
        <v>733.0</v>
      </c>
      <c r="G46" s="1">
        <v>779.0</v>
      </c>
      <c r="H46" s="1">
        <v>795.0</v>
      </c>
      <c r="I46" s="1">
        <v>903.0</v>
      </c>
      <c r="J46" s="1">
        <v>874.0</v>
      </c>
      <c r="K46" s="1">
        <v>909.0</v>
      </c>
      <c r="L46" s="2"/>
      <c r="M46" s="2"/>
      <c r="N46" s="2"/>
      <c r="O46" s="2"/>
      <c r="P46" s="2"/>
      <c r="Q46" s="2"/>
      <c r="R46" s="2"/>
      <c r="S46" s="2"/>
      <c r="T46" s="2"/>
      <c r="U46" s="2"/>
      <c r="V46" s="2"/>
      <c r="W46" s="2"/>
      <c r="X46" s="2"/>
      <c r="Y46" s="2"/>
      <c r="Z46" s="2"/>
    </row>
    <row r="47" ht="15.75" customHeight="1">
      <c r="A47" s="1" t="s">
        <v>113</v>
      </c>
      <c r="B47" s="1">
        <v>0.0</v>
      </c>
      <c r="C47" s="1">
        <v>0.0</v>
      </c>
      <c r="D47" s="1">
        <v>0.0</v>
      </c>
      <c r="E47" s="1">
        <v>69.0</v>
      </c>
      <c r="F47" s="1">
        <v>1.0</v>
      </c>
      <c r="G47" s="1">
        <v>47.0</v>
      </c>
      <c r="H47" s="1">
        <v>3.0</v>
      </c>
      <c r="I47" s="1">
        <v>5.0</v>
      </c>
      <c r="J47" s="1">
        <v>3.0</v>
      </c>
      <c r="K47" s="1">
        <v>1.0</v>
      </c>
      <c r="L47" s="2"/>
      <c r="M47" s="2"/>
      <c r="N47" s="2"/>
      <c r="O47" s="2"/>
      <c r="P47" s="2"/>
      <c r="Q47" s="2"/>
      <c r="R47" s="2"/>
      <c r="S47" s="2"/>
      <c r="T47" s="2"/>
      <c r="U47" s="2"/>
      <c r="V47" s="2"/>
      <c r="W47" s="2"/>
      <c r="X47" s="2"/>
      <c r="Y47" s="2"/>
      <c r="Z47" s="2"/>
    </row>
    <row r="48" ht="15.75" customHeight="1">
      <c r="A48" s="1" t="s">
        <v>114</v>
      </c>
      <c r="B48" s="1">
        <v>734.0</v>
      </c>
      <c r="C48" s="1">
        <v>631.0</v>
      </c>
      <c r="D48" s="1">
        <v>670.0</v>
      </c>
      <c r="E48" s="1">
        <v>703.0</v>
      </c>
      <c r="F48" s="1">
        <v>734.0</v>
      </c>
      <c r="G48" s="1">
        <v>779.0</v>
      </c>
      <c r="H48" s="1">
        <v>798.0</v>
      </c>
      <c r="I48" s="1">
        <v>908.0</v>
      </c>
      <c r="J48" s="1">
        <v>878.0</v>
      </c>
      <c r="K48" s="1">
        <v>910.0</v>
      </c>
      <c r="L48" s="2"/>
      <c r="M48" s="2"/>
      <c r="N48" s="2"/>
      <c r="O48" s="2"/>
      <c r="P48" s="2"/>
      <c r="Q48" s="2"/>
      <c r="R48" s="2"/>
      <c r="S48" s="2"/>
      <c r="T48" s="2"/>
      <c r="U48" s="2"/>
      <c r="V48" s="2"/>
      <c r="W48" s="2"/>
      <c r="X48" s="2"/>
      <c r="Y48" s="2"/>
      <c r="Z48" s="2"/>
    </row>
    <row r="49" ht="15.75" customHeight="1">
      <c r="A49" s="1" t="s">
        <v>115</v>
      </c>
      <c r="B49" s="1">
        <v>1070.0</v>
      </c>
      <c r="C49" s="1">
        <v>1050.0</v>
      </c>
      <c r="D49" s="1">
        <v>1090.0</v>
      </c>
      <c r="E49" s="1">
        <v>1100.0</v>
      </c>
      <c r="F49" s="1">
        <v>1080.0</v>
      </c>
      <c r="G49" s="1">
        <v>1290.0</v>
      </c>
      <c r="H49" s="1">
        <v>1360.0</v>
      </c>
      <c r="I49" s="1">
        <v>1400.0</v>
      </c>
      <c r="J49" s="1">
        <v>1280.0</v>
      </c>
      <c r="K49" s="1">
        <v>1310.0</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14.0</v>
      </c>
      <c r="C51" s="1">
        <v>15.0</v>
      </c>
      <c r="D51" s="1">
        <v>15.0</v>
      </c>
      <c r="E51" s="1">
        <v>15.0</v>
      </c>
      <c r="F51" s="1">
        <v>15.0</v>
      </c>
      <c r="G51" s="1">
        <v>15.0</v>
      </c>
      <c r="H51" s="1">
        <v>15.0</v>
      </c>
      <c r="I51" s="1">
        <v>15.0</v>
      </c>
      <c r="J51" s="1">
        <v>15.0</v>
      </c>
      <c r="K51" s="1">
        <v>15.0</v>
      </c>
      <c r="L51" s="2"/>
      <c r="M51" s="2"/>
      <c r="N51" s="2"/>
      <c r="O51" s="2"/>
      <c r="P51" s="2"/>
      <c r="Q51" s="2"/>
      <c r="R51" s="2"/>
      <c r="S51" s="2"/>
      <c r="T51" s="2"/>
      <c r="U51" s="2"/>
      <c r="V51" s="2"/>
      <c r="W51" s="2"/>
      <c r="X51" s="2"/>
      <c r="Y51" s="2"/>
      <c r="Z51" s="2"/>
    </row>
    <row r="52" ht="15.75" customHeight="1">
      <c r="A52" s="1" t="s">
        <v>117</v>
      </c>
      <c r="B52" s="1">
        <v>14.0</v>
      </c>
      <c r="C52" s="1">
        <v>15.0</v>
      </c>
      <c r="D52" s="1">
        <v>15.0</v>
      </c>
      <c r="E52" s="1">
        <v>15.0</v>
      </c>
      <c r="F52" s="1">
        <v>15.0</v>
      </c>
      <c r="G52" s="1">
        <v>15.0</v>
      </c>
      <c r="H52" s="1">
        <v>15.0</v>
      </c>
      <c r="I52" s="1">
        <v>15.0</v>
      </c>
      <c r="J52" s="1">
        <v>15.0</v>
      </c>
      <c r="K52" s="1">
        <v>15.0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546.0</v>
      </c>
      <c r="C54" s="1">
        <v>613.0</v>
      </c>
      <c r="D54" s="1">
        <v>652.0</v>
      </c>
      <c r="E54" s="1">
        <v>685.0</v>
      </c>
      <c r="F54" s="1">
        <v>712.0</v>
      </c>
      <c r="G54" s="1">
        <v>758.0</v>
      </c>
      <c r="H54" s="1">
        <v>774.0</v>
      </c>
      <c r="I54" s="1">
        <v>728.0</v>
      </c>
      <c r="J54" s="1">
        <v>699.0</v>
      </c>
      <c r="K54" s="1">
        <v>733.0</v>
      </c>
      <c r="L54" s="2"/>
      <c r="M54" s="2"/>
      <c r="N54" s="2"/>
      <c r="O54" s="2"/>
      <c r="P54" s="2"/>
      <c r="Q54" s="2"/>
      <c r="R54" s="2"/>
      <c r="S54" s="2"/>
      <c r="T54" s="2"/>
      <c r="U54" s="2"/>
      <c r="V54" s="2"/>
      <c r="W54" s="2"/>
      <c r="X54" s="2"/>
      <c r="Y54" s="2"/>
      <c r="Z54" s="2"/>
    </row>
    <row r="55" ht="15.75" customHeight="1">
      <c r="A55" s="1" t="s">
        <v>130</v>
      </c>
      <c r="B55" s="1" t="s">
        <v>131</v>
      </c>
      <c r="C55" s="1" t="s">
        <v>132</v>
      </c>
      <c r="D55" s="1">
        <v>43.0</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46.0</v>
      </c>
      <c r="C56" s="1">
        <v>154.0</v>
      </c>
      <c r="D56" s="1">
        <v>150.0</v>
      </c>
      <c r="E56" s="1">
        <v>127.0</v>
      </c>
      <c r="F56" s="1">
        <v>78.0</v>
      </c>
      <c r="G56" s="1">
        <v>232.0</v>
      </c>
      <c r="H56" s="1">
        <v>194.0</v>
      </c>
      <c r="I56" s="1">
        <v>167.0</v>
      </c>
      <c r="J56" s="1">
        <v>126.0</v>
      </c>
      <c r="K56" s="1">
        <v>93.0</v>
      </c>
      <c r="L56" s="2"/>
      <c r="M56" s="2"/>
      <c r="N56" s="2"/>
      <c r="O56" s="2"/>
      <c r="P56" s="2"/>
      <c r="Q56" s="2"/>
      <c r="R56" s="2"/>
      <c r="S56" s="2"/>
      <c r="T56" s="2"/>
      <c r="U56" s="2"/>
      <c r="V56" s="2"/>
      <c r="W56" s="2"/>
      <c r="X56" s="2"/>
      <c r="Y56" s="2"/>
      <c r="Z56" s="2"/>
    </row>
    <row r="57" ht="15.75" customHeight="1">
      <c r="A57" s="1" t="s">
        <v>141</v>
      </c>
      <c r="B57" s="1">
        <v>-156.0</v>
      </c>
      <c r="C57" s="1">
        <v>-86.0</v>
      </c>
      <c r="D57" s="1">
        <v>-14.0</v>
      </c>
      <c r="E57" s="1">
        <v>-71.0</v>
      </c>
      <c r="F57" s="1">
        <v>-105.0</v>
      </c>
      <c r="G57" s="1">
        <v>29.0</v>
      </c>
      <c r="H57" s="1">
        <v>-129.0</v>
      </c>
      <c r="I57" s="1">
        <v>-89.0</v>
      </c>
      <c r="J57" s="1">
        <v>-56.0</v>
      </c>
      <c r="K57" s="1">
        <v>-130.0</v>
      </c>
      <c r="L57" s="2"/>
      <c r="M57" s="2"/>
      <c r="N57" s="2"/>
      <c r="O57" s="2"/>
      <c r="P57" s="2"/>
      <c r="Q57" s="2"/>
      <c r="R57" s="2"/>
      <c r="S57" s="2"/>
      <c r="T57" s="2"/>
      <c r="U57" s="2"/>
      <c r="V57" s="2"/>
      <c r="W57" s="2"/>
      <c r="X57" s="2"/>
      <c r="Y57" s="2"/>
      <c r="Z57" s="2"/>
    </row>
    <row r="58" ht="15.75" customHeight="1">
      <c r="A58" s="1" t="s">
        <v>142</v>
      </c>
      <c r="B58" s="1">
        <v>318.0</v>
      </c>
      <c r="C58" s="1">
        <v>320.0</v>
      </c>
      <c r="D58" s="1">
        <v>330.0</v>
      </c>
      <c r="E58" s="1">
        <v>323.0</v>
      </c>
      <c r="F58" s="1">
        <v>327.0</v>
      </c>
      <c r="G58" s="1">
        <v>324.0</v>
      </c>
      <c r="H58" s="1">
        <v>324.0</v>
      </c>
      <c r="I58" s="1">
        <v>327.0</v>
      </c>
      <c r="J58" s="1">
        <v>328.0</v>
      </c>
      <c r="K58" s="1">
        <v>332.0</v>
      </c>
      <c r="L58" s="2"/>
      <c r="M58" s="2"/>
      <c r="N58" s="2"/>
      <c r="O58" s="2"/>
      <c r="P58" s="2"/>
      <c r="Q58" s="2"/>
      <c r="R58" s="2"/>
      <c r="S58" s="2"/>
      <c r="T58" s="2"/>
      <c r="U58" s="2"/>
      <c r="V58" s="2"/>
      <c r="W58" s="2"/>
      <c r="X58" s="2"/>
      <c r="Y58" s="2"/>
      <c r="Z58" s="2"/>
    </row>
    <row r="59" ht="15.75" customHeight="1">
      <c r="A59" s="1" t="s">
        <v>143</v>
      </c>
      <c r="B59" s="1">
        <v>0.0</v>
      </c>
      <c r="C59" s="1">
        <v>0.0</v>
      </c>
      <c r="D59" s="1">
        <v>0.0</v>
      </c>
      <c r="E59" s="1">
        <v>69.0</v>
      </c>
      <c r="F59" s="1">
        <v>1.0</v>
      </c>
      <c r="G59" s="1">
        <v>47.0</v>
      </c>
      <c r="H59" s="1">
        <v>3.0</v>
      </c>
      <c r="I59" s="1">
        <v>5.0</v>
      </c>
      <c r="J59" s="1">
        <v>3.0</v>
      </c>
      <c r="K59" s="1">
        <v>1.0</v>
      </c>
      <c r="L59" s="2"/>
      <c r="M59" s="2"/>
      <c r="N59" s="2"/>
      <c r="O59" s="2"/>
      <c r="P59" s="2"/>
      <c r="Q59" s="2"/>
      <c r="R59" s="2"/>
      <c r="S59" s="2"/>
      <c r="T59" s="2"/>
      <c r="U59" s="2"/>
      <c r="V59" s="2"/>
      <c r="W59" s="2"/>
      <c r="X59" s="2"/>
      <c r="Y59" s="2"/>
      <c r="Z59" s="2"/>
    </row>
    <row r="60" ht="15.75" customHeight="1">
      <c r="A60" s="1" t="s">
        <v>144</v>
      </c>
      <c r="B60" s="1">
        <v>35.0</v>
      </c>
      <c r="C60" s="1">
        <v>35.0</v>
      </c>
      <c r="D60" s="1">
        <v>34.0</v>
      </c>
      <c r="E60" s="1">
        <v>34.0</v>
      </c>
      <c r="F60" s="1">
        <v>30.0</v>
      </c>
      <c r="G60" s="1">
        <v>36.0</v>
      </c>
      <c r="H60" s="1">
        <v>38.0</v>
      </c>
      <c r="I60" s="1">
        <v>0.0</v>
      </c>
      <c r="J60" s="1">
        <v>0.0</v>
      </c>
      <c r="K60" s="1">
        <v>0.0</v>
      </c>
      <c r="L60" s="2"/>
      <c r="M60" s="2"/>
      <c r="N60" s="2"/>
      <c r="O60" s="2"/>
      <c r="P60" s="2"/>
      <c r="Q60" s="2"/>
      <c r="R60" s="2"/>
      <c r="S60" s="2"/>
      <c r="T60" s="2"/>
      <c r="U60" s="2"/>
      <c r="V60" s="2"/>
      <c r="W60" s="2"/>
      <c r="X60" s="2"/>
      <c r="Y60" s="2"/>
      <c r="Z60" s="2"/>
    </row>
    <row r="61" ht="15.75" customHeight="1">
      <c r="A61" s="1" t="s">
        <v>145</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146</v>
      </c>
      <c r="B62" s="1">
        <v>58.0</v>
      </c>
      <c r="C62" s="1">
        <v>59.0</v>
      </c>
      <c r="D62" s="1">
        <v>59.0</v>
      </c>
      <c r="E62" s="1">
        <v>59.0</v>
      </c>
      <c r="F62" s="1">
        <v>59.0</v>
      </c>
      <c r="G62" s="1">
        <v>61.0</v>
      </c>
      <c r="H62" s="1">
        <v>64.0</v>
      </c>
      <c r="I62" s="1">
        <v>66.0</v>
      </c>
      <c r="J62" s="1">
        <v>67.0</v>
      </c>
      <c r="K62" s="1">
        <v>65.0</v>
      </c>
      <c r="L62" s="2"/>
      <c r="M62" s="2"/>
      <c r="N62" s="2"/>
      <c r="O62" s="2"/>
      <c r="P62" s="2"/>
      <c r="Q62" s="2"/>
      <c r="R62" s="2"/>
      <c r="S62" s="2"/>
      <c r="T62" s="2"/>
      <c r="U62" s="2"/>
      <c r="V62" s="2"/>
      <c r="W62" s="2"/>
      <c r="X62" s="2"/>
      <c r="Y62" s="2"/>
      <c r="Z62" s="2"/>
    </row>
    <row r="63" ht="15.75" customHeight="1">
      <c r="A63" s="1" t="s">
        <v>147</v>
      </c>
      <c r="B63" s="1">
        <v>448.0</v>
      </c>
      <c r="C63" s="1">
        <v>469.0</v>
      </c>
      <c r="D63" s="1">
        <v>513.0</v>
      </c>
      <c r="E63" s="1">
        <v>564.0</v>
      </c>
      <c r="F63" s="1">
        <v>572.0</v>
      </c>
      <c r="G63" s="1">
        <v>605.0</v>
      </c>
      <c r="H63" s="1">
        <v>602.0</v>
      </c>
      <c r="I63" s="1">
        <v>616.0</v>
      </c>
      <c r="J63" s="1">
        <v>649.0</v>
      </c>
      <c r="K63" s="1">
        <v>661.0</v>
      </c>
      <c r="L63" s="2"/>
      <c r="M63" s="2"/>
      <c r="N63" s="2"/>
      <c r="O63" s="2"/>
      <c r="P63" s="2"/>
      <c r="Q63" s="2"/>
      <c r="R63" s="2"/>
      <c r="S63" s="2"/>
      <c r="T63" s="2"/>
      <c r="U63" s="2"/>
      <c r="V63" s="2"/>
      <c r="W63" s="2"/>
      <c r="X63" s="2"/>
      <c r="Y63" s="2"/>
      <c r="Z63" s="2"/>
    </row>
    <row r="64" ht="15.75" customHeight="1">
      <c r="A64" s="1" t="s">
        <v>148</v>
      </c>
      <c r="B64" s="1">
        <v>142.0</v>
      </c>
      <c r="C64" s="1">
        <v>150.0</v>
      </c>
      <c r="D64" s="1">
        <v>159.0</v>
      </c>
      <c r="E64" s="1">
        <v>168.0</v>
      </c>
      <c r="F64" s="1">
        <v>171.0</v>
      </c>
      <c r="G64" s="1">
        <v>178.0</v>
      </c>
      <c r="H64" s="1">
        <v>180.0</v>
      </c>
      <c r="I64" s="1">
        <v>185.0</v>
      </c>
      <c r="J64" s="1">
        <v>188.0</v>
      </c>
      <c r="K64" s="1">
        <v>195.0</v>
      </c>
      <c r="L64" s="2"/>
      <c r="M64" s="2"/>
      <c r="N64" s="2"/>
      <c r="O64" s="2"/>
      <c r="P64" s="2"/>
      <c r="Q64" s="2"/>
      <c r="R64" s="2"/>
      <c r="S64" s="2"/>
      <c r="T64" s="2"/>
      <c r="U64" s="2"/>
      <c r="V64" s="2"/>
      <c r="W64" s="2"/>
      <c r="X64" s="2"/>
      <c r="Y64" s="2"/>
      <c r="Z64" s="2"/>
    </row>
    <row r="65" ht="15.75" customHeight="1">
      <c r="A65" s="1" t="s">
        <v>149</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150</v>
      </c>
      <c r="B66" s="1">
        <v>39.0</v>
      </c>
      <c r="C66" s="1">
        <v>39.0</v>
      </c>
      <c r="D66" s="1">
        <v>39.0</v>
      </c>
      <c r="E66" s="1">
        <v>39.0</v>
      </c>
      <c r="F66" s="1">
        <v>39.0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-3.0</v>
      </c>
      <c r="C67" s="1">
        <v>-7.0</v>
      </c>
      <c r="D67" s="1">
        <v>-11.0</v>
      </c>
      <c r="E67" s="1">
        <v>-15.0</v>
      </c>
      <c r="F67" s="1">
        <v>-18.0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5.0</v>
      </c>
      <c r="C68" s="1">
        <v>5.0</v>
      </c>
      <c r="D68" s="1">
        <v>5.0</v>
      </c>
      <c r="E68" s="1">
        <v>5.0</v>
      </c>
      <c r="F68" s="1">
        <v>4.0</v>
      </c>
      <c r="G68" s="1">
        <v>4.0</v>
      </c>
      <c r="H68" s="1">
        <v>5.0</v>
      </c>
      <c r="I68" s="1">
        <v>6.0</v>
      </c>
      <c r="J68" s="1">
        <v>6.0</v>
      </c>
      <c r="K68" s="1">
        <v>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829.0</v>
      </c>
      <c r="C2" s="1">
        <v>865.0</v>
      </c>
      <c r="D2" s="1">
        <v>881.0</v>
      </c>
      <c r="E2" s="1">
        <v>920.0</v>
      </c>
      <c r="F2" s="1">
        <v>933.0</v>
      </c>
      <c r="G2" s="1">
        <v>948.0</v>
      </c>
      <c r="H2" s="1">
        <v>932.0</v>
      </c>
      <c r="I2" s="1">
        <v>966.0</v>
      </c>
      <c r="J2" s="1">
        <v>1030.0</v>
      </c>
      <c r="K2" s="1">
        <v>1090.0</v>
      </c>
      <c r="L2" s="2"/>
      <c r="M2" s="2"/>
      <c r="N2" s="2"/>
      <c r="O2" s="2"/>
      <c r="P2" s="2"/>
      <c r="Q2" s="2"/>
      <c r="R2" s="2"/>
      <c r="S2" s="2"/>
      <c r="T2" s="2"/>
      <c r="U2" s="2"/>
      <c r="V2" s="2"/>
      <c r="W2" s="2"/>
      <c r="X2" s="2"/>
      <c r="Y2" s="2"/>
      <c r="Z2" s="2"/>
    </row>
    <row r="3">
      <c r="A3" s="1" t="s">
        <v>154</v>
      </c>
      <c r="B3" s="1">
        <v>42.0</v>
      </c>
      <c r="C3" s="1">
        <v>41.0</v>
      </c>
      <c r="D3" s="1">
        <v>45.0</v>
      </c>
      <c r="E3" s="1">
        <v>47.0</v>
      </c>
      <c r="F3" s="1">
        <v>45.0</v>
      </c>
      <c r="G3" s="1">
        <v>48.0</v>
      </c>
      <c r="H3" s="1">
        <v>46.0</v>
      </c>
      <c r="I3" s="1">
        <v>45.0</v>
      </c>
      <c r="J3" s="1">
        <v>45.0</v>
      </c>
      <c r="K3" s="1">
        <v>47.0</v>
      </c>
      <c r="L3" s="2"/>
      <c r="M3" s="2"/>
      <c r="N3" s="2"/>
      <c r="O3" s="2"/>
      <c r="P3" s="2"/>
      <c r="Q3" s="2"/>
      <c r="R3" s="2"/>
      <c r="S3" s="2"/>
      <c r="T3" s="2"/>
      <c r="U3" s="2"/>
      <c r="V3" s="2"/>
      <c r="W3" s="2"/>
      <c r="X3" s="2"/>
      <c r="Y3" s="2"/>
      <c r="Z3" s="2"/>
    </row>
    <row r="4">
      <c r="A4" s="1" t="s">
        <v>155</v>
      </c>
      <c r="B4" s="1">
        <v>872.0</v>
      </c>
      <c r="C4" s="1">
        <v>907.0</v>
      </c>
      <c r="D4" s="1">
        <v>927.0</v>
      </c>
      <c r="E4" s="1">
        <v>967.0</v>
      </c>
      <c r="F4" s="1">
        <v>979.0</v>
      </c>
      <c r="G4" s="1">
        <v>996.0</v>
      </c>
      <c r="H4" s="1">
        <v>978.0</v>
      </c>
      <c r="I4" s="1">
        <v>1010.0</v>
      </c>
      <c r="J4" s="1">
        <v>1070.0</v>
      </c>
      <c r="K4" s="1">
        <v>1140.0</v>
      </c>
      <c r="L4" s="2"/>
      <c r="M4" s="2"/>
      <c r="N4" s="2"/>
      <c r="O4" s="2"/>
      <c r="P4" s="2"/>
      <c r="Q4" s="2"/>
      <c r="R4" s="2"/>
      <c r="S4" s="2"/>
      <c r="T4" s="2"/>
      <c r="U4" s="2"/>
      <c r="V4" s="2"/>
      <c r="W4" s="2"/>
      <c r="X4" s="2"/>
      <c r="Y4" s="2"/>
      <c r="Z4" s="2"/>
    </row>
    <row r="5">
      <c r="A5" s="1" t="s">
        <v>156</v>
      </c>
      <c r="B5" s="1">
        <v>510.0</v>
      </c>
      <c r="C5" s="1">
        <v>533.0</v>
      </c>
      <c r="D5" s="1">
        <v>548.0</v>
      </c>
      <c r="E5" s="1">
        <v>572.0</v>
      </c>
      <c r="F5" s="1">
        <v>583.0</v>
      </c>
      <c r="G5" s="1">
        <v>593.0</v>
      </c>
      <c r="H5" s="1">
        <v>594.0</v>
      </c>
      <c r="I5" s="1">
        <v>619.0</v>
      </c>
      <c r="J5" s="1">
        <v>686.0</v>
      </c>
      <c r="K5" s="1">
        <v>712.0</v>
      </c>
      <c r="L5" s="2"/>
      <c r="M5" s="2"/>
      <c r="N5" s="2"/>
      <c r="O5" s="2"/>
      <c r="P5" s="2"/>
      <c r="Q5" s="2"/>
      <c r="R5" s="2"/>
      <c r="S5" s="2"/>
      <c r="T5" s="2"/>
      <c r="U5" s="2"/>
      <c r="V5" s="2"/>
      <c r="W5" s="2"/>
      <c r="X5" s="2"/>
      <c r="Y5" s="2"/>
      <c r="Z5" s="2"/>
    </row>
    <row r="6">
      <c r="A6" s="1" t="s">
        <v>157</v>
      </c>
      <c r="B6" s="1">
        <v>361.0</v>
      </c>
      <c r="C6" s="1">
        <v>374.0</v>
      </c>
      <c r="D6" s="1">
        <v>379.0</v>
      </c>
      <c r="E6" s="1">
        <v>395.0</v>
      </c>
      <c r="F6" s="1">
        <v>396.0</v>
      </c>
      <c r="G6" s="1">
        <v>404.0</v>
      </c>
      <c r="H6" s="1">
        <v>384.0</v>
      </c>
      <c r="I6" s="1">
        <v>392.0</v>
      </c>
      <c r="J6" s="1">
        <v>388.0</v>
      </c>
      <c r="K6" s="1">
        <v>423.0</v>
      </c>
      <c r="L6" s="2"/>
      <c r="M6" s="2"/>
      <c r="N6" s="2"/>
      <c r="O6" s="2"/>
      <c r="P6" s="2"/>
      <c r="Q6" s="2"/>
      <c r="R6" s="2"/>
      <c r="S6" s="2"/>
      <c r="T6" s="2"/>
      <c r="U6" s="2"/>
      <c r="V6" s="2"/>
      <c r="W6" s="2"/>
      <c r="X6" s="2"/>
      <c r="Y6" s="2"/>
      <c r="Z6" s="2"/>
    </row>
    <row r="7">
      <c r="A7" s="1" t="s">
        <v>158</v>
      </c>
      <c r="B7" s="1">
        <v>39.0</v>
      </c>
      <c r="C7" s="1">
        <v>39.0</v>
      </c>
      <c r="D7" s="1">
        <v>41.0</v>
      </c>
      <c r="E7" s="1">
        <v>40.0</v>
      </c>
      <c r="F7" s="1">
        <v>40.0</v>
      </c>
      <c r="G7" s="1">
        <v>40.0</v>
      </c>
      <c r="H7" s="1">
        <v>40.0</v>
      </c>
      <c r="I7" s="1">
        <v>40.0</v>
      </c>
      <c r="J7" s="1">
        <v>40.0</v>
      </c>
      <c r="K7" s="1">
        <v>41.0</v>
      </c>
      <c r="L7" s="2"/>
      <c r="M7" s="2"/>
      <c r="N7" s="2"/>
      <c r="O7" s="2"/>
      <c r="P7" s="2"/>
      <c r="Q7" s="2"/>
      <c r="R7" s="2"/>
      <c r="S7" s="2"/>
      <c r="T7" s="2"/>
      <c r="U7" s="2"/>
      <c r="V7" s="2"/>
      <c r="W7" s="2"/>
      <c r="X7" s="2"/>
      <c r="Y7" s="2"/>
      <c r="Z7" s="2"/>
    </row>
    <row r="8">
      <c r="A8" s="1" t="s">
        <v>159</v>
      </c>
      <c r="B8" s="1">
        <v>34.0</v>
      </c>
      <c r="C8" s="1">
        <v>37.0</v>
      </c>
      <c r="D8" s="1">
        <v>39.0</v>
      </c>
      <c r="E8" s="1">
        <v>42.0</v>
      </c>
      <c r="F8" s="1">
        <v>41.0</v>
      </c>
      <c r="G8" s="1">
        <v>42.0</v>
      </c>
      <c r="H8" s="1">
        <v>42.0</v>
      </c>
      <c r="I8" s="1">
        <v>40.0</v>
      </c>
      <c r="J8" s="1">
        <v>40.0</v>
      </c>
      <c r="K8" s="1">
        <v>42.0</v>
      </c>
      <c r="L8" s="2"/>
      <c r="M8" s="2"/>
      <c r="N8" s="2"/>
      <c r="O8" s="2"/>
      <c r="P8" s="2"/>
      <c r="Q8" s="2"/>
      <c r="R8" s="2"/>
      <c r="S8" s="2"/>
      <c r="T8" s="2"/>
      <c r="U8" s="2"/>
      <c r="V8" s="2"/>
      <c r="W8" s="2"/>
      <c r="X8" s="2"/>
      <c r="Y8" s="2"/>
      <c r="Z8" s="2"/>
    </row>
    <row r="9">
      <c r="A9" s="1" t="s">
        <v>160</v>
      </c>
      <c r="B9" s="1">
        <v>217.0</v>
      </c>
      <c r="C9" s="1">
        <v>227.0</v>
      </c>
      <c r="D9" s="1">
        <v>234.0</v>
      </c>
      <c r="E9" s="1">
        <v>253.0</v>
      </c>
      <c r="F9" s="1">
        <v>254.0</v>
      </c>
      <c r="G9" s="1">
        <v>268.0</v>
      </c>
      <c r="H9" s="1">
        <v>254.0</v>
      </c>
      <c r="I9" s="1">
        <v>293.0</v>
      </c>
      <c r="J9" s="1">
        <v>289.0</v>
      </c>
      <c r="K9" s="1">
        <v>288.0</v>
      </c>
      <c r="L9" s="2"/>
      <c r="M9" s="2"/>
      <c r="N9" s="2"/>
      <c r="O9" s="2"/>
      <c r="P9" s="2"/>
      <c r="Q9" s="2"/>
      <c r="R9" s="2"/>
      <c r="S9" s="2"/>
      <c r="T9" s="2"/>
      <c r="U9" s="2"/>
      <c r="V9" s="2"/>
      <c r="W9" s="2"/>
      <c r="X9" s="2"/>
      <c r="Y9" s="2"/>
      <c r="Z9" s="2"/>
    </row>
    <row r="10">
      <c r="A10" s="1" t="s">
        <v>161</v>
      </c>
      <c r="B10" s="1">
        <v>291.0</v>
      </c>
      <c r="C10" s="1">
        <v>304.0</v>
      </c>
      <c r="D10" s="1">
        <v>314.0</v>
      </c>
      <c r="E10" s="1">
        <v>336.0</v>
      </c>
      <c r="F10" s="1">
        <v>337.0</v>
      </c>
      <c r="G10" s="1">
        <v>351.0</v>
      </c>
      <c r="H10" s="1">
        <v>337.0</v>
      </c>
      <c r="I10" s="1">
        <v>374.0</v>
      </c>
      <c r="J10" s="1">
        <v>371.0</v>
      </c>
      <c r="K10" s="1">
        <v>372.0</v>
      </c>
      <c r="L10" s="2"/>
      <c r="M10" s="2"/>
      <c r="N10" s="2"/>
      <c r="O10" s="2"/>
      <c r="P10" s="2"/>
      <c r="Q10" s="2"/>
      <c r="R10" s="2"/>
      <c r="S10" s="2"/>
      <c r="T10" s="2"/>
      <c r="U10" s="2"/>
      <c r="V10" s="2"/>
      <c r="W10" s="2"/>
      <c r="X10" s="2"/>
      <c r="Y10" s="2"/>
      <c r="Z10" s="2"/>
    </row>
    <row r="11">
      <c r="A11" s="1" t="s">
        <v>162</v>
      </c>
      <c r="B11" s="1">
        <v>70.0</v>
      </c>
      <c r="C11" s="1">
        <v>69.0</v>
      </c>
      <c r="D11" s="1">
        <v>64.0</v>
      </c>
      <c r="E11" s="1">
        <v>59.0</v>
      </c>
      <c r="F11" s="1">
        <v>59.0</v>
      </c>
      <c r="G11" s="1">
        <v>52.0</v>
      </c>
      <c r="H11" s="1">
        <v>46.0</v>
      </c>
      <c r="I11" s="1">
        <v>18.0</v>
      </c>
      <c r="J11" s="1">
        <v>17.0</v>
      </c>
      <c r="K11" s="1">
        <v>51.0</v>
      </c>
      <c r="L11" s="2"/>
      <c r="M11" s="2"/>
      <c r="N11" s="2"/>
      <c r="O11" s="2"/>
      <c r="P11" s="2"/>
      <c r="Q11" s="2"/>
      <c r="R11" s="2"/>
      <c r="S11" s="2"/>
      <c r="T11" s="2"/>
      <c r="U11" s="2"/>
      <c r="V11" s="2"/>
      <c r="W11" s="2"/>
      <c r="X11" s="2"/>
      <c r="Y11" s="2"/>
      <c r="Z11" s="2"/>
    </row>
    <row r="12">
      <c r="A12" s="1" t="s">
        <v>163</v>
      </c>
      <c r="B12" s="1">
        <v>-2.0</v>
      </c>
      <c r="C12" s="1">
        <v>-2.0</v>
      </c>
      <c r="D12" s="1">
        <v>-3.0</v>
      </c>
      <c r="E12" s="1">
        <v>-4.0</v>
      </c>
      <c r="F12" s="1">
        <v>-4.0</v>
      </c>
      <c r="G12" s="1">
        <v>-3.0</v>
      </c>
      <c r="H12" s="1">
        <v>-1.0</v>
      </c>
      <c r="I12" s="1">
        <v>-84.0</v>
      </c>
      <c r="J12" s="1">
        <v>-56.0</v>
      </c>
      <c r="K12" s="1">
        <v>-32.0</v>
      </c>
      <c r="L12" s="2"/>
      <c r="M12" s="2"/>
      <c r="N12" s="2"/>
      <c r="O12" s="2"/>
      <c r="P12" s="2"/>
      <c r="Q12" s="2"/>
      <c r="R12" s="2"/>
      <c r="S12" s="2"/>
      <c r="T12" s="2"/>
      <c r="U12" s="2"/>
      <c r="V12" s="2"/>
      <c r="W12" s="2"/>
      <c r="X12" s="2"/>
      <c r="Y12" s="2"/>
      <c r="Z12" s="2"/>
    </row>
    <row r="13">
      <c r="A13" s="1" t="s">
        <v>164</v>
      </c>
      <c r="B13" s="1">
        <v>10.0</v>
      </c>
      <c r="C13" s="1">
        <v>11.0</v>
      </c>
      <c r="D13" s="1">
        <v>12.0</v>
      </c>
      <c r="E13" s="1">
        <v>13.0</v>
      </c>
      <c r="F13" s="1">
        <v>14.0</v>
      </c>
      <c r="G13" s="1">
        <v>14.0</v>
      </c>
      <c r="H13" s="1">
        <v>13.0</v>
      </c>
      <c r="I13" s="1">
        <v>11.0</v>
      </c>
      <c r="J13" s="1">
        <v>11.0</v>
      </c>
      <c r="K13" s="1">
        <v>15.0</v>
      </c>
      <c r="L13" s="2"/>
      <c r="M13" s="2"/>
      <c r="N13" s="2"/>
      <c r="O13" s="2"/>
      <c r="P13" s="2"/>
      <c r="Q13" s="2"/>
      <c r="R13" s="2"/>
      <c r="S13" s="2"/>
      <c r="T13" s="2"/>
      <c r="U13" s="2"/>
      <c r="V13" s="2"/>
      <c r="W13" s="2"/>
      <c r="X13" s="2"/>
      <c r="Y13" s="2"/>
      <c r="Z13" s="2"/>
    </row>
    <row r="14">
      <c r="A14" s="1" t="s">
        <v>165</v>
      </c>
      <c r="B14" s="1">
        <v>7.0</v>
      </c>
      <c r="C14" s="1">
        <v>9.0</v>
      </c>
      <c r="D14" s="1">
        <v>8.0</v>
      </c>
      <c r="E14" s="1">
        <v>8.0</v>
      </c>
      <c r="F14" s="1">
        <v>9.0</v>
      </c>
      <c r="G14" s="1">
        <v>11.0</v>
      </c>
      <c r="H14" s="1">
        <v>12.0</v>
      </c>
      <c r="I14" s="1">
        <v>10.0</v>
      </c>
      <c r="J14" s="1">
        <v>11.0</v>
      </c>
      <c r="K14" s="1">
        <v>14.0</v>
      </c>
      <c r="L14" s="2"/>
      <c r="M14" s="2"/>
      <c r="N14" s="2"/>
      <c r="O14" s="2"/>
      <c r="P14" s="2"/>
      <c r="Q14" s="2"/>
      <c r="R14" s="2"/>
      <c r="S14" s="2"/>
      <c r="T14" s="2"/>
      <c r="U14" s="2"/>
      <c r="V14" s="2"/>
      <c r="W14" s="2"/>
      <c r="X14" s="2"/>
      <c r="Y14" s="2"/>
      <c r="Z14" s="2"/>
    </row>
    <row r="15">
      <c r="A15" s="1" t="s">
        <v>166</v>
      </c>
      <c r="B15" s="1">
        <v>6.0</v>
      </c>
      <c r="C15" s="1">
        <v>5.0</v>
      </c>
      <c r="D15" s="1">
        <v>6.0</v>
      </c>
      <c r="E15" s="1">
        <v>6.0</v>
      </c>
      <c r="F15" s="1">
        <v>1.0</v>
      </c>
      <c r="G15" s="1">
        <v>9.0</v>
      </c>
      <c r="H15" s="1">
        <v>12.0</v>
      </c>
      <c r="I15" s="1">
        <v>5.0</v>
      </c>
      <c r="J15" s="1">
        <v>47.0</v>
      </c>
      <c r="K15" s="1">
        <v>2.0</v>
      </c>
      <c r="L15" s="2"/>
      <c r="M15" s="2"/>
      <c r="N15" s="2"/>
      <c r="O15" s="2"/>
      <c r="P15" s="2"/>
      <c r="Q15" s="2"/>
      <c r="R15" s="2"/>
      <c r="S15" s="2"/>
      <c r="T15" s="2"/>
      <c r="U15" s="2"/>
      <c r="V15" s="2"/>
      <c r="W15" s="2"/>
      <c r="X15" s="2"/>
      <c r="Y15" s="2"/>
      <c r="Z15" s="2"/>
    </row>
    <row r="16">
      <c r="A16" s="1" t="s">
        <v>167</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168</v>
      </c>
      <c r="B17" s="1">
        <v>84.0</v>
      </c>
      <c r="C17" s="1">
        <v>84.0</v>
      </c>
      <c r="D17" s="1">
        <v>79.0</v>
      </c>
      <c r="E17" s="1">
        <v>74.0</v>
      </c>
      <c r="F17" s="1">
        <v>71.0</v>
      </c>
      <c r="G17" s="1">
        <v>73.0</v>
      </c>
      <c r="H17" s="1">
        <v>71.0</v>
      </c>
      <c r="I17" s="1">
        <v>34.0</v>
      </c>
      <c r="J17" s="1">
        <v>29.0</v>
      </c>
      <c r="K17" s="1">
        <v>68.0</v>
      </c>
      <c r="L17" s="2"/>
      <c r="M17" s="2"/>
      <c r="N17" s="2"/>
      <c r="O17" s="2"/>
      <c r="P17" s="2"/>
      <c r="Q17" s="2"/>
      <c r="R17" s="2"/>
      <c r="S17" s="2"/>
      <c r="T17" s="2"/>
      <c r="U17" s="2"/>
      <c r="V17" s="2"/>
      <c r="W17" s="2"/>
      <c r="X17" s="2"/>
      <c r="Y17" s="2"/>
      <c r="Z17" s="2"/>
    </row>
    <row r="18">
      <c r="A18" s="1" t="s">
        <v>169</v>
      </c>
      <c r="B18" s="1">
        <v>37.0</v>
      </c>
      <c r="C18" s="1">
        <v>56.0</v>
      </c>
      <c r="D18" s="1">
        <v>81.0</v>
      </c>
      <c r="E18" s="1">
        <v>26.0</v>
      </c>
      <c r="F18" s="1">
        <v>3.0</v>
      </c>
      <c r="G18" s="1">
        <v>14.0</v>
      </c>
      <c r="H18" s="1">
        <v>-22.0</v>
      </c>
      <c r="I18" s="1">
        <v>82.0</v>
      </c>
      <c r="J18" s="1">
        <v>-17.0</v>
      </c>
      <c r="K18" s="1">
        <v>14.0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2.0</v>
      </c>
      <c r="I19" s="1">
        <v>0.0</v>
      </c>
      <c r="J19" s="1">
        <v>0.0</v>
      </c>
      <c r="K19" s="1">
        <v>6.0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-8.0</v>
      </c>
      <c r="J20" s="1">
        <v>3.0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-16.0</v>
      </c>
      <c r="I21" s="1">
        <v>41.0</v>
      </c>
      <c r="J21" s="1">
        <v>11.0</v>
      </c>
      <c r="K21" s="1">
        <v>0.0</v>
      </c>
      <c r="L21" s="2"/>
      <c r="M21" s="2"/>
      <c r="N21" s="2"/>
      <c r="O21" s="2"/>
      <c r="P21" s="2"/>
      <c r="Q21" s="2"/>
      <c r="R21" s="2"/>
      <c r="S21" s="2"/>
      <c r="T21" s="2"/>
      <c r="U21" s="2"/>
      <c r="V21" s="2"/>
      <c r="W21" s="2"/>
      <c r="X21" s="2"/>
      <c r="Y21" s="2"/>
      <c r="Z21" s="2"/>
    </row>
    <row r="22" ht="15.75" customHeight="1">
      <c r="A22" s="1" t="s">
        <v>173</v>
      </c>
      <c r="B22" s="1">
        <v>85.0</v>
      </c>
      <c r="C22" s="1">
        <v>85.0</v>
      </c>
      <c r="D22" s="1">
        <v>80.0</v>
      </c>
      <c r="E22" s="1">
        <v>74.0</v>
      </c>
      <c r="F22" s="1">
        <v>74.0</v>
      </c>
      <c r="G22" s="1">
        <v>88.0</v>
      </c>
      <c r="H22" s="1">
        <v>52.0</v>
      </c>
      <c r="I22" s="1">
        <v>150.0</v>
      </c>
      <c r="J22" s="1">
        <v>27.0</v>
      </c>
      <c r="K22" s="1">
        <v>88.0</v>
      </c>
      <c r="L22" s="2"/>
      <c r="M22" s="2"/>
      <c r="N22" s="2"/>
      <c r="O22" s="2"/>
      <c r="P22" s="2"/>
      <c r="Q22" s="2"/>
      <c r="R22" s="2"/>
      <c r="S22" s="2"/>
      <c r="T22" s="2"/>
      <c r="U22" s="2"/>
      <c r="V22" s="2"/>
      <c r="W22" s="2"/>
      <c r="X22" s="2"/>
      <c r="Y22" s="2"/>
      <c r="Z22" s="2"/>
    </row>
    <row r="23" ht="15.75" customHeight="1">
      <c r="A23" s="1" t="s">
        <v>174</v>
      </c>
      <c r="B23" s="1">
        <v>31.0</v>
      </c>
      <c r="C23" s="1">
        <v>32.0</v>
      </c>
      <c r="D23" s="1">
        <v>29.0</v>
      </c>
      <c r="E23" s="1">
        <v>18.0</v>
      </c>
      <c r="F23" s="1">
        <v>16.0</v>
      </c>
      <c r="G23" s="1">
        <v>20.0</v>
      </c>
      <c r="H23" s="1">
        <v>10.0</v>
      </c>
      <c r="I23" s="1">
        <v>10.0</v>
      </c>
      <c r="J23" s="1">
        <v>7.0</v>
      </c>
      <c r="K23" s="1">
        <v>23.0</v>
      </c>
      <c r="L23" s="2"/>
      <c r="M23" s="2"/>
      <c r="N23" s="2"/>
      <c r="O23" s="2"/>
      <c r="P23" s="2"/>
      <c r="Q23" s="2"/>
      <c r="R23" s="2"/>
      <c r="S23" s="2"/>
      <c r="T23" s="2"/>
      <c r="U23" s="2"/>
      <c r="V23" s="2"/>
      <c r="W23" s="2"/>
      <c r="X23" s="2"/>
      <c r="Y23" s="2"/>
      <c r="Z23" s="2"/>
    </row>
    <row r="24" ht="15.75" customHeight="1">
      <c r="A24" s="1" t="s">
        <v>175</v>
      </c>
      <c r="B24" s="1">
        <v>53.0</v>
      </c>
      <c r="C24" s="1">
        <v>53.0</v>
      </c>
      <c r="D24" s="1">
        <v>50.0</v>
      </c>
      <c r="E24" s="1">
        <v>55.0</v>
      </c>
      <c r="F24" s="1">
        <v>58.0</v>
      </c>
      <c r="G24" s="1">
        <v>67.0</v>
      </c>
      <c r="H24" s="1">
        <v>41.0</v>
      </c>
      <c r="I24" s="1">
        <v>139.0</v>
      </c>
      <c r="J24" s="1">
        <v>19.0</v>
      </c>
      <c r="K24" s="1">
        <v>65.0</v>
      </c>
      <c r="L24" s="2"/>
      <c r="M24" s="2"/>
      <c r="N24" s="2"/>
      <c r="O24" s="2"/>
      <c r="P24" s="2"/>
      <c r="Q24" s="2"/>
      <c r="R24" s="2"/>
      <c r="S24" s="2"/>
      <c r="T24" s="2"/>
      <c r="U24" s="2"/>
      <c r="V24" s="2"/>
      <c r="W24" s="2"/>
      <c r="X24" s="2"/>
      <c r="Y24" s="2"/>
      <c r="Z24" s="2"/>
    </row>
    <row r="25" ht="15.75" customHeight="1">
      <c r="A25" s="1" t="s">
        <v>176</v>
      </c>
      <c r="B25" s="1">
        <v>53.0</v>
      </c>
      <c r="C25" s="1">
        <v>53.0</v>
      </c>
      <c r="D25" s="1">
        <v>50.0</v>
      </c>
      <c r="E25" s="1">
        <v>55.0</v>
      </c>
      <c r="F25" s="1">
        <v>58.0</v>
      </c>
      <c r="G25" s="1">
        <v>67.0</v>
      </c>
      <c r="H25" s="1">
        <v>41.0</v>
      </c>
      <c r="I25" s="1">
        <v>139.0</v>
      </c>
      <c r="J25" s="1">
        <v>19.0</v>
      </c>
      <c r="K25" s="1">
        <v>65.0</v>
      </c>
      <c r="L25" s="2"/>
      <c r="M25" s="2"/>
      <c r="N25" s="2"/>
      <c r="O25" s="2"/>
      <c r="P25" s="2"/>
      <c r="Q25" s="2"/>
      <c r="R25" s="2"/>
      <c r="S25" s="2"/>
      <c r="T25" s="2"/>
      <c r="U25" s="2"/>
      <c r="V25" s="2"/>
      <c r="W25" s="2"/>
      <c r="X25" s="2"/>
      <c r="Y25" s="2"/>
      <c r="Z25" s="2"/>
    </row>
    <row r="26" ht="15.75" customHeight="1">
      <c r="A26" s="1" t="s">
        <v>113</v>
      </c>
      <c r="B26" s="1">
        <v>0.0</v>
      </c>
      <c r="C26" s="1">
        <v>0.0</v>
      </c>
      <c r="D26" s="1">
        <v>0.0</v>
      </c>
      <c r="E26" s="1">
        <v>52.0</v>
      </c>
      <c r="F26" s="1">
        <v>26.0</v>
      </c>
      <c r="G26" s="1">
        <v>23.0</v>
      </c>
      <c r="H26" s="1">
        <v>-11.0</v>
      </c>
      <c r="I26" s="1">
        <v>-49.0</v>
      </c>
      <c r="J26" s="1">
        <v>2.0</v>
      </c>
      <c r="K26" s="1">
        <v>1.0</v>
      </c>
      <c r="L26" s="2"/>
      <c r="M26" s="2"/>
      <c r="N26" s="2"/>
      <c r="O26" s="2"/>
      <c r="P26" s="2"/>
      <c r="Q26" s="2"/>
      <c r="R26" s="2"/>
      <c r="S26" s="2"/>
      <c r="T26" s="2"/>
      <c r="U26" s="2"/>
      <c r="V26" s="2"/>
      <c r="W26" s="2"/>
      <c r="X26" s="2"/>
      <c r="Y26" s="2"/>
      <c r="Z26" s="2"/>
    </row>
    <row r="27" ht="15.75" customHeight="1">
      <c r="A27" s="1" t="s">
        <v>177</v>
      </c>
      <c r="B27" s="1">
        <v>53.0</v>
      </c>
      <c r="C27" s="1">
        <v>53.0</v>
      </c>
      <c r="D27" s="1">
        <v>50.0</v>
      </c>
      <c r="E27" s="1">
        <v>56.0</v>
      </c>
      <c r="F27" s="1">
        <v>58.0</v>
      </c>
      <c r="G27" s="1">
        <v>68.0</v>
      </c>
      <c r="H27" s="1">
        <v>41.0</v>
      </c>
      <c r="I27" s="1">
        <v>139.0</v>
      </c>
      <c r="J27" s="1">
        <v>22.0</v>
      </c>
      <c r="K27" s="1">
        <v>66.0</v>
      </c>
      <c r="L27" s="2"/>
      <c r="M27" s="2"/>
      <c r="N27" s="2"/>
      <c r="O27" s="2"/>
      <c r="P27" s="2"/>
      <c r="Q27" s="2"/>
      <c r="R27" s="2"/>
      <c r="S27" s="2"/>
      <c r="T27" s="2"/>
      <c r="U27" s="2"/>
      <c r="V27" s="2"/>
      <c r="W27" s="2"/>
      <c r="X27" s="2"/>
      <c r="Y27" s="2"/>
      <c r="Z27" s="2"/>
    </row>
    <row r="28" ht="15.75" customHeight="1">
      <c r="A28" s="1" t="s">
        <v>178</v>
      </c>
      <c r="B28" s="1">
        <v>8.0</v>
      </c>
      <c r="C28" s="1">
        <v>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179</v>
      </c>
      <c r="B29" s="1">
        <v>44.0</v>
      </c>
      <c r="C29" s="1">
        <v>46.0</v>
      </c>
      <c r="D29" s="1">
        <v>50.0</v>
      </c>
      <c r="E29" s="1">
        <v>56.0</v>
      </c>
      <c r="F29" s="1">
        <v>58.0</v>
      </c>
      <c r="G29" s="1">
        <v>68.0</v>
      </c>
      <c r="H29" s="1">
        <v>41.0</v>
      </c>
      <c r="I29" s="1">
        <v>139.0</v>
      </c>
      <c r="J29" s="1">
        <v>22.0</v>
      </c>
      <c r="K29" s="1">
        <v>66.0</v>
      </c>
      <c r="L29" s="2"/>
      <c r="M29" s="2"/>
      <c r="N29" s="2"/>
      <c r="O29" s="2"/>
      <c r="P29" s="2"/>
      <c r="Q29" s="2"/>
      <c r="R29" s="2"/>
      <c r="S29" s="2"/>
      <c r="T29" s="2"/>
      <c r="U29" s="2"/>
      <c r="V29" s="2"/>
      <c r="W29" s="2"/>
      <c r="X29" s="2"/>
      <c r="Y29" s="2"/>
      <c r="Z29" s="2"/>
    </row>
    <row r="30" ht="15.75" customHeight="1">
      <c r="A30" s="1" t="s">
        <v>180</v>
      </c>
      <c r="B30" s="1">
        <v>44.0</v>
      </c>
      <c r="C30" s="1">
        <v>46.0</v>
      </c>
      <c r="D30" s="1">
        <v>50.0</v>
      </c>
      <c r="E30" s="1">
        <v>56.0</v>
      </c>
      <c r="F30" s="1">
        <v>58.0</v>
      </c>
      <c r="G30" s="1">
        <v>68.0</v>
      </c>
      <c r="H30" s="1">
        <v>41.0</v>
      </c>
      <c r="I30" s="1">
        <v>139.0</v>
      </c>
      <c r="J30" s="1">
        <v>22.0</v>
      </c>
      <c r="K30" s="1">
        <v>66.0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183</v>
      </c>
      <c r="C33" s="1" t="s">
        <v>184</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13.0</v>
      </c>
      <c r="C34" s="1">
        <v>13.0</v>
      </c>
      <c r="D34" s="1">
        <v>15.0</v>
      </c>
      <c r="E34" s="1">
        <v>15.0</v>
      </c>
      <c r="F34" s="1">
        <v>15.0</v>
      </c>
      <c r="G34" s="1">
        <v>15.0</v>
      </c>
      <c r="H34" s="1">
        <v>15.0</v>
      </c>
      <c r="I34" s="1">
        <v>15.0</v>
      </c>
      <c r="J34" s="1">
        <v>15.0</v>
      </c>
      <c r="K34" s="1">
        <v>15.0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186</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195</v>
      </c>
      <c r="C36" s="1" t="s">
        <v>196</v>
      </c>
      <c r="D36" s="1" t="s">
        <v>197</v>
      </c>
      <c r="E36" s="1" t="s">
        <v>198</v>
      </c>
      <c r="F36" s="1" t="s">
        <v>186</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205</v>
      </c>
      <c r="B37" s="1">
        <v>14.0</v>
      </c>
      <c r="C37" s="1">
        <v>14.0</v>
      </c>
      <c r="D37" s="1">
        <v>15.0</v>
      </c>
      <c r="E37" s="1">
        <v>15.0</v>
      </c>
      <c r="F37" s="1">
        <v>15.0</v>
      </c>
      <c r="G37" s="1">
        <v>15.0</v>
      </c>
      <c r="H37" s="1">
        <v>15.0</v>
      </c>
      <c r="I37" s="1">
        <v>15.0</v>
      </c>
      <c r="J37" s="1">
        <v>15.0</v>
      </c>
      <c r="K37" s="1">
        <v>15.0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210</v>
      </c>
      <c r="F39" s="1" t="s">
        <v>211</v>
      </c>
      <c r="G39" s="1" t="s">
        <v>221</v>
      </c>
      <c r="H39" s="1" t="s">
        <v>222</v>
      </c>
      <c r="I39" s="1" t="s">
        <v>223</v>
      </c>
      <c r="J39" s="1" t="s">
        <v>215</v>
      </c>
      <c r="K39" s="1" t="s">
        <v>224</v>
      </c>
      <c r="L39" s="2"/>
      <c r="M39" s="2"/>
      <c r="N39" s="2"/>
      <c r="O39" s="2"/>
      <c r="P39" s="2"/>
      <c r="Q39" s="2"/>
      <c r="R39" s="2"/>
      <c r="S39" s="2"/>
      <c r="T39" s="2"/>
      <c r="U39" s="2"/>
      <c r="V39" s="2"/>
      <c r="W39" s="2"/>
      <c r="X39" s="2"/>
      <c r="Y39" s="2"/>
      <c r="Z39" s="2"/>
    </row>
    <row r="40" ht="15.75" customHeight="1">
      <c r="A40" s="1" t="s">
        <v>225</v>
      </c>
      <c r="B40" s="1" t="s">
        <v>215</v>
      </c>
      <c r="C40" s="1" t="s">
        <v>226</v>
      </c>
      <c r="D40" s="1" t="s">
        <v>227</v>
      </c>
      <c r="E40" s="1" t="s">
        <v>228</v>
      </c>
      <c r="F40" s="1" t="s">
        <v>229</v>
      </c>
      <c r="G40" s="1" t="s">
        <v>230</v>
      </c>
      <c r="H40" s="1" t="s">
        <v>231</v>
      </c>
      <c r="I40" s="1" t="s">
        <v>232</v>
      </c>
      <c r="J40" s="1" t="s">
        <v>233</v>
      </c>
      <c r="K40" s="1" t="s">
        <v>234</v>
      </c>
      <c r="L40" s="2"/>
      <c r="M40" s="2"/>
      <c r="N40" s="2"/>
      <c r="O40" s="2"/>
      <c r="P40" s="2"/>
      <c r="Q40" s="2"/>
      <c r="R40" s="2"/>
      <c r="S40" s="2"/>
      <c r="T40" s="2"/>
      <c r="U40" s="2"/>
      <c r="V40" s="2"/>
      <c r="W40" s="2"/>
      <c r="X40" s="2"/>
      <c r="Y40" s="2"/>
      <c r="Z40" s="2"/>
    </row>
    <row r="41" ht="15.75" customHeight="1">
      <c r="A41" s="1" t="s">
        <v>235</v>
      </c>
      <c r="B41" s="1" t="s">
        <v>236</v>
      </c>
      <c r="C41" s="1" t="s">
        <v>237</v>
      </c>
      <c r="D41" s="1" t="s">
        <v>238</v>
      </c>
      <c r="E41" s="1" t="s">
        <v>239</v>
      </c>
      <c r="F41" s="1" t="s">
        <v>240</v>
      </c>
      <c r="G41" s="1" t="s">
        <v>241</v>
      </c>
      <c r="H41" s="1" t="s">
        <v>242</v>
      </c>
      <c r="I41" s="1" t="s">
        <v>243</v>
      </c>
      <c r="J41" s="1" t="s">
        <v>244</v>
      </c>
      <c r="K41" s="1" t="s">
        <v>245</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246</v>
      </c>
      <c r="B43" s="1">
        <v>105.0</v>
      </c>
      <c r="C43" s="1">
        <v>107.0</v>
      </c>
      <c r="D43" s="1">
        <v>104.0</v>
      </c>
      <c r="E43" s="1">
        <v>102.0</v>
      </c>
      <c r="F43" s="1">
        <v>101.0</v>
      </c>
      <c r="G43" s="1">
        <v>94.0</v>
      </c>
      <c r="H43" s="1">
        <v>88.0</v>
      </c>
      <c r="I43" s="1">
        <v>58.0</v>
      </c>
      <c r="J43" s="1">
        <v>57.0</v>
      </c>
      <c r="K43" s="1">
        <v>93.0</v>
      </c>
      <c r="L43" s="2"/>
      <c r="M43" s="2"/>
      <c r="N43" s="2"/>
      <c r="O43" s="2"/>
      <c r="P43" s="2"/>
      <c r="Q43" s="2"/>
      <c r="R43" s="2"/>
      <c r="S43" s="2"/>
      <c r="T43" s="2"/>
      <c r="U43" s="2"/>
      <c r="V43" s="2"/>
      <c r="W43" s="2"/>
      <c r="X43" s="2"/>
      <c r="Y43" s="2"/>
      <c r="Z43" s="2"/>
    </row>
    <row r="44" ht="15.75" customHeight="1">
      <c r="A44" s="1" t="s">
        <v>247</v>
      </c>
      <c r="B44" s="1">
        <v>70.0</v>
      </c>
      <c r="C44" s="1">
        <v>69.0</v>
      </c>
      <c r="D44" s="1">
        <v>64.0</v>
      </c>
      <c r="E44" s="1">
        <v>59.0</v>
      </c>
      <c r="F44" s="1">
        <v>59.0</v>
      </c>
      <c r="G44" s="1">
        <v>52.0</v>
      </c>
      <c r="H44" s="1">
        <v>46.0</v>
      </c>
      <c r="I44" s="1">
        <v>18.0</v>
      </c>
      <c r="J44" s="1">
        <v>17.0</v>
      </c>
      <c r="K44" s="1">
        <v>51.0</v>
      </c>
      <c r="L44" s="2"/>
      <c r="M44" s="2"/>
      <c r="N44" s="2"/>
      <c r="O44" s="2"/>
      <c r="P44" s="2"/>
      <c r="Q44" s="2"/>
      <c r="R44" s="2"/>
      <c r="S44" s="2"/>
      <c r="T44" s="2"/>
      <c r="U44" s="2"/>
      <c r="V44" s="2"/>
      <c r="W44" s="2"/>
      <c r="X44" s="2"/>
      <c r="Y44" s="2"/>
      <c r="Z44" s="2"/>
    </row>
    <row r="45" ht="15.75" customHeight="1">
      <c r="A45" s="1" t="s">
        <v>248</v>
      </c>
      <c r="B45" s="1">
        <v>70.0</v>
      </c>
      <c r="C45" s="1">
        <v>69.0</v>
      </c>
      <c r="D45" s="1">
        <v>64.0</v>
      </c>
      <c r="E45" s="1">
        <v>59.0</v>
      </c>
      <c r="F45" s="1">
        <v>59.0</v>
      </c>
      <c r="G45" s="1">
        <v>52.0</v>
      </c>
      <c r="H45" s="1">
        <v>46.0</v>
      </c>
      <c r="I45" s="1">
        <v>18.0</v>
      </c>
      <c r="J45" s="1">
        <v>17.0</v>
      </c>
      <c r="K45" s="1">
        <v>51.0</v>
      </c>
      <c r="L45" s="2"/>
      <c r="M45" s="2"/>
      <c r="N45" s="2"/>
      <c r="O45" s="2"/>
      <c r="P45" s="2"/>
      <c r="Q45" s="2"/>
      <c r="R45" s="2"/>
      <c r="S45" s="2"/>
      <c r="T45" s="2"/>
      <c r="U45" s="2"/>
      <c r="V45" s="2"/>
      <c r="W45" s="2"/>
      <c r="X45" s="2"/>
      <c r="Y45" s="2"/>
      <c r="Z45" s="2"/>
    </row>
    <row r="46" ht="15.75" customHeight="1">
      <c r="A46" s="1" t="s">
        <v>249</v>
      </c>
      <c r="B46" s="1">
        <v>144.0</v>
      </c>
      <c r="C46" s="1">
        <v>147.0</v>
      </c>
      <c r="D46" s="1">
        <v>145.0</v>
      </c>
      <c r="E46" s="1">
        <v>142.0</v>
      </c>
      <c r="F46" s="1">
        <v>142.0</v>
      </c>
      <c r="G46" s="1">
        <v>135.0</v>
      </c>
      <c r="H46" s="1">
        <v>129.0</v>
      </c>
      <c r="I46" s="1">
        <v>99.0</v>
      </c>
      <c r="J46" s="1">
        <v>98.0</v>
      </c>
      <c r="K46" s="1">
        <v>135.0</v>
      </c>
      <c r="L46" s="2"/>
      <c r="M46" s="2"/>
      <c r="N46" s="2"/>
      <c r="O46" s="2"/>
      <c r="P46" s="2"/>
      <c r="Q46" s="2"/>
      <c r="R46" s="2"/>
      <c r="S46" s="2"/>
      <c r="T46" s="2"/>
      <c r="U46" s="2"/>
      <c r="V46" s="2"/>
      <c r="W46" s="2"/>
      <c r="X46" s="2"/>
      <c r="Y46" s="2"/>
      <c r="Z46" s="2"/>
    </row>
    <row r="47" ht="15.75" customHeight="1">
      <c r="A47" s="1" t="s">
        <v>250</v>
      </c>
      <c r="B47" s="1">
        <v>872.0</v>
      </c>
      <c r="C47" s="1">
        <v>907.0</v>
      </c>
      <c r="D47" s="1">
        <v>927.0</v>
      </c>
      <c r="E47" s="1">
        <v>967.0</v>
      </c>
      <c r="F47" s="1">
        <v>980.0</v>
      </c>
      <c r="G47" s="1">
        <v>996.0</v>
      </c>
      <c r="H47" s="1">
        <v>1030.0</v>
      </c>
      <c r="I47" s="1">
        <v>1070.0</v>
      </c>
      <c r="J47" s="1">
        <v>1090.0</v>
      </c>
      <c r="K47" s="1">
        <v>1140.0</v>
      </c>
      <c r="L47" s="2"/>
      <c r="M47" s="2"/>
      <c r="N47" s="2"/>
      <c r="O47" s="2"/>
      <c r="P47" s="2"/>
      <c r="Q47" s="2"/>
      <c r="R47" s="2"/>
      <c r="S47" s="2"/>
      <c r="T47" s="2"/>
      <c r="U47" s="2"/>
      <c r="V47" s="2"/>
      <c r="W47" s="2"/>
      <c r="X47" s="2"/>
      <c r="Y47" s="2"/>
      <c r="Z47" s="2"/>
    </row>
    <row r="48" ht="15.75" customHeight="1">
      <c r="A48" s="1" t="s">
        <v>251</v>
      </c>
      <c r="B48" s="1" t="s">
        <v>252</v>
      </c>
      <c r="C48" s="1" t="s">
        <v>253</v>
      </c>
      <c r="D48" s="1" t="s">
        <v>254</v>
      </c>
      <c r="E48" s="1" t="s">
        <v>255</v>
      </c>
      <c r="F48" s="1" t="s">
        <v>256</v>
      </c>
      <c r="G48" s="1" t="s">
        <v>257</v>
      </c>
      <c r="H48" s="1" t="s">
        <v>258</v>
      </c>
      <c r="I48" s="1" t="s">
        <v>259</v>
      </c>
      <c r="J48" s="1" t="s">
        <v>260</v>
      </c>
      <c r="K48" s="1" t="s">
        <v>261</v>
      </c>
      <c r="L48" s="2"/>
      <c r="M48" s="2"/>
      <c r="N48" s="2"/>
      <c r="O48" s="2"/>
      <c r="P48" s="2"/>
      <c r="Q48" s="2"/>
      <c r="R48" s="2"/>
      <c r="S48" s="2"/>
      <c r="T48" s="2"/>
      <c r="U48" s="2"/>
      <c r="V48" s="2"/>
      <c r="W48" s="2"/>
      <c r="X48" s="2"/>
      <c r="Y48" s="2"/>
      <c r="Z48" s="2"/>
    </row>
    <row r="49" ht="15.75" customHeight="1">
      <c r="A49" s="1" t="s">
        <v>262</v>
      </c>
      <c r="B49" s="1">
        <v>33.0</v>
      </c>
      <c r="C49" s="1">
        <v>32.0</v>
      </c>
      <c r="D49" s="1">
        <v>24.0</v>
      </c>
      <c r="E49" s="1">
        <v>25.0</v>
      </c>
      <c r="F49" s="1">
        <v>15.0</v>
      </c>
      <c r="G49" s="1">
        <v>14.0</v>
      </c>
      <c r="H49" s="1">
        <v>21.0</v>
      </c>
      <c r="I49" s="1">
        <v>16.0</v>
      </c>
      <c r="J49" s="1">
        <v>96.0</v>
      </c>
      <c r="K49" s="1">
        <v>17.0</v>
      </c>
      <c r="L49" s="2"/>
      <c r="M49" s="2"/>
      <c r="N49" s="2"/>
      <c r="O49" s="2"/>
      <c r="P49" s="2"/>
      <c r="Q49" s="2"/>
      <c r="R49" s="2"/>
      <c r="S49" s="2"/>
      <c r="T49" s="2"/>
      <c r="U49" s="2"/>
      <c r="V49" s="2"/>
      <c r="W49" s="2"/>
      <c r="X49" s="2"/>
      <c r="Y49" s="2"/>
      <c r="Z49" s="2"/>
    </row>
    <row r="50" ht="15.75" customHeight="1">
      <c r="A50" s="1" t="s">
        <v>263</v>
      </c>
      <c r="B50" s="1">
        <v>33.0</v>
      </c>
      <c r="C50" s="1">
        <v>32.0</v>
      </c>
      <c r="D50" s="1">
        <v>24.0</v>
      </c>
      <c r="E50" s="1">
        <v>25.0</v>
      </c>
      <c r="F50" s="1">
        <v>15.0</v>
      </c>
      <c r="G50" s="1">
        <v>14.0</v>
      </c>
      <c r="H50" s="1">
        <v>21.0</v>
      </c>
      <c r="I50" s="1">
        <v>16.0</v>
      </c>
      <c r="J50" s="1">
        <v>96.0</v>
      </c>
      <c r="K50" s="1">
        <v>17.0</v>
      </c>
      <c r="L50" s="2"/>
      <c r="M50" s="2"/>
      <c r="N50" s="2"/>
      <c r="O50" s="2"/>
      <c r="P50" s="2"/>
      <c r="Q50" s="2"/>
      <c r="R50" s="2"/>
      <c r="S50" s="2"/>
      <c r="T50" s="2"/>
      <c r="U50" s="2"/>
      <c r="V50" s="2"/>
      <c r="W50" s="2"/>
      <c r="X50" s="2"/>
      <c r="Y50" s="2"/>
      <c r="Z50" s="2"/>
    </row>
    <row r="51" ht="15.75" customHeight="1">
      <c r="A51" s="1" t="s">
        <v>264</v>
      </c>
      <c r="B51" s="1">
        <v>-1.0</v>
      </c>
      <c r="C51" s="1">
        <v>-75.0</v>
      </c>
      <c r="D51" s="1">
        <v>5.0</v>
      </c>
      <c r="E51" s="1">
        <v>-6.0</v>
      </c>
      <c r="F51" s="1">
        <v>99.0</v>
      </c>
      <c r="G51" s="1">
        <v>5.0</v>
      </c>
      <c r="H51" s="1">
        <v>-10.0</v>
      </c>
      <c r="I51" s="1">
        <v>-5.0</v>
      </c>
      <c r="J51" s="1">
        <v>6.0</v>
      </c>
      <c r="K51" s="1">
        <v>5.0</v>
      </c>
      <c r="L51" s="2"/>
      <c r="M51" s="2"/>
      <c r="N51" s="2"/>
      <c r="O51" s="2"/>
      <c r="P51" s="2"/>
      <c r="Q51" s="2"/>
      <c r="R51" s="2"/>
      <c r="S51" s="2"/>
      <c r="T51" s="2"/>
      <c r="U51" s="2"/>
      <c r="V51" s="2"/>
      <c r="W51" s="2"/>
      <c r="X51" s="2"/>
      <c r="Y51" s="2"/>
      <c r="Z51" s="2"/>
    </row>
    <row r="52" ht="15.75" customHeight="1">
      <c r="A52" s="1" t="s">
        <v>265</v>
      </c>
      <c r="B52" s="1">
        <v>-1.0</v>
      </c>
      <c r="C52" s="1">
        <v>-75.0</v>
      </c>
      <c r="D52" s="1">
        <v>5.0</v>
      </c>
      <c r="E52" s="1">
        <v>-6.0</v>
      </c>
      <c r="F52" s="1">
        <v>99.0</v>
      </c>
      <c r="G52" s="1">
        <v>5.0</v>
      </c>
      <c r="H52" s="1">
        <v>-10.0</v>
      </c>
      <c r="I52" s="1">
        <v>-5.0</v>
      </c>
      <c r="J52" s="1">
        <v>6.0</v>
      </c>
      <c r="K52" s="1">
        <v>5.0</v>
      </c>
      <c r="L52" s="2"/>
      <c r="M52" s="2"/>
      <c r="N52" s="2"/>
      <c r="O52" s="2"/>
      <c r="P52" s="2"/>
      <c r="Q52" s="2"/>
      <c r="R52" s="2"/>
      <c r="S52" s="2"/>
      <c r="T52" s="2"/>
      <c r="U52" s="2"/>
      <c r="V52" s="2"/>
      <c r="W52" s="2"/>
      <c r="X52" s="2"/>
      <c r="Y52" s="2"/>
      <c r="Z52" s="2"/>
    </row>
    <row r="53" ht="15.75" customHeight="1">
      <c r="A53" s="1" t="s">
        <v>266</v>
      </c>
      <c r="B53" s="1">
        <v>53.0</v>
      </c>
      <c r="C53" s="1">
        <v>52.0</v>
      </c>
      <c r="D53" s="1">
        <v>49.0</v>
      </c>
      <c r="E53" s="1">
        <v>46.0</v>
      </c>
      <c r="F53" s="1">
        <v>45.0</v>
      </c>
      <c r="G53" s="1">
        <v>46.0</v>
      </c>
      <c r="H53" s="1">
        <v>44.0</v>
      </c>
      <c r="I53" s="1">
        <v>20.0</v>
      </c>
      <c r="J53" s="1">
        <v>20.0</v>
      </c>
      <c r="K53" s="1">
        <v>44.0</v>
      </c>
      <c r="L53" s="2"/>
      <c r="M53" s="2"/>
      <c r="N53" s="2"/>
      <c r="O53" s="2"/>
      <c r="P53" s="2"/>
      <c r="Q53" s="2"/>
      <c r="R53" s="2"/>
      <c r="S53" s="2"/>
      <c r="T53" s="2"/>
      <c r="U53" s="2"/>
      <c r="V53" s="2"/>
      <c r="W53" s="2"/>
      <c r="X53" s="2"/>
      <c r="Y53" s="2"/>
      <c r="Z53" s="2"/>
    </row>
    <row r="54" ht="15.75" customHeight="1">
      <c r="A54" s="1" t="s">
        <v>267</v>
      </c>
      <c r="B54" s="1">
        <v>0.0</v>
      </c>
      <c r="C54" s="1">
        <v>0.0</v>
      </c>
      <c r="D54" s="1">
        <v>0.0</v>
      </c>
      <c r="E54" s="1">
        <v>0.0</v>
      </c>
      <c r="F54" s="1">
        <v>0.0</v>
      </c>
      <c r="G54" s="1">
        <v>1.0</v>
      </c>
      <c r="H54" s="1">
        <v>1.0</v>
      </c>
      <c r="I54" s="1">
        <v>80.0</v>
      </c>
      <c r="J54" s="1">
        <v>53.0</v>
      </c>
      <c r="K54" s="1">
        <v>21.0</v>
      </c>
      <c r="L54" s="2"/>
      <c r="M54" s="2"/>
      <c r="N54" s="2"/>
      <c r="O54" s="2"/>
      <c r="P54" s="2"/>
      <c r="Q54" s="2"/>
      <c r="R54" s="2"/>
      <c r="S54" s="2"/>
      <c r="T54" s="2"/>
      <c r="U54" s="2"/>
      <c r="V54" s="2"/>
      <c r="W54" s="2"/>
      <c r="X54" s="2"/>
      <c r="Y54" s="2"/>
      <c r="Z54" s="2"/>
    </row>
    <row r="55" ht="15.75" customHeight="1">
      <c r="A55" s="1" t="s">
        <v>268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269</v>
      </c>
      <c r="B56" s="1">
        <v>0.0</v>
      </c>
      <c r="C56" s="1">
        <v>0.0</v>
      </c>
      <c r="D56" s="1">
        <v>0.0</v>
      </c>
      <c r="E56" s="1">
        <v>0.0</v>
      </c>
      <c r="F56" s="1">
        <v>0.0</v>
      </c>
      <c r="G56" s="1">
        <v>0.0</v>
      </c>
      <c r="H56" s="1">
        <v>226.0</v>
      </c>
      <c r="I56" s="1">
        <v>0.0</v>
      </c>
      <c r="J56" s="1">
        <v>0.0</v>
      </c>
      <c r="K56" s="1">
        <v>0.0</v>
      </c>
      <c r="L56" s="2"/>
      <c r="M56" s="2"/>
      <c r="N56" s="2"/>
      <c r="O56" s="2"/>
      <c r="P56" s="2"/>
      <c r="Q56" s="2"/>
      <c r="R56" s="2"/>
      <c r="S56" s="2"/>
      <c r="T56" s="2"/>
      <c r="U56" s="2"/>
      <c r="V56" s="2"/>
      <c r="W56" s="2"/>
      <c r="X56" s="2"/>
      <c r="Y56" s="2"/>
      <c r="Z56" s="2"/>
    </row>
    <row r="57" ht="15.75" customHeight="1">
      <c r="A57" s="1" t="s">
        <v>270</v>
      </c>
      <c r="B57" s="1">
        <v>39.0</v>
      </c>
      <c r="C57" s="1">
        <v>39.0</v>
      </c>
      <c r="D57" s="1">
        <v>41.0</v>
      </c>
      <c r="E57" s="1">
        <v>40.0</v>
      </c>
      <c r="F57" s="1">
        <v>40.0</v>
      </c>
      <c r="G57" s="1">
        <v>40.0</v>
      </c>
      <c r="H57" s="1">
        <v>40.0</v>
      </c>
      <c r="I57" s="1">
        <v>40.0</v>
      </c>
      <c r="J57" s="1">
        <v>40.0</v>
      </c>
      <c r="K57" s="1">
        <v>41.0</v>
      </c>
      <c r="L57" s="2"/>
      <c r="M57" s="2"/>
      <c r="N57" s="2"/>
      <c r="O57" s="2"/>
      <c r="P57" s="2"/>
      <c r="Q57" s="2"/>
      <c r="R57" s="2"/>
      <c r="S57" s="2"/>
      <c r="T57" s="2"/>
      <c r="U57" s="2"/>
      <c r="V57" s="2"/>
      <c r="W57" s="2"/>
      <c r="X57" s="2"/>
      <c r="Y57" s="2"/>
      <c r="Z57" s="2"/>
    </row>
    <row r="58" ht="15.75" customHeight="1">
      <c r="A58" s="1" t="s">
        <v>271</v>
      </c>
      <c r="B58" s="1">
        <v>24.0</v>
      </c>
      <c r="C58" s="1">
        <v>8.0</v>
      </c>
      <c r="D58" s="1">
        <v>8.0</v>
      </c>
      <c r="E58" s="1">
        <v>11.0</v>
      </c>
      <c r="F58" s="1">
        <v>15.0</v>
      </c>
      <c r="G58" s="1">
        <v>6.0</v>
      </c>
      <c r="H58" s="1">
        <v>2.0</v>
      </c>
      <c r="I58" s="1">
        <v>1.0</v>
      </c>
      <c r="J58" s="1">
        <v>1.0</v>
      </c>
      <c r="K58" s="1">
        <v>98.0</v>
      </c>
      <c r="L58" s="2"/>
      <c r="M58" s="2"/>
      <c r="N58" s="2"/>
      <c r="O58" s="2"/>
      <c r="P58" s="2"/>
      <c r="Q58" s="2"/>
      <c r="R58" s="2"/>
      <c r="S58" s="2"/>
      <c r="T58" s="2"/>
      <c r="U58" s="2"/>
      <c r="V58" s="2"/>
      <c r="W58" s="2"/>
      <c r="X58" s="2"/>
      <c r="Y58" s="2"/>
      <c r="Z58" s="2"/>
    </row>
    <row r="59" ht="15.75" customHeight="1">
      <c r="A59" s="1" t="s">
        <v>272</v>
      </c>
      <c r="B59" s="1">
        <v>15.0</v>
      </c>
      <c r="C59" s="1">
        <v>31.0</v>
      </c>
      <c r="D59" s="1">
        <v>32.0</v>
      </c>
      <c r="E59" s="1">
        <v>28.0</v>
      </c>
      <c r="F59" s="1">
        <v>25.0</v>
      </c>
      <c r="G59" s="1">
        <v>33.0</v>
      </c>
      <c r="H59" s="1">
        <v>38.0</v>
      </c>
      <c r="I59" s="1">
        <v>39.0</v>
      </c>
      <c r="J59" s="1">
        <v>39.0</v>
      </c>
      <c r="K59" s="1">
        <v>40.0</v>
      </c>
      <c r="L59" s="2"/>
      <c r="M59" s="2"/>
      <c r="N59" s="2"/>
      <c r="O59" s="2"/>
      <c r="P59" s="2"/>
      <c r="Q59" s="2"/>
      <c r="R59" s="2"/>
      <c r="S59" s="2"/>
      <c r="T59" s="2"/>
      <c r="U59" s="2"/>
      <c r="V59" s="2"/>
      <c r="W59" s="2"/>
      <c r="X59" s="2"/>
      <c r="Y59" s="2"/>
      <c r="Z59" s="2"/>
    </row>
    <row r="60" ht="15.75" customHeight="1">
      <c r="A60" s="1" t="s">
        <v>273</v>
      </c>
      <c r="B60" s="1">
        <v>2.0</v>
      </c>
      <c r="C60" s="1">
        <v>1.0</v>
      </c>
      <c r="D60" s="1">
        <v>50.0</v>
      </c>
      <c r="E60" s="1">
        <v>1.0</v>
      </c>
      <c r="F60" s="1">
        <v>1.0</v>
      </c>
      <c r="G60" s="1">
        <v>1.0</v>
      </c>
      <c r="H60" s="1">
        <v>2.0</v>
      </c>
      <c r="I60" s="1">
        <v>2.0</v>
      </c>
      <c r="J60" s="1">
        <v>2.0</v>
      </c>
      <c r="K60" s="1">
        <v>2.0</v>
      </c>
      <c r="L60" s="2"/>
      <c r="M60" s="2"/>
      <c r="N60" s="2"/>
      <c r="O60" s="2"/>
      <c r="P60" s="2"/>
      <c r="Q60" s="2"/>
      <c r="R60" s="2"/>
      <c r="S60" s="2"/>
      <c r="T60" s="2"/>
      <c r="U60" s="2"/>
      <c r="V60" s="2"/>
      <c r="W60" s="2"/>
      <c r="X60" s="2"/>
      <c r="Y60" s="2"/>
      <c r="Z60" s="2"/>
    </row>
    <row r="61" ht="15.75" customHeight="1">
      <c r="A61" s="1" t="s">
        <v>274</v>
      </c>
      <c r="B61" s="1">
        <v>2.0</v>
      </c>
      <c r="C61" s="1">
        <v>1.0</v>
      </c>
      <c r="D61" s="1">
        <v>50.0</v>
      </c>
      <c r="E61" s="1">
        <v>1.0</v>
      </c>
      <c r="F61" s="1">
        <v>1.0</v>
      </c>
      <c r="G61" s="1">
        <v>1.0</v>
      </c>
      <c r="H61" s="1">
        <v>2.0</v>
      </c>
      <c r="I61" s="1">
        <v>2.0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187</v>
      </c>
      <c r="F4" s="1" t="s">
        <v>291</v>
      </c>
      <c r="G4" s="1" t="s">
        <v>292</v>
      </c>
      <c r="H4" s="1" t="s">
        <v>213</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259</v>
      </c>
      <c r="L5" s="2"/>
      <c r="M5" s="2"/>
      <c r="N5" s="2"/>
      <c r="O5" s="2"/>
      <c r="P5" s="2"/>
      <c r="Q5" s="2"/>
      <c r="R5" s="2"/>
      <c r="S5" s="2"/>
      <c r="T5" s="2"/>
      <c r="U5" s="2"/>
      <c r="V5" s="2"/>
      <c r="W5" s="2"/>
      <c r="X5" s="2"/>
      <c r="Y5" s="2"/>
      <c r="Z5" s="2"/>
    </row>
    <row r="6">
      <c r="A6" s="1" t="s">
        <v>306</v>
      </c>
      <c r="B6" s="1" t="s">
        <v>307</v>
      </c>
      <c r="C6" s="1" t="s">
        <v>308</v>
      </c>
      <c r="D6" s="1" t="s">
        <v>299</v>
      </c>
      <c r="E6" s="1" t="s">
        <v>309</v>
      </c>
      <c r="F6" s="1" t="s">
        <v>310</v>
      </c>
      <c r="G6" s="1" t="s">
        <v>311</v>
      </c>
      <c r="H6" s="1" t="s">
        <v>303</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208</v>
      </c>
      <c r="K9" s="1" t="s">
        <v>336</v>
      </c>
      <c r="L9" s="2"/>
      <c r="M9" s="2"/>
      <c r="N9" s="2"/>
      <c r="O9" s="2"/>
      <c r="P9" s="2"/>
      <c r="Q9" s="2"/>
      <c r="R9" s="2"/>
      <c r="S9" s="2"/>
      <c r="T9" s="2"/>
      <c r="U9" s="2"/>
      <c r="V9" s="2"/>
      <c r="W9" s="2"/>
      <c r="X9" s="2"/>
      <c r="Y9" s="2"/>
      <c r="Z9" s="2"/>
    </row>
    <row r="10">
      <c r="A10" s="1" t="s">
        <v>337</v>
      </c>
      <c r="B10" s="1">
        <v>12.0</v>
      </c>
      <c r="C10" s="1" t="s">
        <v>338</v>
      </c>
      <c r="D10" s="1" t="s">
        <v>339</v>
      </c>
      <c r="E10" s="1" t="s">
        <v>340</v>
      </c>
      <c r="F10" s="1" t="s">
        <v>341</v>
      </c>
      <c r="G10" s="1" t="s">
        <v>342</v>
      </c>
      <c r="H10" s="1" t="s">
        <v>343</v>
      </c>
      <c r="I10" s="1" t="s">
        <v>344</v>
      </c>
      <c r="J10" s="1" t="s">
        <v>345</v>
      </c>
      <c r="K10" s="1" t="s">
        <v>310</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v>6.0</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359</v>
      </c>
      <c r="C14" s="1" t="s">
        <v>360</v>
      </c>
      <c r="D14" s="1" t="s">
        <v>361</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377</v>
      </c>
      <c r="C15" s="1" t="s">
        <v>378</v>
      </c>
      <c r="D15" s="1" t="s">
        <v>361</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230</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214</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433</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387</v>
      </c>
      <c r="E25" s="1" t="s">
        <v>457</v>
      </c>
      <c r="F25" s="1" t="s">
        <v>458</v>
      </c>
      <c r="G25" s="1" t="s">
        <v>227</v>
      </c>
      <c r="H25" s="1" t="s">
        <v>459</v>
      </c>
      <c r="I25" s="1" t="s">
        <v>459</v>
      </c>
      <c r="J25" s="1" t="s">
        <v>423</v>
      </c>
      <c r="K25" s="1" t="s">
        <v>228</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366</v>
      </c>
      <c r="F26" s="1" t="s">
        <v>455</v>
      </c>
      <c r="G26" s="1" t="s">
        <v>464</v>
      </c>
      <c r="H26" s="1" t="s">
        <v>429</v>
      </c>
      <c r="I26" s="1" t="s">
        <v>215</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399</v>
      </c>
      <c r="C29" s="1" t="s">
        <v>490</v>
      </c>
      <c r="D29" s="1" t="s">
        <v>490</v>
      </c>
      <c r="E29" s="1" t="s">
        <v>491</v>
      </c>
      <c r="F29" s="1" t="s">
        <v>386</v>
      </c>
      <c r="G29" s="1" t="s">
        <v>492</v>
      </c>
      <c r="H29" s="1">
        <v>5.0</v>
      </c>
      <c r="I29" s="1" t="s">
        <v>410</v>
      </c>
      <c r="J29" s="1" t="s">
        <v>331</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340</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288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289</v>
      </c>
      <c r="C36" s="1" t="s">
        <v>549</v>
      </c>
      <c r="D36" s="1" t="s">
        <v>550</v>
      </c>
      <c r="E36" s="1" t="s">
        <v>551</v>
      </c>
      <c r="F36" s="1" t="s">
        <v>552</v>
      </c>
      <c r="G36" s="1" t="s">
        <v>549</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202</v>
      </c>
      <c r="E41" s="1" t="s">
        <v>604</v>
      </c>
      <c r="F41" s="1" t="s">
        <v>605</v>
      </c>
      <c r="G41" s="1" t="s">
        <v>606</v>
      </c>
      <c r="H41" s="1" t="s">
        <v>607</v>
      </c>
      <c r="I41" s="1" t="s">
        <v>463</v>
      </c>
      <c r="J41" s="1" t="s">
        <v>608</v>
      </c>
      <c r="K41" s="1" t="s">
        <v>609</v>
      </c>
      <c r="L41" s="2"/>
      <c r="M41" s="2"/>
      <c r="N41" s="2"/>
      <c r="O41" s="2"/>
      <c r="P41" s="2"/>
      <c r="Q41" s="2"/>
      <c r="R41" s="2"/>
      <c r="S41" s="2"/>
      <c r="T41" s="2"/>
      <c r="U41" s="2"/>
      <c r="V41" s="2"/>
      <c r="W41" s="2"/>
      <c r="X41" s="2"/>
      <c r="Y41" s="2"/>
      <c r="Z41" s="2"/>
    </row>
    <row r="42" ht="15.75" customHeight="1">
      <c r="A42" s="1" t="s">
        <v>610</v>
      </c>
      <c r="B42" s="1" t="s">
        <v>611</v>
      </c>
      <c r="C42" s="1" t="s">
        <v>612</v>
      </c>
      <c r="D42" s="1" t="s">
        <v>613</v>
      </c>
      <c r="E42" s="1" t="s">
        <v>614</v>
      </c>
      <c r="F42" s="1" t="s">
        <v>615</v>
      </c>
      <c r="G42" s="1" t="s">
        <v>616</v>
      </c>
      <c r="H42" s="1">
        <v>-1.0</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293</v>
      </c>
      <c r="G43" s="1" t="s">
        <v>625</v>
      </c>
      <c r="H43" s="1" t="s">
        <v>354</v>
      </c>
      <c r="I43" s="1" t="s">
        <v>626</v>
      </c>
      <c r="J43" s="1" t="s">
        <v>627</v>
      </c>
      <c r="K43" s="1" t="s">
        <v>414</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633</v>
      </c>
      <c r="J44" s="1" t="s">
        <v>636</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640</v>
      </c>
      <c r="C46" s="1" t="s">
        <v>641</v>
      </c>
      <c r="D46" s="1" t="s">
        <v>642</v>
      </c>
      <c r="E46" s="1" t="s">
        <v>191</v>
      </c>
      <c r="F46" s="1" t="s">
        <v>643</v>
      </c>
      <c r="G46" s="1" t="s">
        <v>427</v>
      </c>
      <c r="H46" s="1" t="s">
        <v>644</v>
      </c>
      <c r="I46" s="1" t="s">
        <v>280</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302</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534</v>
      </c>
      <c r="K48" s="1" t="s">
        <v>666</v>
      </c>
      <c r="L48" s="2"/>
      <c r="M48" s="2"/>
      <c r="N48" s="2"/>
      <c r="O48" s="2"/>
      <c r="P48" s="2"/>
      <c r="Q48" s="2"/>
      <c r="R48" s="2"/>
      <c r="S48" s="2"/>
      <c r="T48" s="2"/>
      <c r="U48" s="2"/>
      <c r="V48" s="2"/>
      <c r="W48" s="2"/>
      <c r="X48" s="2"/>
      <c r="Y48" s="2"/>
      <c r="Z48" s="2"/>
    </row>
    <row r="49" ht="15.75" customHeight="1">
      <c r="A49" s="1" t="s">
        <v>667</v>
      </c>
      <c r="B49" s="1" t="s">
        <v>605</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605</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679</v>
      </c>
      <c r="C52" s="1" t="s">
        <v>680</v>
      </c>
      <c r="D52" s="1" t="s">
        <v>681</v>
      </c>
      <c r="E52" s="1" t="s">
        <v>690</v>
      </c>
      <c r="F52" s="1" t="s">
        <v>691</v>
      </c>
      <c r="G52" s="1" t="s">
        <v>692</v>
      </c>
      <c r="H52" s="1" t="s">
        <v>693</v>
      </c>
      <c r="I52" s="1" t="s">
        <v>694</v>
      </c>
      <c r="J52" s="1" t="s">
        <v>695</v>
      </c>
      <c r="K52" s="1" t="s">
        <v>696</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334</v>
      </c>
      <c r="D57" s="1" t="s">
        <v>394</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552</v>
      </c>
      <c r="C58" s="1" t="s">
        <v>751</v>
      </c>
      <c r="D58" s="1" t="s">
        <v>752</v>
      </c>
      <c r="E58" s="1" t="s">
        <v>753</v>
      </c>
      <c r="F58" s="1" t="s">
        <v>754</v>
      </c>
      <c r="G58" s="1" t="s">
        <v>755</v>
      </c>
      <c r="H58" s="1" t="s">
        <v>756</v>
      </c>
      <c r="I58" s="1" t="s">
        <v>212</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359</v>
      </c>
      <c r="E60" s="1" t="s">
        <v>773</v>
      </c>
      <c r="F60" s="1" t="s">
        <v>774</v>
      </c>
      <c r="G60" s="1" t="s">
        <v>775</v>
      </c>
      <c r="H60" s="1" t="s">
        <v>625</v>
      </c>
      <c r="I60" s="1" t="s">
        <v>776</v>
      </c>
      <c r="J60" s="1" t="s">
        <v>747</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189</v>
      </c>
      <c r="E61" s="1" t="s">
        <v>777</v>
      </c>
      <c r="F61" s="1" t="s">
        <v>740</v>
      </c>
      <c r="G61" s="1" t="s">
        <v>425</v>
      </c>
      <c r="H61" s="1" t="s">
        <v>781</v>
      </c>
      <c r="I61" s="1" t="s">
        <v>782</v>
      </c>
      <c r="J61" s="1" t="s">
        <v>783</v>
      </c>
      <c r="K61" s="1">
        <v>0.0</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517</v>
      </c>
      <c r="C65" s="1" t="s">
        <v>818</v>
      </c>
      <c r="D65" s="1" t="s">
        <v>819</v>
      </c>
      <c r="E65" s="1">
        <v>8.0</v>
      </c>
      <c r="F65" s="1" t="s">
        <v>820</v>
      </c>
      <c r="G65" s="1" t="s">
        <v>335</v>
      </c>
      <c r="H65" s="1" t="s">
        <v>821</v>
      </c>
      <c r="I65" s="1" t="s">
        <v>603</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727</v>
      </c>
      <c r="D67" s="1" t="s">
        <v>827</v>
      </c>
      <c r="E67" s="1" t="s">
        <v>209</v>
      </c>
      <c r="F67" s="1" t="s">
        <v>828</v>
      </c>
      <c r="G67" s="1" t="s">
        <v>463</v>
      </c>
      <c r="H67" s="1" t="s">
        <v>829</v>
      </c>
      <c r="I67" s="1" t="s">
        <v>419</v>
      </c>
      <c r="J67" s="1" t="s">
        <v>830</v>
      </c>
      <c r="K67" s="1" t="s">
        <v>528</v>
      </c>
      <c r="L67" s="2"/>
      <c r="M67" s="2"/>
      <c r="N67" s="2"/>
      <c r="O67" s="2"/>
      <c r="P67" s="2"/>
      <c r="Q67" s="2"/>
      <c r="R67" s="2"/>
      <c r="S67" s="2"/>
      <c r="T67" s="2"/>
      <c r="U67" s="2"/>
      <c r="V67" s="2"/>
      <c r="W67" s="2"/>
      <c r="X67" s="2"/>
      <c r="Y67" s="2"/>
      <c r="Z67" s="2"/>
    </row>
    <row r="68" ht="15.75" customHeight="1">
      <c r="A68" s="1" t="s">
        <v>831</v>
      </c>
      <c r="B68" s="1" t="s">
        <v>728</v>
      </c>
      <c r="C68" s="1" t="s">
        <v>832</v>
      </c>
      <c r="D68" s="1" t="s">
        <v>833</v>
      </c>
      <c r="E68" s="1" t="s">
        <v>834</v>
      </c>
      <c r="F68" s="1" t="s">
        <v>835</v>
      </c>
      <c r="G68" s="1" t="s">
        <v>836</v>
      </c>
      <c r="H68" s="1" t="s">
        <v>837</v>
      </c>
      <c r="I68" s="1" t="s">
        <v>838</v>
      </c>
      <c r="J68" s="1" t="s">
        <v>457</v>
      </c>
      <c r="K68" s="1" t="s">
        <v>839</v>
      </c>
      <c r="L68" s="2"/>
      <c r="M68" s="2"/>
      <c r="N68" s="2"/>
      <c r="O68" s="2"/>
      <c r="P68" s="2"/>
      <c r="Q68" s="2"/>
      <c r="R68" s="2"/>
      <c r="S68" s="2"/>
      <c r="T68" s="2"/>
      <c r="U68" s="2"/>
      <c r="V68" s="2"/>
      <c r="W68" s="2"/>
      <c r="X68" s="2"/>
      <c r="Y68" s="2"/>
      <c r="Z68" s="2"/>
    </row>
    <row r="69" ht="15.75" customHeight="1">
      <c r="A69" s="1" t="s">
        <v>840</v>
      </c>
      <c r="B69" s="1" t="s">
        <v>841</v>
      </c>
      <c r="C69" s="1" t="s">
        <v>216</v>
      </c>
      <c r="D69" s="1" t="s">
        <v>842</v>
      </c>
      <c r="E69" s="1" t="s">
        <v>843</v>
      </c>
      <c r="F69" s="1" t="s">
        <v>637</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398</v>
      </c>
      <c r="E70" s="1" t="s">
        <v>852</v>
      </c>
      <c r="F70" s="1" t="s">
        <v>853</v>
      </c>
      <c r="G70" s="1" t="s">
        <v>664</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850</v>
      </c>
      <c r="C71" s="1" t="s">
        <v>851</v>
      </c>
      <c r="D71" s="1" t="s">
        <v>398</v>
      </c>
      <c r="E71" s="1" t="s">
        <v>852</v>
      </c>
      <c r="F71" s="1" t="s">
        <v>853</v>
      </c>
      <c r="G71" s="1" t="s">
        <v>664</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299</v>
      </c>
      <c r="G72" s="1" t="s">
        <v>440</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860</v>
      </c>
      <c r="C73" s="1" t="s">
        <v>861</v>
      </c>
      <c r="D73" s="1" t="s">
        <v>862</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421</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v>8.0</v>
      </c>
      <c r="G76" s="1" t="s">
        <v>278</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649</v>
      </c>
      <c r="C77" s="1" t="s">
        <v>222</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472</v>
      </c>
      <c r="E79" s="1" t="s">
        <v>929</v>
      </c>
      <c r="F79" s="1" t="s">
        <v>930</v>
      </c>
      <c r="G79" s="1" t="s">
        <v>931</v>
      </c>
      <c r="H79" s="1" t="s">
        <v>932</v>
      </c>
      <c r="I79" s="1" t="s">
        <v>199</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v>-2.0</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201</v>
      </c>
      <c r="E81" s="1" t="s">
        <v>948</v>
      </c>
      <c r="F81" s="1" t="s">
        <v>385</v>
      </c>
      <c r="G81" s="1" t="s">
        <v>949</v>
      </c>
      <c r="H81" s="1" t="s">
        <v>334</v>
      </c>
      <c r="I81" s="1" t="s">
        <v>348</v>
      </c>
      <c r="J81" s="1" t="s">
        <v>383</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303</v>
      </c>
      <c r="E82" s="1" t="s">
        <v>954</v>
      </c>
      <c r="F82" s="1" t="s">
        <v>333</v>
      </c>
      <c r="G82" s="1" t="s">
        <v>828</v>
      </c>
      <c r="H82" s="1" t="s">
        <v>955</v>
      </c>
      <c r="I82" s="1" t="s">
        <v>956</v>
      </c>
      <c r="J82" s="1" t="s">
        <v>957</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658</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673</v>
      </c>
      <c r="C85" s="1" t="s">
        <v>981</v>
      </c>
      <c r="D85" s="1" t="s">
        <v>982</v>
      </c>
      <c r="E85" s="1" t="s">
        <v>983</v>
      </c>
      <c r="F85" s="1" t="s">
        <v>984</v>
      </c>
      <c r="G85" s="1" t="s">
        <v>985</v>
      </c>
      <c r="H85" s="1" t="s">
        <v>986</v>
      </c>
      <c r="I85" s="1" t="s">
        <v>987</v>
      </c>
      <c r="J85" s="1" t="s">
        <v>988</v>
      </c>
      <c r="K85" s="1" t="s">
        <v>710</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394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399</v>
      </c>
      <c r="L88" s="2"/>
      <c r="M88" s="2"/>
      <c r="N88" s="2"/>
      <c r="O88" s="2"/>
      <c r="P88" s="2"/>
      <c r="Q88" s="2"/>
      <c r="R88" s="2"/>
      <c r="S88" s="2"/>
      <c r="T88" s="2"/>
      <c r="U88" s="2"/>
      <c r="V88" s="2"/>
      <c r="W88" s="2"/>
      <c r="X88" s="2"/>
      <c r="Y88" s="2"/>
      <c r="Z88" s="2"/>
    </row>
    <row r="89" ht="15.75" customHeight="1">
      <c r="A89" s="1" t="s">
        <v>1010</v>
      </c>
      <c r="B89" s="1" t="s">
        <v>355</v>
      </c>
      <c r="C89" s="1" t="s">
        <v>1011</v>
      </c>
      <c r="D89" s="1" t="s">
        <v>1012</v>
      </c>
      <c r="E89" s="1">
        <v>3.0</v>
      </c>
      <c r="F89" s="1" t="s">
        <v>387</v>
      </c>
      <c r="G89" s="1" t="s">
        <v>929</v>
      </c>
      <c r="H89" s="1" t="s">
        <v>1013</v>
      </c>
      <c r="I89" s="1" t="s">
        <v>1014</v>
      </c>
      <c r="J89" s="1" t="s">
        <v>1015</v>
      </c>
      <c r="K89" s="1" t="s">
        <v>191</v>
      </c>
      <c r="L89" s="2"/>
      <c r="M89" s="2"/>
      <c r="N89" s="2"/>
      <c r="O89" s="2"/>
      <c r="P89" s="2"/>
      <c r="Q89" s="2"/>
      <c r="R89" s="2"/>
      <c r="S89" s="2"/>
      <c r="T89" s="2"/>
      <c r="U89" s="2"/>
      <c r="V89" s="2"/>
      <c r="W89" s="2"/>
      <c r="X89" s="2"/>
      <c r="Y89" s="2"/>
      <c r="Z89" s="2"/>
    </row>
    <row r="90" ht="15.75" customHeight="1">
      <c r="A90" s="1" t="s">
        <v>1016</v>
      </c>
      <c r="B90" s="1" t="s">
        <v>1017</v>
      </c>
      <c r="C90" s="1" t="s">
        <v>282</v>
      </c>
      <c r="D90" s="1" t="s">
        <v>753</v>
      </c>
      <c r="E90" s="1" t="s">
        <v>1018</v>
      </c>
      <c r="F90" s="1" t="s">
        <v>722</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1025</v>
      </c>
      <c r="C92" s="1" t="s">
        <v>1026</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439</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1037</v>
      </c>
      <c r="C94" s="1" t="s">
        <v>1038</v>
      </c>
      <c r="D94" s="1" t="s">
        <v>1039</v>
      </c>
      <c r="E94" s="1" t="s">
        <v>426</v>
      </c>
      <c r="F94" s="1" t="s">
        <v>1047</v>
      </c>
      <c r="G94" s="1" t="s">
        <v>340</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1054</v>
      </c>
      <c r="D95" s="1" t="s">
        <v>1037</v>
      </c>
      <c r="E95" s="1" t="s">
        <v>1055</v>
      </c>
      <c r="F95" s="1" t="s">
        <v>1056</v>
      </c>
      <c r="G95" s="1" t="s">
        <v>780</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948</v>
      </c>
      <c r="F96" s="1" t="s">
        <v>1065</v>
      </c>
      <c r="G96" s="1" t="s">
        <v>1066</v>
      </c>
      <c r="H96" s="1" t="s">
        <v>1067</v>
      </c>
      <c r="I96" s="1" t="s">
        <v>1068</v>
      </c>
      <c r="J96" s="1" t="s">
        <v>1069</v>
      </c>
      <c r="K96" s="1" t="s">
        <v>1051</v>
      </c>
      <c r="L96" s="2"/>
      <c r="M96" s="2"/>
      <c r="N96" s="2"/>
      <c r="O96" s="2"/>
      <c r="P96" s="2"/>
      <c r="Q96" s="2"/>
      <c r="R96" s="2"/>
      <c r="S96" s="2"/>
      <c r="T96" s="2"/>
      <c r="U96" s="2"/>
      <c r="V96" s="2"/>
      <c r="W96" s="2"/>
      <c r="X96" s="2"/>
      <c r="Y96" s="2"/>
      <c r="Z96" s="2"/>
    </row>
    <row r="97" ht="15.75" customHeight="1">
      <c r="A97" s="1" t="s">
        <v>1070</v>
      </c>
      <c r="B97" s="1" t="s">
        <v>1071</v>
      </c>
      <c r="C97" s="1">
        <v>3.0</v>
      </c>
      <c r="D97" s="1" t="s">
        <v>293</v>
      </c>
      <c r="E97" s="1" t="s">
        <v>1072</v>
      </c>
      <c r="F97" s="1" t="s">
        <v>1073</v>
      </c>
      <c r="G97" s="1" t="s">
        <v>332</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774</v>
      </c>
      <c r="D98" s="1" t="s">
        <v>403</v>
      </c>
      <c r="E98" s="1" t="s">
        <v>1080</v>
      </c>
      <c r="F98" s="1" t="s">
        <v>1081</v>
      </c>
      <c r="G98" s="1" t="s">
        <v>930</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v>7.0</v>
      </c>
      <c r="E99" s="1" t="s">
        <v>659</v>
      </c>
      <c r="F99" s="1" t="s">
        <v>1089</v>
      </c>
      <c r="G99" s="1" t="s">
        <v>1090</v>
      </c>
      <c r="H99" s="1" t="s">
        <v>962</v>
      </c>
      <c r="I99" s="1" t="s">
        <v>309</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331</v>
      </c>
      <c r="D100" s="1" t="s">
        <v>280</v>
      </c>
      <c r="E100" s="1" t="s">
        <v>609</v>
      </c>
      <c r="F100" s="1" t="s">
        <v>1095</v>
      </c>
      <c r="G100" s="1" t="s">
        <v>1096</v>
      </c>
      <c r="H100" s="1" t="s">
        <v>297</v>
      </c>
      <c r="I100" s="1" t="s">
        <v>1097</v>
      </c>
      <c r="J100" s="1" t="s">
        <v>1098</v>
      </c>
      <c r="K100" s="1" t="s">
        <v>720</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378</v>
      </c>
      <c r="G101" s="1" t="s">
        <v>377</v>
      </c>
      <c r="H101" s="1" t="s">
        <v>334</v>
      </c>
      <c r="I101" s="1" t="s">
        <v>474</v>
      </c>
      <c r="J101" s="1" t="s">
        <v>1104</v>
      </c>
      <c r="K101" s="1" t="s">
        <v>1105</v>
      </c>
      <c r="L101" s="2"/>
      <c r="M101" s="2"/>
      <c r="N101" s="2"/>
      <c r="O101" s="2"/>
      <c r="P101" s="2"/>
      <c r="Q101" s="2"/>
      <c r="R101" s="2"/>
      <c r="S101" s="2"/>
      <c r="T101" s="2"/>
      <c r="U101" s="2"/>
      <c r="V101" s="2"/>
      <c r="W101" s="2"/>
      <c r="X101" s="2"/>
      <c r="Y101" s="2"/>
      <c r="Z101" s="2"/>
    </row>
    <row r="102" ht="15.75" customHeight="1">
      <c r="A102" s="1" t="s">
        <v>1106</v>
      </c>
      <c r="B102" s="1" t="s">
        <v>1107</v>
      </c>
      <c r="C102" s="1" t="s">
        <v>552</v>
      </c>
      <c r="D102" s="1" t="s">
        <v>1108</v>
      </c>
      <c r="E102" s="1" t="s">
        <v>1109</v>
      </c>
      <c r="F102" s="1" t="s">
        <v>395</v>
      </c>
      <c r="G102" s="1" t="s">
        <v>703</v>
      </c>
      <c r="H102" s="1" t="s">
        <v>1110</v>
      </c>
      <c r="I102" s="1" t="s">
        <v>1111</v>
      </c>
      <c r="J102" s="1" t="s">
        <v>777</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383</v>
      </c>
      <c r="F103" s="1" t="s">
        <v>1117</v>
      </c>
      <c r="G103" s="1" t="s">
        <v>1118</v>
      </c>
      <c r="H103" s="1" t="s">
        <v>1119</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t="s">
        <v>386</v>
      </c>
      <c r="K104" s="1" t="s">
        <v>1132</v>
      </c>
      <c r="L104" s="2"/>
      <c r="M104" s="2"/>
      <c r="N104" s="2"/>
      <c r="O104" s="2"/>
      <c r="P104" s="2"/>
      <c r="Q104" s="2"/>
      <c r="R104" s="2"/>
      <c r="S104" s="2"/>
      <c r="T104" s="2"/>
      <c r="U104" s="2"/>
      <c r="V104" s="2"/>
      <c r="W104" s="2"/>
      <c r="X104" s="2"/>
      <c r="Y104" s="2"/>
      <c r="Z104" s="2"/>
    </row>
    <row r="105" ht="15.75" customHeight="1">
      <c r="A105" s="1" t="s">
        <v>1133</v>
      </c>
      <c r="B105" s="1" t="s">
        <v>1134</v>
      </c>
      <c r="C105" s="1" t="s">
        <v>1135</v>
      </c>
      <c r="D105" s="1" t="s">
        <v>1136</v>
      </c>
      <c r="E105" s="1" t="s">
        <v>1137</v>
      </c>
      <c r="F105" s="1" t="s">
        <v>1138</v>
      </c>
      <c r="G105" s="1" t="s">
        <v>1139</v>
      </c>
      <c r="H105" s="1" t="s">
        <v>1140</v>
      </c>
      <c r="I105" s="1" t="s">
        <v>1089</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t="s">
        <v>794</v>
      </c>
      <c r="C106" s="1" t="s">
        <v>1050</v>
      </c>
      <c r="D106" s="1" t="s">
        <v>1144</v>
      </c>
      <c r="E106" s="1" t="s">
        <v>1145</v>
      </c>
      <c r="F106" s="1" t="s">
        <v>1146</v>
      </c>
      <c r="G106" s="1" t="s">
        <v>1147</v>
      </c>
      <c r="H106" s="1" t="s">
        <v>1148</v>
      </c>
      <c r="I106" s="1" t="s">
        <v>1054</v>
      </c>
      <c r="J106" s="1">
        <v>-6.0</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1156</v>
      </c>
      <c r="H107" s="1" t="s">
        <v>183</v>
      </c>
      <c r="I107" s="1" t="s">
        <v>766</v>
      </c>
      <c r="J107" s="1" t="s">
        <v>195</v>
      </c>
      <c r="K107" s="1">
        <v>4.0</v>
      </c>
      <c r="L107" s="2"/>
      <c r="M107" s="2"/>
      <c r="N107" s="2"/>
      <c r="O107" s="2"/>
      <c r="P107" s="2"/>
      <c r="Q107" s="2"/>
      <c r="R107" s="2"/>
      <c r="S107" s="2"/>
      <c r="T107" s="2"/>
      <c r="U107" s="2"/>
      <c r="V107" s="2"/>
      <c r="W107" s="2"/>
      <c r="X107" s="2"/>
      <c r="Y107" s="2"/>
      <c r="Z107" s="2"/>
    </row>
    <row r="108" ht="15.75" customHeight="1">
      <c r="A108" s="1" t="s">
        <v>1157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1158</v>
      </c>
      <c r="B109" s="1" t="s">
        <v>1159</v>
      </c>
      <c r="C109" s="1" t="s">
        <v>405</v>
      </c>
      <c r="D109" s="1" t="s">
        <v>198</v>
      </c>
      <c r="E109" s="1" t="s">
        <v>691</v>
      </c>
      <c r="F109" s="1" t="s">
        <v>394</v>
      </c>
      <c r="G109" s="1" t="s">
        <v>1160</v>
      </c>
      <c r="H109" s="1" t="s">
        <v>643</v>
      </c>
      <c r="I109" s="1" t="s">
        <v>1161</v>
      </c>
      <c r="J109" s="1" t="s">
        <v>659</v>
      </c>
      <c r="K109" s="1" t="s">
        <v>221</v>
      </c>
      <c r="L109" s="2"/>
      <c r="M109" s="2"/>
      <c r="N109" s="2"/>
      <c r="O109" s="2"/>
      <c r="P109" s="2"/>
      <c r="Q109" s="2"/>
      <c r="R109" s="2"/>
      <c r="S109" s="2"/>
      <c r="T109" s="2"/>
      <c r="U109" s="2"/>
      <c r="V109" s="2"/>
      <c r="W109" s="2"/>
      <c r="X109" s="2"/>
      <c r="Y109" s="2"/>
      <c r="Z109" s="2"/>
    </row>
    <row r="110" ht="15.75" customHeight="1">
      <c r="A110" s="1" t="s">
        <v>1162</v>
      </c>
      <c r="B110" s="1" t="s">
        <v>1163</v>
      </c>
      <c r="C110" s="1" t="s">
        <v>195</v>
      </c>
      <c r="D110" s="1" t="s">
        <v>1164</v>
      </c>
      <c r="E110" s="1" t="s">
        <v>1165</v>
      </c>
      <c r="F110" s="1" t="s">
        <v>280</v>
      </c>
      <c r="G110" s="1" t="s">
        <v>1072</v>
      </c>
      <c r="H110" s="1" t="s">
        <v>1166</v>
      </c>
      <c r="I110" s="1" t="s">
        <v>414</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1171</v>
      </c>
      <c r="D111" s="1" t="s">
        <v>1172</v>
      </c>
      <c r="E111" s="1" t="s">
        <v>1173</v>
      </c>
      <c r="F111" s="1" t="s">
        <v>1174</v>
      </c>
      <c r="G111" s="1" t="s">
        <v>1175</v>
      </c>
      <c r="H111" s="1" t="s">
        <v>1063</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517</v>
      </c>
      <c r="C112" s="1" t="s">
        <v>185</v>
      </c>
      <c r="D112" s="1" t="s">
        <v>1180</v>
      </c>
      <c r="E112" s="1">
        <v>-3.0</v>
      </c>
      <c r="F112" s="1" t="s">
        <v>1181</v>
      </c>
      <c r="G112" s="1" t="s">
        <v>1182</v>
      </c>
      <c r="H112" s="1" t="s">
        <v>794</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1186</v>
      </c>
      <c r="B113" s="1" t="s">
        <v>517</v>
      </c>
      <c r="C113" s="1" t="s">
        <v>185</v>
      </c>
      <c r="D113" s="1" t="s">
        <v>1180</v>
      </c>
      <c r="E113" s="1">
        <v>-3.0</v>
      </c>
      <c r="F113" s="1" t="s">
        <v>1181</v>
      </c>
      <c r="G113" s="1" t="s">
        <v>1182</v>
      </c>
      <c r="H113" s="1" t="s">
        <v>794</v>
      </c>
      <c r="I113" s="1" t="s">
        <v>1183</v>
      </c>
      <c r="J113" s="1" t="s">
        <v>1184</v>
      </c>
      <c r="K113" s="1" t="s">
        <v>1185</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1053</v>
      </c>
      <c r="E114" s="1" t="s">
        <v>1190</v>
      </c>
      <c r="F114" s="1" t="s">
        <v>1191</v>
      </c>
      <c r="G114" s="1" t="s">
        <v>1192</v>
      </c>
      <c r="H114" s="1" t="s">
        <v>1193</v>
      </c>
      <c r="I114" s="1" t="s">
        <v>519</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t="s">
        <v>1188</v>
      </c>
      <c r="C115" s="1" t="s">
        <v>1189</v>
      </c>
      <c r="D115" s="1" t="s">
        <v>1053</v>
      </c>
      <c r="E115" s="1" t="s">
        <v>1197</v>
      </c>
      <c r="F115" s="1" t="s">
        <v>726</v>
      </c>
      <c r="G115" s="1" t="s">
        <v>490</v>
      </c>
      <c r="H115" s="1" t="s">
        <v>1198</v>
      </c>
      <c r="I115" s="1" t="s">
        <v>1199</v>
      </c>
      <c r="J115" s="1" t="s">
        <v>1200</v>
      </c>
      <c r="K115" s="1" t="s">
        <v>313</v>
      </c>
      <c r="L115" s="2"/>
      <c r="M115" s="2"/>
      <c r="N115" s="2"/>
      <c r="O115" s="2"/>
      <c r="P115" s="2"/>
      <c r="Q115" s="2"/>
      <c r="R115" s="2"/>
      <c r="S115" s="2"/>
      <c r="T115" s="2"/>
      <c r="U115" s="2"/>
      <c r="V115" s="2"/>
      <c r="W115" s="2"/>
      <c r="X115" s="2"/>
      <c r="Y115" s="2"/>
      <c r="Z115" s="2"/>
    </row>
    <row r="116" ht="15.75" customHeight="1">
      <c r="A116" s="1" t="s">
        <v>1201</v>
      </c>
      <c r="B116" s="1" t="s">
        <v>1202</v>
      </c>
      <c r="C116" s="1" t="s">
        <v>230</v>
      </c>
      <c r="D116" s="1" t="s">
        <v>397</v>
      </c>
      <c r="E116" s="1" t="s">
        <v>1203</v>
      </c>
      <c r="F116" s="1" t="s">
        <v>1204</v>
      </c>
      <c r="G116" s="1" t="s">
        <v>751</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1210</v>
      </c>
      <c r="C117" s="1" t="s">
        <v>699</v>
      </c>
      <c r="D117" s="1" t="s">
        <v>1211</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713</v>
      </c>
      <c r="C118" s="1" t="s">
        <v>1220</v>
      </c>
      <c r="D118" s="1" t="s">
        <v>1221</v>
      </c>
      <c r="E118" s="1" t="s">
        <v>624</v>
      </c>
      <c r="F118" s="1" t="s">
        <v>1222</v>
      </c>
      <c r="G118" s="1" t="s">
        <v>1223</v>
      </c>
      <c r="H118" s="1" t="s">
        <v>1224</v>
      </c>
      <c r="I118" s="1" t="s">
        <v>1225</v>
      </c>
      <c r="J118" s="1" t="s">
        <v>1226</v>
      </c>
      <c r="K118" s="1" t="s">
        <v>216</v>
      </c>
      <c r="L118" s="2"/>
      <c r="M118" s="2"/>
      <c r="N118" s="2"/>
      <c r="O118" s="2"/>
      <c r="P118" s="2"/>
      <c r="Q118" s="2"/>
      <c r="R118" s="2"/>
      <c r="S118" s="2"/>
      <c r="T118" s="2"/>
      <c r="U118" s="2"/>
      <c r="V118" s="2"/>
      <c r="W118" s="2"/>
      <c r="X118" s="2"/>
      <c r="Y118" s="2"/>
      <c r="Z118" s="2"/>
    </row>
    <row r="119" ht="15.75" customHeight="1">
      <c r="A119" s="1" t="s">
        <v>1227</v>
      </c>
      <c r="B119" s="1" t="s">
        <v>1228</v>
      </c>
      <c r="C119" s="1" t="s">
        <v>1229</v>
      </c>
      <c r="D119" s="1" t="s">
        <v>475</v>
      </c>
      <c r="E119" s="1" t="s">
        <v>603</v>
      </c>
      <c r="F119" s="1" t="s">
        <v>415</v>
      </c>
      <c r="G119" s="1" t="s">
        <v>414</v>
      </c>
      <c r="H119" s="1" t="s">
        <v>1230</v>
      </c>
      <c r="I119" s="1" t="s">
        <v>1160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279</v>
      </c>
      <c r="C120" s="1" t="s">
        <v>740</v>
      </c>
      <c r="D120" s="1" t="s">
        <v>1234</v>
      </c>
      <c r="E120" s="1" t="s">
        <v>1235</v>
      </c>
      <c r="F120" s="1" t="s">
        <v>196</v>
      </c>
      <c r="G120" s="1" t="s">
        <v>1236</v>
      </c>
      <c r="H120" s="1" t="s">
        <v>1237</v>
      </c>
      <c r="I120" s="1" t="s">
        <v>1238</v>
      </c>
      <c r="J120" s="1" t="s">
        <v>835</v>
      </c>
      <c r="K120" s="1" t="s">
        <v>1164</v>
      </c>
      <c r="L120" s="2"/>
      <c r="M120" s="2"/>
      <c r="N120" s="2"/>
      <c r="O120" s="2"/>
      <c r="P120" s="2"/>
      <c r="Q120" s="2"/>
      <c r="R120" s="2"/>
      <c r="S120" s="2"/>
      <c r="T120" s="2"/>
      <c r="U120" s="2"/>
      <c r="V120" s="2"/>
      <c r="W120" s="2"/>
      <c r="X120" s="2"/>
      <c r="Y120" s="2"/>
      <c r="Z120" s="2"/>
    </row>
    <row r="121" ht="15.75" customHeight="1">
      <c r="A121" s="1" t="s">
        <v>1239</v>
      </c>
      <c r="B121" s="1" t="s">
        <v>1240</v>
      </c>
      <c r="C121" s="1" t="s">
        <v>1083</v>
      </c>
      <c r="D121" s="1" t="s">
        <v>1112</v>
      </c>
      <c r="E121" s="1" t="s">
        <v>1241</v>
      </c>
      <c r="F121" s="1" t="s">
        <v>228</v>
      </c>
      <c r="G121" s="1" t="s">
        <v>1242</v>
      </c>
      <c r="H121" s="1" t="s">
        <v>1243</v>
      </c>
      <c r="I121" s="1" t="s">
        <v>1244</v>
      </c>
      <c r="J121" s="1" t="s">
        <v>1076</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434</v>
      </c>
      <c r="D122" s="1" t="s">
        <v>1248</v>
      </c>
      <c r="E122" s="1" t="s">
        <v>1249</v>
      </c>
      <c r="F122" s="1" t="s">
        <v>1250</v>
      </c>
      <c r="G122" s="1" t="s">
        <v>1251</v>
      </c>
      <c r="H122" s="1" t="s">
        <v>820</v>
      </c>
      <c r="I122" s="1" t="s">
        <v>283</v>
      </c>
      <c r="J122" s="1" t="s">
        <v>1252</v>
      </c>
      <c r="K122" s="1" t="s">
        <v>1253</v>
      </c>
      <c r="L122" s="2"/>
      <c r="M122" s="2"/>
      <c r="N122" s="2"/>
      <c r="O122" s="2"/>
      <c r="P122" s="2"/>
      <c r="Q122" s="2"/>
      <c r="R122" s="2"/>
      <c r="S122" s="2"/>
      <c r="T122" s="2"/>
      <c r="U122" s="2"/>
      <c r="V122" s="2"/>
      <c r="W122" s="2"/>
      <c r="X122" s="2"/>
      <c r="Y122" s="2"/>
      <c r="Z122" s="2"/>
    </row>
    <row r="123" ht="15.75" customHeight="1">
      <c r="A123" s="1" t="s">
        <v>1254</v>
      </c>
      <c r="B123" s="1" t="s">
        <v>1255</v>
      </c>
      <c r="C123" s="1" t="s">
        <v>1256</v>
      </c>
      <c r="D123" s="1" t="s">
        <v>1257</v>
      </c>
      <c r="E123" s="1" t="s">
        <v>1258</v>
      </c>
      <c r="F123" s="1" t="s">
        <v>1259</v>
      </c>
      <c r="G123" s="1" t="s">
        <v>1260</v>
      </c>
      <c r="H123" s="1" t="s">
        <v>1083</v>
      </c>
      <c r="I123" s="1" t="s">
        <v>1261</v>
      </c>
      <c r="J123" s="1" t="s">
        <v>330</v>
      </c>
      <c r="K123" s="1" t="s">
        <v>1262</v>
      </c>
      <c r="L123" s="2"/>
      <c r="M123" s="2"/>
      <c r="N123" s="2"/>
      <c r="O123" s="2"/>
      <c r="P123" s="2"/>
      <c r="Q123" s="2"/>
      <c r="R123" s="2"/>
      <c r="S123" s="2"/>
      <c r="T123" s="2"/>
      <c r="U123" s="2"/>
      <c r="V123" s="2"/>
      <c r="W123" s="2"/>
      <c r="X123" s="2"/>
      <c r="Y123" s="2"/>
      <c r="Z123" s="2"/>
    </row>
    <row r="124" ht="15.75" customHeight="1">
      <c r="A124" s="1" t="s">
        <v>1263</v>
      </c>
      <c r="B124" s="1" t="s">
        <v>1264</v>
      </c>
      <c r="C124" s="1" t="s">
        <v>195</v>
      </c>
      <c r="D124" s="1" t="s">
        <v>910</v>
      </c>
      <c r="E124" s="1" t="s">
        <v>891</v>
      </c>
      <c r="F124" s="1" t="s">
        <v>1265</v>
      </c>
      <c r="G124" s="1" t="s">
        <v>1266</v>
      </c>
      <c r="H124" s="1" t="s">
        <v>1267</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1" t="s">
        <v>1271</v>
      </c>
      <c r="B125" s="1" t="s">
        <v>1238</v>
      </c>
      <c r="C125" s="1" t="s">
        <v>1272</v>
      </c>
      <c r="D125" s="1" t="s">
        <v>1273</v>
      </c>
      <c r="E125" s="1" t="s">
        <v>936</v>
      </c>
      <c r="F125" s="1" t="s">
        <v>1274</v>
      </c>
      <c r="G125" s="1" t="s">
        <v>1275</v>
      </c>
      <c r="H125" s="1" t="s">
        <v>1276</v>
      </c>
      <c r="I125" s="1" t="s">
        <v>1277</v>
      </c>
      <c r="J125" s="1" t="s">
        <v>1278</v>
      </c>
      <c r="K125" s="1" t="s">
        <v>1015</v>
      </c>
      <c r="L125" s="2"/>
      <c r="M125" s="2"/>
      <c r="N125" s="2"/>
      <c r="O125" s="2"/>
      <c r="P125" s="2"/>
      <c r="Q125" s="2"/>
      <c r="R125" s="2"/>
      <c r="S125" s="2"/>
      <c r="T125" s="2"/>
      <c r="U125" s="2"/>
      <c r="V125" s="2"/>
      <c r="W125" s="2"/>
      <c r="X125" s="2"/>
      <c r="Y125" s="2"/>
      <c r="Z125" s="2"/>
    </row>
    <row r="126" ht="15.75" customHeight="1">
      <c r="A126" s="1" t="s">
        <v>1279</v>
      </c>
      <c r="B126" s="1" t="s">
        <v>629</v>
      </c>
      <c r="C126" s="1" t="s">
        <v>1280</v>
      </c>
      <c r="D126" s="1" t="s">
        <v>1281</v>
      </c>
      <c r="E126" s="1" t="s">
        <v>1282</v>
      </c>
      <c r="F126" s="1" t="s">
        <v>1283</v>
      </c>
      <c r="G126" s="1" t="s">
        <v>340</v>
      </c>
      <c r="H126" s="1" t="s">
        <v>1284</v>
      </c>
      <c r="I126" s="1" t="s">
        <v>1285</v>
      </c>
      <c r="J126" s="1" t="s">
        <v>1286</v>
      </c>
      <c r="K126" s="1" t="s">
        <v>380</v>
      </c>
      <c r="L126" s="2"/>
      <c r="M126" s="2"/>
      <c r="N126" s="2"/>
      <c r="O126" s="2"/>
      <c r="P126" s="2"/>
      <c r="Q126" s="2"/>
      <c r="R126" s="2"/>
      <c r="S126" s="2"/>
      <c r="T126" s="2"/>
      <c r="U126" s="2"/>
      <c r="V126" s="2"/>
      <c r="W126" s="2"/>
      <c r="X126" s="2"/>
      <c r="Y126" s="2"/>
      <c r="Z126" s="2"/>
    </row>
    <row r="127" ht="15.75" customHeight="1">
      <c r="A127" s="1" t="s">
        <v>1287</v>
      </c>
      <c r="B127" s="1" t="s">
        <v>1288</v>
      </c>
      <c r="C127" s="1" t="s">
        <v>1289</v>
      </c>
      <c r="D127" s="1" t="s">
        <v>1290</v>
      </c>
      <c r="E127" s="1" t="s">
        <v>1291</v>
      </c>
      <c r="F127" s="1" t="s">
        <v>1292</v>
      </c>
      <c r="G127" s="1" t="s">
        <v>439</v>
      </c>
      <c r="H127" s="1" t="s">
        <v>1293</v>
      </c>
      <c r="I127" s="1" t="s">
        <v>1294</v>
      </c>
      <c r="J127" s="1" t="s">
        <v>1295</v>
      </c>
      <c r="K127" s="1" t="s">
        <v>820</v>
      </c>
      <c r="L127" s="2"/>
      <c r="M127" s="2"/>
      <c r="N127" s="2"/>
      <c r="O127" s="2"/>
      <c r="P127" s="2"/>
      <c r="Q127" s="2"/>
      <c r="R127" s="2"/>
      <c r="S127" s="2"/>
      <c r="T127" s="2"/>
      <c r="U127" s="2"/>
      <c r="V127" s="2"/>
      <c r="W127" s="2"/>
      <c r="X127" s="2"/>
      <c r="Y127" s="2"/>
      <c r="Z127" s="2"/>
    </row>
    <row r="128" ht="15.75" customHeight="1">
      <c r="A128" s="1" t="s">
        <v>1296</v>
      </c>
      <c r="B128" s="1" t="s">
        <v>1297</v>
      </c>
      <c r="C128" s="1" t="s">
        <v>349</v>
      </c>
      <c r="D128" s="1" t="s">
        <v>1298</v>
      </c>
      <c r="E128" s="1" t="s">
        <v>1299</v>
      </c>
      <c r="F128" s="1" t="s">
        <v>1300</v>
      </c>
      <c r="G128" s="1" t="s">
        <v>302</v>
      </c>
      <c r="H128" s="1" t="s">
        <v>1301</v>
      </c>
      <c r="I128" s="1" t="s">
        <v>208</v>
      </c>
      <c r="J128" s="1" t="s">
        <v>1302</v>
      </c>
      <c r="K128" s="1" t="s">
        <v>1303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1304</v>
      </c>
      <c r="C1" s="1" t="s">
        <v>1305</v>
      </c>
      <c r="D1" s="1" t="s">
        <v>1306</v>
      </c>
      <c r="E1" s="1" t="s">
        <v>1307</v>
      </c>
      <c r="F1" s="1" t="s">
        <v>1308</v>
      </c>
      <c r="G1" s="1" t="s">
        <v>1309</v>
      </c>
      <c r="H1" s="2"/>
      <c r="I1" s="2"/>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2"/>
      <c r="I2" s="2"/>
      <c r="J2" s="2"/>
      <c r="K2" s="2"/>
      <c r="L2" s="2"/>
      <c r="M2" s="2"/>
      <c r="N2" s="2"/>
      <c r="O2" s="2"/>
      <c r="P2" s="2"/>
      <c r="Q2" s="2"/>
      <c r="R2" s="2"/>
      <c r="S2" s="2"/>
      <c r="T2" s="2"/>
      <c r="U2" s="2"/>
      <c r="V2" s="2"/>
      <c r="W2" s="2"/>
      <c r="X2" s="2"/>
      <c r="Y2" s="2"/>
      <c r="Z2" s="2"/>
    </row>
    <row r="3">
      <c r="A3" s="1" t="s">
        <v>1317</v>
      </c>
      <c r="B3" s="1" t="s">
        <v>1318</v>
      </c>
      <c r="C3" s="1" t="s">
        <v>1319</v>
      </c>
      <c r="D3" s="1" t="s">
        <v>1320</v>
      </c>
      <c r="E3" s="1" t="s">
        <v>1321</v>
      </c>
      <c r="F3" s="1" t="s">
        <v>1322</v>
      </c>
      <c r="G3" s="1" t="s">
        <v>1323</v>
      </c>
      <c r="H3" s="2"/>
      <c r="I3" s="2"/>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2"/>
      <c r="I4" s="2"/>
      <c r="J4" s="2"/>
      <c r="K4" s="2"/>
      <c r="L4" s="2"/>
      <c r="M4" s="2"/>
      <c r="N4" s="2"/>
      <c r="O4" s="2"/>
      <c r="P4" s="2"/>
      <c r="Q4" s="2"/>
      <c r="R4" s="2"/>
      <c r="S4" s="2"/>
      <c r="T4" s="2"/>
      <c r="U4" s="2"/>
      <c r="V4" s="2"/>
      <c r="W4" s="2"/>
      <c r="X4" s="2"/>
      <c r="Y4" s="2"/>
      <c r="Z4" s="2"/>
    </row>
    <row r="5">
      <c r="A5" s="1" t="s">
        <v>1317</v>
      </c>
      <c r="B5" s="1" t="s">
        <v>1318</v>
      </c>
      <c r="C5" s="1" t="s">
        <v>1331</v>
      </c>
      <c r="D5" s="1" t="s">
        <v>1332</v>
      </c>
      <c r="E5" s="1" t="s">
        <v>1333</v>
      </c>
      <c r="F5" s="1" t="s">
        <v>1334</v>
      </c>
      <c r="G5" s="1" t="s">
        <v>1335</v>
      </c>
      <c r="H5" s="2"/>
      <c r="I5" s="2"/>
      <c r="J5" s="2"/>
      <c r="K5" s="2"/>
      <c r="L5" s="2"/>
      <c r="M5" s="2"/>
      <c r="N5" s="2"/>
      <c r="O5" s="2"/>
      <c r="P5" s="2"/>
      <c r="Q5" s="2"/>
      <c r="R5" s="2"/>
      <c r="S5" s="2"/>
      <c r="T5" s="2"/>
      <c r="U5" s="2"/>
      <c r="V5" s="2"/>
      <c r="W5" s="2"/>
      <c r="X5" s="2"/>
      <c r="Y5" s="2"/>
      <c r="Z5" s="2"/>
    </row>
    <row r="6">
      <c r="A6" s="1" t="s">
        <v>1336</v>
      </c>
      <c r="B6" s="1" t="s">
        <v>1337</v>
      </c>
      <c r="C6" s="1" t="s">
        <v>1338</v>
      </c>
      <c r="D6" s="1" t="s">
        <v>1339</v>
      </c>
      <c r="E6" s="1" t="s">
        <v>1340</v>
      </c>
      <c r="F6" s="1" t="s">
        <v>1341</v>
      </c>
      <c r="G6" s="1" t="s">
        <v>1342</v>
      </c>
      <c r="H6" s="2"/>
      <c r="I6" s="2"/>
      <c r="J6" s="2"/>
      <c r="K6" s="2"/>
      <c r="L6" s="2"/>
      <c r="M6" s="2"/>
      <c r="N6" s="2"/>
      <c r="O6" s="2"/>
      <c r="P6" s="2"/>
      <c r="Q6" s="2"/>
      <c r="R6" s="2"/>
      <c r="S6" s="2"/>
      <c r="T6" s="2"/>
      <c r="U6" s="2"/>
      <c r="V6" s="2"/>
      <c r="W6" s="2"/>
      <c r="X6" s="2"/>
      <c r="Y6" s="2"/>
      <c r="Z6" s="2"/>
    </row>
    <row r="7">
      <c r="A7" s="1" t="s">
        <v>1343</v>
      </c>
      <c r="B7" s="1" t="s">
        <v>1344</v>
      </c>
      <c r="C7" s="1" t="s">
        <v>1345</v>
      </c>
      <c r="D7" s="1" t="s">
        <v>1346</v>
      </c>
      <c r="E7" s="1" t="s">
        <v>1347</v>
      </c>
      <c r="F7" s="1" t="s">
        <v>1348</v>
      </c>
      <c r="G7" s="1" t="s">
        <v>1349</v>
      </c>
      <c r="H7" s="2"/>
      <c r="I7" s="2"/>
      <c r="J7" s="2"/>
      <c r="K7" s="2"/>
      <c r="L7" s="2"/>
      <c r="M7" s="2"/>
      <c r="N7" s="2"/>
      <c r="O7" s="2"/>
      <c r="P7" s="2"/>
      <c r="Q7" s="2"/>
      <c r="R7" s="2"/>
      <c r="S7" s="2"/>
      <c r="T7" s="2"/>
      <c r="U7" s="2"/>
      <c r="V7" s="2"/>
      <c r="W7" s="2"/>
      <c r="X7" s="2"/>
      <c r="Y7" s="2"/>
      <c r="Z7" s="2"/>
    </row>
    <row r="8">
      <c r="A8" s="1" t="s">
        <v>1350</v>
      </c>
      <c r="B8" s="1" t="s">
        <v>1318</v>
      </c>
      <c r="C8" s="1" t="s">
        <v>1351</v>
      </c>
      <c r="D8" s="1" t="s">
        <v>1352</v>
      </c>
      <c r="E8" s="1" t="s">
        <v>1353</v>
      </c>
      <c r="F8" s="1" t="s">
        <v>1354</v>
      </c>
      <c r="G8" s="1" t="s">
        <v>1353</v>
      </c>
      <c r="H8" s="2"/>
      <c r="I8" s="2"/>
      <c r="J8" s="2"/>
      <c r="K8" s="2"/>
      <c r="L8" s="2"/>
      <c r="M8" s="2"/>
      <c r="N8" s="2"/>
      <c r="O8" s="2"/>
      <c r="P8" s="2"/>
      <c r="Q8" s="2"/>
      <c r="R8" s="2"/>
      <c r="S8" s="2"/>
      <c r="T8" s="2"/>
      <c r="U8" s="2"/>
      <c r="V8" s="2"/>
      <c r="W8" s="2"/>
      <c r="X8" s="2"/>
      <c r="Y8" s="2"/>
      <c r="Z8" s="2"/>
    </row>
    <row r="9">
      <c r="A9" s="1" t="s">
        <v>1355</v>
      </c>
      <c r="B9" s="1" t="s">
        <v>1356</v>
      </c>
      <c r="C9" s="1" t="s">
        <v>1357</v>
      </c>
      <c r="D9" s="1" t="s">
        <v>1358</v>
      </c>
      <c r="E9" s="1" t="s">
        <v>1358</v>
      </c>
      <c r="F9" s="1" t="s">
        <v>1359</v>
      </c>
      <c r="G9" s="1" t="s">
        <v>1360</v>
      </c>
      <c r="H9" s="2"/>
      <c r="I9" s="2"/>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2"/>
      <c r="I10" s="2"/>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2"/>
      <c r="I11" s="2"/>
      <c r="J11" s="2"/>
      <c r="K11" s="2"/>
      <c r="L11" s="2"/>
      <c r="M11" s="2"/>
      <c r="N11" s="2"/>
      <c r="O11" s="2"/>
      <c r="P11" s="2"/>
      <c r="Q11" s="2"/>
      <c r="R11" s="2"/>
      <c r="S11" s="2"/>
      <c r="T11" s="2"/>
      <c r="U11" s="2"/>
      <c r="V11" s="2"/>
      <c r="W11" s="2"/>
      <c r="X11" s="2"/>
      <c r="Y11" s="2"/>
      <c r="Z11" s="2"/>
    </row>
    <row r="12">
      <c r="A12" s="1" t="s">
        <v>1375</v>
      </c>
      <c r="B12" s="1" t="s">
        <v>1376</v>
      </c>
      <c r="C12" s="1" t="s">
        <v>1377</v>
      </c>
      <c r="D12" s="1" t="s">
        <v>1378</v>
      </c>
      <c r="E12" s="1" t="s">
        <v>1379</v>
      </c>
      <c r="F12" s="1" t="s">
        <v>1380</v>
      </c>
      <c r="G12" s="1" t="s">
        <v>1381</v>
      </c>
      <c r="H12" s="2"/>
      <c r="I12" s="2"/>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2"/>
      <c r="I13" s="2"/>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2"/>
      <c r="I14" s="2"/>
      <c r="J14" s="2"/>
      <c r="K14" s="2"/>
      <c r="L14" s="2"/>
      <c r="M14" s="2"/>
      <c r="N14" s="2"/>
      <c r="O14" s="2"/>
      <c r="P14" s="2"/>
      <c r="Q14" s="2"/>
      <c r="R14" s="2"/>
      <c r="S14" s="2"/>
      <c r="T14" s="2"/>
      <c r="U14" s="2"/>
      <c r="V14" s="2"/>
      <c r="W14" s="2"/>
      <c r="X14" s="2"/>
      <c r="Y14" s="2"/>
      <c r="Z14" s="2"/>
    </row>
    <row r="15">
      <c r="A15" s="1" t="s">
        <v>1396</v>
      </c>
      <c r="B15" s="1" t="s">
        <v>229</v>
      </c>
      <c r="C15" s="1" t="s">
        <v>230</v>
      </c>
      <c r="D15" s="1" t="s">
        <v>231</v>
      </c>
      <c r="E15" s="1" t="s">
        <v>232</v>
      </c>
      <c r="F15" s="1" t="s">
        <v>233</v>
      </c>
      <c r="G15" s="1" t="s">
        <v>234</v>
      </c>
      <c r="H15" s="2"/>
      <c r="I15" s="2"/>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2"/>
      <c r="I16" s="2"/>
      <c r="J16" s="2"/>
      <c r="K16" s="2"/>
      <c r="L16" s="2"/>
      <c r="M16" s="2"/>
      <c r="N16" s="2"/>
      <c r="O16" s="2"/>
      <c r="P16" s="2"/>
      <c r="Q16" s="2"/>
      <c r="R16" s="2"/>
      <c r="S16" s="2"/>
      <c r="T16" s="2"/>
      <c r="U16" s="2"/>
      <c r="V16" s="2"/>
      <c r="W16" s="2"/>
      <c r="X16" s="2"/>
      <c r="Y16" s="2"/>
      <c r="Z16" s="2"/>
    </row>
    <row r="17">
      <c r="A17" s="1" t="s">
        <v>1404</v>
      </c>
      <c r="B17" s="1" t="s">
        <v>186</v>
      </c>
      <c r="C17" s="1" t="s">
        <v>199</v>
      </c>
      <c r="D17" s="1" t="s">
        <v>200</v>
      </c>
      <c r="E17" s="1" t="s">
        <v>201</v>
      </c>
      <c r="F17" s="1" t="s">
        <v>202</v>
      </c>
      <c r="G17" s="1" t="s">
        <v>203</v>
      </c>
      <c r="H17" s="2"/>
      <c r="I17" s="2"/>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2"/>
      <c r="I18" s="2"/>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2"/>
      <c r="I19" s="2"/>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2"/>
      <c r="I20" s="2"/>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2"/>
      <c r="I21" s="2"/>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519</v>
      </c>
      <c r="G22" s="1" t="s">
        <v>1438</v>
      </c>
      <c r="H22" s="2"/>
      <c r="I22" s="2"/>
      <c r="J22" s="2"/>
      <c r="K22" s="2"/>
      <c r="L22" s="2"/>
      <c r="M22" s="2"/>
      <c r="N22" s="2"/>
      <c r="O22" s="2"/>
      <c r="P22" s="2"/>
      <c r="Q22" s="2"/>
      <c r="R22" s="2"/>
      <c r="S22" s="2"/>
      <c r="T22" s="2"/>
      <c r="U22" s="2"/>
      <c r="V22" s="2"/>
      <c r="W22" s="2"/>
      <c r="X22" s="2"/>
      <c r="Y22" s="2"/>
      <c r="Z22" s="2"/>
    </row>
    <row r="23" ht="15.75" customHeight="1">
      <c r="A23" s="1" t="s">
        <v>1439</v>
      </c>
      <c r="B23" s="1" t="s">
        <v>1440</v>
      </c>
      <c r="C23" s="1" t="s">
        <v>1441</v>
      </c>
      <c r="D23" s="1" t="s">
        <v>1442</v>
      </c>
      <c r="E23" s="1" t="s">
        <v>1443</v>
      </c>
      <c r="F23" s="1" t="s">
        <v>1444</v>
      </c>
      <c r="G23" s="1" t="s">
        <v>1445</v>
      </c>
      <c r="H23" s="2"/>
      <c r="I23" s="2"/>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2"/>
      <c r="I24" s="2"/>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2"/>
      <c r="I25" s="2"/>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1466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1474</v>
      </c>
      <c r="C5" s="2"/>
      <c r="D5" s="2"/>
      <c r="E5" s="2"/>
      <c r="F5" s="2"/>
      <c r="G5" s="2"/>
      <c r="H5" s="2"/>
      <c r="I5" s="2"/>
      <c r="J5" s="2"/>
      <c r="K5" s="2"/>
      <c r="L5" s="2"/>
      <c r="M5" s="2"/>
      <c r="N5" s="2"/>
      <c r="O5" s="2"/>
      <c r="P5" s="2"/>
      <c r="Q5" s="2"/>
      <c r="R5" s="2"/>
      <c r="S5" s="2"/>
      <c r="T5" s="2"/>
      <c r="U5" s="2"/>
      <c r="V5" s="2"/>
      <c r="W5" s="2"/>
      <c r="X5" s="2"/>
      <c r="Y5" s="2"/>
      <c r="Z5" s="2"/>
    </row>
    <row r="6">
      <c r="A6" s="3" t="s">
        <v>1475</v>
      </c>
      <c r="B6" s="1" t="s">
        <v>11</v>
      </c>
      <c r="C6" s="2"/>
      <c r="D6" s="2"/>
      <c r="E6" s="2"/>
      <c r="F6" s="2"/>
      <c r="G6" s="2"/>
      <c r="H6" s="2"/>
      <c r="I6" s="2"/>
      <c r="J6" s="2"/>
      <c r="K6" s="2"/>
      <c r="L6" s="2"/>
      <c r="M6" s="2"/>
      <c r="N6" s="2"/>
      <c r="O6" s="2"/>
      <c r="P6" s="2"/>
      <c r="Q6" s="2"/>
      <c r="R6" s="2"/>
      <c r="S6" s="2"/>
      <c r="T6" s="2"/>
      <c r="U6" s="2"/>
      <c r="V6" s="2"/>
      <c r="W6" s="2"/>
      <c r="X6" s="2"/>
      <c r="Y6" s="2"/>
      <c r="Z6" s="2"/>
    </row>
    <row r="7">
      <c r="A7" s="3" t="s">
        <v>1476</v>
      </c>
      <c r="B7" s="1" t="s">
        <v>1477</v>
      </c>
      <c r="C7" s="2"/>
      <c r="D7" s="2"/>
      <c r="E7" s="2"/>
      <c r="F7" s="2"/>
      <c r="G7" s="2"/>
      <c r="H7" s="2"/>
      <c r="I7" s="2"/>
      <c r="J7" s="2"/>
      <c r="K7" s="2"/>
      <c r="L7" s="2"/>
      <c r="M7" s="2"/>
      <c r="N7" s="2"/>
      <c r="O7" s="2"/>
      <c r="P7" s="2"/>
      <c r="Q7" s="2"/>
      <c r="R7" s="2"/>
      <c r="S7" s="2"/>
      <c r="T7" s="2"/>
      <c r="U7" s="2"/>
      <c r="V7" s="2"/>
      <c r="W7" s="2"/>
      <c r="X7" s="2"/>
      <c r="Y7" s="2"/>
      <c r="Z7" s="2"/>
    </row>
    <row r="8">
      <c r="A8" s="3" t="s">
        <v>1478</v>
      </c>
      <c r="B8" s="4" t="s">
        <v>1479</v>
      </c>
      <c r="C8" s="2"/>
      <c r="D8" s="2"/>
      <c r="E8" s="2"/>
      <c r="F8" s="2"/>
      <c r="G8" s="2"/>
      <c r="H8" s="2"/>
      <c r="I8" s="2"/>
      <c r="J8" s="2"/>
      <c r="K8" s="2"/>
      <c r="L8" s="2"/>
      <c r="M8" s="2"/>
      <c r="N8" s="2"/>
      <c r="O8" s="2"/>
      <c r="P8" s="2"/>
      <c r="Q8" s="2"/>
      <c r="R8" s="2"/>
      <c r="S8" s="2"/>
      <c r="T8" s="2"/>
      <c r="U8" s="2"/>
      <c r="V8" s="2"/>
      <c r="W8" s="2"/>
      <c r="X8" s="2"/>
      <c r="Y8" s="2"/>
      <c r="Z8" s="2"/>
    </row>
    <row r="9">
      <c r="A9" s="3" t="s">
        <v>1480</v>
      </c>
      <c r="B9" s="1" t="s">
        <v>1481</v>
      </c>
      <c r="C9" s="2"/>
      <c r="D9" s="2"/>
      <c r="E9" s="2"/>
      <c r="F9" s="2"/>
      <c r="G9" s="2"/>
      <c r="H9" s="2"/>
      <c r="I9" s="2"/>
      <c r="J9" s="2"/>
      <c r="K9" s="2"/>
      <c r="L9" s="2"/>
      <c r="M9" s="2"/>
      <c r="N9" s="2"/>
      <c r="O9" s="2"/>
      <c r="P9" s="2"/>
      <c r="Q9" s="2"/>
      <c r="R9" s="2"/>
      <c r="S9" s="2"/>
      <c r="T9" s="2"/>
      <c r="U9" s="2"/>
      <c r="V9" s="2"/>
      <c r="W9" s="2"/>
      <c r="X9" s="2"/>
      <c r="Y9" s="2"/>
      <c r="Z9" s="2"/>
    </row>
    <row r="10">
      <c r="A10" s="3" t="s">
        <v>1482</v>
      </c>
      <c r="B10" s="1"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1485</v>
      </c>
      <c r="B12" s="1" t="s">
        <v>1486</v>
      </c>
      <c r="C12" s="2"/>
      <c r="D12" s="2"/>
      <c r="E12" s="2"/>
      <c r="F12" s="2"/>
      <c r="G12" s="2"/>
      <c r="H12" s="2"/>
      <c r="I12" s="2"/>
      <c r="J12" s="2"/>
      <c r="K12" s="2"/>
      <c r="L12" s="2"/>
      <c r="M12" s="2"/>
      <c r="N12" s="2"/>
      <c r="O12" s="2"/>
      <c r="P12" s="2"/>
      <c r="Q12" s="2"/>
      <c r="R12" s="2"/>
      <c r="S12" s="2"/>
      <c r="T12" s="2"/>
      <c r="U12" s="2"/>
      <c r="V12" s="2"/>
      <c r="W12" s="2"/>
      <c r="X12" s="2"/>
      <c r="Y12" s="2"/>
      <c r="Z12" s="2"/>
    </row>
    <row r="13">
      <c r="A13" s="3" t="s">
        <v>1487</v>
      </c>
      <c r="B13" s="1" t="s">
        <v>1488</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1490</v>
      </c>
      <c r="B15" s="1" t="s">
        <v>1491</v>
      </c>
      <c r="C15" s="2"/>
      <c r="D15" s="2"/>
      <c r="E15" s="2"/>
      <c r="F15" s="2"/>
      <c r="G15" s="2"/>
      <c r="H15" s="2"/>
      <c r="I15" s="2"/>
      <c r="J15" s="2"/>
      <c r="K15" s="2"/>
      <c r="L15" s="2"/>
      <c r="M15" s="2"/>
      <c r="N15" s="2"/>
      <c r="O15" s="2"/>
      <c r="P15" s="2"/>
      <c r="Q15" s="2"/>
      <c r="R15" s="2"/>
      <c r="S15" s="2"/>
      <c r="T15" s="2"/>
      <c r="U15" s="2"/>
      <c r="V15" s="2"/>
      <c r="W15" s="2"/>
      <c r="X15" s="2"/>
      <c r="Y15" s="2"/>
      <c r="Z15" s="2"/>
    </row>
    <row r="16">
      <c r="A16" s="3" t="s">
        <v>1492</v>
      </c>
      <c r="B16" s="1">
        <v>13123.0</v>
      </c>
      <c r="C16" s="2"/>
      <c r="D16" s="2"/>
      <c r="E16" s="2"/>
      <c r="F16" s="2"/>
      <c r="G16" s="2"/>
      <c r="H16" s="2"/>
      <c r="I16" s="2"/>
      <c r="J16" s="2"/>
      <c r="K16" s="2"/>
      <c r="L16" s="2"/>
      <c r="M16" s="2"/>
      <c r="N16" s="2"/>
      <c r="O16" s="2"/>
      <c r="P16" s="2"/>
      <c r="Q16" s="2"/>
      <c r="R16" s="2"/>
      <c r="S16" s="2"/>
      <c r="T16" s="2"/>
      <c r="U16" s="2"/>
      <c r="V16" s="2"/>
      <c r="W16" s="2"/>
      <c r="X16" s="2"/>
      <c r="Y16" s="2"/>
      <c r="Z16" s="2"/>
    </row>
    <row r="17">
      <c r="A17" s="3" t="s">
        <v>1493</v>
      </c>
      <c r="B17" s="1" t="s">
        <v>1494</v>
      </c>
      <c r="C17" s="2"/>
      <c r="D17" s="2"/>
      <c r="E17" s="2"/>
      <c r="F17" s="2"/>
      <c r="G17" s="2"/>
      <c r="H17" s="2"/>
      <c r="I17" s="2"/>
      <c r="J17" s="2"/>
      <c r="K17" s="2"/>
      <c r="L17" s="2"/>
      <c r="M17" s="2"/>
      <c r="N17" s="2"/>
      <c r="O17" s="2"/>
      <c r="P17" s="2"/>
      <c r="Q17" s="2"/>
      <c r="R17" s="2"/>
      <c r="S17" s="2"/>
      <c r="T17" s="2"/>
      <c r="U17" s="2"/>
      <c r="V17" s="2"/>
      <c r="W17" s="2"/>
      <c r="X17" s="2"/>
      <c r="Y17" s="2"/>
      <c r="Z17" s="2"/>
    </row>
    <row r="18">
      <c r="A18" s="3" t="s">
        <v>1495</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1496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96.85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94.62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96.6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97.335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96.85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94.62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96.6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97.335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0.0252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1.7355168E9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0.30040002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3.03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0.428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12.141427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225.60464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45820.0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45820.0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49729.0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53940.0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53940.0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96.76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97.12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1.49794112E9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87.03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138.49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1.2245374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119.5526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114.33965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0.02478059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t="s">
        <v>1538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1539</v>
      </c>
      <c r="B61" s="1">
        <v>1.48067968E9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v>0.101569995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1.2387444E7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1.54411E7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365760.0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365830.0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0.023699999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0.19195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0.61544997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8.32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0.0323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1.54411E7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63.692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1.5231112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3.119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1.24252E8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7.99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0.43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1.21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13.736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v>0.007909298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v>0.61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1567</v>
      </c>
      <c r="B89" s="1">
        <v>1.7355168E9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1568</v>
      </c>
      <c r="B90" s="1" t="s">
        <v>1569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t="s">
        <v>1571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1575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1576</v>
      </c>
      <c r="B95" s="1" t="s">
        <v>1575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v>5.365962E8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t="s">
        <v>1579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t="s">
        <v>1581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t="s">
        <v>1583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t="s">
        <v>1585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97.01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t="s">
        <v>1589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2.49560992E8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16.162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1.07796E8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2.31444992E8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1.526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1.798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1.22327104E9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23.454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79.613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0.02878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0.13235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6.9427624E7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1.20247E8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3.021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0.179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0.37612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0.088120006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0.066989996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t="s">
        <v>1538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32.0</v>
      </c>
      <c r="C3" s="1">
        <v>-13.0</v>
      </c>
      <c r="D3" s="1">
        <v>15.0</v>
      </c>
      <c r="E3" s="1">
        <v>48.0</v>
      </c>
      <c r="F3" s="1">
        <v>46.0</v>
      </c>
      <c r="G3" s="1">
        <v>53.0</v>
      </c>
      <c r="H3" s="1">
        <v>152.0</v>
      </c>
      <c r="I3" s="1">
        <v>-42.0</v>
      </c>
      <c r="J3" s="1">
        <v>-44.0</v>
      </c>
      <c r="K3" s="1">
        <v>58.0</v>
      </c>
      <c r="L3" s="1">
        <f>IF(K3*FORECAST(L2,B3:K3,B2:K2)&gt;0,FORECAST(L2,B3:K3,B2:K2),K3)*$X$1</f>
        <v>32.2</v>
      </c>
      <c r="M3" s="1">
        <f>IF(L3*FORECAST(M2,B3:L3,B2:L2)&gt;0,FORECAST(M2,B3:L3,B2:L2),L3)*$X$1</f>
        <v>32.50909091</v>
      </c>
      <c r="N3" s="1">
        <f>IF(M3*FORECAST(N2,B3:M3,B2:M2)&gt;0,FORECAST(N2,B3:M3,B2:M2),M3)*$X$1</f>
        <v>32.81818182</v>
      </c>
      <c r="O3" s="1">
        <f>IF(N3*FORECAST(O2,B3:N3,B2:N2)&gt;0,FORECAST(O2,B3:N3,B2:N2),N3)*$X$1</f>
        <v>33.12727273</v>
      </c>
      <c r="P3" s="1">
        <f>IF(O3*FORECAST(P2,B3:O3,B2:O2)&gt;0,FORECAST(P2,B3:O3,B2:O2),O3)*$X$1</f>
        <v>33.43636364</v>
      </c>
      <c r="Q3" s="1">
        <f>IF(P3*FORECAST(Q2,B3:P3,B2:P2)&gt;0,FORECAST(Q2,B3:P3,B2:P2),P3)*$X$1</f>
        <v>33.74545455</v>
      </c>
      <c r="R3" s="1">
        <f>IF(Q3*FORECAST(R2,B3:Q3,B2:Q2)&gt;0,FORECAST(R2,B3:Q3,B2:Q2),Q3)*$X$1</f>
        <v>34.05454545</v>
      </c>
      <c r="S3" s="5">
        <f>IF(R3*FORECAST(S2,B3:R3,B2:R2)&gt;0,FORECAST(S2,B3:R3,B2:R2),R3)*$X$1</f>
        <v>34.36363636</v>
      </c>
      <c r="T3" s="5">
        <f>IF(S3*FORECAST(T2,B3:S3,B2:S2)&gt;0,FORECAST(T2,B3:S3,B2:S2),S3)*$X$1</f>
        <v>34.67272727</v>
      </c>
      <c r="U3" s="5">
        <f>IF(T3*FORECAST(U2,B3:T3,B2:T2)&gt;0,FORECAST(U2,B3:T3,B2:T2),T3)*$X$1</f>
        <v>34.98181818</v>
      </c>
      <c r="V3" s="5">
        <f>IF(U3*FORECAST(V2,B3:U3,B2:U2)&gt;0,FORECAST(V2,B3:U3,B2:U2),U3)*$X$1</f>
        <v>35.29090909</v>
      </c>
      <c r="W3" s="5">
        <f>IF(V3*FORECAST(W2,B3:V3,B2:V2)&gt;0,FORECAST(W2,B3:V3,B2:V2),V3)*$X$1</f>
        <v>35.6</v>
      </c>
      <c r="X3" s="2"/>
      <c r="Y3" s="2"/>
      <c r="Z3" s="2"/>
    </row>
    <row r="4">
      <c r="A4" s="3" t="s">
        <v>140</v>
      </c>
      <c r="B4" s="1">
        <v>-156.0</v>
      </c>
      <c r="C4" s="1">
        <v>-86.0</v>
      </c>
      <c r="D4" s="1">
        <v>-14.0</v>
      </c>
      <c r="E4" s="1">
        <v>-71.0</v>
      </c>
      <c r="F4" s="1">
        <v>-105.0</v>
      </c>
      <c r="G4" s="1">
        <v>29.0</v>
      </c>
      <c r="H4" s="1">
        <v>-129.0</v>
      </c>
      <c r="I4" s="1">
        <v>-89.0</v>
      </c>
      <c r="J4" s="1">
        <v>-56.0</v>
      </c>
      <c r="K4" s="1">
        <v>-130.0</v>
      </c>
      <c r="L4" s="2"/>
      <c r="M4" s="2"/>
      <c r="N4" s="2"/>
      <c r="O4" s="2"/>
      <c r="P4" s="2"/>
      <c r="Q4" s="2"/>
      <c r="R4" s="2"/>
      <c r="S4" s="2"/>
      <c r="T4" s="2"/>
      <c r="U4" s="2"/>
      <c r="V4" s="2"/>
      <c r="W4" s="2"/>
      <c r="X4" s="2"/>
      <c r="Y4" s="2"/>
      <c r="Z4" s="2"/>
    </row>
    <row r="5">
      <c r="A5" s="3" t="s">
        <v>1610</v>
      </c>
      <c r="B5" s="1">
        <v>14.0</v>
      </c>
      <c r="C5" s="1">
        <v>14.0</v>
      </c>
      <c r="D5" s="1">
        <v>15.0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616.5025467</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242.7516526</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267.3879003</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510.1395528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640.1395528</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42.67597019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616.5025467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53.0</v>
      </c>
      <c r="C3" s="1">
        <v>53.0</v>
      </c>
      <c r="D3" s="1">
        <v>50.0</v>
      </c>
      <c r="E3" s="1">
        <v>55.0</v>
      </c>
      <c r="F3" s="1">
        <v>58.0</v>
      </c>
      <c r="G3" s="1">
        <v>67.0</v>
      </c>
      <c r="H3" s="1">
        <v>41.0</v>
      </c>
      <c r="I3" s="1">
        <v>139.0</v>
      </c>
      <c r="J3" s="1">
        <v>19.0</v>
      </c>
      <c r="K3" s="1">
        <v>65.0</v>
      </c>
      <c r="L3" s="1">
        <f>IF(K3*FORECAST(L2,B3:K3,B2:K2)&gt;0,FORECAST(L2,B3:K3,B2:K2),K3)*$X$1</f>
        <v>69.4</v>
      </c>
      <c r="M3" s="1">
        <f>IF(L3*FORECAST(M2,B3:L3,B2:L2)&gt;0,FORECAST(M2,B3:L3,B2:L2),L3)*$X$1</f>
        <v>71.10909091</v>
      </c>
      <c r="N3" s="1">
        <f>IF(M3*FORECAST(N2,B3:M3,B2:M2)&gt;0,FORECAST(N2,B3:M3,B2:M2),M3)*$X$1</f>
        <v>72.81818182</v>
      </c>
      <c r="O3" s="1">
        <f>IF(N3*FORECAST(O2,B3:N3,B2:N2)&gt;0,FORECAST(O2,B3:N3,B2:N2),N3)*$X$1</f>
        <v>74.52727273</v>
      </c>
      <c r="P3" s="1">
        <f>IF(O3*FORECAST(P2,B3:O3,B2:O2)&gt;0,FORECAST(P2,B3:O3,B2:O2),O3)*$X$1</f>
        <v>76.23636364</v>
      </c>
      <c r="Q3" s="1">
        <f>IF(P3*FORECAST(Q2,B3:P3,B2:P2)&gt;0,FORECAST(Q2,B3:P3,B2:P2),P3)*$X$1</f>
        <v>77.94545455</v>
      </c>
      <c r="R3" s="1">
        <f>IF(Q3*FORECAST(R2,B3:Q3,B2:Q2)&gt;0,FORECAST(R2,B3:Q3,B2:Q2),Q3)*$X$1</f>
        <v>79.65454545</v>
      </c>
      <c r="S3" s="5">
        <f>IF(R3*FORECAST(S2,B3:R3,B2:R2)&gt;0,FORECAST(S2,B3:R3,B2:R2),R3)*$X$1</f>
        <v>81.36363636</v>
      </c>
      <c r="T3" s="5">
        <f>IF(S3*FORECAST(T2,B3:S3,B2:S2)&gt;0,FORECAST(T2,B3:S3,B2:S2),S3)*$X$1</f>
        <v>83.07272727</v>
      </c>
      <c r="U3" s="5">
        <f>IF(T3*FORECAST(U2,B3:T3,B2:T2)&gt;0,FORECAST(U2,B3:T3,B2:T2),T3)*$X$1</f>
        <v>84.78181818</v>
      </c>
      <c r="V3" s="5">
        <f>IF(U3*FORECAST(V2,B3:U3,B2:U2)&gt;0,FORECAST(V2,B3:U3,B2:U2),U3)*$X$1</f>
        <v>86.49090909</v>
      </c>
      <c r="W3" s="5">
        <f>IF(V3*FORECAST(W2,B3:V3,B2:V2)&gt;0,FORECAST(W2,B3:V3,B2:V2),V3)*$X$1</f>
        <v>88.2</v>
      </c>
      <c r="X3" s="2"/>
      <c r="Y3" s="2"/>
      <c r="Z3" s="2"/>
    </row>
    <row r="4">
      <c r="A4" s="3" t="s">
        <v>140</v>
      </c>
      <c r="B4" s="1">
        <v>-156.0</v>
      </c>
      <c r="C4" s="1">
        <v>-86.0</v>
      </c>
      <c r="D4" s="1">
        <v>-14.0</v>
      </c>
      <c r="E4" s="1">
        <v>-71.0</v>
      </c>
      <c r="F4" s="1">
        <v>-105.0</v>
      </c>
      <c r="G4" s="1">
        <v>29.0</v>
      </c>
      <c r="H4" s="1">
        <v>-129.0</v>
      </c>
      <c r="I4" s="1">
        <v>-89.0</v>
      </c>
      <c r="J4" s="1">
        <v>-56.0</v>
      </c>
      <c r="K4" s="1">
        <v>-130.0</v>
      </c>
      <c r="L4" s="2"/>
      <c r="M4" s="2"/>
      <c r="N4" s="2"/>
      <c r="O4" s="2"/>
      <c r="P4" s="2"/>
      <c r="Q4" s="2"/>
      <c r="R4" s="2"/>
      <c r="S4" s="2"/>
      <c r="T4" s="2"/>
      <c r="U4" s="2"/>
      <c r="V4" s="2"/>
      <c r="W4" s="2"/>
      <c r="X4" s="2"/>
      <c r="Y4" s="2"/>
      <c r="Z4" s="2"/>
    </row>
    <row r="5">
      <c r="A5" s="3" t="s">
        <v>1610</v>
      </c>
      <c r="B5" s="1">
        <v>14.0</v>
      </c>
      <c r="C5" s="1">
        <v>14.0</v>
      </c>
      <c r="D5" s="1">
        <v>15.0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1527.402377</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562.4901215</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662.4610339</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1224.951155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-130.0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1354.951155</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90.33007703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1527.402377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