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<sst xmlns="http://schemas.openxmlformats.org/spreadsheetml/2006/main" count="1794" uniqueCount="1563">
  <si>
    <t>ticker</t>
  </si>
  <si>
    <t>NEXN</t>
  </si>
  <si>
    <t>nombre</t>
  </si>
  <si>
    <t>NEXXEN INTERNATIONAL LTD</t>
  </si>
  <si>
    <t>empresa</t>
  </si>
  <si>
    <t>Advertising &amp; Marketing</t>
  </si>
  <si>
    <t>Open</t>
  </si>
  <si>
    <t>Target Price</t>
  </si>
  <si>
    <t>Upside</t>
  </si>
  <si>
    <t>187.43%</t>
  </si>
  <si>
    <t>Country</t>
  </si>
  <si>
    <t>Israel</t>
  </si>
  <si>
    <t>Market Cap</t>
  </si>
  <si>
    <t>Book Value</t>
  </si>
  <si>
    <t>Pe ratio</t>
  </si>
  <si>
    <t>Dividend Ratio</t>
  </si>
  <si>
    <t>No encontrado</t>
  </si>
  <si>
    <t>Net Debt Growth</t>
  </si>
  <si>
    <t>38.89%</t>
  </si>
  <si>
    <t>Total Assets Growth</t>
  </si>
  <si>
    <t>-22.37%</t>
  </si>
  <si>
    <t>Net Property, Plant and Equipment Growth</t>
  </si>
  <si>
    <t>9.80%</t>
  </si>
  <si>
    <t>EBITDA Growth</t>
  </si>
  <si>
    <t>133.11%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</si>
  <si>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</si>
  <si>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</si>
  <si>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</si>
  <si>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</si>
  <si>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</si>
  <si>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</si>
  <si>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</si>
  <si>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</si>
  <si>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</si>
  <si>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</si>
  <si>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</si>
  <si>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</si>
  <si>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</si>
  <si>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</si>
  <si>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</si>
  <si>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</si>
  <si>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</si>
  <si>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</si>
  <si>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</si>
  <si>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</si>
  <si>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</si>
  <si>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</si>
  <si>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</si>
  <si>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</si>
  <si>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</si>
  <si>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</si>
  <si>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</si>
  <si>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</si>
  <si>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</si>
  <si>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</si>
  <si>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</si>
  <si>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</si>
  <si>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</si>
  <si>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</si>
  <si>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</si>
  <si>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</si>
  <si>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</si>
  <si>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</si>
  <si>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</si>
  <si>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</si>
  <si>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</si>
  <si>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</si>
  <si>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</si>
  <si>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</si>
  <si>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</si>
  <si>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</si>
  <si>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</si>
  <si>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</si>
  <si>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</si>
  <si>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</si>
  <si>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</si>
  <si>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</si>
  <si>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</si>
  <si>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</si>
  <si>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</si>
  <si>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</si>
  <si>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</si>
  <si>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</si>
  <si>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</si>
  <si>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</si>
  <si>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</si>
  <si>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</si>
  <si>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</si>
  <si>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</si>
  <si>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</si>
  <si>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</si>
  <si>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</si>
  <si>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</si>
  <si>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</si>
  <si>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</si>
  <si>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</si>
  <si>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</si>
  <si>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</si>
  <si>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</si>
  <si>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</si>
  <si>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</si>
  <si>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</si>
  <si>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</si>
  <si>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</si>
  <si>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</si>
  <si>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</si>
  <si>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</si>
  <si>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</si>
  <si>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</si>
  <si>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</si>
  <si>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</si>
  <si>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</si>
  <si>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</si>
  <si>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0.65</t>
  </si>
  <si>
    <t>0.68</t>
  </si>
  <si>
    <t>0.84</t>
  </si>
  <si>
    <t>1.04</t>
  </si>
  <si>
    <t>1.81</t>
  </si>
  <si>
    <t>2.42</t>
  </si>
  <si>
    <t>2.46</t>
  </si>
  <si>
    <t>3.7</t>
  </si>
  <si>
    <t>3.82</t>
  </si>
  <si>
    <t>3.72</t>
  </si>
  <si>
    <t>Tangible Book Value</t>
  </si>
  <si>
    <t>Tangible Book Value Per Share</t>
  </si>
  <si>
    <t>0.33</t>
  </si>
  <si>
    <t>0.14</t>
  </si>
  <si>
    <t>0.29</t>
  </si>
  <si>
    <t>0.05</t>
  </si>
  <si>
    <t>1.03</t>
  </si>
  <si>
    <t>0.73</t>
  </si>
  <si>
    <t>0.78</t>
  </si>
  <si>
    <t>2.36</t>
  </si>
  <si>
    <t>1.06</t>
  </si>
  <si>
    <t>1.24</t>
  </si>
  <si>
    <t>Total Debt</t>
  </si>
  <si>
    <t>0</t>
  </si>
  <si>
    <t>Net Debt</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</si>
  <si>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</si>
  <si>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</si>
  <si>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</si>
  <si>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</si>
  <si>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</si>
  <si>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</si>
  <si>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</si>
  <si>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</si>
  <si>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</si>
  <si>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</si>
  <si>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</si>
  <si>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</si>
  <si>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</si>
  <si>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</si>
  <si>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</si>
  <si>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</si>
  <si>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</si>
  <si>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</si>
  <si>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</si>
  <si>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</si>
  <si>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</si>
  <si>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</si>
  <si>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</si>
  <si>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</si>
  <si>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</si>
  <si>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</si>
  <si>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</si>
  <si>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</si>
  <si>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</si>
  <si>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</si>
  <si>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</si>
  <si>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</si>
  <si>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</si>
  <si>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</si>
  <si>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0.03</t>
  </si>
  <si>
    <t>0.26</t>
  </si>
  <si>
    <t>0.22</t>
  </si>
  <si>
    <t>0.06</t>
  </si>
  <si>
    <t>0.02</t>
  </si>
  <si>
    <t>0.51</t>
  </si>
  <si>
    <t>0.15</t>
  </si>
  <si>
    <t>-0.15</t>
  </si>
  <si>
    <t>Basic EPS - Continuing Operations</t>
  </si>
  <si>
    <t>Basic Weighted Average Shares Outstanding</t>
  </si>
  <si>
    <t>Net EPS - Diluted</t>
  </si>
  <si>
    <t>0.1</t>
  </si>
  <si>
    <t>0.32</t>
  </si>
  <si>
    <t>0.48</t>
  </si>
  <si>
    <t>Diluted EPS - Continuing Operations</t>
  </si>
  <si>
    <t>Diluted Weighted Average Shares Outstanding</t>
  </si>
  <si>
    <t>Normalized Basic EPS</t>
  </si>
  <si>
    <t>0.09</t>
  </si>
  <si>
    <t>0.2</t>
  </si>
  <si>
    <t>0.25</t>
  </si>
  <si>
    <t>0.04</t>
  </si>
  <si>
    <t>-0.03</t>
  </si>
  <si>
    <t>0.31</t>
  </si>
  <si>
    <t>-0.07</t>
  </si>
  <si>
    <t>Normalized Diluted EPS</t>
  </si>
  <si>
    <t>0.19</t>
  </si>
  <si>
    <t>Dividend Per Share</t>
  </si>
  <si>
    <t>0.01</t>
  </si>
  <si>
    <t>Payout Ratio</t>
  </si>
  <si>
    <t>51.6</t>
  </si>
  <si>
    <t>71.06</t>
  </si>
  <si>
    <t>2.98</t>
  </si>
  <si>
    <t>18.98</t>
  </si>
  <si>
    <t>28.69</t>
  </si>
  <si>
    <t>American Depositary Receipts Ratio (ADR)</t>
  </si>
  <si>
    <t>EBITDA</t>
  </si>
  <si>
    <t>EBITA</t>
  </si>
  <si>
    <t>EBIT</t>
  </si>
  <si>
    <t>Effective Tax Rate - (Ratio)</t>
  </si>
  <si>
    <t>25.86</t>
  </si>
  <si>
    <t>15.91</t>
  </si>
  <si>
    <t>20.56</t>
  </si>
  <si>
    <t>18.46</t>
  </si>
  <si>
    <t>-73.47</t>
  </si>
  <si>
    <t>128.74</t>
  </si>
  <si>
    <t>-1.31</t>
  </si>
  <si>
    <t>46.41</t>
  </si>
  <si>
    <t>-13.18</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</si>
  <si>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</si>
  <si>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</si>
  <si>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</si>
  <si>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</si>
  <si>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</si>
  <si>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</si>
  <si>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</si>
  <si>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</si>
  <si>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Stock-Based Comp., R&amp;D Exp. (Total)</t>
  </si>
  <si>
    <t>Stock-Based Comp., S&amp;M Exp. (Total)</t>
  </si>
  <si>
    <t>Stock-Based Comp., G&amp;A Exp. (Total)</t>
  </si>
  <si>
    <t>Stock-Based Comp., Other (Total)</t>
  </si>
  <si>
    <t>Total Stock-Based Compensation</t>
  </si>
  <si>
    <t>Profitability</t>
  </si>
  <si>
    <t>Return on Assets</t>
  </si>
  <si>
    <t>14.95</t>
  </si>
  <si>
    <t>2.94</t>
  </si>
  <si>
    <t>15.29</t>
  </si>
  <si>
    <t>9.53</t>
  </si>
  <si>
    <t>9.01</t>
  </si>
  <si>
    <t>1.18</t>
  </si>
  <si>
    <t>-0.54</t>
  </si>
  <si>
    <t>6.89</t>
  </si>
  <si>
    <t>3.65</t>
  </si>
  <si>
    <t>-1.01</t>
  </si>
  <si>
    <t>Return on Total Capital</t>
  </si>
  <si>
    <t>25.05</t>
  </si>
  <si>
    <t>4.54</t>
  </si>
  <si>
    <t>25.69</t>
  </si>
  <si>
    <t>16.9</t>
  </si>
  <si>
    <t>14.42</t>
  </si>
  <si>
    <t>1.64</t>
  </si>
  <si>
    <t>-0.8</t>
  </si>
  <si>
    <t>9.83</t>
  </si>
  <si>
    <t>5.06</t>
  </si>
  <si>
    <t>-1.38</t>
  </si>
  <si>
    <t>Return On Equity %</t>
  </si>
  <si>
    <t>28.46</t>
  </si>
  <si>
    <t>4.91</t>
  </si>
  <si>
    <t>34.31</t>
  </si>
  <si>
    <t>23.8</t>
  </si>
  <si>
    <t>23.42</t>
  </si>
  <si>
    <t>2.93</t>
  </si>
  <si>
    <t>16.25</t>
  </si>
  <si>
    <t>4.05</t>
  </si>
  <si>
    <t>-3.92</t>
  </si>
  <si>
    <t>Return on Common Equity</t>
  </si>
  <si>
    <t>Margin Analysis</t>
  </si>
  <si>
    <t>Gross Profit Margin %</t>
  </si>
  <si>
    <t>30.15</t>
  </si>
  <si>
    <t>27.84</t>
  </si>
  <si>
    <t>36.53</t>
  </si>
  <si>
    <t>38.2</t>
  </si>
  <si>
    <t>40.25</t>
  </si>
  <si>
    <t>42.52</t>
  </si>
  <si>
    <t>71.78</t>
  </si>
  <si>
    <t>79.05</t>
  </si>
  <si>
    <t>81.88</t>
  </si>
  <si>
    <t>81.24</t>
  </si>
  <si>
    <t>SG&amp;A Margin</t>
  </si>
  <si>
    <t>12.94</t>
  </si>
  <si>
    <t>18.25</t>
  </si>
  <si>
    <t>15.99</t>
  </si>
  <si>
    <t>20.74</t>
  </si>
  <si>
    <t>23.25</t>
  </si>
  <si>
    <t>30.52</t>
  </si>
  <si>
    <t>58.17</t>
  </si>
  <si>
    <t>40.32</t>
  </si>
  <si>
    <t>45.32</t>
  </si>
  <si>
    <t>47.23</t>
  </si>
  <si>
    <t>EBITDA Margin %</t>
  </si>
  <si>
    <t>14.96</t>
  </si>
  <si>
    <t>7.81</t>
  </si>
  <si>
    <t>18.36</t>
  </si>
  <si>
    <t>14.83</t>
  </si>
  <si>
    <t>13.3</t>
  </si>
  <si>
    <t>7.96</t>
  </si>
  <si>
    <t>12.65</t>
  </si>
  <si>
    <t>29.87</t>
  </si>
  <si>
    <t>23.44</t>
  </si>
  <si>
    <t>12.37</t>
  </si>
  <si>
    <t>EBITA Margin %</t>
  </si>
  <si>
    <t>14.75</t>
  </si>
  <si>
    <t>7.29</t>
  </si>
  <si>
    <t>18.2</t>
  </si>
  <si>
    <t>14.51</t>
  </si>
  <si>
    <t>12.87</t>
  </si>
  <si>
    <t>7.11</t>
  </si>
  <si>
    <t>11.47</t>
  </si>
  <si>
    <t>29.3</t>
  </si>
  <si>
    <t>21.88</t>
  </si>
  <si>
    <t>9.05</t>
  </si>
  <si>
    <t>EBIT Margin %</t>
  </si>
  <si>
    <t>13.61</t>
  </si>
  <si>
    <t>4.2</t>
  </si>
  <si>
    <t>15.68</t>
  </si>
  <si>
    <t>9.4</t>
  </si>
  <si>
    <t>9.71</t>
  </si>
  <si>
    <t>1.86</t>
  </si>
  <si>
    <t>-2.03</t>
  </si>
  <si>
    <t>21.56</t>
  </si>
  <si>
    <t>15.3</t>
  </si>
  <si>
    <t>-4.53</t>
  </si>
  <si>
    <t>Income From Continuing Operations Margin %</t>
  </si>
  <si>
    <t>9.66</t>
  </si>
  <si>
    <t>2.83</t>
  </si>
  <si>
    <t>13.08</t>
  </si>
  <si>
    <t>6.52</t>
  </si>
  <si>
    <t>1.91</t>
  </si>
  <si>
    <t>1.01</t>
  </si>
  <si>
    <t>21.41</t>
  </si>
  <si>
    <t>6.78</t>
  </si>
  <si>
    <t>-6.47</t>
  </si>
  <si>
    <t>Net Income Margin %</t>
  </si>
  <si>
    <t>Net Avail. For Common Margin %</t>
  </si>
  <si>
    <t>Normalized Net Income Margin</t>
  </si>
  <si>
    <t>8.17</t>
  </si>
  <si>
    <t>2.51</t>
  </si>
  <si>
    <t>9.72</t>
  </si>
  <si>
    <t>5.78</t>
  </si>
  <si>
    <t>6.17</t>
  </si>
  <si>
    <t>1.23</t>
  </si>
  <si>
    <t>-1.69</t>
  </si>
  <si>
    <t>9.13</t>
  </si>
  <si>
    <t>-3.21</t>
  </si>
  <si>
    <t>Levered Free Cash Flow Margin</t>
  </si>
  <si>
    <t>6.98</t>
  </si>
  <si>
    <t>8.27</t>
  </si>
  <si>
    <t>10.46</t>
  </si>
  <si>
    <t>3.8</t>
  </si>
  <si>
    <t>10.73</t>
  </si>
  <si>
    <t>15.53</t>
  </si>
  <si>
    <t>30.22</t>
  </si>
  <si>
    <t>42.54</t>
  </si>
  <si>
    <t>30.35</t>
  </si>
  <si>
    <t>11.94</t>
  </si>
  <si>
    <t>Unlevered Free Cash Flow Margin</t>
  </si>
  <si>
    <t>7.39</t>
  </si>
  <si>
    <t>8.44</t>
  </si>
  <si>
    <t>10.71</t>
  </si>
  <si>
    <t>3.96</t>
  </si>
  <si>
    <t>10.9</t>
  </si>
  <si>
    <t>15.74</t>
  </si>
  <si>
    <t>30.77</t>
  </si>
  <si>
    <t>43.03</t>
  </si>
  <si>
    <t>31.21</t>
  </si>
  <si>
    <t>13.86</t>
  </si>
  <si>
    <t>Asset Turnover</t>
  </si>
  <si>
    <t>1.76</t>
  </si>
  <si>
    <t>1.12</t>
  </si>
  <si>
    <t>1.56</t>
  </si>
  <si>
    <t>1.62</t>
  </si>
  <si>
    <t>1.49</t>
  </si>
  <si>
    <t>1.02</t>
  </si>
  <si>
    <t>0.43</t>
  </si>
  <si>
    <t>0.38</t>
  </si>
  <si>
    <t>0.36</t>
  </si>
  <si>
    <t>Fixed Assets Turnover</t>
  </si>
  <si>
    <t>131.78</t>
  </si>
  <si>
    <t>140.04</t>
  </si>
  <si>
    <t>265.81</t>
  </si>
  <si>
    <t>163.89</t>
  </si>
  <si>
    <t>110.31</t>
  </si>
  <si>
    <t>24.12</t>
  </si>
  <si>
    <t>9.2</t>
  </si>
  <si>
    <t>17.37</t>
  </si>
  <si>
    <t>9.52</t>
  </si>
  <si>
    <t>6.25</t>
  </si>
  <si>
    <t>Receivables Turnover (Average Receivables)</t>
  </si>
  <si>
    <t>6.8</t>
  </si>
  <si>
    <t>4.92</t>
  </si>
  <si>
    <t>5.4</t>
  </si>
  <si>
    <t>3.98</t>
  </si>
  <si>
    <t>3.88</t>
  </si>
  <si>
    <t>4.08</t>
  </si>
  <si>
    <t>1.69</t>
  </si>
  <si>
    <t>2.15</t>
  </si>
  <si>
    <t>1.74</t>
  </si>
  <si>
    <t>1.57</t>
  </si>
  <si>
    <t>Short Term Liquidity</t>
  </si>
  <si>
    <t>Current Ratio</t>
  </si>
  <si>
    <t>2.48</t>
  </si>
  <si>
    <t>1.51</t>
  </si>
  <si>
    <t>1.59</t>
  </si>
  <si>
    <t>1.47</t>
  </si>
  <si>
    <t>2.06</t>
  </si>
  <si>
    <t>1.75</t>
  </si>
  <si>
    <t>1.46</t>
  </si>
  <si>
    <t>2.5</t>
  </si>
  <si>
    <t>1.97</t>
  </si>
  <si>
    <t>Quick Ratio</t>
  </si>
  <si>
    <t>2.45</t>
  </si>
  <si>
    <t>1.48</t>
  </si>
  <si>
    <t>1.45</t>
  </si>
  <si>
    <t>2.03</t>
  </si>
  <si>
    <t>1.66</t>
  </si>
  <si>
    <t>1.38</t>
  </si>
  <si>
    <t>2.43</t>
  </si>
  <si>
    <t>1.58</t>
  </si>
  <si>
    <t>1.94</t>
  </si>
  <si>
    <t>Operating Cash Flow to Current Liabilities</t>
  </si>
  <si>
    <t>0.57</t>
  </si>
  <si>
    <t>0.24</t>
  </si>
  <si>
    <t>0.64</t>
  </si>
  <si>
    <t>0.41</t>
  </si>
  <si>
    <t>0.56</t>
  </si>
  <si>
    <t>0.42</t>
  </si>
  <si>
    <t>0.77</t>
  </si>
  <si>
    <t>Days Sales Outstanding (Average Receivables)</t>
  </si>
  <si>
    <t>53.71</t>
  </si>
  <si>
    <t>74.26</t>
  </si>
  <si>
    <t>67.77</t>
  </si>
  <si>
    <t>91.71</t>
  </si>
  <si>
    <t>94.18</t>
  </si>
  <si>
    <t>89.42</t>
  </si>
  <si>
    <t>216.21</t>
  </si>
  <si>
    <t>170.04</t>
  </si>
  <si>
    <t>209.53</t>
  </si>
  <si>
    <t>231.87</t>
  </si>
  <si>
    <t>Average Days Payable Outstanding</t>
  </si>
  <si>
    <t>79.99</t>
  </si>
  <si>
    <t>108.2</t>
  </si>
  <si>
    <t>98.21</t>
  </si>
  <si>
    <t>96.48</t>
  </si>
  <si>
    <t>94.9</t>
  </si>
  <si>
    <t>107.27</t>
  </si>
  <si>
    <t>600.62</t>
  </si>
  <si>
    <t>732.73</t>
  </si>
  <si>
    <t>Long Term Solvency</t>
  </si>
  <si>
    <t>Total Debt/Equity</t>
  </si>
  <si>
    <t>47.78</t>
  </si>
  <si>
    <t>10.2</t>
  </si>
  <si>
    <t>8.07</t>
  </si>
  <si>
    <t>6.45</t>
  </si>
  <si>
    <t>2.62</t>
  </si>
  <si>
    <t>23.18</t>
  </si>
  <si>
    <t>Total Debt / Total Capital</t>
  </si>
  <si>
    <t>32.33</t>
  </si>
  <si>
    <t>9.25</t>
  </si>
  <si>
    <t>7.47</t>
  </si>
  <si>
    <t>6.06</t>
  </si>
  <si>
    <t>2.55</t>
  </si>
  <si>
    <t>18.82</t>
  </si>
  <si>
    <t>20.03</t>
  </si>
  <si>
    <t>LT Debt/Equity</t>
  </si>
  <si>
    <t>38.64</t>
  </si>
  <si>
    <t>4.87</t>
  </si>
  <si>
    <t>20.63</t>
  </si>
  <si>
    <t>22.82</t>
  </si>
  <si>
    <t>Long-Term Debt / Total Capital</t>
  </si>
  <si>
    <t>26.15</t>
  </si>
  <si>
    <t>4.5</t>
  </si>
  <si>
    <t>3.47</t>
  </si>
  <si>
    <t>1.34</t>
  </si>
  <si>
    <t>16.74</t>
  </si>
  <si>
    <t>Total Liabilities / Total Assets</t>
  </si>
  <si>
    <t>28.4</t>
  </si>
  <si>
    <t>40.6</t>
  </si>
  <si>
    <t>40.03</t>
  </si>
  <si>
    <t>62.99</t>
  </si>
  <si>
    <t>31.84</t>
  </si>
  <si>
    <t>28.7</t>
  </si>
  <si>
    <t>42.31</t>
  </si>
  <si>
    <t>39.93</t>
  </si>
  <si>
    <t>EBIT / Interest Expense</t>
  </si>
  <si>
    <t>20.95</t>
  </si>
  <si>
    <t>15.38</t>
  </si>
  <si>
    <t>39.15</t>
  </si>
  <si>
    <t>35.16</t>
  </si>
  <si>
    <t>34.54</t>
  </si>
  <si>
    <t>5.55</t>
  </si>
  <si>
    <t>-2.31</t>
  </si>
  <si>
    <t>27.62</t>
  </si>
  <si>
    <t>11.13</t>
  </si>
  <si>
    <t>-1.47</t>
  </si>
  <si>
    <t>EBITDA / Interest Expense</t>
  </si>
  <si>
    <t>23.03</t>
  </si>
  <si>
    <t>28.62</t>
  </si>
  <si>
    <t>45.84</t>
  </si>
  <si>
    <t>55.45</t>
  </si>
  <si>
    <t>47.34</t>
  </si>
  <si>
    <t>32.2</t>
  </si>
  <si>
    <t>19.16</t>
  </si>
  <si>
    <t>40.63</t>
  </si>
  <si>
    <t>19.05</t>
  </si>
  <si>
    <t>5.5</t>
  </si>
  <si>
    <t>(EBITDA - Capex) / Interest Expense</t>
  </si>
  <si>
    <t>22.5</t>
  </si>
  <si>
    <t>45.59</t>
  </si>
  <si>
    <t>55.03</t>
  </si>
  <si>
    <t>45.46</t>
  </si>
  <si>
    <t>31.23</t>
  </si>
  <si>
    <t>18.84</t>
  </si>
  <si>
    <t>39.36</t>
  </si>
  <si>
    <t>17.65</t>
  </si>
  <si>
    <t>Total Debt / EBITDA</t>
  </si>
  <si>
    <t>0.99</t>
  </si>
  <si>
    <t>0.34</t>
  </si>
  <si>
    <t>0.69</t>
  </si>
  <si>
    <t>0.59</t>
  </si>
  <si>
    <t>Net Debt / EBITDA</t>
  </si>
  <si>
    <t>-2.66</t>
  </si>
  <si>
    <t>-3.15</t>
  </si>
  <si>
    <t>-0.93</t>
  </si>
  <si>
    <t>0.13</t>
  </si>
  <si>
    <t>-1.48</t>
  </si>
  <si>
    <t>-1.56</t>
  </si>
  <si>
    <t>-2.14</t>
  </si>
  <si>
    <t>-3.25</t>
  </si>
  <si>
    <t>-1.02</t>
  </si>
  <si>
    <t>-1.75</t>
  </si>
  <si>
    <t>Total Debt / (EBITDA - Capex)</t>
  </si>
  <si>
    <t>0.71</t>
  </si>
  <si>
    <t>0.6</t>
  </si>
  <si>
    <t>2.64</t>
  </si>
  <si>
    <t>Net Debt / (EBITDA - Capex)</t>
  </si>
  <si>
    <t>-2.73</t>
  </si>
  <si>
    <t>-3.34</t>
  </si>
  <si>
    <t>-1.54</t>
  </si>
  <si>
    <t>-1.61</t>
  </si>
  <si>
    <t>-2.17</t>
  </si>
  <si>
    <t>-3.36</t>
  </si>
  <si>
    <t>-1.1</t>
  </si>
  <si>
    <t>-1.9</t>
  </si>
  <si>
    <t>Growth Over Prior Year</t>
  </si>
  <si>
    <t>Total Revenues, 1 Yr. Growth %</t>
  </si>
  <si>
    <t>45.73</t>
  </si>
  <si>
    <t>20.13</t>
  </si>
  <si>
    <t>65.98</t>
  </si>
  <si>
    <t>67.59</t>
  </si>
  <si>
    <t>31.27</t>
  </si>
  <si>
    <t>17.66</t>
  </si>
  <si>
    <t>-34.95</t>
  </si>
  <si>
    <t>61.36</t>
  </si>
  <si>
    <t>-1.96</t>
  </si>
  <si>
    <t>-0.97</t>
  </si>
  <si>
    <t>Gross Profit, 1 Yr. Growth %</t>
  </si>
  <si>
    <t>34.74</t>
  </si>
  <si>
    <t>10.92</t>
  </si>
  <si>
    <t>117.79</t>
  </si>
  <si>
    <t>75.24</t>
  </si>
  <si>
    <t>38.3</t>
  </si>
  <si>
    <t>24.3</t>
  </si>
  <si>
    <t>9.82</t>
  </si>
  <si>
    <t>77.69</t>
  </si>
  <si>
    <t>-1.74</t>
  </si>
  <si>
    <t>EBITDA, 1 Yr. Growth %</t>
  </si>
  <si>
    <t>10.72</t>
  </si>
  <si>
    <t>-37.09</t>
  </si>
  <si>
    <t>307.87</t>
  </si>
  <si>
    <t>35.36</t>
  </si>
  <si>
    <t>17.77</t>
  </si>
  <si>
    <t>-29.59</t>
  </si>
  <si>
    <t>3.41</t>
  </si>
  <si>
    <t>280.91</t>
  </si>
  <si>
    <t>-23.05</t>
  </si>
  <si>
    <t>-47.74</t>
  </si>
  <si>
    <t>EBITA, 1 Yr. Growth %</t>
  </si>
  <si>
    <t>10.45</t>
  </si>
  <si>
    <t>-40.49</t>
  </si>
  <si>
    <t>335.06</t>
  </si>
  <si>
    <t>33.59</t>
  </si>
  <si>
    <t>16.45</t>
  </si>
  <si>
    <t>-35.05</t>
  </si>
  <si>
    <t>5.02</t>
  </si>
  <si>
    <t>312.18</t>
  </si>
  <si>
    <t>-26.78</t>
  </si>
  <si>
    <t>-59.05</t>
  </si>
  <si>
    <t>EBIT, 1 Yr. Growth %</t>
  </si>
  <si>
    <t>1.9</t>
  </si>
  <si>
    <t>-62.84</t>
  </si>
  <si>
    <t>575.09</t>
  </si>
  <si>
    <t>0.49</t>
  </si>
  <si>
    <t>35.52</t>
  </si>
  <si>
    <t>-77.51</t>
  </si>
  <si>
    <t>-171.22</t>
  </si>
  <si>
    <t>-30.42</t>
  </si>
  <si>
    <t>-129.31</t>
  </si>
  <si>
    <t>Earnings From Cont. Operations, 1 Yr. Growth %</t>
  </si>
  <si>
    <t>-14.12</t>
  </si>
  <si>
    <t>-64.76</t>
  </si>
  <si>
    <t>666.36</t>
  </si>
  <si>
    <t>-16.46</t>
  </si>
  <si>
    <t>61.01</t>
  </si>
  <si>
    <t>-71.91</t>
  </si>
  <si>
    <t>-65.63</t>
  </si>
  <si>
    <t>-68.95</t>
  </si>
  <si>
    <t>-194.5</t>
  </si>
  <si>
    <t>Net Income, 1 Yr. Growth %</t>
  </si>
  <si>
    <t>Normalized Net Income, 1 Yr. Growth %</t>
  </si>
  <si>
    <t>-3.32</t>
  </si>
  <si>
    <t>-62.91</t>
  </si>
  <si>
    <t>601.68</t>
  </si>
  <si>
    <t>-0.32</t>
  </si>
  <si>
    <t>40.08</t>
  </si>
  <si>
    <t>-76.49</t>
  </si>
  <si>
    <t>-199.88</t>
  </si>
  <si>
    <t>-31.54</t>
  </si>
  <si>
    <t>-134.8</t>
  </si>
  <si>
    <t>Diluted EPS Before Extra, 1 Yr. Growth %</t>
  </si>
  <si>
    <t>-26.09</t>
  </si>
  <si>
    <t>-68.07</t>
  </si>
  <si>
    <t>695.95</t>
  </si>
  <si>
    <t>-16.63</t>
  </si>
  <si>
    <t>47.11</t>
  </si>
  <si>
    <t>-82.95</t>
  </si>
  <si>
    <t>-72.22</t>
  </si>
  <si>
    <t>-68.75</t>
  </si>
  <si>
    <t>Accounts Receivable, 1 Yr. Growth %</t>
  </si>
  <si>
    <t>69.6</t>
  </si>
  <si>
    <t>64.01</t>
  </si>
  <si>
    <t>43.17</t>
  </si>
  <si>
    <t>186.24</t>
  </si>
  <si>
    <t>-18.11</t>
  </si>
  <si>
    <t>48.11</t>
  </si>
  <si>
    <t>58.57</t>
  </si>
  <si>
    <t>7.5</t>
  </si>
  <si>
    <t>33.18</t>
  </si>
  <si>
    <t>-8.13</t>
  </si>
  <si>
    <t>Net Property, Plant and Equip., 1 Yr. Growth %</t>
  </si>
  <si>
    <t>46.27</t>
  </si>
  <si>
    <t>-9.67</t>
  </si>
  <si>
    <t>-15.76</t>
  </si>
  <si>
    <t>394.46</t>
  </si>
  <si>
    <t>34.47</t>
  </si>
  <si>
    <t>738.31</t>
  </si>
  <si>
    <t>-9.06</t>
  </si>
  <si>
    <t>-20.64</t>
  </si>
  <si>
    <t>204.24</t>
  </si>
  <si>
    <t>0.58</t>
  </si>
  <si>
    <t>Total Assets, 1 Yr. Growth %</t>
  </si>
  <si>
    <t>365.14</t>
  </si>
  <si>
    <t>28.95</t>
  </si>
  <si>
    <t>10.24</t>
  </si>
  <si>
    <t>107.37</t>
  </si>
  <si>
    <t>12.46</t>
  </si>
  <si>
    <t>123.58</t>
  </si>
  <si>
    <t>24.42</t>
  </si>
  <si>
    <t>50.04</t>
  </si>
  <si>
    <t>19.11</t>
  </si>
  <si>
    <t>-5.37</t>
  </si>
  <si>
    <t>Tangible Book Value, 1 Yr. Growth %</t>
  </si>
  <si>
    <t>-57.75</t>
  </si>
  <si>
    <t>104.16</t>
  </si>
  <si>
    <t>27.83</t>
  </si>
  <si>
    <t>15.71</t>
  </si>
  <si>
    <t>248.43</t>
  </si>
  <si>
    <t>-57.84</t>
  </si>
  <si>
    <t>18.26</t>
  </si>
  <si>
    <t>Common Equity, 1 Yr. Growth %</t>
  </si>
  <si>
    <t>6.96</t>
  </si>
  <si>
    <t>12.03</t>
  </si>
  <si>
    <t>27.98</t>
  </si>
  <si>
    <t>91.42</t>
  </si>
  <si>
    <t>141.9</t>
  </si>
  <si>
    <t>9.45</t>
  </si>
  <si>
    <t>73.97</t>
  </si>
  <si>
    <t>-3.63</t>
  </si>
  <si>
    <t>-1.46</t>
  </si>
  <si>
    <t>Cash From Operations, 1 Yr. Growth %</t>
  </si>
  <si>
    <t>18.65</t>
  </si>
  <si>
    <t>-28.24</t>
  </si>
  <si>
    <t>228.13</t>
  </si>
  <si>
    <t>51.62</t>
  </si>
  <si>
    <t>22.07</t>
  </si>
  <si>
    <t>20.05</t>
  </si>
  <si>
    <t>-21.99</t>
  </si>
  <si>
    <t>383.71</t>
  </si>
  <si>
    <t>-51.2</t>
  </si>
  <si>
    <t>-26.83</t>
  </si>
  <si>
    <t>Capital Expenditures, 1 Yr. Growth %</t>
  </si>
  <si>
    <t>3.83</t>
  </si>
  <si>
    <t>54.84</t>
  </si>
  <si>
    <t>-63.1</t>
  </si>
  <si>
    <t>87.9</t>
  </si>
  <si>
    <t>527.04</t>
  </si>
  <si>
    <t>-27.24</t>
  </si>
  <si>
    <t>-44.12</t>
  </si>
  <si>
    <t>468.69</t>
  </si>
  <si>
    <t>90.44</t>
  </si>
  <si>
    <t>-30.13</t>
  </si>
  <si>
    <t>Levered Free Cash Flow, 1 Yr. Growth %</t>
  </si>
  <si>
    <t>-11.34</t>
  </si>
  <si>
    <t>42.65</t>
  </si>
  <si>
    <t>108.97</t>
  </si>
  <si>
    <t>-39.15</t>
  </si>
  <si>
    <t>270.83</t>
  </si>
  <si>
    <t>70.33</t>
  </si>
  <si>
    <t>26.61</t>
  </si>
  <si>
    <t>127.1</t>
  </si>
  <si>
    <t>-30.05</t>
  </si>
  <si>
    <t>-60.5</t>
  </si>
  <si>
    <t>Unlevered Free Cash Flow, 1 Yr. Growth %</t>
  </si>
  <si>
    <t>-6.7</t>
  </si>
  <si>
    <t>37.57</t>
  </si>
  <si>
    <t>109.67</t>
  </si>
  <si>
    <t>-37.96</t>
  </si>
  <si>
    <t>261.01</t>
  </si>
  <si>
    <t>69.84</t>
  </si>
  <si>
    <t>27.21</t>
  </si>
  <si>
    <t>125.61</t>
  </si>
  <si>
    <t>-28.88</t>
  </si>
  <si>
    <t>-55.43</t>
  </si>
  <si>
    <t>Dividend Per Share, 1 Yr. Growth %</t>
  </si>
  <si>
    <t>-84.03</t>
  </si>
  <si>
    <t>-65.91</t>
  </si>
  <si>
    <t>451.02</t>
  </si>
  <si>
    <t>-26.3</t>
  </si>
  <si>
    <t>Compound Annual Growth Rate Over Two Years</t>
  </si>
  <si>
    <t>Total Revenues, 2 Yr. CAGR %</t>
  </si>
  <si>
    <t>57.92</t>
  </si>
  <si>
    <t>32.31</t>
  </si>
  <si>
    <t>41.21</t>
  </si>
  <si>
    <t>66.78</t>
  </si>
  <si>
    <t>48.32</t>
  </si>
  <si>
    <t>24.28</t>
  </si>
  <si>
    <t>-12.51</t>
  </si>
  <si>
    <t>25.78</t>
  </si>
  <si>
    <t>Gross Profit, 2 Yr. CAGR %</t>
  </si>
  <si>
    <t>63.88</t>
  </si>
  <si>
    <t>22.25</t>
  </si>
  <si>
    <t>55.43</t>
  </si>
  <si>
    <t>95.36</t>
  </si>
  <si>
    <t>55.67</t>
  </si>
  <si>
    <t>31.11</t>
  </si>
  <si>
    <t>16.84</t>
  </si>
  <si>
    <t>39.69</t>
  </si>
  <si>
    <t>34.34</t>
  </si>
  <si>
    <t>-0.11</t>
  </si>
  <si>
    <t>EBITDA, 2 Yr. CAGR %</t>
  </si>
  <si>
    <t>56.47</t>
  </si>
  <si>
    <t>-16.65</t>
  </si>
  <si>
    <t>56.63</t>
  </si>
  <si>
    <t>134.97</t>
  </si>
  <si>
    <t>26.26</t>
  </si>
  <si>
    <t>-8.94</t>
  </si>
  <si>
    <t>-14.67</t>
  </si>
  <si>
    <t>86.73</t>
  </si>
  <si>
    <t>41.62</t>
  </si>
  <si>
    <t>-39.97</t>
  </si>
  <si>
    <t>EBITA, 2 Yr. CAGR %</t>
  </si>
  <si>
    <t>56.69</t>
  </si>
  <si>
    <t>-19.03</t>
  </si>
  <si>
    <t>57.07</t>
  </si>
  <si>
    <t>141.08</t>
  </si>
  <si>
    <t>24.73</t>
  </si>
  <si>
    <t>-13.03</t>
  </si>
  <si>
    <t>-17.41</t>
  </si>
  <si>
    <t>307.21</t>
  </si>
  <si>
    <t>249.56</t>
  </si>
  <si>
    <t>-36.17</t>
  </si>
  <si>
    <t>EBIT, 2 Yr. CAGR %</t>
  </si>
  <si>
    <t>50.5</t>
  </si>
  <si>
    <t>-38.55</t>
  </si>
  <si>
    <t>51.79</t>
  </si>
  <si>
    <t>160.46</t>
  </si>
  <si>
    <t>16.7</t>
  </si>
  <si>
    <t>-44.8</t>
  </si>
  <si>
    <t>-59.98</t>
  </si>
  <si>
    <t>249.3</t>
  </si>
  <si>
    <t>192.32</t>
  </si>
  <si>
    <t>-54.84</t>
  </si>
  <si>
    <t>Earnings From Cont. Operations, 2 Yr. CAGR %</t>
  </si>
  <si>
    <t>37.29</t>
  </si>
  <si>
    <t>-44.99</t>
  </si>
  <si>
    <t>64.33</t>
  </si>
  <si>
    <t>153.03</t>
  </si>
  <si>
    <t>15.98</t>
  </si>
  <si>
    <t>-32.74</t>
  </si>
  <si>
    <t>-68.93</t>
  </si>
  <si>
    <t>226.03</t>
  </si>
  <si>
    <t>-45.83</t>
  </si>
  <si>
    <t>Net Income, 2 Yr. CAGR %</t>
  </si>
  <si>
    <t>Normalized Net Income, 2 Yr. CAGR %</t>
  </si>
  <si>
    <t>44.43</t>
  </si>
  <si>
    <t>-40.2</t>
  </si>
  <si>
    <t>54.3</t>
  </si>
  <si>
    <t>164.47</t>
  </si>
  <si>
    <t>18.17</t>
  </si>
  <si>
    <t>-42.62</t>
  </si>
  <si>
    <t>-54.26</t>
  </si>
  <si>
    <t>253.42</t>
  </si>
  <si>
    <t>156.91</t>
  </si>
  <si>
    <t>-51.19</t>
  </si>
  <si>
    <t>Diluted EPS Before Extra, 2 Yr. CAGR %</t>
  </si>
  <si>
    <t>26.24</t>
  </si>
  <si>
    <t>-51.42</t>
  </si>
  <si>
    <t>59.41</t>
  </si>
  <si>
    <t>157.6</t>
  </si>
  <si>
    <t>10.75</t>
  </si>
  <si>
    <t>-49.92</t>
  </si>
  <si>
    <t>-78.28</t>
  </si>
  <si>
    <t>209.84</t>
  </si>
  <si>
    <t>206.54</t>
  </si>
  <si>
    <t>-44.1</t>
  </si>
  <si>
    <t>Accounts Receivable, 2 Yr. CAGR %</t>
  </si>
  <si>
    <t>70.76</t>
  </si>
  <si>
    <t>53.24</t>
  </si>
  <si>
    <t>102.44</t>
  </si>
  <si>
    <t>53.1</t>
  </si>
  <si>
    <t>10.13</t>
  </si>
  <si>
    <t>54.49</t>
  </si>
  <si>
    <t>30.56</t>
  </si>
  <si>
    <t>19.66</t>
  </si>
  <si>
    <t>10.62</t>
  </si>
  <si>
    <t>Net Property, Plant and Equip., 2 Yr. CAGR %</t>
  </si>
  <si>
    <t>32.93</t>
  </si>
  <si>
    <t>-12.77</t>
  </si>
  <si>
    <t>104.09</t>
  </si>
  <si>
    <t>157.86</t>
  </si>
  <si>
    <t>235.75</t>
  </si>
  <si>
    <t>176.11</t>
  </si>
  <si>
    <t>-15.05</t>
  </si>
  <si>
    <t>55.39</t>
  </si>
  <si>
    <t>74.93</t>
  </si>
  <si>
    <t>Total Assets, 2 Yr. CAGR %</t>
  </si>
  <si>
    <t>154.95</t>
  </si>
  <si>
    <t>144.9</t>
  </si>
  <si>
    <t>19.61</t>
  </si>
  <si>
    <t>51.19</t>
  </si>
  <si>
    <t>52.71</t>
  </si>
  <si>
    <t>67.08</t>
  </si>
  <si>
    <t>34.68</t>
  </si>
  <si>
    <t>33.69</t>
  </si>
  <si>
    <t>Tangible Book Value, 2 Yr. CAGR %</t>
  </si>
  <si>
    <t>459.01</t>
  </si>
  <si>
    <t>-9.68</t>
  </si>
  <si>
    <t>-37.73</t>
  </si>
  <si>
    <t>99.93</t>
  </si>
  <si>
    <t>418.64</t>
  </si>
  <si>
    <t>21.61</t>
  </si>
  <si>
    <t>100.79</t>
  </si>
  <si>
    <t>21.2</t>
  </si>
  <si>
    <t>-29.39</t>
  </si>
  <si>
    <t>Common Equity, 2 Yr. CAGR %</t>
  </si>
  <si>
    <t>820.13</t>
  </si>
  <si>
    <t>820.83</t>
  </si>
  <si>
    <t>9.46</t>
  </si>
  <si>
    <t>19.74</t>
  </si>
  <si>
    <t>56.52</t>
  </si>
  <si>
    <t>115.19</t>
  </si>
  <si>
    <t>62.71</t>
  </si>
  <si>
    <t>37.99</t>
  </si>
  <si>
    <t>29.48</t>
  </si>
  <si>
    <t>-2.55</t>
  </si>
  <si>
    <t>Cash From Operations, 2 Yr. CAGR %</t>
  </si>
  <si>
    <t>-7.73</t>
  </si>
  <si>
    <t>53.45</t>
  </si>
  <si>
    <t>123.05</t>
  </si>
  <si>
    <t>36.04</t>
  </si>
  <si>
    <t>21.06</t>
  </si>
  <si>
    <t>-3.22</t>
  </si>
  <si>
    <t>94.26</t>
  </si>
  <si>
    <t>53.64</t>
  </si>
  <si>
    <t>-40.24</t>
  </si>
  <si>
    <t>Capital Expenditures, 2 Yr. CAGR %</t>
  </si>
  <si>
    <t>11.67</t>
  </si>
  <si>
    <t>26.79</t>
  </si>
  <si>
    <t>-24.41</t>
  </si>
  <si>
    <t>-16.73</t>
  </si>
  <si>
    <t>243.25</t>
  </si>
  <si>
    <t>113.59</t>
  </si>
  <si>
    <t>-36.24</t>
  </si>
  <si>
    <t>78.26</t>
  </si>
  <si>
    <t>229.09</t>
  </si>
  <si>
    <t>15.35</t>
  </si>
  <si>
    <t>Levered Free Cash Flow, 2 Yr. CAGR %</t>
  </si>
  <si>
    <t>19.68</t>
  </si>
  <si>
    <t>12.27</t>
  </si>
  <si>
    <t>73.08</t>
  </si>
  <si>
    <t>12.76</t>
  </si>
  <si>
    <t>50.21</t>
  </si>
  <si>
    <t>151.32</t>
  </si>
  <si>
    <t>46.86</t>
  </si>
  <si>
    <t>69.57</t>
  </si>
  <si>
    <t>27.1</t>
  </si>
  <si>
    <t>-47.79</t>
  </si>
  <si>
    <t>Unlevered Free Cash Flow, 2 Yr. CAGR %</t>
  </si>
  <si>
    <t>22.73</t>
  </si>
  <si>
    <t>13.11</t>
  </si>
  <si>
    <t>70.24</t>
  </si>
  <si>
    <t>14.05</t>
  </si>
  <si>
    <t>49.66</t>
  </si>
  <si>
    <t>147.62</t>
  </si>
  <si>
    <t>46.99</t>
  </si>
  <si>
    <t>69.41</t>
  </si>
  <si>
    <t>27.71</t>
  </si>
  <si>
    <t>-44.07</t>
  </si>
  <si>
    <t>Dividend Per Share, 2 Yr. CAGR %</t>
  </si>
  <si>
    <t>-37.56</t>
  </si>
  <si>
    <t>-76.67</t>
  </si>
  <si>
    <t>37.05</t>
  </si>
  <si>
    <t>162.45</t>
  </si>
  <si>
    <t>-4.02</t>
  </si>
  <si>
    <t>Compound Annual Growth Rate Over Three Years</t>
  </si>
  <si>
    <t>Total Revenues, 3 Yr. CAGR %</t>
  </si>
  <si>
    <t>45.86</t>
  </si>
  <si>
    <t>44.16</t>
  </si>
  <si>
    <t>42.7</t>
  </si>
  <si>
    <t>49.5</t>
  </si>
  <si>
    <t>53.99</t>
  </si>
  <si>
    <t>37.3</t>
  </si>
  <si>
    <t>0.16</t>
  </si>
  <si>
    <t>0.96</t>
  </si>
  <si>
    <t>16.14</t>
  </si>
  <si>
    <t>Gross Profit, 3 Yr. CAGR %</t>
  </si>
  <si>
    <t>41.68</t>
  </si>
  <si>
    <t>43.89</t>
  </si>
  <si>
    <t>48.2</t>
  </si>
  <si>
    <t>61.77</t>
  </si>
  <si>
    <t>74.11</t>
  </si>
  <si>
    <t>44.42</t>
  </si>
  <si>
    <t>23.59</t>
  </si>
  <si>
    <t>34.36</t>
  </si>
  <si>
    <t>25.61</t>
  </si>
  <si>
    <t>21.04</t>
  </si>
  <si>
    <t>EBITDA, 3 Yr. CAGR %</t>
  </si>
  <si>
    <t>34.77</t>
  </si>
  <si>
    <t>15.39</t>
  </si>
  <si>
    <t>39.41</t>
  </si>
  <si>
    <t>49.19</t>
  </si>
  <si>
    <t>86.64</t>
  </si>
  <si>
    <t>3.92</t>
  </si>
  <si>
    <t>40.5</t>
  </si>
  <si>
    <t>38.95</t>
  </si>
  <si>
    <t>EBITA, 3 Yr. CAGR %</t>
  </si>
  <si>
    <t>34.55</t>
  </si>
  <si>
    <t>13.37</t>
  </si>
  <si>
    <t>39.56</t>
  </si>
  <si>
    <t>48.82</t>
  </si>
  <si>
    <t>89.16</t>
  </si>
  <si>
    <t>0.35</t>
  </si>
  <si>
    <t>-7.39</t>
  </si>
  <si>
    <t>41.14</t>
  </si>
  <si>
    <t>129.83</t>
  </si>
  <si>
    <t>71.04</t>
  </si>
  <si>
    <t>EBIT, 3 Yr. CAGR %</t>
  </si>
  <si>
    <t>30.98</t>
  </si>
  <si>
    <t>-5.67</t>
  </si>
  <si>
    <t>32.78</t>
  </si>
  <si>
    <t>32.29</t>
  </si>
  <si>
    <t>109.49</t>
  </si>
  <si>
    <t>-32.6</t>
  </si>
  <si>
    <t>-39.9</t>
  </si>
  <si>
    <t>35.81</t>
  </si>
  <si>
    <t>Earnings From Cont. Operations, 3 Yr. CAGR %</t>
  </si>
  <si>
    <t>29.26</t>
  </si>
  <si>
    <t>-12.75</t>
  </si>
  <si>
    <t>32.36</t>
  </si>
  <si>
    <t>31.15</t>
  </si>
  <si>
    <t>117.64</t>
  </si>
  <si>
    <t>-27.7</t>
  </si>
  <si>
    <t>-46.23</t>
  </si>
  <si>
    <t>48.96</t>
  </si>
  <si>
    <t>54.01</t>
  </si>
  <si>
    <t>115.77</t>
  </si>
  <si>
    <t>Net Income, 3 Yr. CAGR %</t>
  </si>
  <si>
    <t>Normalized Net Income, 3 Yr. CAGR %</t>
  </si>
  <si>
    <t>30.8</t>
  </si>
  <si>
    <t>-8.29</t>
  </si>
  <si>
    <t>31.91</t>
  </si>
  <si>
    <t>33.39</t>
  </si>
  <si>
    <t>113.98</t>
  </si>
  <si>
    <t>-31.02</t>
  </si>
  <si>
    <t>-33.58</t>
  </si>
  <si>
    <t>37.79</t>
  </si>
  <si>
    <t>104.49</t>
  </si>
  <si>
    <t>31.94</t>
  </si>
  <si>
    <t>Diluted EPS Before Extra, 3 Yr. CAGR %</t>
  </si>
  <si>
    <t>21.78</t>
  </si>
  <si>
    <t>-20.17</t>
  </si>
  <si>
    <t>23.38</t>
  </si>
  <si>
    <t>28.44</t>
  </si>
  <si>
    <t>113.72</t>
  </si>
  <si>
    <t>-40.65</t>
  </si>
  <si>
    <t>-58.9</t>
  </si>
  <si>
    <t>14.72</t>
  </si>
  <si>
    <t>44.23</t>
  </si>
  <si>
    <t>111.02</t>
  </si>
  <si>
    <t>Accounts Receivable, 3 Yr. CAGR %</t>
  </si>
  <si>
    <t>58.39</t>
  </si>
  <si>
    <t>68.48</t>
  </si>
  <si>
    <t>58.51</t>
  </si>
  <si>
    <t>88.72</t>
  </si>
  <si>
    <t>49.72</t>
  </si>
  <si>
    <t>51.42</t>
  </si>
  <si>
    <t>25.03</t>
  </si>
  <si>
    <t>36.9</t>
  </si>
  <si>
    <t>31.43</t>
  </si>
  <si>
    <t>9.57</t>
  </si>
  <si>
    <t>Net Property, Plant and Equip., 3 Yr. CAGR %</t>
  </si>
  <si>
    <t>38.97</t>
  </si>
  <si>
    <t>16.87</t>
  </si>
  <si>
    <t>3.64</t>
  </si>
  <si>
    <t>55.54</t>
  </si>
  <si>
    <t>77.59</t>
  </si>
  <si>
    <t>281.99</t>
  </si>
  <si>
    <t>117.24</t>
  </si>
  <si>
    <t>82.22</t>
  </si>
  <si>
    <t>29.98</t>
  </si>
  <si>
    <t>34.41</t>
  </si>
  <si>
    <t>Total Assets, 3 Yr. CAGR %</t>
  </si>
  <si>
    <t>108.01</t>
  </si>
  <si>
    <t>103.13</t>
  </si>
  <si>
    <t>88.1</t>
  </si>
  <si>
    <t>43.69</t>
  </si>
  <si>
    <t>36.99</t>
  </si>
  <si>
    <t>73.4</t>
  </si>
  <si>
    <t>46.43</t>
  </si>
  <si>
    <t>59.65</t>
  </si>
  <si>
    <t>29.28</t>
  </si>
  <si>
    <t>19.14</t>
  </si>
  <si>
    <t>Tangible Book Value, 3 Yr. CAGR %</t>
  </si>
  <si>
    <t>466.8</t>
  </si>
  <si>
    <t>813.78</t>
  </si>
  <si>
    <t>292.21</t>
  </si>
  <si>
    <t>-46.29</t>
  </si>
  <si>
    <t>101.33</t>
  </si>
  <si>
    <t>72.24</t>
  </si>
  <si>
    <t>214.56</t>
  </si>
  <si>
    <t>72.73</t>
  </si>
  <si>
    <t>19.34</t>
  </si>
  <si>
    <t>20.21</t>
  </si>
  <si>
    <t>Common Equity, 3 Yr. CAGR %</t>
  </si>
  <si>
    <t>538.01</t>
  </si>
  <si>
    <t>349.06</t>
  </si>
  <si>
    <t>356.27</t>
  </si>
  <si>
    <t>15.32</t>
  </si>
  <si>
    <t>40.01</t>
  </si>
  <si>
    <t>80.97</t>
  </si>
  <si>
    <t>71.77</t>
  </si>
  <si>
    <t>66.38</t>
  </si>
  <si>
    <t>22.43</t>
  </si>
  <si>
    <t>18.22</t>
  </si>
  <si>
    <t>Cash From Operations, 3 Yr. CAGR %</t>
  </si>
  <si>
    <t>16.68</t>
  </si>
  <si>
    <t>40.84</t>
  </si>
  <si>
    <t>52.84</t>
  </si>
  <si>
    <t>82.45</t>
  </si>
  <si>
    <t>30.49</t>
  </si>
  <si>
    <t>4.56</t>
  </si>
  <si>
    <t>65.47</t>
  </si>
  <si>
    <t>22.57</t>
  </si>
  <si>
    <t>19.99</t>
  </si>
  <si>
    <t>Capital Expenditures, 3 Yr. CAGR %</t>
  </si>
  <si>
    <t>2.59</t>
  </si>
  <si>
    <t>24.53</t>
  </si>
  <si>
    <t>-15.97</t>
  </si>
  <si>
    <t>2.4</t>
  </si>
  <si>
    <t>63.22</t>
  </si>
  <si>
    <t>104.66</t>
  </si>
  <si>
    <t>36.61</t>
  </si>
  <si>
    <t>32.23</t>
  </si>
  <si>
    <t>82.23</t>
  </si>
  <si>
    <t>96.33</t>
  </si>
  <si>
    <t>Levered Free Cash Flow, 3 Yr. CAGR %</t>
  </si>
  <si>
    <t>26.75</t>
  </si>
  <si>
    <t>38.33</t>
  </si>
  <si>
    <t>22.15</t>
  </si>
  <si>
    <t>67.69</t>
  </si>
  <si>
    <t>56.64</t>
  </si>
  <si>
    <t>99.98</t>
  </si>
  <si>
    <t>69.82</t>
  </si>
  <si>
    <t>26.23</t>
  </si>
  <si>
    <t>-14.29</t>
  </si>
  <si>
    <t>Unlevered Free Cash Flow, 3 Yr. CAGR %</t>
  </si>
  <si>
    <t>27.36</t>
  </si>
  <si>
    <t>39.17</t>
  </si>
  <si>
    <t>21.6</t>
  </si>
  <si>
    <t>67.46</t>
  </si>
  <si>
    <t>56.1</t>
  </si>
  <si>
    <t>98.32</t>
  </si>
  <si>
    <t>69.55</t>
  </si>
  <si>
    <t>26.85</t>
  </si>
  <si>
    <t>-10.48</t>
  </si>
  <si>
    <t>Dividend Per Share, 3 Yr. CAGR %</t>
  </si>
  <si>
    <t>-31.51</t>
  </si>
  <si>
    <t>-48.97</t>
  </si>
  <si>
    <t>-33.06</t>
  </si>
  <si>
    <t>32.91</t>
  </si>
  <si>
    <t>71.87</t>
  </si>
  <si>
    <t>Compound Annual Growth Rate Over Five Years</t>
  </si>
  <si>
    <t>Total Revenues, 5 Yr. CAGR %</t>
  </si>
  <si>
    <t>43.98</t>
  </si>
  <si>
    <t>52.81</t>
  </si>
  <si>
    <t>44.92</t>
  </si>
  <si>
    <t>38.85</t>
  </si>
  <si>
    <t>22.13</t>
  </si>
  <si>
    <t>Gross Profit, 5 Yr. CAGR %</t>
  </si>
  <si>
    <t>47.03</t>
  </si>
  <si>
    <t>62.61</t>
  </si>
  <si>
    <t>51.15</t>
  </si>
  <si>
    <t>48.73</t>
  </si>
  <si>
    <t>48.43</t>
  </si>
  <si>
    <t>42.51</t>
  </si>
  <si>
    <t>27.78</t>
  </si>
  <si>
    <t>EBITDA, 5 Yr. CAGR %</t>
  </si>
  <si>
    <t>43.05</t>
  </si>
  <si>
    <t>51.99</t>
  </si>
  <si>
    <t>33.99</t>
  </si>
  <si>
    <t>22.46</t>
  </si>
  <si>
    <t>36.47</t>
  </si>
  <si>
    <t>34.62</t>
  </si>
  <si>
    <t>20.24</t>
  </si>
  <si>
    <t>2.21</t>
  </si>
  <si>
    <t>EBITA, 5 Yr. CAGR %</t>
  </si>
  <si>
    <t>43.07</t>
  </si>
  <si>
    <t>51.84</t>
  </si>
  <si>
    <t>33.42</t>
  </si>
  <si>
    <t>20.04</t>
  </si>
  <si>
    <t>35.79</t>
  </si>
  <si>
    <t>34.33</t>
  </si>
  <si>
    <t>EBIT, 5 Yr. CAGR %</t>
  </si>
  <si>
    <t>38.86</t>
  </si>
  <si>
    <t>39.22</t>
  </si>
  <si>
    <t>26.1</t>
  </si>
  <si>
    <t>-6.74</t>
  </si>
  <si>
    <t>8.05</t>
  </si>
  <si>
    <t>30.16</t>
  </si>
  <si>
    <t>20.94</t>
  </si>
  <si>
    <t>-10.96</t>
  </si>
  <si>
    <t>Earnings From Cont. Operations, 5 Yr. CAGR %</t>
  </si>
  <si>
    <t>42.29</t>
  </si>
  <si>
    <t>33.57</t>
  </si>
  <si>
    <t>25.55</t>
  </si>
  <si>
    <t>-0.09</t>
  </si>
  <si>
    <t>10.57</t>
  </si>
  <si>
    <t>-0.61</t>
  </si>
  <si>
    <t>Net Income, 5 Yr. CAGR %</t>
  </si>
  <si>
    <t>Normalized Net Income, 5 Yr. CAGR %</t>
  </si>
  <si>
    <t>39.65</t>
  </si>
  <si>
    <t>37.62</t>
  </si>
  <si>
    <t>-4.81</t>
  </si>
  <si>
    <t>15.44</t>
  </si>
  <si>
    <t>29.58</t>
  </si>
  <si>
    <t>20.2</t>
  </si>
  <si>
    <t>-9.02</t>
  </si>
  <si>
    <t>Diluted EPS Before Extra, 5 Yr. CAGR %</t>
  </si>
  <si>
    <t>35.63</t>
  </si>
  <si>
    <t>27.55</t>
  </si>
  <si>
    <t>18.16</t>
  </si>
  <si>
    <t>-11.88</t>
  </si>
  <si>
    <t>-14.36</t>
  </si>
  <si>
    <t>13.12</t>
  </si>
  <si>
    <t>-7.04</t>
  </si>
  <si>
    <t>-13.95</t>
  </si>
  <si>
    <t>Accounts Receivable, 5 Yr. CAGR %</t>
  </si>
  <si>
    <t>56.31</t>
  </si>
  <si>
    <t>81.32</t>
  </si>
  <si>
    <t>56.32</t>
  </si>
  <si>
    <t>52.15</t>
  </si>
  <si>
    <t>51.61</t>
  </si>
  <si>
    <t>22.85</t>
  </si>
  <si>
    <t>25.71</t>
  </si>
  <si>
    <t>Net Property, Plant and Equip., 5 Yr. CAGR %</t>
  </si>
  <si>
    <t>46.07</t>
  </si>
  <si>
    <t>49.23</t>
  </si>
  <si>
    <t>111.6</t>
  </si>
  <si>
    <t>111.88</t>
  </si>
  <si>
    <t>109.37</t>
  </si>
  <si>
    <t>89.99</t>
  </si>
  <si>
    <t>79.27</t>
  </si>
  <si>
    <t>Total Assets, 5 Yr. CAGR %</t>
  </si>
  <si>
    <t>66.71</t>
  </si>
  <si>
    <t>80.74</t>
  </si>
  <si>
    <t>73.05</t>
  </si>
  <si>
    <t>49.47</t>
  </si>
  <si>
    <t>48.31</t>
  </si>
  <si>
    <t>56.84</t>
  </si>
  <si>
    <t>40.38</t>
  </si>
  <si>
    <t>35.61</t>
  </si>
  <si>
    <t>Tangible Book Value, 5 Yr. CAGR %</t>
  </si>
  <si>
    <t>171.88</t>
  </si>
  <si>
    <t>208.59</t>
  </si>
  <si>
    <t>199.55</t>
  </si>
  <si>
    <t>33.04</t>
  </si>
  <si>
    <t>64.57</t>
  </si>
  <si>
    <t>83.13</t>
  </si>
  <si>
    <t>114.79</t>
  </si>
  <si>
    <t>20.77</t>
  </si>
  <si>
    <t>Common Equity, 5 Yr. CAGR %</t>
  </si>
  <si>
    <t>215.21</t>
  </si>
  <si>
    <t>164.65</t>
  </si>
  <si>
    <t>197.42</t>
  </si>
  <si>
    <t>48.68</t>
  </si>
  <si>
    <t>62.37</t>
  </si>
  <si>
    <t>53.41</t>
  </si>
  <si>
    <t>Cash From Operations, 5 Yr. CAGR %</t>
  </si>
  <si>
    <t>30.19</t>
  </si>
  <si>
    <t>62.08</t>
  </si>
  <si>
    <t>38.9</t>
  </si>
  <si>
    <t>39.23</t>
  </si>
  <si>
    <t>41.58</t>
  </si>
  <si>
    <t>21.96</t>
  </si>
  <si>
    <t>10.1</t>
  </si>
  <si>
    <t>Capital Expenditures, 5 Yr. CAGR %</t>
  </si>
  <si>
    <t>-9.21</t>
  </si>
  <si>
    <t>6.01</t>
  </si>
  <si>
    <t>47.54</t>
  </si>
  <si>
    <t>37.41</t>
  </si>
  <si>
    <t>12.07</t>
  </si>
  <si>
    <t>93.66</t>
  </si>
  <si>
    <t>25.2</t>
  </si>
  <si>
    <t>Levered Free Cash Flow, 5 Yr. CAGR %</t>
  </si>
  <si>
    <t>21.07</t>
  </si>
  <si>
    <t>42.96</t>
  </si>
  <si>
    <t>63.02</t>
  </si>
  <si>
    <t>59.02</t>
  </si>
  <si>
    <t>61.69</t>
  </si>
  <si>
    <t>66.26</t>
  </si>
  <si>
    <t>5.95</t>
  </si>
  <si>
    <t>Unlevered Free Cash Flow, 5 Yr. CAGR %</t>
  </si>
  <si>
    <t>21.97</t>
  </si>
  <si>
    <t>43.27</t>
  </si>
  <si>
    <t>61.61</t>
  </si>
  <si>
    <t>58.95</t>
  </si>
  <si>
    <t>61.29</t>
  </si>
  <si>
    <t>65.76</t>
  </si>
  <si>
    <t>8.81</t>
  </si>
  <si>
    <t>Dividend Per Share, 5 Yr. CAGR %</t>
  </si>
  <si>
    <t>-9.61</t>
  </si>
  <si>
    <t>-1.76</t>
  </si>
  <si>
    <t>-22.68</t>
  </si>
  <si>
    <t>2019</t>
  </si>
  <si>
    <t>2020</t>
  </si>
  <si>
    <t>2021</t>
  </si>
  <si>
    <t>2022</t>
  </si>
  <si>
    <t>2023</t>
  </si>
  <si>
    <t>2024</t>
  </si>
  <si>
    <t>2025</t>
  </si>
  <si>
    <t>2026</t>
  </si>
  <si>
    <t>Capitalization
                                    1</t>
  </si>
  <si>
    <t>260.1</t>
  </si>
  <si>
    <t>712.8</t>
  </si>
  <si>
    <t>1,156</t>
  </si>
  <si>
    <t>461</t>
  </si>
  <si>
    <t>378.4</t>
  </si>
  <si>
    <t>643</t>
  </si>
  <si>
    <t>-</t>
  </si>
  <si>
    <t>Change</t>
  </si>
  <si>
    <t>174.03%</t>
  </si>
  <si>
    <t>62.18%</t>
  </si>
  <si>
    <t>-60.12%</t>
  </si>
  <si>
    <t>-17.92%</t>
  </si>
  <si>
    <t>69.91%</t>
  </si>
  <si>
    <t>0%</t>
  </si>
  <si>
    <t>Enterprise Value (EV)
                                    1</t>
  </si>
  <si>
    <t>205.3</t>
  </si>
  <si>
    <t>636.5</t>
  </si>
  <si>
    <t>788.3</t>
  </si>
  <si>
    <t>342.1</t>
  </si>
  <si>
    <t>144.1</t>
  </si>
  <si>
    <t>496.9</t>
  </si>
  <si>
    <t>472.8</t>
  </si>
  <si>
    <t>209.99%</t>
  </si>
  <si>
    <t>23.84%</t>
  </si>
  <si>
    <t>-56.6%</t>
  </si>
  <si>
    <t>-57.87%</t>
  </si>
  <si>
    <t>244.78%</t>
  </si>
  <si>
    <t>-4.85%</t>
  </si>
  <si>
    <t>36%</t>
  </si>
  <si>
    <t>P/E ratio</t>
  </si>
  <si>
    <t>39.1x</t>
  </si>
  <si>
    <t>357x</t>
  </si>
  <si>
    <t>15.6x</t>
  </si>
  <si>
    <t>21.3x</t>
  </si>
  <si>
    <t>-8.66x</t>
  </si>
  <si>
    <t>29.8x</t>
  </si>
  <si>
    <t>24.3x</t>
  </si>
  <si>
    <t>17.3x</t>
  </si>
  <si>
    <t>PBR</t>
  </si>
  <si>
    <t>0.88x</t>
  </si>
  <si>
    <t>2.18x</t>
  </si>
  <si>
    <t>2.02x</t>
  </si>
  <si>
    <t>0.84x</t>
  </si>
  <si>
    <t>0.7x</t>
  </si>
  <si>
    <t>1.23x</t>
  </si>
  <si>
    <t>1.18x</t>
  </si>
  <si>
    <t>PEG</t>
  </si>
  <si>
    <t>-4.9x</t>
  </si>
  <si>
    <t>0x</t>
  </si>
  <si>
    <t>-0.3x</t>
  </si>
  <si>
    <t>-0x</t>
  </si>
  <si>
    <t>1.1x</t>
  </si>
  <si>
    <t>0.4x</t>
  </si>
  <si>
    <t>Capitalization / Revenue</t>
  </si>
  <si>
    <t>0.8x</t>
  </si>
  <si>
    <t>3.36x</t>
  </si>
  <si>
    <t>3.38x</t>
  </si>
  <si>
    <t>1.38x</t>
  </si>
  <si>
    <t>1.14x</t>
  </si>
  <si>
    <t>1.81x</t>
  </si>
  <si>
    <t>1.65x</t>
  </si>
  <si>
    <t>1.52x</t>
  </si>
  <si>
    <t>EV / Revenue</t>
  </si>
  <si>
    <t>0.63x</t>
  </si>
  <si>
    <t>3x</t>
  </si>
  <si>
    <t>2.31x</t>
  </si>
  <si>
    <t>1.02x</t>
  </si>
  <si>
    <t>0.43x</t>
  </si>
  <si>
    <t>1.4x</t>
  </si>
  <si>
    <t>1.22x</t>
  </si>
  <si>
    <t>EV / EBITDA</t>
  </si>
  <si>
    <t>3.4x</t>
  </si>
  <si>
    <t>10.5x</t>
  </si>
  <si>
    <t>4.89x</t>
  </si>
  <si>
    <t>2.36x</t>
  </si>
  <si>
    <t>1.73x</t>
  </si>
  <si>
    <t>4.63x</t>
  </si>
  <si>
    <t>3.96x</t>
  </si>
  <si>
    <t>4.57x</t>
  </si>
  <si>
    <t>EV / EBIT</t>
  </si>
  <si>
    <t>4.23x</t>
  </si>
  <si>
    <t>19.3x</t>
  </si>
  <si>
    <t>10.6x</t>
  </si>
  <si>
    <t>7.64x</t>
  </si>
  <si>
    <t>-8.48x</t>
  </si>
  <si>
    <t>14.8x</t>
  </si>
  <si>
    <t>11.7x</t>
  </si>
  <si>
    <t>11.9x</t>
  </si>
  <si>
    <t>EV / FCF</t>
  </si>
  <si>
    <t>5.36x</t>
  </si>
  <si>
    <t>21.4x</t>
  </si>
  <si>
    <t>4.87x</t>
  </si>
  <si>
    <t>4.47x</t>
  </si>
  <si>
    <t>2.56x</t>
  </si>
  <si>
    <t>5.41x</t>
  </si>
  <si>
    <t>4.76x</t>
  </si>
  <si>
    <t>FCF Yield</t>
  </si>
  <si>
    <t>18.7%</t>
  </si>
  <si>
    <t>4.67%</t>
  </si>
  <si>
    <t>20.5%</t>
  </si>
  <si>
    <t>22.4%</t>
  </si>
  <si>
    <t>39%</t>
  </si>
  <si>
    <t>18.5%</t>
  </si>
  <si>
    <t>21%</t>
  </si>
  <si>
    <t>Dividend per Share
                                    2</t>
  </si>
  <si>
    <t>Rate of return</t>
  </si>
  <si>
    <t>EPS
                                    2</t>
  </si>
  <si>
    <t>0.0542</t>
  </si>
  <si>
    <t>0.015</t>
  </si>
  <si>
    <t>-0.3</t>
  </si>
  <si>
    <t>0.163</t>
  </si>
  <si>
    <t>0.1998</t>
  </si>
  <si>
    <t>0.28</t>
  </si>
  <si>
    <t>Distribution rate</t>
  </si>
  <si>
    <t>Net sales
                                    1</t>
  </si>
  <si>
    <t>325.8</t>
  </si>
  <si>
    <t>211.9</t>
  </si>
  <si>
    <t>341.9</t>
  </si>
  <si>
    <t>335.2</t>
  </si>
  <si>
    <t>332</t>
  </si>
  <si>
    <t>355.8</t>
  </si>
  <si>
    <t>388.7</t>
  </si>
  <si>
    <t>423.7</t>
  </si>
  <si>
    <t>EBITDA
                                    1</t>
  </si>
  <si>
    <t>60.4</t>
  </si>
  <si>
    <t>60.5</t>
  </si>
  <si>
    <t>161.2</t>
  </si>
  <si>
    <t>83.21</t>
  </si>
  <si>
    <t>107.3</t>
  </si>
  <si>
    <t>119.4</t>
  </si>
  <si>
    <t>140.8</t>
  </si>
  <si>
    <t>EBIT
                                    1</t>
  </si>
  <si>
    <t>48.5</t>
  </si>
  <si>
    <t>32.96</t>
  </si>
  <si>
    <t>74.46</t>
  </si>
  <si>
    <t>44.75</t>
  </si>
  <si>
    <t>-17</t>
  </si>
  <si>
    <t>33.6</t>
  </si>
  <si>
    <t>54.2</t>
  </si>
  <si>
    <t>Net income
                                    1</t>
  </si>
  <si>
    <t>6.224</t>
  </si>
  <si>
    <t>2.139</t>
  </si>
  <si>
    <t>73.22</t>
  </si>
  <si>
    <t>22.74</t>
  </si>
  <si>
    <t>-21.49</t>
  </si>
  <si>
    <t>22.52</t>
  </si>
  <si>
    <t>28.15</t>
  </si>
  <si>
    <t>Net Debt
                                    1</t>
  </si>
  <si>
    <t>-54.78</t>
  </si>
  <si>
    <t>-76.25</t>
  </si>
  <si>
    <t>-367.7</t>
  </si>
  <si>
    <t>-119</t>
  </si>
  <si>
    <t>-234.3</t>
  </si>
  <si>
    <t>-146.1</t>
  </si>
  <si>
    <t>-170.2</t>
  </si>
  <si>
    <t>Reference price
                                    2</t>
  </si>
  <si>
    <t>2.119</t>
  </si>
  <si>
    <t>5.352</t>
  </si>
  <si>
    <t>7.501</t>
  </si>
  <si>
    <t>3.200</t>
  </si>
  <si>
    <t>2.598</t>
  </si>
  <si>
    <t>4.855</t>
  </si>
  <si>
    <t>Nbr of stocks (in thousands)</t>
  </si>
  <si>
    <t>122,751</t>
  </si>
  <si>
    <t>133,183</t>
  </si>
  <si>
    <t>154,101</t>
  </si>
  <si>
    <t>144,063</t>
  </si>
  <si>
    <t>145,634</t>
  </si>
  <si>
    <t>132,436</t>
  </si>
  <si>
    <t>Announcement Date</t>
  </si>
  <si>
    <t>3/31/20</t>
  </si>
  <si>
    <t>3/10/21</t>
  </si>
  <si>
    <t>2/24/22</t>
  </si>
  <si>
    <t>3/7/23</t>
  </si>
  <si>
    <t>3/6/24</t>
  </si>
  <si>
    <t>address1</t>
  </si>
  <si>
    <t>82 Yigal Alon Street</t>
  </si>
  <si>
    <t>city</t>
  </si>
  <si>
    <t>Tel Aviv</t>
  </si>
  <si>
    <t>zip</t>
  </si>
  <si>
    <t>6789124</t>
  </si>
  <si>
    <t>country</t>
  </si>
  <si>
    <t>phone</t>
  </si>
  <si>
    <t>972 3 545 3900</t>
  </si>
  <si>
    <t>website</t>
  </si>
  <si>
    <t>https://nexxen.com</t>
  </si>
  <si>
    <t>industry</t>
  </si>
  <si>
    <t>Advertising Agencies</t>
  </si>
  <si>
    <t>industryKey</t>
  </si>
  <si>
    <t>advertising-agencies</t>
  </si>
  <si>
    <t>industryDisp</t>
  </si>
  <si>
    <t>sector</t>
  </si>
  <si>
    <t>Communication Services</t>
  </si>
  <si>
    <t>sectorKey</t>
  </si>
  <si>
    <t>communication-services</t>
  </si>
  <si>
    <t>sectorDisp</t>
  </si>
  <si>
    <t>longBusinessSummary</t>
  </si>
  <si>
    <t>Nexxen International Ltd. provides end-to-end software platform that enables advertisers to reach publishers Israel. The company's demand side platform (DSP) offers full-service and self-managed marketplace access to advertisers and agencies to execute their digital marketing campaigns in real time across various ad formats. Its sell supply side platform (SSP) provides access to data and a comprehensive product suite to drive inventory management and revenue optimization. The company also offers data management platform solution, which integrates DSP and SSP solutions enabling advertisers and publishers to use data from various sources in order to optimize results of their advertising campaigns. It serves ad buyers, advertisers, brands, agencies, and digital publishers in the United States, the Asia-Pacific, Europe, the Middle East, and Africa. The company was formerly known as Tremor International Ltd and changed its name to Nexxen International Ltd. in January 2024. Nexxen International Ltd. was incorporated in 2007 and is headquartered in Tel Aviv-Yafo, Israel.</t>
  </si>
  <si>
    <t>fullTimeEmployees</t>
  </si>
  <si>
    <t>companyOfficers</t>
  </si>
  <si>
    <t>[{'maxAge': 1, 'name': 'Mr. Ofer  Druker', 'age': 58, 'title': 'CEO &amp; Executive Director', 'yearBorn': 1965, 'fiscalYear': 2023, 'totalPay': 1264921, 'exercisedValue': 0, 'unexercisedValue': 0}, {'maxAge': 1, 'name': 'Mr. Yaniv  Carmi CPA, CPA', 'age': 42, 'title': 'COO, Company Secretary &amp; Executive Director', 'yearBorn': 1981, 'fiscalYear': 2023, 'totalPay': 985491, 'exercisedValue': 0, 'unexercisedValue': 0}, {'maxAge': 1, 'name': 'Mr. Tal  Mor', 'title': 'Chief Technology Officer', 'fiscalYear': 2023, 'totalPay': 537978, 'exercisedValue': 0, 'unexercisedValue': 0}, {'maxAge': 1, 'name': 'Mr. Chance  Johnson', 'title': 'Chief Commercial Officer', 'fiscalYear': 2023, 'totalPay': 740315, 'exercisedValue': 0, 'unexercisedValue': 0}, {'maxAge': 1, 'name': 'William  Eckert', 'title': 'Vice President of Investor Relations', 'fiscalYear': 2023, 'exercisedValue': 0, 'unexercisedValue': 0}, {'maxAge': 1, 'name': 'Ms. Amy  Rothstein J.D.', 'age': 48, 'title': 'Chief Legal Officer &amp; Head of Corporate Development', 'yearBorn': 1975, 'fiscalYear': 2023, 'totalPay': 611963, 'exercisedValue': 0, 'unexercisedValue': 0}, {'maxAge': 1, 'name': 'Ms. Caroline  Smith', 'title': 'Vice President of Communications', 'fiscalYear': 2023, 'exercisedValue': 0, 'unexercisedValue': 0}, {'maxAge': 1, 'name': 'Ben  Kaplan', 'title': 'Chief Marketing Officer', 'fiscalYear': 2023, 'exercisedValue': 0, 'unexercisedValue': 0}, {'maxAge': 1, 'name': 'Ms. Gretchen  Johnson', 'title': 'Chief People Officer', 'fiscalYear': 2023, 'exercisedValue': 0, 'unexercisedValue': 0}, {'maxAge': 1, 'name': 'Mr. Karim  Rayes', 'title': 'Chief Product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</si>
  <si>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</si>
  <si>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</si>
  <si>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</si>
  <si>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</si>
  <si>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</si>
  <si>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</si>
  <si>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</si>
  <si>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</si>
  <si>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</si>
  <si>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</si>
  <si>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</si>
  <si>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</si>
  <si>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</si>
  <si>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</si>
  <si>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</si>
  <si>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</si>
  <si>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</si>
  <si>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</si>
  <si>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</si>
  <si>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</si>
  <si>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</si>
  <si>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</si>
  <si>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</si>
  <si>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</si>
  <si>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</si>
  <si>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</si>
  <si>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</si>
  <si>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</si>
  <si>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</si>
  <si>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</si>
  <si>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</si>
  <si>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</si>
  <si>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</si>
  <si>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</si>
  <si>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</si>
  <si>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</si>
  <si>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</si>
  <si>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</si>
  <si>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</si>
  <si>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</si>
  <si>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</si>
  <si>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</si>
  <si>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</si>
  <si>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</si>
  <si>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</si>
  <si>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</si>
  <si>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</si>
  <si>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</si>
  <si>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</si>
  <si>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</si>
  <si>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</si>
  <si>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</si>
  <si>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</si>
  <si>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</si>
  <si>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</si>
  <si>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</si>
  <si>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</si>
  <si>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</si>
  <si>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</si>
  <si>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</si>
  <si>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</si>
  <si>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</si>
  <si>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Nexxen International Ltd. - Ame</t>
  </si>
  <si>
    <t>longName</t>
  </si>
  <si>
    <t>Nexxen International Ltd.</t>
  </si>
  <si>
    <t>firstTradeDateEpochUtc</t>
  </si>
  <si>
    <t>timeZoneFullName</t>
  </si>
  <si>
    <t>America/New_York</t>
  </si>
  <si>
    <t>timeZoneShortName</t>
  </si>
  <si>
    <t>EST</t>
  </si>
  <si>
    <t>uuid</t>
  </si>
  <si>
    <t>d6c77d52-70dc-3c0a-aa1b-90c912b826e6</t>
  </si>
  <si>
    <t>messageBoardId</t>
  </si>
  <si>
    <t>finmb_225024565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</si>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</sst>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exx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9.65</v>
      </c>
      <c r="C4" s="2"/>
      <c r="D4" s="2"/>
      <c r="E4" s="2"/>
      <c r="F4" s="2"/>
      <c r="G4" s="2"/>
      <c r="H4" s="2"/>
      <c r="I4" s="2"/>
      <c r="J4" s="2"/>
      <c r="K4" s="2"/>
      <c r="L4" s="2"/>
      <c r="M4" s="2"/>
      <c r="N4" s="2"/>
      <c r="O4" s="2"/>
      <c r="P4" s="2"/>
      <c r="Q4" s="2"/>
      <c r="R4" s="2"/>
      <c r="S4" s="2"/>
      <c r="T4" s="2"/>
      <c r="U4" s="2"/>
      <c r="V4" s="2"/>
      <c r="W4" s="2"/>
      <c r="X4" s="2"/>
      <c r="Y4" s="2"/>
      <c r="Z4" s="2"/>
    </row>
    <row r="5">
      <c r="A5" s="1" t="s">
        <v>7</v>
      </c>
      <c r="B5" s="1">
        <v>27.73738229999186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6.37820544E8</v>
      </c>
      <c r="C8" s="2"/>
      <c r="D8" s="2"/>
      <c r="E8" s="2"/>
      <c r="F8" s="2"/>
      <c r="G8" s="2"/>
      <c r="H8" s="2"/>
      <c r="I8" s="2"/>
      <c r="J8" s="2"/>
      <c r="K8" s="2"/>
      <c r="L8" s="2"/>
      <c r="M8" s="2"/>
      <c r="N8" s="2"/>
      <c r="O8" s="2"/>
      <c r="P8" s="2"/>
      <c r="Q8" s="2"/>
      <c r="R8" s="2"/>
      <c r="S8" s="2"/>
      <c r="T8" s="2"/>
      <c r="U8" s="2"/>
      <c r="V8" s="2"/>
      <c r="W8" s="2"/>
      <c r="X8" s="2"/>
      <c r="Y8" s="2"/>
      <c r="Z8" s="2"/>
    </row>
    <row r="9">
      <c r="A9" s="1" t="s">
        <v>13</v>
      </c>
      <c r="B9" s="1">
        <v>3.719</v>
      </c>
      <c r="C9" s="2"/>
      <c r="D9" s="2"/>
      <c r="E9" s="2"/>
      <c r="F9" s="2"/>
      <c r="G9" s="2"/>
      <c r="H9" s="2"/>
      <c r="I9" s="2"/>
      <c r="J9" s="2"/>
      <c r="K9" s="2"/>
      <c r="L9" s="2"/>
      <c r="M9" s="2"/>
      <c r="N9" s="2"/>
      <c r="O9" s="2"/>
      <c r="P9" s="2"/>
      <c r="Q9" s="2"/>
      <c r="R9" s="2"/>
      <c r="S9" s="2"/>
      <c r="T9" s="2"/>
      <c r="U9" s="2"/>
      <c r="V9" s="2"/>
      <c r="W9" s="2"/>
      <c r="X9" s="2"/>
      <c r="Y9" s="2"/>
      <c r="Z9" s="2"/>
    </row>
    <row r="10">
      <c r="A10" s="1" t="s">
        <v>14</v>
      </c>
      <c r="B10" s="1">
        <v>19.08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2.0</v>
      </c>
      <c r="D2" s="1">
        <v>16.0</v>
      </c>
      <c r="E2" s="1">
        <v>13.0</v>
      </c>
      <c r="F2" s="1">
        <v>22.0</v>
      </c>
      <c r="G2" s="1">
        <v>6.0</v>
      </c>
      <c r="H2" s="1">
        <v>2.0</v>
      </c>
      <c r="I2" s="1">
        <v>73.0</v>
      </c>
      <c r="J2" s="1">
        <v>22.0</v>
      </c>
      <c r="K2" s="1">
        <v>-21.0</v>
      </c>
      <c r="L2" s="2"/>
      <c r="M2" s="2"/>
      <c r="N2" s="2"/>
      <c r="O2" s="2"/>
      <c r="P2" s="2"/>
      <c r="Q2" s="2"/>
      <c r="R2" s="2"/>
      <c r="S2" s="2"/>
      <c r="T2" s="2"/>
      <c r="U2" s="2"/>
      <c r="V2" s="2"/>
      <c r="W2" s="2"/>
      <c r="X2" s="2"/>
      <c r="Y2" s="2"/>
      <c r="Z2" s="2"/>
    </row>
    <row r="3">
      <c r="A3" s="1" t="s">
        <v>27</v>
      </c>
      <c r="B3" s="1">
        <v>13.0</v>
      </c>
      <c r="C3" s="1">
        <v>39.0</v>
      </c>
      <c r="D3" s="1">
        <v>19.0</v>
      </c>
      <c r="E3" s="1">
        <v>66.0</v>
      </c>
      <c r="F3" s="1">
        <v>1.0</v>
      </c>
      <c r="G3" s="1">
        <v>11.0</v>
      </c>
      <c r="H3" s="1">
        <v>11.0</v>
      </c>
      <c r="I3" s="1">
        <v>8.0</v>
      </c>
      <c r="J3" s="1">
        <v>14.0</v>
      </c>
      <c r="K3" s="1">
        <v>26.0</v>
      </c>
      <c r="L3" s="2"/>
      <c r="M3" s="2"/>
      <c r="N3" s="2"/>
      <c r="O3" s="2"/>
      <c r="P3" s="2"/>
      <c r="Q3" s="2"/>
      <c r="R3" s="2"/>
      <c r="S3" s="2"/>
      <c r="T3" s="2"/>
      <c r="U3" s="2"/>
      <c r="V3" s="2"/>
      <c r="W3" s="2"/>
      <c r="X3" s="2"/>
      <c r="Y3" s="2"/>
      <c r="Z3" s="2"/>
    </row>
    <row r="4">
      <c r="A4" s="1" t="s">
        <v>28</v>
      </c>
      <c r="B4" s="1">
        <v>72.0</v>
      </c>
      <c r="C4" s="1">
        <v>2.0</v>
      </c>
      <c r="D4" s="1">
        <v>3.0</v>
      </c>
      <c r="E4" s="1">
        <v>10.0</v>
      </c>
      <c r="F4" s="1">
        <v>8.0</v>
      </c>
      <c r="G4" s="1">
        <v>17.0</v>
      </c>
      <c r="H4" s="1">
        <v>28.0</v>
      </c>
      <c r="I4" s="1">
        <v>26.0</v>
      </c>
      <c r="J4" s="1">
        <v>22.0</v>
      </c>
      <c r="K4" s="1">
        <v>45.0</v>
      </c>
      <c r="L4" s="2"/>
      <c r="M4" s="2"/>
      <c r="N4" s="2"/>
      <c r="O4" s="2"/>
      <c r="P4" s="2"/>
      <c r="Q4" s="2"/>
      <c r="R4" s="2"/>
      <c r="S4" s="2"/>
      <c r="T4" s="2"/>
      <c r="U4" s="2"/>
      <c r="V4" s="2"/>
      <c r="W4" s="2"/>
      <c r="X4" s="2"/>
      <c r="Y4" s="2"/>
      <c r="Z4" s="2"/>
    </row>
    <row r="5">
      <c r="A5" s="1" t="s">
        <v>29</v>
      </c>
      <c r="B5" s="1">
        <v>85.0</v>
      </c>
      <c r="C5" s="1">
        <v>2.0</v>
      </c>
      <c r="D5" s="1">
        <v>3.0</v>
      </c>
      <c r="E5" s="1">
        <v>11.0</v>
      </c>
      <c r="F5" s="1">
        <v>9.0</v>
      </c>
      <c r="G5" s="1">
        <v>29.0</v>
      </c>
      <c r="H5" s="1">
        <v>39.0</v>
      </c>
      <c r="I5" s="1">
        <v>34.0</v>
      </c>
      <c r="J5" s="1">
        <v>36.0</v>
      </c>
      <c r="K5" s="1">
        <v>71.0</v>
      </c>
      <c r="L5" s="2"/>
      <c r="M5" s="2"/>
      <c r="N5" s="2"/>
      <c r="O5" s="2"/>
      <c r="P5" s="2"/>
      <c r="Q5" s="2"/>
      <c r="R5" s="2"/>
      <c r="S5" s="2"/>
      <c r="T5" s="2"/>
      <c r="U5" s="2"/>
      <c r="V5" s="2"/>
      <c r="W5" s="2"/>
      <c r="X5" s="2"/>
      <c r="Y5" s="2"/>
      <c r="Z5" s="2"/>
    </row>
    <row r="6">
      <c r="A6" s="1" t="s">
        <v>30</v>
      </c>
      <c r="B6" s="1">
        <v>30.0</v>
      </c>
      <c r="C6" s="1">
        <v>73.0</v>
      </c>
      <c r="D6" s="1">
        <v>1.0</v>
      </c>
      <c r="E6" s="1">
        <v>2.0</v>
      </c>
      <c r="F6" s="1">
        <v>85.0</v>
      </c>
      <c r="G6" s="1">
        <v>3.0</v>
      </c>
      <c r="H6" s="1">
        <v>5.0</v>
      </c>
      <c r="I6" s="1">
        <v>5.0</v>
      </c>
      <c r="J6" s="1">
        <v>6.0</v>
      </c>
      <c r="K6" s="1">
        <v>7.0</v>
      </c>
      <c r="L6" s="2"/>
      <c r="M6" s="2"/>
      <c r="N6" s="2"/>
      <c r="O6" s="2"/>
      <c r="P6" s="2"/>
      <c r="Q6" s="2"/>
      <c r="R6" s="2"/>
      <c r="S6" s="2"/>
      <c r="T6" s="2"/>
      <c r="U6" s="2"/>
      <c r="V6" s="2"/>
      <c r="W6" s="2"/>
      <c r="X6" s="2"/>
      <c r="Y6" s="2"/>
      <c r="Z6" s="2"/>
    </row>
    <row r="7">
      <c r="A7" s="1" t="s">
        <v>31</v>
      </c>
      <c r="B7" s="1">
        <v>0.0</v>
      </c>
      <c r="C7" s="1">
        <v>0.0</v>
      </c>
      <c r="D7" s="1">
        <v>0.0</v>
      </c>
      <c r="E7" s="1">
        <v>0.0</v>
      </c>
      <c r="F7" s="1">
        <v>0.0</v>
      </c>
      <c r="G7" s="1">
        <v>-3.0</v>
      </c>
      <c r="H7" s="1">
        <v>-2.0</v>
      </c>
      <c r="I7" s="1">
        <v>-1.0</v>
      </c>
      <c r="J7" s="1">
        <v>59.0</v>
      </c>
      <c r="K7" s="1">
        <v>1.0</v>
      </c>
      <c r="L7" s="2"/>
      <c r="M7" s="2"/>
      <c r="N7" s="2"/>
      <c r="O7" s="2"/>
      <c r="P7" s="2"/>
      <c r="Q7" s="2"/>
      <c r="R7" s="2"/>
      <c r="S7" s="2"/>
      <c r="T7" s="2"/>
      <c r="U7" s="2"/>
      <c r="V7" s="2"/>
      <c r="W7" s="2"/>
      <c r="X7" s="2"/>
      <c r="Y7" s="2"/>
      <c r="Z7" s="2"/>
    </row>
    <row r="8">
      <c r="A8" s="1" t="s">
        <v>32</v>
      </c>
      <c r="B8" s="1">
        <v>76.0</v>
      </c>
      <c r="C8" s="1">
        <v>57.0</v>
      </c>
      <c r="D8" s="1">
        <v>48.0</v>
      </c>
      <c r="E8" s="1">
        <v>88.0</v>
      </c>
      <c r="F8" s="1">
        <v>8.0</v>
      </c>
      <c r="G8" s="1">
        <v>15.0</v>
      </c>
      <c r="H8" s="1">
        <v>14.0</v>
      </c>
      <c r="I8" s="1">
        <v>42.0</v>
      </c>
      <c r="J8" s="1">
        <v>50.0</v>
      </c>
      <c r="K8" s="1">
        <v>19.0</v>
      </c>
      <c r="L8" s="2"/>
      <c r="M8" s="2"/>
      <c r="N8" s="2"/>
      <c r="O8" s="2"/>
      <c r="P8" s="2"/>
      <c r="Q8" s="2"/>
      <c r="R8" s="2"/>
      <c r="S8" s="2"/>
      <c r="T8" s="2"/>
      <c r="U8" s="2"/>
      <c r="V8" s="2"/>
      <c r="W8" s="2"/>
      <c r="X8" s="2"/>
      <c r="Y8" s="2"/>
      <c r="Z8" s="2"/>
    </row>
    <row r="9">
      <c r="A9" s="1" t="s">
        <v>33</v>
      </c>
      <c r="B9" s="1">
        <v>76.0</v>
      </c>
      <c r="C9" s="1">
        <v>-23.0</v>
      </c>
      <c r="D9" s="1">
        <v>3.0</v>
      </c>
      <c r="E9" s="1">
        <v>-1.0</v>
      </c>
      <c r="F9" s="1">
        <v>-8.0</v>
      </c>
      <c r="G9" s="1">
        <v>-7.0</v>
      </c>
      <c r="H9" s="1">
        <v>-10.0</v>
      </c>
      <c r="I9" s="1">
        <v>4.0</v>
      </c>
      <c r="J9" s="1">
        <v>9.0</v>
      </c>
      <c r="K9" s="1">
        <v>-4.0</v>
      </c>
      <c r="L9" s="2"/>
      <c r="M9" s="2"/>
      <c r="N9" s="2"/>
      <c r="O9" s="2"/>
      <c r="P9" s="2"/>
      <c r="Q9" s="2"/>
      <c r="R9" s="2"/>
      <c r="S9" s="2"/>
      <c r="T9" s="2"/>
      <c r="U9" s="2"/>
      <c r="V9" s="2"/>
      <c r="W9" s="2"/>
      <c r="X9" s="2"/>
      <c r="Y9" s="2"/>
      <c r="Z9" s="2"/>
    </row>
    <row r="10">
      <c r="A10" s="1" t="s">
        <v>34</v>
      </c>
      <c r="B10" s="1">
        <v>-1.0</v>
      </c>
      <c r="C10" s="1">
        <v>-6.0</v>
      </c>
      <c r="D10" s="1">
        <v>-9.0</v>
      </c>
      <c r="E10" s="1">
        <v>2.0</v>
      </c>
      <c r="F10" s="1">
        <v>15.0</v>
      </c>
      <c r="G10" s="1">
        <v>38.0</v>
      </c>
      <c r="H10" s="1">
        <v>-39.0</v>
      </c>
      <c r="I10" s="1">
        <v>-11.0</v>
      </c>
      <c r="J10" s="1">
        <v>57.0</v>
      </c>
      <c r="K10" s="1">
        <v>30.0</v>
      </c>
      <c r="L10" s="2"/>
      <c r="M10" s="2"/>
      <c r="N10" s="2"/>
      <c r="O10" s="2"/>
      <c r="P10" s="2"/>
      <c r="Q10" s="2"/>
      <c r="R10" s="2"/>
      <c r="S10" s="2"/>
      <c r="T10" s="2"/>
      <c r="U10" s="2"/>
      <c r="V10" s="2"/>
      <c r="W10" s="2"/>
      <c r="X10" s="2"/>
      <c r="Y10" s="2"/>
      <c r="Z10" s="2"/>
    </row>
    <row r="11">
      <c r="A11" s="1" t="s">
        <v>35</v>
      </c>
      <c r="B11" s="1">
        <v>1.0</v>
      </c>
      <c r="C11" s="1">
        <v>6.0</v>
      </c>
      <c r="D11" s="1">
        <v>4.0</v>
      </c>
      <c r="E11" s="1">
        <v>64.0</v>
      </c>
      <c r="F11" s="1">
        <v>-10.0</v>
      </c>
      <c r="G11" s="1">
        <v>-35.0</v>
      </c>
      <c r="H11" s="1">
        <v>25.0</v>
      </c>
      <c r="I11" s="1">
        <v>26.0</v>
      </c>
      <c r="J11" s="1">
        <v>-100.0</v>
      </c>
      <c r="K11" s="1">
        <v>-43.0</v>
      </c>
      <c r="L11" s="2"/>
      <c r="M11" s="2"/>
      <c r="N11" s="2"/>
      <c r="O11" s="2"/>
      <c r="P11" s="2"/>
      <c r="Q11" s="2"/>
      <c r="R11" s="2"/>
      <c r="S11" s="2"/>
      <c r="T11" s="2"/>
      <c r="U11" s="2"/>
      <c r="V11" s="2"/>
      <c r="W11" s="2"/>
      <c r="X11" s="2"/>
      <c r="Y11" s="2"/>
      <c r="Z11" s="2"/>
    </row>
    <row r="12">
      <c r="A12" s="1" t="s">
        <v>36</v>
      </c>
      <c r="B12" s="1">
        <v>3.0</v>
      </c>
      <c r="C12" s="1">
        <v>-3.0</v>
      </c>
      <c r="D12" s="1">
        <v>18.0</v>
      </c>
      <c r="E12" s="1">
        <v>53.0</v>
      </c>
      <c r="F12" s="1">
        <v>-7.0</v>
      </c>
      <c r="G12" s="1">
        <v>-29.0</v>
      </c>
      <c r="H12" s="1">
        <v>-2.0</v>
      </c>
      <c r="I12" s="1">
        <v>-6.0</v>
      </c>
      <c r="J12" s="1">
        <v>-17.0</v>
      </c>
      <c r="K12" s="1">
        <v>0.0</v>
      </c>
      <c r="L12" s="2"/>
      <c r="M12" s="2"/>
      <c r="N12" s="2"/>
      <c r="O12" s="2"/>
      <c r="P12" s="2"/>
      <c r="Q12" s="2"/>
      <c r="R12" s="2"/>
      <c r="S12" s="2"/>
      <c r="T12" s="2"/>
      <c r="U12" s="2"/>
      <c r="V12" s="2"/>
      <c r="W12" s="2"/>
      <c r="X12" s="2"/>
      <c r="Y12" s="2"/>
      <c r="Z12" s="2"/>
    </row>
    <row r="13">
      <c r="A13" s="1" t="s">
        <v>37</v>
      </c>
      <c r="B13" s="1">
        <v>8.0</v>
      </c>
      <c r="C13" s="1">
        <v>6.0</v>
      </c>
      <c r="D13" s="1">
        <v>20.0</v>
      </c>
      <c r="E13" s="1">
        <v>30.0</v>
      </c>
      <c r="F13" s="1">
        <v>37.0</v>
      </c>
      <c r="G13" s="1">
        <v>45.0</v>
      </c>
      <c r="H13" s="1">
        <v>35.0</v>
      </c>
      <c r="I13" s="1">
        <v>170.0</v>
      </c>
      <c r="J13" s="1">
        <v>83.0</v>
      </c>
      <c r="K13" s="1">
        <v>60.0</v>
      </c>
      <c r="L13" s="2"/>
      <c r="M13" s="2"/>
      <c r="N13" s="2"/>
      <c r="O13" s="2"/>
      <c r="P13" s="2"/>
      <c r="Q13" s="2"/>
      <c r="R13" s="2"/>
      <c r="S13" s="2"/>
      <c r="T13" s="2"/>
      <c r="U13" s="2"/>
      <c r="V13" s="2"/>
      <c r="W13" s="2"/>
      <c r="X13" s="2"/>
      <c r="Y13" s="2"/>
      <c r="Z13" s="2"/>
    </row>
    <row r="14">
      <c r="A14" s="1" t="s">
        <v>38</v>
      </c>
      <c r="B14" s="1">
        <v>-21.0</v>
      </c>
      <c r="C14" s="1">
        <v>-33.0</v>
      </c>
      <c r="D14" s="1">
        <v>-12.0</v>
      </c>
      <c r="E14" s="1">
        <v>-23.0</v>
      </c>
      <c r="F14" s="1">
        <v>-1.0</v>
      </c>
      <c r="G14" s="1">
        <v>-1.0</v>
      </c>
      <c r="H14" s="1">
        <v>-59.0</v>
      </c>
      <c r="I14" s="1">
        <v>-3.0</v>
      </c>
      <c r="J14" s="1">
        <v>-6.0</v>
      </c>
      <c r="K14" s="1">
        <v>-4.0</v>
      </c>
      <c r="L14" s="2"/>
      <c r="M14" s="2"/>
      <c r="N14" s="2"/>
      <c r="O14" s="2"/>
      <c r="P14" s="2"/>
      <c r="Q14" s="2"/>
      <c r="R14" s="2"/>
      <c r="S14" s="2"/>
      <c r="T14" s="2"/>
      <c r="U14" s="2"/>
      <c r="V14" s="2"/>
      <c r="W14" s="2"/>
      <c r="X14" s="2"/>
      <c r="Y14" s="2"/>
      <c r="Z14" s="2"/>
    </row>
    <row r="15">
      <c r="A15" s="1" t="s">
        <v>39</v>
      </c>
      <c r="B15" s="1">
        <v>0.0</v>
      </c>
      <c r="C15" s="1">
        <v>7.0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-6.0</v>
      </c>
      <c r="C16" s="1">
        <v>-8.0</v>
      </c>
      <c r="D16" s="1">
        <v>-5.0</v>
      </c>
      <c r="E16" s="1">
        <v>-53.0</v>
      </c>
      <c r="F16" s="1">
        <v>-1.0</v>
      </c>
      <c r="G16" s="1">
        <v>23.0</v>
      </c>
      <c r="H16" s="1">
        <v>6.0</v>
      </c>
      <c r="I16" s="1">
        <v>-11.0</v>
      </c>
      <c r="J16" s="1">
        <v>-195.0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23.0</v>
      </c>
      <c r="I17" s="1">
        <v>41.0</v>
      </c>
      <c r="J17" s="1">
        <v>1.0</v>
      </c>
      <c r="K17" s="1">
        <v>0.0</v>
      </c>
      <c r="L17" s="2"/>
      <c r="M17" s="2"/>
      <c r="N17" s="2"/>
      <c r="O17" s="2"/>
      <c r="P17" s="2"/>
      <c r="Q17" s="2"/>
      <c r="R17" s="2"/>
      <c r="S17" s="2"/>
      <c r="T17" s="2"/>
      <c r="U17" s="2"/>
      <c r="V17" s="2"/>
      <c r="W17" s="2"/>
      <c r="X17" s="2"/>
      <c r="Y17" s="2"/>
      <c r="Z17" s="2"/>
    </row>
    <row r="18">
      <c r="A18" s="1" t="s">
        <v>42</v>
      </c>
      <c r="B18" s="1">
        <v>-85.0</v>
      </c>
      <c r="C18" s="1">
        <v>-2.0</v>
      </c>
      <c r="D18" s="1">
        <v>-1.0</v>
      </c>
      <c r="E18" s="1">
        <v>-1.0</v>
      </c>
      <c r="F18" s="1">
        <v>-1.0</v>
      </c>
      <c r="G18" s="1">
        <v>-5.0</v>
      </c>
      <c r="H18" s="1">
        <v>-4.0</v>
      </c>
      <c r="I18" s="1">
        <v>-4.0</v>
      </c>
      <c r="J18" s="1">
        <v>-8.0</v>
      </c>
      <c r="K18" s="1">
        <v>-15.0</v>
      </c>
      <c r="L18" s="2"/>
      <c r="M18" s="2"/>
      <c r="N18" s="2"/>
      <c r="O18" s="2"/>
      <c r="P18" s="2"/>
      <c r="Q18" s="2"/>
      <c r="R18" s="2"/>
      <c r="S18" s="2"/>
      <c r="T18" s="2"/>
      <c r="U18" s="2"/>
      <c r="V18" s="2"/>
      <c r="W18" s="2"/>
      <c r="X18" s="2"/>
      <c r="Y18" s="2"/>
      <c r="Z18" s="2"/>
    </row>
    <row r="19">
      <c r="A19" s="1" t="s">
        <v>43</v>
      </c>
      <c r="B19" s="1">
        <v>0.0</v>
      </c>
      <c r="C19" s="1">
        <v>-8.0</v>
      </c>
      <c r="D19" s="1">
        <v>8.0</v>
      </c>
      <c r="E19" s="1">
        <v>0.0</v>
      </c>
      <c r="F19" s="1">
        <v>0.0</v>
      </c>
      <c r="G19" s="1">
        <v>-5.0</v>
      </c>
      <c r="H19" s="1">
        <v>0.0</v>
      </c>
      <c r="I19" s="1">
        <v>0.0</v>
      </c>
      <c r="J19" s="1">
        <v>-25.0</v>
      </c>
      <c r="K19" s="1">
        <v>0.0</v>
      </c>
      <c r="L19" s="2"/>
      <c r="M19" s="2"/>
      <c r="N19" s="2"/>
      <c r="O19" s="2"/>
      <c r="P19" s="2"/>
      <c r="Q19" s="2"/>
      <c r="R19" s="2"/>
      <c r="S19" s="2"/>
      <c r="T19" s="2"/>
      <c r="U19" s="2"/>
      <c r="V19" s="2"/>
      <c r="W19" s="2"/>
      <c r="X19" s="2"/>
      <c r="Y19" s="2"/>
      <c r="Z19" s="2"/>
    </row>
    <row r="20">
      <c r="A20" s="1" t="s">
        <v>44</v>
      </c>
      <c r="B20" s="1">
        <v>-1.0</v>
      </c>
      <c r="C20" s="1">
        <v>-54.0</v>
      </c>
      <c r="D20" s="1">
        <v>52.0</v>
      </c>
      <c r="E20" s="1">
        <v>0.0</v>
      </c>
      <c r="F20" s="1">
        <v>0.0</v>
      </c>
      <c r="G20" s="1">
        <v>30.0</v>
      </c>
      <c r="H20" s="1">
        <v>81.0</v>
      </c>
      <c r="I20" s="1">
        <v>0.0</v>
      </c>
      <c r="J20" s="1">
        <v>1.0</v>
      </c>
      <c r="K20" s="1">
        <v>1.0</v>
      </c>
      <c r="L20" s="2"/>
      <c r="M20" s="2"/>
      <c r="N20" s="2"/>
      <c r="O20" s="2"/>
      <c r="P20" s="2"/>
      <c r="Q20" s="2"/>
      <c r="R20" s="2"/>
      <c r="S20" s="2"/>
      <c r="T20" s="2"/>
      <c r="U20" s="2"/>
      <c r="V20" s="2"/>
      <c r="W20" s="2"/>
      <c r="X20" s="2"/>
      <c r="Y20" s="2"/>
      <c r="Z20" s="2"/>
    </row>
    <row r="21" ht="15.75" customHeight="1">
      <c r="A21" s="1" t="s">
        <v>45</v>
      </c>
      <c r="B21" s="1">
        <v>24.0</v>
      </c>
      <c r="C21" s="1">
        <v>-7.0</v>
      </c>
      <c r="D21" s="1">
        <v>-2.0</v>
      </c>
      <c r="E21" s="1">
        <v>-7.0</v>
      </c>
      <c r="F21" s="1">
        <v>5.0</v>
      </c>
      <c r="G21" s="1">
        <v>2.0</v>
      </c>
      <c r="H21" s="1">
        <v>3.0</v>
      </c>
      <c r="I21" s="1">
        <v>2.0</v>
      </c>
      <c r="J21" s="1">
        <v>-21.0</v>
      </c>
      <c r="K21" s="1">
        <v>1.0</v>
      </c>
      <c r="L21" s="2"/>
      <c r="M21" s="2"/>
      <c r="N21" s="2"/>
      <c r="O21" s="2"/>
      <c r="P21" s="2"/>
      <c r="Q21" s="2"/>
      <c r="R21" s="2"/>
      <c r="S21" s="2"/>
      <c r="T21" s="2"/>
      <c r="U21" s="2"/>
      <c r="V21" s="2"/>
      <c r="W21" s="2"/>
      <c r="X21" s="2"/>
      <c r="Y21" s="2"/>
      <c r="Z21" s="2"/>
    </row>
    <row r="22" ht="15.75" customHeight="1">
      <c r="A22" s="1" t="s">
        <v>46</v>
      </c>
      <c r="B22" s="1">
        <v>-8.0</v>
      </c>
      <c r="C22" s="1">
        <v>-19.0</v>
      </c>
      <c r="D22" s="1">
        <v>2.0</v>
      </c>
      <c r="E22" s="1">
        <v>-54.0</v>
      </c>
      <c r="F22" s="1">
        <v>-3.0</v>
      </c>
      <c r="G22" s="1">
        <v>19.0</v>
      </c>
      <c r="H22" s="1">
        <v>4.0</v>
      </c>
      <c r="I22" s="1">
        <v>-16.0</v>
      </c>
      <c r="J22" s="1">
        <v>-233.0</v>
      </c>
      <c r="K22" s="1">
        <v>-16.0</v>
      </c>
      <c r="L22" s="2"/>
      <c r="M22" s="2"/>
      <c r="N22" s="2"/>
      <c r="O22" s="2"/>
      <c r="P22" s="2"/>
      <c r="Q22" s="2"/>
      <c r="R22" s="2"/>
      <c r="S22" s="2"/>
      <c r="T22" s="2"/>
      <c r="U22" s="2"/>
      <c r="V22" s="2"/>
      <c r="W22" s="2"/>
      <c r="X22" s="2"/>
      <c r="Y22" s="2"/>
      <c r="Z22" s="2"/>
    </row>
    <row r="23" ht="15.75" customHeight="1">
      <c r="A23" s="1" t="s">
        <v>47</v>
      </c>
      <c r="B23" s="1">
        <v>0.0</v>
      </c>
      <c r="C23" s="1">
        <v>0.0</v>
      </c>
      <c r="D23" s="1">
        <v>0.0</v>
      </c>
      <c r="E23" s="1">
        <v>10.0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30.0</v>
      </c>
      <c r="F24" s="1">
        <v>0.0</v>
      </c>
      <c r="G24" s="1">
        <v>0.0</v>
      </c>
      <c r="H24" s="1">
        <v>0.0</v>
      </c>
      <c r="I24" s="1">
        <v>0.0</v>
      </c>
      <c r="J24" s="1">
        <v>98.0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40.0</v>
      </c>
      <c r="F25" s="1">
        <v>0.0</v>
      </c>
      <c r="G25" s="1">
        <v>0.0</v>
      </c>
      <c r="H25" s="1">
        <v>0.0</v>
      </c>
      <c r="I25" s="1">
        <v>0.0</v>
      </c>
      <c r="J25" s="1">
        <v>98.0</v>
      </c>
      <c r="K25" s="1">
        <v>0.0</v>
      </c>
      <c r="L25" s="2"/>
      <c r="M25" s="2"/>
      <c r="N25" s="2"/>
      <c r="O25" s="2"/>
      <c r="P25" s="2"/>
      <c r="Q25" s="2"/>
      <c r="R25" s="2"/>
      <c r="S25" s="2"/>
      <c r="T25" s="2"/>
      <c r="U25" s="2"/>
      <c r="V25" s="2"/>
      <c r="W25" s="2"/>
      <c r="X25" s="2"/>
      <c r="Y25" s="2"/>
      <c r="Z25" s="2"/>
    </row>
    <row r="26" ht="15.75" customHeight="1">
      <c r="A26" s="1" t="s">
        <v>50</v>
      </c>
      <c r="B26" s="1">
        <v>-2.0</v>
      </c>
      <c r="C26" s="1">
        <v>-11.0</v>
      </c>
      <c r="D26" s="1">
        <v>0.0</v>
      </c>
      <c r="E26" s="1">
        <v>-10.0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-17.0</v>
      </c>
      <c r="F27" s="1">
        <v>-18.0</v>
      </c>
      <c r="G27" s="1">
        <v>-29.0</v>
      </c>
      <c r="H27" s="1">
        <v>-13.0</v>
      </c>
      <c r="I27" s="1">
        <v>-12.0</v>
      </c>
      <c r="J27" s="1">
        <v>-12.0</v>
      </c>
      <c r="K27" s="1">
        <v>-17.0</v>
      </c>
      <c r="L27" s="2"/>
      <c r="M27" s="2"/>
      <c r="N27" s="2"/>
      <c r="O27" s="2"/>
      <c r="P27" s="2"/>
      <c r="Q27" s="2"/>
      <c r="R27" s="2"/>
      <c r="S27" s="2"/>
      <c r="T27" s="2"/>
      <c r="U27" s="2"/>
      <c r="V27" s="2"/>
      <c r="W27" s="2"/>
      <c r="X27" s="2"/>
      <c r="Y27" s="2"/>
      <c r="Z27" s="2"/>
    </row>
    <row r="28" ht="15.75" customHeight="1">
      <c r="A28" s="1" t="s">
        <v>52</v>
      </c>
      <c r="B28" s="1">
        <v>-2.0</v>
      </c>
      <c r="C28" s="1">
        <v>-11.0</v>
      </c>
      <c r="D28" s="1">
        <v>0.0</v>
      </c>
      <c r="E28" s="1">
        <v>-10.0</v>
      </c>
      <c r="F28" s="1">
        <v>-18.0</v>
      </c>
      <c r="G28" s="1">
        <v>-29.0</v>
      </c>
      <c r="H28" s="1">
        <v>-13.0</v>
      </c>
      <c r="I28" s="1">
        <v>-12.0</v>
      </c>
      <c r="J28" s="1">
        <v>-12.0</v>
      </c>
      <c r="K28" s="1">
        <v>-17.0</v>
      </c>
      <c r="L28" s="2"/>
      <c r="M28" s="2"/>
      <c r="N28" s="2"/>
      <c r="O28" s="2"/>
      <c r="P28" s="2"/>
      <c r="Q28" s="2"/>
      <c r="R28" s="2"/>
      <c r="S28" s="2"/>
      <c r="T28" s="2"/>
      <c r="U28" s="2"/>
      <c r="V28" s="2"/>
      <c r="W28" s="2"/>
      <c r="X28" s="2"/>
      <c r="Y28" s="2"/>
      <c r="Z28" s="2"/>
    </row>
    <row r="29" ht="15.75" customHeight="1">
      <c r="A29" s="1" t="s">
        <v>53</v>
      </c>
      <c r="B29" s="1">
        <v>27.0</v>
      </c>
      <c r="C29" s="1">
        <v>4.0</v>
      </c>
      <c r="D29" s="1">
        <v>0.0</v>
      </c>
      <c r="E29" s="1">
        <v>2.0</v>
      </c>
      <c r="F29" s="1">
        <v>30.0</v>
      </c>
      <c r="G29" s="1">
        <v>1.0</v>
      </c>
      <c r="H29" s="1">
        <v>94.0</v>
      </c>
      <c r="I29" s="1">
        <v>136.0</v>
      </c>
      <c r="J29" s="1">
        <v>2.0</v>
      </c>
      <c r="K29" s="1">
        <v>23.0</v>
      </c>
      <c r="L29" s="2"/>
      <c r="M29" s="2"/>
      <c r="N29" s="2"/>
      <c r="O29" s="2"/>
      <c r="P29" s="2"/>
      <c r="Q29" s="2"/>
      <c r="R29" s="2"/>
      <c r="S29" s="2"/>
      <c r="T29" s="2"/>
      <c r="U29" s="2"/>
      <c r="V29" s="2"/>
      <c r="W29" s="2"/>
      <c r="X29" s="2"/>
      <c r="Y29" s="2"/>
      <c r="Z29" s="2"/>
    </row>
    <row r="30" ht="15.75" customHeight="1">
      <c r="A30" s="1" t="s">
        <v>54</v>
      </c>
      <c r="B30" s="1">
        <v>0.0</v>
      </c>
      <c r="C30" s="1">
        <v>0.0</v>
      </c>
      <c r="D30" s="1">
        <v>-7.0</v>
      </c>
      <c r="E30" s="1">
        <v>0.0</v>
      </c>
      <c r="F30" s="1">
        <v>-13.0</v>
      </c>
      <c r="G30" s="1">
        <v>-24.0</v>
      </c>
      <c r="H30" s="1">
        <v>-9.0</v>
      </c>
      <c r="I30" s="1">
        <v>-6.0</v>
      </c>
      <c r="J30" s="1">
        <v>-86.0</v>
      </c>
      <c r="K30" s="1">
        <v>-9.0</v>
      </c>
      <c r="L30" s="2"/>
      <c r="M30" s="2"/>
      <c r="N30" s="2"/>
      <c r="O30" s="2"/>
      <c r="P30" s="2"/>
      <c r="Q30" s="2"/>
      <c r="R30" s="2"/>
      <c r="S30" s="2"/>
      <c r="T30" s="2"/>
      <c r="U30" s="2"/>
      <c r="V30" s="2"/>
      <c r="W30" s="2"/>
      <c r="X30" s="2"/>
      <c r="Y30" s="2"/>
      <c r="Z30" s="2"/>
    </row>
    <row r="31" ht="15.75" customHeight="1">
      <c r="A31" s="1" t="s">
        <v>55</v>
      </c>
      <c r="B31" s="1">
        <v>-3.0</v>
      </c>
      <c r="C31" s="1">
        <v>-1.0</v>
      </c>
      <c r="D31" s="1">
        <v>-49.0</v>
      </c>
      <c r="E31" s="1">
        <v>-2.0</v>
      </c>
      <c r="F31" s="1">
        <v>-6.0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-3.0</v>
      </c>
      <c r="C32" s="1">
        <v>-1.0</v>
      </c>
      <c r="D32" s="1">
        <v>-49.0</v>
      </c>
      <c r="E32" s="1">
        <v>-2.0</v>
      </c>
      <c r="F32" s="1">
        <v>-6.0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-3.0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21.0</v>
      </c>
      <c r="C34" s="1">
        <v>-1.0</v>
      </c>
      <c r="D34" s="1">
        <v>-11.0</v>
      </c>
      <c r="E34" s="1">
        <v>29.0</v>
      </c>
      <c r="F34" s="1">
        <v>5.0</v>
      </c>
      <c r="G34" s="1">
        <v>-52.0</v>
      </c>
      <c r="H34" s="1">
        <v>-22.0</v>
      </c>
      <c r="I34" s="1">
        <v>117.0</v>
      </c>
      <c r="J34" s="1">
        <v>3.0</v>
      </c>
      <c r="K34" s="1">
        <v>-26.0</v>
      </c>
      <c r="L34" s="2"/>
      <c r="M34" s="2"/>
      <c r="N34" s="2"/>
      <c r="O34" s="2"/>
      <c r="P34" s="2"/>
      <c r="Q34" s="2"/>
      <c r="R34" s="2"/>
      <c r="S34" s="2"/>
      <c r="T34" s="2"/>
      <c r="U34" s="2"/>
      <c r="V34" s="2"/>
      <c r="W34" s="2"/>
      <c r="X34" s="2"/>
      <c r="Y34" s="2"/>
      <c r="Z34" s="2"/>
    </row>
    <row r="35" ht="15.75" customHeight="1">
      <c r="A35" s="1" t="s">
        <v>59</v>
      </c>
      <c r="B35" s="1">
        <v>-14.0</v>
      </c>
      <c r="C35" s="1">
        <v>-7.0</v>
      </c>
      <c r="D35" s="1">
        <v>-3.0</v>
      </c>
      <c r="E35" s="1">
        <v>4.0</v>
      </c>
      <c r="F35" s="1">
        <v>75.0</v>
      </c>
      <c r="G35" s="1">
        <v>25.0</v>
      </c>
      <c r="H35" s="1">
        <v>70.0</v>
      </c>
      <c r="I35" s="1">
        <v>-20.0</v>
      </c>
      <c r="J35" s="1">
        <v>-3.0</v>
      </c>
      <c r="K35" s="1">
        <v>-42.0</v>
      </c>
      <c r="L35" s="2"/>
      <c r="M35" s="2"/>
      <c r="N35" s="2"/>
      <c r="O35" s="2"/>
      <c r="P35" s="2"/>
      <c r="Q35" s="2"/>
      <c r="R35" s="2"/>
      <c r="S35" s="2"/>
      <c r="T35" s="2"/>
      <c r="U35" s="2"/>
      <c r="V35" s="2"/>
      <c r="W35" s="2"/>
      <c r="X35" s="2"/>
      <c r="Y35" s="2"/>
      <c r="Z35" s="2"/>
    </row>
    <row r="36" ht="15.75" customHeight="1">
      <c r="A36" s="1" t="s">
        <v>60</v>
      </c>
      <c r="B36" s="1">
        <v>21.0</v>
      </c>
      <c r="C36" s="1">
        <v>-14.0</v>
      </c>
      <c r="D36" s="1">
        <v>11.0</v>
      </c>
      <c r="E36" s="1">
        <v>5.0</v>
      </c>
      <c r="F36" s="1">
        <v>40.0</v>
      </c>
      <c r="G36" s="1">
        <v>11.0</v>
      </c>
      <c r="H36" s="1">
        <v>18.0</v>
      </c>
      <c r="I36" s="1">
        <v>270.0</v>
      </c>
      <c r="J36" s="1">
        <v>-150.0</v>
      </c>
      <c r="K36" s="1">
        <v>16.0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26.0</v>
      </c>
      <c r="F38" s="1">
        <v>69.0</v>
      </c>
      <c r="G38" s="1">
        <v>94.0</v>
      </c>
      <c r="H38" s="1">
        <v>1.0</v>
      </c>
      <c r="I38" s="1">
        <v>57.0</v>
      </c>
      <c r="J38" s="1">
        <v>58.0</v>
      </c>
      <c r="K38" s="1">
        <v>8.0</v>
      </c>
      <c r="L38" s="2"/>
      <c r="M38" s="2"/>
      <c r="N38" s="2"/>
      <c r="O38" s="2"/>
      <c r="P38" s="2"/>
      <c r="Q38" s="2"/>
      <c r="R38" s="2"/>
      <c r="S38" s="2"/>
      <c r="T38" s="2"/>
      <c r="U38" s="2"/>
      <c r="V38" s="2"/>
      <c r="W38" s="2"/>
      <c r="X38" s="2"/>
      <c r="Y38" s="2"/>
      <c r="Z38" s="2"/>
    </row>
    <row r="39" ht="15.75" customHeight="1">
      <c r="A39" s="1" t="s">
        <v>63</v>
      </c>
      <c r="B39" s="1">
        <v>1.0</v>
      </c>
      <c r="C39" s="1">
        <v>1.0</v>
      </c>
      <c r="D39" s="1">
        <v>4.0</v>
      </c>
      <c r="E39" s="1">
        <v>5.0</v>
      </c>
      <c r="F39" s="1">
        <v>12.0</v>
      </c>
      <c r="G39" s="1">
        <v>4.0</v>
      </c>
      <c r="H39" s="1">
        <v>1.0</v>
      </c>
      <c r="I39" s="1">
        <v>95.0</v>
      </c>
      <c r="J39" s="1">
        <v>13.0</v>
      </c>
      <c r="K39" s="1">
        <v>8.0</v>
      </c>
      <c r="L39" s="2"/>
      <c r="M39" s="2"/>
      <c r="N39" s="2"/>
      <c r="O39" s="2"/>
      <c r="P39" s="2"/>
      <c r="Q39" s="2"/>
      <c r="R39" s="2"/>
      <c r="S39" s="2"/>
      <c r="T39" s="2"/>
      <c r="U39" s="2"/>
      <c r="V39" s="2"/>
      <c r="W39" s="2"/>
      <c r="X39" s="2"/>
      <c r="Y39" s="2"/>
      <c r="Z39" s="2"/>
    </row>
    <row r="40" ht="15.75" customHeight="1">
      <c r="A40" s="1" t="s">
        <v>64</v>
      </c>
      <c r="B40" s="1">
        <v>4.0</v>
      </c>
      <c r="C40" s="1">
        <v>6.0</v>
      </c>
      <c r="D40" s="1">
        <v>13.0</v>
      </c>
      <c r="E40" s="1">
        <v>8.0</v>
      </c>
      <c r="F40" s="1">
        <v>29.0</v>
      </c>
      <c r="G40" s="1">
        <v>50.0</v>
      </c>
      <c r="H40" s="1">
        <v>64.0</v>
      </c>
      <c r="I40" s="1">
        <v>145.0</v>
      </c>
      <c r="J40" s="1">
        <v>102.0</v>
      </c>
      <c r="K40" s="1">
        <v>39.0</v>
      </c>
      <c r="L40" s="2"/>
      <c r="M40" s="2"/>
      <c r="N40" s="2"/>
      <c r="O40" s="2"/>
      <c r="P40" s="2"/>
      <c r="Q40" s="2"/>
      <c r="R40" s="2"/>
      <c r="S40" s="2"/>
      <c r="T40" s="2"/>
      <c r="U40" s="2"/>
      <c r="V40" s="2"/>
      <c r="W40" s="2"/>
      <c r="X40" s="2"/>
      <c r="Y40" s="2"/>
      <c r="Z40" s="2"/>
    </row>
    <row r="41" ht="15.75" customHeight="1">
      <c r="A41" s="1" t="s">
        <v>65</v>
      </c>
      <c r="B41" s="1">
        <v>4.0</v>
      </c>
      <c r="C41" s="1">
        <v>6.0</v>
      </c>
      <c r="D41" s="1">
        <v>13.0</v>
      </c>
      <c r="E41" s="1">
        <v>8.0</v>
      </c>
      <c r="F41" s="1">
        <v>30.0</v>
      </c>
      <c r="G41" s="1">
        <v>51.0</v>
      </c>
      <c r="H41" s="1">
        <v>65.0</v>
      </c>
      <c r="I41" s="1">
        <v>147.0</v>
      </c>
      <c r="J41" s="1">
        <v>105.0</v>
      </c>
      <c r="K41" s="1">
        <v>46.0</v>
      </c>
      <c r="L41" s="2"/>
      <c r="M41" s="2"/>
      <c r="N41" s="2"/>
      <c r="O41" s="2"/>
      <c r="P41" s="2"/>
      <c r="Q41" s="2"/>
      <c r="R41" s="2"/>
      <c r="S41" s="2"/>
      <c r="T41" s="2"/>
      <c r="U41" s="2"/>
      <c r="V41" s="2"/>
      <c r="W41" s="2"/>
      <c r="X41" s="2"/>
      <c r="Y41" s="2"/>
      <c r="Z41" s="2"/>
    </row>
    <row r="42" ht="15.75" customHeight="1">
      <c r="A42" s="1" t="s">
        <v>66</v>
      </c>
      <c r="B42" s="1">
        <v>1.0</v>
      </c>
      <c r="C42" s="1">
        <v>-2.0</v>
      </c>
      <c r="D42" s="1">
        <v>2.0</v>
      </c>
      <c r="E42" s="1">
        <v>16.0</v>
      </c>
      <c r="F42" s="1">
        <v>2.0</v>
      </c>
      <c r="G42" s="1">
        <v>-6.0</v>
      </c>
      <c r="H42" s="1">
        <v>-13.0</v>
      </c>
      <c r="I42" s="1">
        <v>-26.0</v>
      </c>
      <c r="J42" s="1">
        <v>5.0</v>
      </c>
      <c r="K42" s="1">
        <v>22.0</v>
      </c>
      <c r="L42" s="2"/>
      <c r="M42" s="2"/>
      <c r="N42" s="2"/>
      <c r="O42" s="2"/>
      <c r="P42" s="2"/>
      <c r="Q42" s="2"/>
      <c r="R42" s="2"/>
      <c r="S42" s="2"/>
      <c r="T42" s="2"/>
      <c r="U42" s="2"/>
      <c r="V42" s="2"/>
      <c r="W42" s="2"/>
      <c r="X42" s="2"/>
      <c r="Y42" s="2"/>
      <c r="Z42" s="2"/>
    </row>
    <row r="43" ht="15.75" customHeight="1">
      <c r="A43" s="1" t="s">
        <v>67</v>
      </c>
      <c r="B43" s="1">
        <v>-2.0</v>
      </c>
      <c r="C43" s="1">
        <v>-11.0</v>
      </c>
      <c r="D43" s="1">
        <v>0.0</v>
      </c>
      <c r="E43" s="1">
        <v>29.0</v>
      </c>
      <c r="F43" s="1">
        <v>-18.0</v>
      </c>
      <c r="G43" s="1">
        <v>-29.0</v>
      </c>
      <c r="H43" s="1">
        <v>-13.0</v>
      </c>
      <c r="I43" s="1">
        <v>-12.0</v>
      </c>
      <c r="J43" s="1">
        <v>86.0</v>
      </c>
      <c r="K43" s="1">
        <v>-17.0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24.0</v>
      </c>
      <c r="C3" s="1">
        <v>10.0</v>
      </c>
      <c r="D3" s="1">
        <v>21.0</v>
      </c>
      <c r="E3" s="1">
        <v>26.0</v>
      </c>
      <c r="F3" s="1">
        <v>67.0</v>
      </c>
      <c r="G3" s="1">
        <v>79.0</v>
      </c>
      <c r="H3" s="1">
        <v>97.0</v>
      </c>
      <c r="I3" s="1">
        <v>368.0</v>
      </c>
      <c r="J3" s="1">
        <v>218.0</v>
      </c>
      <c r="K3" s="1">
        <v>234.0</v>
      </c>
      <c r="L3" s="2"/>
      <c r="M3" s="2"/>
      <c r="N3" s="2"/>
      <c r="O3" s="2"/>
      <c r="P3" s="2"/>
      <c r="Q3" s="2"/>
      <c r="R3" s="2"/>
      <c r="S3" s="2"/>
      <c r="T3" s="2"/>
      <c r="U3" s="2"/>
      <c r="V3" s="2"/>
      <c r="W3" s="2"/>
      <c r="X3" s="2"/>
      <c r="Y3" s="2"/>
      <c r="Z3" s="2"/>
    </row>
    <row r="4">
      <c r="A4" s="1" t="s">
        <v>70</v>
      </c>
      <c r="B4" s="1">
        <v>48.0</v>
      </c>
      <c r="C4" s="1">
        <v>8.0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25.0</v>
      </c>
      <c r="C5" s="1">
        <v>18.0</v>
      </c>
      <c r="D5" s="1">
        <v>21.0</v>
      </c>
      <c r="E5" s="1">
        <v>26.0</v>
      </c>
      <c r="F5" s="1">
        <v>67.0</v>
      </c>
      <c r="G5" s="1">
        <v>79.0</v>
      </c>
      <c r="H5" s="1">
        <v>97.0</v>
      </c>
      <c r="I5" s="1">
        <v>368.0</v>
      </c>
      <c r="J5" s="1">
        <v>218.0</v>
      </c>
      <c r="K5" s="1">
        <v>234.0</v>
      </c>
      <c r="L5" s="2"/>
      <c r="M5" s="2"/>
      <c r="N5" s="2"/>
      <c r="O5" s="2"/>
      <c r="P5" s="2"/>
      <c r="Q5" s="2"/>
      <c r="R5" s="2"/>
      <c r="S5" s="2"/>
      <c r="T5" s="2"/>
      <c r="U5" s="2"/>
      <c r="V5" s="2"/>
      <c r="W5" s="2"/>
      <c r="X5" s="2"/>
      <c r="Y5" s="2"/>
      <c r="Z5" s="2"/>
    </row>
    <row r="6">
      <c r="A6" s="1" t="s">
        <v>72</v>
      </c>
      <c r="B6" s="1">
        <v>11.0</v>
      </c>
      <c r="C6" s="1">
        <v>19.0</v>
      </c>
      <c r="D6" s="1">
        <v>27.0</v>
      </c>
      <c r="E6" s="1">
        <v>78.0</v>
      </c>
      <c r="F6" s="1">
        <v>64.0</v>
      </c>
      <c r="G6" s="1">
        <v>95.0</v>
      </c>
      <c r="H6" s="1">
        <v>154.0</v>
      </c>
      <c r="I6" s="1">
        <v>165.0</v>
      </c>
      <c r="J6" s="1">
        <v>220.0</v>
      </c>
      <c r="K6" s="1">
        <v>202.0</v>
      </c>
      <c r="L6" s="2"/>
      <c r="M6" s="2"/>
      <c r="N6" s="2"/>
      <c r="O6" s="2"/>
      <c r="P6" s="2"/>
      <c r="Q6" s="2"/>
      <c r="R6" s="2"/>
      <c r="S6" s="2"/>
      <c r="T6" s="2"/>
      <c r="U6" s="2"/>
      <c r="V6" s="2"/>
      <c r="W6" s="2"/>
      <c r="X6" s="2"/>
      <c r="Y6" s="2"/>
      <c r="Z6" s="2"/>
    </row>
    <row r="7">
      <c r="A7" s="1" t="s">
        <v>73</v>
      </c>
      <c r="B7" s="1">
        <v>40.0</v>
      </c>
      <c r="C7" s="1">
        <v>70.0</v>
      </c>
      <c r="D7" s="1">
        <v>1.0</v>
      </c>
      <c r="E7" s="1">
        <v>2.0</v>
      </c>
      <c r="F7" s="1">
        <v>5.0</v>
      </c>
      <c r="G7" s="1">
        <v>4.0</v>
      </c>
      <c r="H7" s="1">
        <v>4.0</v>
      </c>
      <c r="I7" s="1">
        <v>2.0</v>
      </c>
      <c r="J7" s="1">
        <v>6.0</v>
      </c>
      <c r="K7" s="1">
        <v>8.0</v>
      </c>
      <c r="L7" s="2"/>
      <c r="M7" s="2"/>
      <c r="N7" s="2"/>
      <c r="O7" s="2"/>
      <c r="P7" s="2"/>
      <c r="Q7" s="2"/>
      <c r="R7" s="2"/>
      <c r="S7" s="2"/>
      <c r="T7" s="2"/>
      <c r="U7" s="2"/>
      <c r="V7" s="2"/>
      <c r="W7" s="2"/>
      <c r="X7" s="2"/>
      <c r="Y7" s="2"/>
      <c r="Z7" s="2"/>
    </row>
    <row r="8">
      <c r="A8" s="1" t="s">
        <v>74</v>
      </c>
      <c r="B8" s="1">
        <v>0.0</v>
      </c>
      <c r="C8" s="1">
        <v>54.0</v>
      </c>
      <c r="D8" s="1">
        <v>0.0</v>
      </c>
      <c r="E8" s="1">
        <v>0.0</v>
      </c>
      <c r="F8" s="1">
        <v>0.0</v>
      </c>
      <c r="G8" s="1">
        <v>0.0</v>
      </c>
      <c r="H8" s="1">
        <v>68.0</v>
      </c>
      <c r="I8" s="1">
        <v>48.0</v>
      </c>
      <c r="J8" s="1">
        <v>0.0</v>
      </c>
      <c r="K8" s="1">
        <v>10.0</v>
      </c>
      <c r="L8" s="2"/>
      <c r="M8" s="2"/>
      <c r="N8" s="2"/>
      <c r="O8" s="2"/>
      <c r="P8" s="2"/>
      <c r="Q8" s="2"/>
      <c r="R8" s="2"/>
      <c r="S8" s="2"/>
      <c r="T8" s="2"/>
      <c r="U8" s="2"/>
      <c r="V8" s="2"/>
      <c r="W8" s="2"/>
      <c r="X8" s="2"/>
      <c r="Y8" s="2"/>
      <c r="Z8" s="2"/>
    </row>
    <row r="9">
      <c r="A9" s="1" t="s">
        <v>75</v>
      </c>
      <c r="B9" s="1">
        <v>12.0</v>
      </c>
      <c r="C9" s="1">
        <v>20.0</v>
      </c>
      <c r="D9" s="1">
        <v>28.0</v>
      </c>
      <c r="E9" s="1">
        <v>80.0</v>
      </c>
      <c r="F9" s="1">
        <v>69.0</v>
      </c>
      <c r="G9" s="1">
        <v>99.0</v>
      </c>
      <c r="H9" s="1">
        <v>158.0</v>
      </c>
      <c r="I9" s="1">
        <v>169.0</v>
      </c>
      <c r="J9" s="1">
        <v>227.0</v>
      </c>
      <c r="K9" s="1">
        <v>211.0</v>
      </c>
      <c r="L9" s="2"/>
      <c r="M9" s="2"/>
      <c r="N9" s="2"/>
      <c r="O9" s="2"/>
      <c r="P9" s="2"/>
      <c r="Q9" s="2"/>
      <c r="R9" s="2"/>
      <c r="S9" s="2"/>
      <c r="T9" s="2"/>
      <c r="U9" s="2"/>
      <c r="V9" s="2"/>
      <c r="W9" s="2"/>
      <c r="X9" s="2"/>
      <c r="Y9" s="2"/>
      <c r="Z9" s="2"/>
    </row>
    <row r="10">
      <c r="A10" s="1" t="s">
        <v>76</v>
      </c>
      <c r="B10" s="1">
        <v>0.0</v>
      </c>
      <c r="C10" s="1">
        <v>0.0</v>
      </c>
      <c r="D10" s="1">
        <v>39.0</v>
      </c>
      <c r="E10" s="1">
        <v>1.0</v>
      </c>
      <c r="F10" s="1">
        <v>1.0</v>
      </c>
      <c r="G10" s="1">
        <v>8.0</v>
      </c>
      <c r="H10" s="1">
        <v>14.0</v>
      </c>
      <c r="I10" s="1">
        <v>13.0</v>
      </c>
      <c r="J10" s="1">
        <v>14.0</v>
      </c>
      <c r="K10" s="1">
        <v>4.0</v>
      </c>
      <c r="L10" s="2"/>
      <c r="M10" s="2"/>
      <c r="N10" s="2"/>
      <c r="O10" s="2"/>
      <c r="P10" s="2"/>
      <c r="Q10" s="2"/>
      <c r="R10" s="2"/>
      <c r="S10" s="2"/>
      <c r="T10" s="2"/>
      <c r="U10" s="2"/>
      <c r="V10" s="2"/>
      <c r="W10" s="2"/>
      <c r="X10" s="2"/>
      <c r="Y10" s="2"/>
      <c r="Z10" s="2"/>
    </row>
    <row r="11">
      <c r="A11" s="1" t="s">
        <v>77</v>
      </c>
      <c r="B11" s="1">
        <v>36.0</v>
      </c>
      <c r="C11" s="1">
        <v>30.0</v>
      </c>
      <c r="D11" s="1">
        <v>18.0</v>
      </c>
      <c r="E11" s="1">
        <v>38.0</v>
      </c>
      <c r="F11" s="1">
        <v>32.0</v>
      </c>
      <c r="G11" s="1">
        <v>36.0</v>
      </c>
      <c r="H11" s="1">
        <v>87.0</v>
      </c>
      <c r="I11" s="1">
        <v>2.0</v>
      </c>
      <c r="J11" s="1">
        <v>3.0</v>
      </c>
      <c r="K11" s="1">
        <v>1.0</v>
      </c>
      <c r="L11" s="2"/>
      <c r="M11" s="2"/>
      <c r="N11" s="2"/>
      <c r="O11" s="2"/>
      <c r="P11" s="2"/>
      <c r="Q11" s="2"/>
      <c r="R11" s="2"/>
      <c r="S11" s="2"/>
      <c r="T11" s="2"/>
      <c r="U11" s="2"/>
      <c r="V11" s="2"/>
      <c r="W11" s="2"/>
      <c r="X11" s="2"/>
      <c r="Y11" s="2"/>
      <c r="Z11" s="2"/>
    </row>
    <row r="12">
      <c r="A12" s="1" t="s">
        <v>78</v>
      </c>
      <c r="B12" s="1">
        <v>37.0</v>
      </c>
      <c r="C12" s="1">
        <v>39.0</v>
      </c>
      <c r="D12" s="1">
        <v>50.0</v>
      </c>
      <c r="E12" s="1">
        <v>109.0</v>
      </c>
      <c r="F12" s="1">
        <v>138.0</v>
      </c>
      <c r="G12" s="1">
        <v>188.0</v>
      </c>
      <c r="H12" s="1">
        <v>271.0</v>
      </c>
      <c r="I12" s="1">
        <v>552.0</v>
      </c>
      <c r="J12" s="1">
        <v>462.0</v>
      </c>
      <c r="K12" s="1">
        <v>452.0</v>
      </c>
      <c r="L12" s="2"/>
      <c r="M12" s="2"/>
      <c r="N12" s="2"/>
      <c r="O12" s="2"/>
      <c r="P12" s="2"/>
      <c r="Q12" s="2"/>
      <c r="R12" s="2"/>
      <c r="S12" s="2"/>
      <c r="T12" s="2"/>
      <c r="U12" s="2"/>
      <c r="V12" s="2"/>
      <c r="W12" s="2"/>
      <c r="X12" s="2"/>
      <c r="Y12" s="2"/>
      <c r="Z12" s="2"/>
    </row>
    <row r="13">
      <c r="A13" s="1" t="s">
        <v>79</v>
      </c>
      <c r="B13" s="1">
        <v>92.0</v>
      </c>
      <c r="C13" s="1">
        <v>1.0</v>
      </c>
      <c r="D13" s="1">
        <v>1.0</v>
      </c>
      <c r="E13" s="1">
        <v>3.0</v>
      </c>
      <c r="F13" s="1">
        <v>5.0</v>
      </c>
      <c r="G13" s="1">
        <v>40.0</v>
      </c>
      <c r="H13" s="1">
        <v>29.0</v>
      </c>
      <c r="I13" s="1">
        <v>24.0</v>
      </c>
      <c r="J13" s="1">
        <v>63.0</v>
      </c>
      <c r="K13" s="1">
        <v>76.0</v>
      </c>
      <c r="L13" s="2"/>
      <c r="M13" s="2"/>
      <c r="N13" s="2"/>
      <c r="O13" s="2"/>
      <c r="P13" s="2"/>
      <c r="Q13" s="2"/>
      <c r="R13" s="2"/>
      <c r="S13" s="2"/>
      <c r="T13" s="2"/>
      <c r="U13" s="2"/>
      <c r="V13" s="2"/>
      <c r="W13" s="2"/>
      <c r="X13" s="2"/>
      <c r="Y13" s="2"/>
      <c r="Z13" s="2"/>
    </row>
    <row r="14">
      <c r="A14" s="1" t="s">
        <v>80</v>
      </c>
      <c r="B14" s="1">
        <v>-35.0</v>
      </c>
      <c r="C14" s="1">
        <v>-70.0</v>
      </c>
      <c r="D14" s="1">
        <v>-89.0</v>
      </c>
      <c r="E14" s="1">
        <v>-1.0</v>
      </c>
      <c r="F14" s="1">
        <v>-2.0</v>
      </c>
      <c r="G14" s="1">
        <v>-16.0</v>
      </c>
      <c r="H14" s="1">
        <v>-7.0</v>
      </c>
      <c r="I14" s="1">
        <v>-6.0</v>
      </c>
      <c r="J14" s="1">
        <v>-10.0</v>
      </c>
      <c r="K14" s="1">
        <v>-23.0</v>
      </c>
      <c r="L14" s="2"/>
      <c r="M14" s="2"/>
      <c r="N14" s="2"/>
      <c r="O14" s="2"/>
      <c r="P14" s="2"/>
      <c r="Q14" s="2"/>
      <c r="R14" s="2"/>
      <c r="S14" s="2"/>
      <c r="T14" s="2"/>
      <c r="U14" s="2"/>
      <c r="V14" s="2"/>
      <c r="W14" s="2"/>
      <c r="X14" s="2"/>
      <c r="Y14" s="2"/>
      <c r="Z14" s="2"/>
    </row>
    <row r="15">
      <c r="A15" s="1" t="s">
        <v>81</v>
      </c>
      <c r="B15" s="1">
        <v>56.0</v>
      </c>
      <c r="C15" s="1">
        <v>51.0</v>
      </c>
      <c r="D15" s="1">
        <v>43.0</v>
      </c>
      <c r="E15" s="1">
        <v>2.0</v>
      </c>
      <c r="F15" s="1">
        <v>2.0</v>
      </c>
      <c r="G15" s="1">
        <v>24.0</v>
      </c>
      <c r="H15" s="1">
        <v>21.0</v>
      </c>
      <c r="I15" s="1">
        <v>17.0</v>
      </c>
      <c r="J15" s="1">
        <v>53.0</v>
      </c>
      <c r="K15" s="1">
        <v>53.0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0.0</v>
      </c>
      <c r="J16" s="1">
        <v>25.0</v>
      </c>
      <c r="K16" s="1">
        <v>25.0</v>
      </c>
      <c r="L16" s="2"/>
      <c r="M16" s="2"/>
      <c r="N16" s="2"/>
      <c r="O16" s="2"/>
      <c r="P16" s="2"/>
      <c r="Q16" s="2"/>
      <c r="R16" s="2"/>
      <c r="S16" s="2"/>
      <c r="T16" s="2"/>
      <c r="U16" s="2"/>
      <c r="V16" s="2"/>
      <c r="W16" s="2"/>
      <c r="X16" s="2"/>
      <c r="Y16" s="2"/>
      <c r="Z16" s="2"/>
    </row>
    <row r="17">
      <c r="A17" s="1" t="s">
        <v>83</v>
      </c>
      <c r="B17" s="1">
        <v>10.0</v>
      </c>
      <c r="C17" s="1">
        <v>20.0</v>
      </c>
      <c r="D17" s="1">
        <v>19.0</v>
      </c>
      <c r="E17" s="1">
        <v>33.0</v>
      </c>
      <c r="F17" s="1">
        <v>32.0</v>
      </c>
      <c r="G17" s="1">
        <v>134.0</v>
      </c>
      <c r="H17" s="1">
        <v>153.0</v>
      </c>
      <c r="I17" s="1">
        <v>157.0</v>
      </c>
      <c r="J17" s="1">
        <v>246.0</v>
      </c>
      <c r="K17" s="1">
        <v>246.0</v>
      </c>
      <c r="L17" s="2"/>
      <c r="M17" s="2"/>
      <c r="N17" s="2"/>
      <c r="O17" s="2"/>
      <c r="P17" s="2"/>
      <c r="Q17" s="2"/>
      <c r="R17" s="2"/>
      <c r="S17" s="2"/>
      <c r="T17" s="2"/>
      <c r="U17" s="2"/>
      <c r="V17" s="2"/>
      <c r="W17" s="2"/>
      <c r="X17" s="2"/>
      <c r="Y17" s="2"/>
      <c r="Z17" s="2"/>
    </row>
    <row r="18">
      <c r="A18" s="1" t="s">
        <v>84</v>
      </c>
      <c r="B18" s="1">
        <v>9.0</v>
      </c>
      <c r="C18" s="1">
        <v>16.0</v>
      </c>
      <c r="D18" s="1">
        <v>13.0</v>
      </c>
      <c r="E18" s="1">
        <v>28.0</v>
      </c>
      <c r="F18" s="1">
        <v>20.0</v>
      </c>
      <c r="G18" s="1">
        <v>76.0</v>
      </c>
      <c r="H18" s="1">
        <v>71.0</v>
      </c>
      <c r="I18" s="1">
        <v>51.0</v>
      </c>
      <c r="J18" s="1">
        <v>152.0</v>
      </c>
      <c r="K18" s="1">
        <v>116.0</v>
      </c>
      <c r="L18" s="2"/>
      <c r="M18" s="2"/>
      <c r="N18" s="2"/>
      <c r="O18" s="2"/>
      <c r="P18" s="2"/>
      <c r="Q18" s="2"/>
      <c r="R18" s="2"/>
      <c r="S18" s="2"/>
      <c r="T18" s="2"/>
      <c r="U18" s="2"/>
      <c r="V18" s="2"/>
      <c r="W18" s="2"/>
      <c r="X18" s="2"/>
      <c r="Y18" s="2"/>
      <c r="Z18" s="2"/>
    </row>
    <row r="19">
      <c r="A19" s="1" t="s">
        <v>85</v>
      </c>
      <c r="B19" s="1">
        <v>28.0</v>
      </c>
      <c r="C19" s="1">
        <v>18.0</v>
      </c>
      <c r="D19" s="1">
        <v>30.0</v>
      </c>
      <c r="E19" s="1">
        <v>2.0</v>
      </c>
      <c r="F19" s="1">
        <v>2.0</v>
      </c>
      <c r="G19" s="1">
        <v>17.0</v>
      </c>
      <c r="H19" s="1">
        <v>31.0</v>
      </c>
      <c r="I19" s="1">
        <v>24.0</v>
      </c>
      <c r="J19" s="1">
        <v>18.0</v>
      </c>
      <c r="K19" s="1">
        <v>12.0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1.0</v>
      </c>
      <c r="H20" s="1">
        <v>1.0</v>
      </c>
      <c r="I20" s="1">
        <v>67.0</v>
      </c>
      <c r="J20" s="1">
        <v>40.0</v>
      </c>
      <c r="K20" s="1">
        <v>52.0</v>
      </c>
      <c r="L20" s="2"/>
      <c r="M20" s="2"/>
      <c r="N20" s="2"/>
      <c r="O20" s="2"/>
      <c r="P20" s="2"/>
      <c r="Q20" s="2"/>
      <c r="R20" s="2"/>
      <c r="S20" s="2"/>
      <c r="T20" s="2"/>
      <c r="U20" s="2"/>
      <c r="V20" s="2"/>
      <c r="W20" s="2"/>
      <c r="X20" s="2"/>
      <c r="Y20" s="2"/>
      <c r="Z20" s="2"/>
    </row>
    <row r="21" ht="15.75" customHeight="1">
      <c r="A21" s="1" t="s">
        <v>87</v>
      </c>
      <c r="B21" s="1">
        <v>59.0</v>
      </c>
      <c r="C21" s="1">
        <v>76.0</v>
      </c>
      <c r="D21" s="1">
        <v>84.0</v>
      </c>
      <c r="E21" s="1">
        <v>175.0</v>
      </c>
      <c r="F21" s="1">
        <v>197.0</v>
      </c>
      <c r="G21" s="1">
        <v>441.0</v>
      </c>
      <c r="H21" s="1">
        <v>551.0</v>
      </c>
      <c r="I21" s="1">
        <v>803.0</v>
      </c>
      <c r="J21" s="1">
        <v>956.0</v>
      </c>
      <c r="K21" s="1">
        <v>905.0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12.0</v>
      </c>
      <c r="C23" s="1">
        <v>20.0</v>
      </c>
      <c r="D23" s="1">
        <v>22.0</v>
      </c>
      <c r="E23" s="1">
        <v>46.0</v>
      </c>
      <c r="F23" s="1">
        <v>39.0</v>
      </c>
      <c r="G23" s="1">
        <v>70.0</v>
      </c>
      <c r="H23" s="1">
        <v>126.0</v>
      </c>
      <c r="I23" s="1">
        <v>162.0</v>
      </c>
      <c r="J23" s="1">
        <v>213.0</v>
      </c>
      <c r="K23" s="1">
        <v>183.0</v>
      </c>
      <c r="L23" s="2"/>
      <c r="M23" s="2"/>
      <c r="N23" s="2"/>
      <c r="O23" s="2"/>
      <c r="P23" s="2"/>
      <c r="Q23" s="2"/>
      <c r="R23" s="2"/>
      <c r="S23" s="2"/>
      <c r="T23" s="2"/>
      <c r="U23" s="2"/>
      <c r="V23" s="2"/>
      <c r="W23" s="2"/>
      <c r="X23" s="2"/>
      <c r="Y23" s="2"/>
      <c r="Z23" s="2"/>
    </row>
    <row r="24" ht="15.75" customHeight="1">
      <c r="A24" s="1" t="s">
        <v>90</v>
      </c>
      <c r="B24" s="1">
        <v>83.0</v>
      </c>
      <c r="C24" s="1">
        <v>1.0</v>
      </c>
      <c r="D24" s="1">
        <v>3.0</v>
      </c>
      <c r="E24" s="1">
        <v>10.0</v>
      </c>
      <c r="F24" s="1">
        <v>10.0</v>
      </c>
      <c r="G24" s="1">
        <v>9.0</v>
      </c>
      <c r="H24" s="1">
        <v>14.0</v>
      </c>
      <c r="I24" s="1">
        <v>17.0</v>
      </c>
      <c r="J24" s="1">
        <v>27.0</v>
      </c>
      <c r="K24" s="1">
        <v>17.0</v>
      </c>
      <c r="L24" s="2"/>
      <c r="M24" s="2"/>
      <c r="N24" s="2"/>
      <c r="O24" s="2"/>
      <c r="P24" s="2"/>
      <c r="Q24" s="2"/>
      <c r="R24" s="2"/>
      <c r="S24" s="2"/>
      <c r="T24" s="2"/>
      <c r="U24" s="2"/>
      <c r="V24" s="2"/>
      <c r="W24" s="2"/>
      <c r="X24" s="2"/>
      <c r="Y24" s="2"/>
      <c r="Z24" s="2"/>
    </row>
    <row r="25" ht="15.75" customHeight="1">
      <c r="A25" s="1" t="s">
        <v>91</v>
      </c>
      <c r="B25" s="1">
        <v>0.0</v>
      </c>
      <c r="C25" s="1">
        <v>0.0</v>
      </c>
      <c r="D25" s="1">
        <v>0.0</v>
      </c>
      <c r="E25" s="1">
        <v>5.0</v>
      </c>
      <c r="F25" s="1">
        <v>12.0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9.0</v>
      </c>
      <c r="H26" s="1">
        <v>9.0</v>
      </c>
      <c r="I26" s="1">
        <v>7.0</v>
      </c>
      <c r="J26" s="1">
        <v>14.0</v>
      </c>
      <c r="K26" s="1">
        <v>12.0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0.0</v>
      </c>
      <c r="H27" s="1">
        <v>3.0</v>
      </c>
      <c r="I27" s="1">
        <v>8.0</v>
      </c>
      <c r="J27" s="1">
        <v>9.0</v>
      </c>
      <c r="K27" s="1">
        <v>4.0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11.0</v>
      </c>
      <c r="J28" s="1">
        <v>6.0</v>
      </c>
      <c r="K28" s="1">
        <v>8.0</v>
      </c>
      <c r="L28" s="2"/>
      <c r="M28" s="2"/>
      <c r="N28" s="2"/>
      <c r="O28" s="2"/>
      <c r="P28" s="2"/>
      <c r="Q28" s="2"/>
      <c r="R28" s="2"/>
      <c r="S28" s="2"/>
      <c r="T28" s="2"/>
      <c r="U28" s="2"/>
      <c r="V28" s="2"/>
      <c r="W28" s="2"/>
      <c r="X28" s="2"/>
      <c r="Y28" s="2"/>
      <c r="Z28" s="2"/>
    </row>
    <row r="29" ht="15.75" customHeight="1">
      <c r="A29" s="1" t="s">
        <v>95</v>
      </c>
      <c r="B29" s="1">
        <v>2.0</v>
      </c>
      <c r="C29" s="1">
        <v>3.0</v>
      </c>
      <c r="D29" s="1">
        <v>5.0</v>
      </c>
      <c r="E29" s="1">
        <v>11.0</v>
      </c>
      <c r="F29" s="1">
        <v>4.0</v>
      </c>
      <c r="G29" s="1">
        <v>17.0</v>
      </c>
      <c r="H29" s="1">
        <v>32.0</v>
      </c>
      <c r="I29" s="1">
        <v>14.0</v>
      </c>
      <c r="J29" s="1">
        <v>11.0</v>
      </c>
      <c r="K29" s="1">
        <v>3.0</v>
      </c>
      <c r="L29" s="2"/>
      <c r="M29" s="2"/>
      <c r="N29" s="2"/>
      <c r="O29" s="2"/>
      <c r="P29" s="2"/>
      <c r="Q29" s="2"/>
      <c r="R29" s="2"/>
      <c r="S29" s="2"/>
      <c r="T29" s="2"/>
      <c r="U29" s="2"/>
      <c r="V29" s="2"/>
      <c r="W29" s="2"/>
      <c r="X29" s="2"/>
      <c r="Y29" s="2"/>
      <c r="Z29" s="2"/>
    </row>
    <row r="30" ht="15.75" customHeight="1">
      <c r="A30" s="1" t="s">
        <v>96</v>
      </c>
      <c r="B30" s="1">
        <v>15.0</v>
      </c>
      <c r="C30" s="1">
        <v>26.0</v>
      </c>
      <c r="D30" s="1">
        <v>31.0</v>
      </c>
      <c r="E30" s="1">
        <v>74.0</v>
      </c>
      <c r="F30" s="1">
        <v>67.0</v>
      </c>
      <c r="G30" s="1">
        <v>108.0</v>
      </c>
      <c r="H30" s="1">
        <v>185.0</v>
      </c>
      <c r="I30" s="1">
        <v>221.0</v>
      </c>
      <c r="J30" s="1">
        <v>282.0</v>
      </c>
      <c r="K30" s="1">
        <v>229.0</v>
      </c>
      <c r="L30" s="2"/>
      <c r="M30" s="2"/>
      <c r="N30" s="2"/>
      <c r="O30" s="2"/>
      <c r="P30" s="2"/>
      <c r="Q30" s="2"/>
      <c r="R30" s="2"/>
      <c r="S30" s="2"/>
      <c r="T30" s="2"/>
      <c r="U30" s="2"/>
      <c r="V30" s="2"/>
      <c r="W30" s="2"/>
      <c r="X30" s="2"/>
      <c r="Y30" s="2"/>
      <c r="Z30" s="2"/>
    </row>
    <row r="31" ht="15.75" customHeight="1">
      <c r="A31" s="1" t="s">
        <v>97</v>
      </c>
      <c r="B31" s="1">
        <v>0.0</v>
      </c>
      <c r="C31" s="1">
        <v>0.0</v>
      </c>
      <c r="D31" s="1">
        <v>0.0</v>
      </c>
      <c r="E31" s="1">
        <v>25.0</v>
      </c>
      <c r="F31" s="1">
        <v>0.0</v>
      </c>
      <c r="G31" s="1">
        <v>0.0</v>
      </c>
      <c r="H31" s="1">
        <v>0.0</v>
      </c>
      <c r="I31" s="1">
        <v>0.0</v>
      </c>
      <c r="J31" s="1">
        <v>98.0</v>
      </c>
      <c r="K31" s="1">
        <v>99.0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14.0</v>
      </c>
      <c r="H32" s="1">
        <v>12.0</v>
      </c>
      <c r="I32" s="1">
        <v>7.0</v>
      </c>
      <c r="J32" s="1">
        <v>15.0</v>
      </c>
      <c r="K32" s="1">
        <v>24.0</v>
      </c>
      <c r="L32" s="2"/>
      <c r="M32" s="2"/>
      <c r="N32" s="2"/>
      <c r="O32" s="2"/>
      <c r="P32" s="2"/>
      <c r="Q32" s="2"/>
      <c r="R32" s="2"/>
      <c r="S32" s="2"/>
      <c r="T32" s="2"/>
      <c r="U32" s="2"/>
      <c r="V32" s="2"/>
      <c r="W32" s="2"/>
      <c r="X32" s="2"/>
      <c r="Y32" s="2"/>
      <c r="Z32" s="2"/>
    </row>
    <row r="33" ht="15.75" customHeight="1">
      <c r="A33" s="1" t="s">
        <v>99</v>
      </c>
      <c r="B33" s="1">
        <v>16.0</v>
      </c>
      <c r="C33" s="1">
        <v>18.0</v>
      </c>
      <c r="D33" s="1">
        <v>17.0</v>
      </c>
      <c r="E33" s="1">
        <v>97.0</v>
      </c>
      <c r="F33" s="1">
        <v>83.0</v>
      </c>
      <c r="G33" s="1">
        <v>55.0</v>
      </c>
      <c r="H33" s="1">
        <v>49.0</v>
      </c>
      <c r="I33" s="1">
        <v>42.0</v>
      </c>
      <c r="J33" s="1">
        <v>23.0</v>
      </c>
      <c r="K33" s="1">
        <v>23.0</v>
      </c>
      <c r="L33" s="2"/>
      <c r="M33" s="2"/>
      <c r="N33" s="2"/>
      <c r="O33" s="2"/>
      <c r="P33" s="2"/>
      <c r="Q33" s="2"/>
      <c r="R33" s="2"/>
      <c r="S33" s="2"/>
      <c r="T33" s="2"/>
      <c r="U33" s="2"/>
      <c r="V33" s="2"/>
      <c r="W33" s="2"/>
      <c r="X33" s="2"/>
      <c r="Y33" s="2"/>
      <c r="Z33" s="2"/>
    </row>
    <row r="34" ht="15.75" customHeight="1">
      <c r="A34" s="1" t="s">
        <v>100</v>
      </c>
      <c r="B34" s="1">
        <v>1.0</v>
      </c>
      <c r="C34" s="1">
        <v>2.0</v>
      </c>
      <c r="D34" s="1">
        <v>1.0</v>
      </c>
      <c r="E34" s="1">
        <v>1.0</v>
      </c>
      <c r="F34" s="1">
        <v>99.0</v>
      </c>
      <c r="G34" s="1">
        <v>17.0</v>
      </c>
      <c r="H34" s="1">
        <v>15.0</v>
      </c>
      <c r="I34" s="1">
        <v>1.0</v>
      </c>
      <c r="J34" s="1">
        <v>1.0</v>
      </c>
      <c r="K34" s="1">
        <v>75.0</v>
      </c>
      <c r="L34" s="2"/>
      <c r="M34" s="2"/>
      <c r="N34" s="2"/>
      <c r="O34" s="2"/>
      <c r="P34" s="2"/>
      <c r="Q34" s="2"/>
      <c r="R34" s="2"/>
      <c r="S34" s="2"/>
      <c r="T34" s="2"/>
      <c r="U34" s="2"/>
      <c r="V34" s="2"/>
      <c r="W34" s="2"/>
      <c r="X34" s="2"/>
      <c r="Y34" s="2"/>
      <c r="Z34" s="2"/>
    </row>
    <row r="35" ht="15.75" customHeight="1">
      <c r="A35" s="1" t="s">
        <v>101</v>
      </c>
      <c r="B35" s="1">
        <v>0.0</v>
      </c>
      <c r="C35" s="1">
        <v>2.0</v>
      </c>
      <c r="D35" s="1">
        <v>0.0</v>
      </c>
      <c r="E35" s="1">
        <v>8.0</v>
      </c>
      <c r="F35" s="1">
        <v>3.0</v>
      </c>
      <c r="G35" s="1">
        <v>0.0</v>
      </c>
      <c r="H35" s="1">
        <v>7.0</v>
      </c>
      <c r="I35" s="1">
        <v>0.0</v>
      </c>
      <c r="J35" s="1">
        <v>7.0</v>
      </c>
      <c r="K35" s="1">
        <v>6.0</v>
      </c>
      <c r="L35" s="2"/>
      <c r="M35" s="2"/>
      <c r="N35" s="2"/>
      <c r="O35" s="2"/>
      <c r="P35" s="2"/>
      <c r="Q35" s="2"/>
      <c r="R35" s="2"/>
      <c r="S35" s="2"/>
      <c r="T35" s="2"/>
      <c r="U35" s="2"/>
      <c r="V35" s="2"/>
      <c r="W35" s="2"/>
      <c r="X35" s="2"/>
      <c r="Y35" s="2"/>
      <c r="Z35" s="2"/>
    </row>
    <row r="36" ht="15.75" customHeight="1">
      <c r="A36" s="1" t="s">
        <v>102</v>
      </c>
      <c r="B36" s="1">
        <v>16.0</v>
      </c>
      <c r="C36" s="1">
        <v>30.0</v>
      </c>
      <c r="D36" s="1">
        <v>33.0</v>
      </c>
      <c r="E36" s="1">
        <v>110.0</v>
      </c>
      <c r="F36" s="1">
        <v>72.0</v>
      </c>
      <c r="G36" s="1">
        <v>140.0</v>
      </c>
      <c r="H36" s="1">
        <v>222.0</v>
      </c>
      <c r="I36" s="1">
        <v>230.0</v>
      </c>
      <c r="J36" s="1">
        <v>405.0</v>
      </c>
      <c r="K36" s="1">
        <v>361.0</v>
      </c>
      <c r="L36" s="2"/>
      <c r="M36" s="2"/>
      <c r="N36" s="2"/>
      <c r="O36" s="2"/>
      <c r="P36" s="2"/>
      <c r="Q36" s="2"/>
      <c r="R36" s="2"/>
      <c r="S36" s="2"/>
      <c r="T36" s="2"/>
      <c r="U36" s="2"/>
      <c r="V36" s="2"/>
      <c r="W36" s="2"/>
      <c r="X36" s="2"/>
      <c r="Y36" s="2"/>
      <c r="Z36" s="2"/>
    </row>
    <row r="37" ht="15.75" customHeight="1">
      <c r="A37" s="1" t="s">
        <v>103</v>
      </c>
      <c r="B37" s="1">
        <v>18.0</v>
      </c>
      <c r="C37" s="1">
        <v>19.0</v>
      </c>
      <c r="D37" s="1">
        <v>17.0</v>
      </c>
      <c r="E37" s="1">
        <v>18.0</v>
      </c>
      <c r="F37" s="1">
        <v>19.0</v>
      </c>
      <c r="G37" s="1">
        <v>35.0</v>
      </c>
      <c r="H37" s="1">
        <v>38.0</v>
      </c>
      <c r="I37" s="1">
        <v>44.0</v>
      </c>
      <c r="J37" s="1">
        <v>41.0</v>
      </c>
      <c r="K37" s="1">
        <v>41.0</v>
      </c>
      <c r="L37" s="2"/>
      <c r="M37" s="2"/>
      <c r="N37" s="2"/>
      <c r="O37" s="2"/>
      <c r="P37" s="2"/>
      <c r="Q37" s="2"/>
      <c r="R37" s="2"/>
      <c r="S37" s="2"/>
      <c r="T37" s="2"/>
      <c r="U37" s="2"/>
      <c r="V37" s="2"/>
      <c r="W37" s="2"/>
      <c r="X37" s="2"/>
      <c r="Y37" s="2"/>
      <c r="Z37" s="2"/>
    </row>
    <row r="38" ht="15.75" customHeight="1">
      <c r="A38" s="1" t="s">
        <v>104</v>
      </c>
      <c r="B38" s="1">
        <v>35.0</v>
      </c>
      <c r="C38" s="1">
        <v>35.0</v>
      </c>
      <c r="D38" s="1">
        <v>29.0</v>
      </c>
      <c r="E38" s="1">
        <v>32.0</v>
      </c>
      <c r="F38" s="1">
        <v>65.0</v>
      </c>
      <c r="G38" s="1">
        <v>225.0</v>
      </c>
      <c r="H38" s="1">
        <v>265.0</v>
      </c>
      <c r="I38" s="1">
        <v>437.0</v>
      </c>
      <c r="J38" s="1">
        <v>401.0</v>
      </c>
      <c r="K38" s="1">
        <v>411.0</v>
      </c>
      <c r="L38" s="2"/>
      <c r="M38" s="2"/>
      <c r="N38" s="2"/>
      <c r="O38" s="2"/>
      <c r="P38" s="2"/>
      <c r="Q38" s="2"/>
      <c r="R38" s="2"/>
      <c r="S38" s="2"/>
      <c r="T38" s="2"/>
      <c r="U38" s="2"/>
      <c r="V38" s="2"/>
      <c r="W38" s="2"/>
      <c r="X38" s="2"/>
      <c r="Y38" s="2"/>
      <c r="Z38" s="2"/>
    </row>
    <row r="39" ht="15.75" customHeight="1">
      <c r="A39" s="1" t="s">
        <v>105</v>
      </c>
      <c r="B39" s="1">
        <v>6.0</v>
      </c>
      <c r="C39" s="1">
        <v>7.0</v>
      </c>
      <c r="D39" s="1">
        <v>19.0</v>
      </c>
      <c r="E39" s="1">
        <v>30.0</v>
      </c>
      <c r="F39" s="1">
        <v>51.0</v>
      </c>
      <c r="G39" s="1">
        <v>58.0</v>
      </c>
      <c r="H39" s="1">
        <v>60.0</v>
      </c>
      <c r="I39" s="1">
        <v>134.0</v>
      </c>
      <c r="J39" s="1">
        <v>156.0</v>
      </c>
      <c r="K39" s="1">
        <v>135.0</v>
      </c>
      <c r="L39" s="2"/>
      <c r="M39" s="2"/>
      <c r="N39" s="2"/>
      <c r="O39" s="2"/>
      <c r="P39" s="2"/>
      <c r="Q39" s="2"/>
      <c r="R39" s="2"/>
      <c r="S39" s="2"/>
      <c r="T39" s="2"/>
      <c r="U39" s="2"/>
      <c r="V39" s="2"/>
      <c r="W39" s="2"/>
      <c r="X39" s="2"/>
      <c r="Y39" s="2"/>
      <c r="Z39" s="2"/>
    </row>
    <row r="40" ht="15.75" customHeight="1">
      <c r="A40" s="1" t="s">
        <v>106</v>
      </c>
      <c r="B40" s="1">
        <v>52.0</v>
      </c>
      <c r="C40" s="1">
        <v>2.0</v>
      </c>
      <c r="D40" s="1">
        <v>1.0</v>
      </c>
      <c r="E40" s="1">
        <v>1.0</v>
      </c>
      <c r="F40" s="1">
        <v>7.0</v>
      </c>
      <c r="G40" s="1">
        <v>16.0</v>
      </c>
      <c r="H40" s="1">
        <v>3.0</v>
      </c>
      <c r="I40" s="1">
        <v>69.0</v>
      </c>
      <c r="J40" s="1">
        <v>-5.0</v>
      </c>
      <c r="K40" s="1">
        <v>-2.0</v>
      </c>
      <c r="L40" s="2"/>
      <c r="M40" s="2"/>
      <c r="N40" s="2"/>
      <c r="O40" s="2"/>
      <c r="P40" s="2"/>
      <c r="Q40" s="2"/>
      <c r="R40" s="2"/>
      <c r="S40" s="2"/>
      <c r="T40" s="2"/>
      <c r="U40" s="2"/>
      <c r="V40" s="2"/>
      <c r="W40" s="2"/>
      <c r="X40" s="2"/>
      <c r="Y40" s="2"/>
      <c r="Z40" s="2"/>
    </row>
    <row r="41" ht="15.75" customHeight="1">
      <c r="A41" s="1" t="s">
        <v>107</v>
      </c>
      <c r="B41" s="1">
        <v>42.0</v>
      </c>
      <c r="C41" s="1">
        <v>45.0</v>
      </c>
      <c r="D41" s="1">
        <v>50.0</v>
      </c>
      <c r="E41" s="1">
        <v>64.0</v>
      </c>
      <c r="F41" s="1">
        <v>124.0</v>
      </c>
      <c r="G41" s="1">
        <v>301.0</v>
      </c>
      <c r="H41" s="1">
        <v>329.0</v>
      </c>
      <c r="I41" s="1">
        <v>572.0</v>
      </c>
      <c r="J41" s="1">
        <v>552.0</v>
      </c>
      <c r="K41" s="1">
        <v>544.0</v>
      </c>
      <c r="L41" s="2"/>
      <c r="M41" s="2"/>
      <c r="N41" s="2"/>
      <c r="O41" s="2"/>
      <c r="P41" s="2"/>
      <c r="Q41" s="2"/>
      <c r="R41" s="2"/>
      <c r="S41" s="2"/>
      <c r="T41" s="2"/>
      <c r="U41" s="2"/>
      <c r="V41" s="2"/>
      <c r="W41" s="2"/>
      <c r="X41" s="2"/>
      <c r="Y41" s="2"/>
      <c r="Z41" s="2"/>
    </row>
    <row r="42" ht="15.75" customHeight="1">
      <c r="A42" s="1" t="s">
        <v>108</v>
      </c>
      <c r="B42" s="1">
        <v>42.0</v>
      </c>
      <c r="C42" s="1">
        <v>45.0</v>
      </c>
      <c r="D42" s="1">
        <v>50.0</v>
      </c>
      <c r="E42" s="1">
        <v>64.0</v>
      </c>
      <c r="F42" s="1">
        <v>124.0</v>
      </c>
      <c r="G42" s="1">
        <v>301.0</v>
      </c>
      <c r="H42" s="1">
        <v>329.0</v>
      </c>
      <c r="I42" s="1">
        <v>572.0</v>
      </c>
      <c r="J42" s="1">
        <v>552.0</v>
      </c>
      <c r="K42" s="1">
        <v>544.0</v>
      </c>
      <c r="L42" s="2"/>
      <c r="M42" s="2"/>
      <c r="N42" s="2"/>
      <c r="O42" s="2"/>
      <c r="P42" s="2"/>
      <c r="Q42" s="2"/>
      <c r="R42" s="2"/>
      <c r="S42" s="2"/>
      <c r="T42" s="2"/>
      <c r="U42" s="2"/>
      <c r="V42" s="2"/>
      <c r="W42" s="2"/>
      <c r="X42" s="2"/>
      <c r="Y42" s="2"/>
      <c r="Z42" s="2"/>
    </row>
    <row r="43" ht="15.75" customHeight="1">
      <c r="A43" s="1" t="s">
        <v>109</v>
      </c>
      <c r="B43" s="1">
        <v>59.0</v>
      </c>
      <c r="C43" s="1">
        <v>76.0</v>
      </c>
      <c r="D43" s="1">
        <v>84.0</v>
      </c>
      <c r="E43" s="1">
        <v>175.0</v>
      </c>
      <c r="F43" s="1">
        <v>197.0</v>
      </c>
      <c r="G43" s="1">
        <v>441.0</v>
      </c>
      <c r="H43" s="1">
        <v>551.0</v>
      </c>
      <c r="I43" s="1">
        <v>803.0</v>
      </c>
      <c r="J43" s="1">
        <v>956.0</v>
      </c>
      <c r="K43" s="1">
        <v>905.0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66.0</v>
      </c>
      <c r="C45" s="1">
        <v>62.0</v>
      </c>
      <c r="D45" s="1">
        <v>60.0</v>
      </c>
      <c r="E45" s="1">
        <v>67.0</v>
      </c>
      <c r="F45" s="1">
        <v>135.0</v>
      </c>
      <c r="G45" s="1">
        <v>136.0</v>
      </c>
      <c r="H45" s="1">
        <v>134.0</v>
      </c>
      <c r="I45" s="1">
        <v>154.0</v>
      </c>
      <c r="J45" s="1">
        <v>144.0</v>
      </c>
      <c r="K45" s="1">
        <v>142.0</v>
      </c>
      <c r="L45" s="2"/>
      <c r="M45" s="2"/>
      <c r="N45" s="2"/>
      <c r="O45" s="2"/>
      <c r="P45" s="2"/>
      <c r="Q45" s="2"/>
      <c r="R45" s="2"/>
      <c r="S45" s="2"/>
      <c r="T45" s="2"/>
      <c r="U45" s="2"/>
      <c r="V45" s="2"/>
      <c r="W45" s="2"/>
      <c r="X45" s="2"/>
      <c r="Y45" s="2"/>
      <c r="Z45" s="2"/>
    </row>
    <row r="46" ht="15.75" customHeight="1">
      <c r="A46" s="1" t="s">
        <v>111</v>
      </c>
      <c r="B46" s="1">
        <v>64.0</v>
      </c>
      <c r="C46" s="1">
        <v>66.0</v>
      </c>
      <c r="D46" s="1">
        <v>60.0</v>
      </c>
      <c r="E46" s="1">
        <v>62.0</v>
      </c>
      <c r="F46" s="1">
        <v>68.0</v>
      </c>
      <c r="G46" s="1">
        <v>124.0</v>
      </c>
      <c r="H46" s="1">
        <v>134.0</v>
      </c>
      <c r="I46" s="1">
        <v>155.0</v>
      </c>
      <c r="J46" s="1">
        <v>144.0</v>
      </c>
      <c r="K46" s="1">
        <v>146.0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21.0</v>
      </c>
      <c r="C48" s="1">
        <v>9.0</v>
      </c>
      <c r="D48" s="1">
        <v>17.0</v>
      </c>
      <c r="E48" s="1">
        <v>3.0</v>
      </c>
      <c r="F48" s="1">
        <v>70.0</v>
      </c>
      <c r="G48" s="1">
        <v>90.0</v>
      </c>
      <c r="H48" s="1">
        <v>105.0</v>
      </c>
      <c r="I48" s="1">
        <v>364.0</v>
      </c>
      <c r="J48" s="1">
        <v>154.0</v>
      </c>
      <c r="K48" s="1">
        <v>182.0</v>
      </c>
      <c r="L48" s="2"/>
      <c r="M48" s="2"/>
      <c r="N48" s="2"/>
      <c r="O48" s="2"/>
      <c r="P48" s="2"/>
      <c r="Q48" s="2"/>
      <c r="R48" s="2"/>
      <c r="S48" s="2"/>
      <c r="T48" s="2"/>
      <c r="U48" s="2"/>
      <c r="V48" s="2"/>
      <c r="W48" s="2"/>
      <c r="X48" s="2"/>
      <c r="Y48" s="2"/>
      <c r="Z48" s="2"/>
    </row>
    <row r="49" ht="15.75" customHeight="1">
      <c r="A49" s="1" t="s">
        <v>124</v>
      </c>
      <c r="B49" s="1" t="s">
        <v>125</v>
      </c>
      <c r="C49" s="1" t="s">
        <v>126</v>
      </c>
      <c r="D49" s="1" t="s">
        <v>127</v>
      </c>
      <c r="E49" s="1" t="s">
        <v>128</v>
      </c>
      <c r="F49" s="1" t="s">
        <v>129</v>
      </c>
      <c r="G49" s="1" t="s">
        <v>130</v>
      </c>
      <c r="H49" s="1" t="s">
        <v>131</v>
      </c>
      <c r="I49" s="1" t="s">
        <v>132</v>
      </c>
      <c r="J49" s="1" t="s">
        <v>133</v>
      </c>
      <c r="K49" s="1" t="s">
        <v>134</v>
      </c>
      <c r="L49" s="2"/>
      <c r="M49" s="2"/>
      <c r="N49" s="2"/>
      <c r="O49" s="2"/>
      <c r="P49" s="2"/>
      <c r="Q49" s="2"/>
      <c r="R49" s="2"/>
      <c r="S49" s="2"/>
      <c r="T49" s="2"/>
      <c r="U49" s="2"/>
      <c r="V49" s="2"/>
      <c r="W49" s="2"/>
      <c r="X49" s="2"/>
      <c r="Y49" s="2"/>
      <c r="Z49" s="2"/>
    </row>
    <row r="50" ht="15.75" customHeight="1">
      <c r="A50" s="1" t="s">
        <v>135</v>
      </c>
      <c r="B50" s="1" t="s">
        <v>136</v>
      </c>
      <c r="C50" s="1" t="s">
        <v>136</v>
      </c>
      <c r="D50" s="1" t="s">
        <v>136</v>
      </c>
      <c r="E50" s="1">
        <v>31.0</v>
      </c>
      <c r="F50" s="1">
        <v>12.0</v>
      </c>
      <c r="G50" s="1">
        <v>24.0</v>
      </c>
      <c r="H50" s="1">
        <v>21.0</v>
      </c>
      <c r="I50" s="1">
        <v>15.0</v>
      </c>
      <c r="J50" s="1">
        <v>128.0</v>
      </c>
      <c r="K50" s="1">
        <v>136.0</v>
      </c>
      <c r="L50" s="2"/>
      <c r="M50" s="2"/>
      <c r="N50" s="2"/>
      <c r="O50" s="2"/>
      <c r="P50" s="2"/>
      <c r="Q50" s="2"/>
      <c r="R50" s="2"/>
      <c r="S50" s="2"/>
      <c r="T50" s="2"/>
      <c r="U50" s="2"/>
      <c r="V50" s="2"/>
      <c r="W50" s="2"/>
      <c r="X50" s="2"/>
      <c r="Y50" s="2"/>
      <c r="Z50" s="2"/>
    </row>
    <row r="51" ht="15.75" customHeight="1">
      <c r="A51" s="1" t="s">
        <v>137</v>
      </c>
      <c r="B51" s="1">
        <v>-25.0</v>
      </c>
      <c r="C51" s="1">
        <v>-18.0</v>
      </c>
      <c r="D51" s="1">
        <v>-21.0</v>
      </c>
      <c r="E51" s="1">
        <v>4.0</v>
      </c>
      <c r="F51" s="1">
        <v>-54.0</v>
      </c>
      <c r="G51" s="1">
        <v>-54.0</v>
      </c>
      <c r="H51" s="1">
        <v>-76.0</v>
      </c>
      <c r="I51" s="1">
        <v>-353.0</v>
      </c>
      <c r="J51" s="1">
        <v>-89.0</v>
      </c>
      <c r="K51" s="1">
        <v>-98.0</v>
      </c>
      <c r="L51" s="2"/>
      <c r="M51" s="2"/>
      <c r="N51" s="2"/>
      <c r="O51" s="2"/>
      <c r="P51" s="2"/>
      <c r="Q51" s="2"/>
      <c r="R51" s="2"/>
      <c r="S51" s="2"/>
      <c r="T51" s="2"/>
      <c r="U51" s="2"/>
      <c r="V51" s="2"/>
      <c r="W51" s="2"/>
      <c r="X51" s="2"/>
      <c r="Y51" s="2"/>
      <c r="Z51" s="2"/>
    </row>
    <row r="52" ht="15.75" customHeight="1">
      <c r="A52" s="1" t="s">
        <v>138</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139</v>
      </c>
      <c r="B53" s="1">
        <v>92.0</v>
      </c>
      <c r="C53" s="1">
        <v>1.0</v>
      </c>
      <c r="D53" s="1">
        <v>68.0</v>
      </c>
      <c r="E53" s="1">
        <v>2.0</v>
      </c>
      <c r="F53" s="1">
        <v>4.0</v>
      </c>
      <c r="G53" s="1">
        <v>6.0</v>
      </c>
      <c r="H53" s="1">
        <v>8.0</v>
      </c>
      <c r="I53" s="1">
        <v>9.0</v>
      </c>
      <c r="J53" s="1">
        <v>39.0</v>
      </c>
      <c r="K53" s="1">
        <v>42.0</v>
      </c>
      <c r="L53" s="2"/>
      <c r="M53" s="2"/>
      <c r="N53" s="2"/>
      <c r="O53" s="2"/>
      <c r="P53" s="2"/>
      <c r="Q53" s="2"/>
      <c r="R53" s="2"/>
      <c r="S53" s="2"/>
      <c r="T53" s="2"/>
      <c r="U53" s="2"/>
      <c r="V53" s="2"/>
      <c r="W53" s="2"/>
      <c r="X53" s="2"/>
      <c r="Y53" s="2"/>
      <c r="Z53" s="2"/>
    </row>
    <row r="54" ht="15.75" customHeight="1">
      <c r="A54" s="1" t="s">
        <v>140</v>
      </c>
      <c r="B54" s="1">
        <v>100.0</v>
      </c>
      <c r="C54" s="1">
        <v>0.0</v>
      </c>
      <c r="D54" s="1">
        <v>0.0</v>
      </c>
      <c r="E54" s="1">
        <v>0.0</v>
      </c>
      <c r="F54" s="1">
        <v>0.0</v>
      </c>
      <c r="G54" s="1">
        <v>722.0</v>
      </c>
      <c r="H54" s="1">
        <v>564.0</v>
      </c>
      <c r="I54" s="1">
        <v>576.0</v>
      </c>
      <c r="J54" s="1">
        <v>0.0</v>
      </c>
      <c r="K54" s="1">
        <v>895.0</v>
      </c>
      <c r="L54" s="2"/>
      <c r="M54" s="2"/>
      <c r="N54" s="2"/>
      <c r="O54" s="2"/>
      <c r="P54" s="2"/>
      <c r="Q54" s="2"/>
      <c r="R54" s="2"/>
      <c r="S54" s="2"/>
      <c r="T54" s="2"/>
      <c r="U54" s="2"/>
      <c r="V54" s="2"/>
      <c r="W54" s="2"/>
      <c r="X54" s="2"/>
      <c r="Y54" s="2"/>
      <c r="Z54" s="2"/>
    </row>
    <row r="55" ht="15.75" customHeight="1">
      <c r="A55" s="1" t="s">
        <v>141</v>
      </c>
      <c r="B55" s="1">
        <v>0.0</v>
      </c>
      <c r="C55" s="1">
        <v>0.0</v>
      </c>
      <c r="D55" s="1">
        <v>65.0</v>
      </c>
      <c r="E55" s="1">
        <v>2.0</v>
      </c>
      <c r="F55" s="1">
        <v>2.0</v>
      </c>
      <c r="G55" s="1">
        <v>22.0</v>
      </c>
      <c r="H55" s="1">
        <v>9.0</v>
      </c>
      <c r="I55" s="1">
        <v>13.0</v>
      </c>
      <c r="J55" s="1">
        <v>10.0</v>
      </c>
      <c r="K55" s="1">
        <v>17.0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63.0</v>
      </c>
      <c r="C2" s="1">
        <v>75.0</v>
      </c>
      <c r="D2" s="1">
        <v>126.0</v>
      </c>
      <c r="E2" s="1">
        <v>211.0</v>
      </c>
      <c r="F2" s="1">
        <v>277.0</v>
      </c>
      <c r="G2" s="1">
        <v>326.0</v>
      </c>
      <c r="H2" s="1">
        <v>212.0</v>
      </c>
      <c r="I2" s="1">
        <v>342.0</v>
      </c>
      <c r="J2" s="1">
        <v>335.0</v>
      </c>
      <c r="K2" s="1">
        <v>332.0</v>
      </c>
      <c r="L2" s="2"/>
      <c r="M2" s="2"/>
      <c r="N2" s="2"/>
      <c r="O2" s="2"/>
      <c r="P2" s="2"/>
      <c r="Q2" s="2"/>
      <c r="R2" s="2"/>
      <c r="S2" s="2"/>
      <c r="T2" s="2"/>
      <c r="U2" s="2"/>
      <c r="V2" s="2"/>
      <c r="W2" s="2"/>
      <c r="X2" s="2"/>
      <c r="Y2" s="2"/>
      <c r="Z2" s="2"/>
    </row>
    <row r="3">
      <c r="A3" s="1" t="s">
        <v>143</v>
      </c>
      <c r="B3" s="1">
        <v>63.0</v>
      </c>
      <c r="C3" s="1">
        <v>75.0</v>
      </c>
      <c r="D3" s="1">
        <v>126.0</v>
      </c>
      <c r="E3" s="1">
        <v>211.0</v>
      </c>
      <c r="F3" s="1">
        <v>277.0</v>
      </c>
      <c r="G3" s="1">
        <v>326.0</v>
      </c>
      <c r="H3" s="1">
        <v>212.0</v>
      </c>
      <c r="I3" s="1">
        <v>342.0</v>
      </c>
      <c r="J3" s="1">
        <v>335.0</v>
      </c>
      <c r="K3" s="1">
        <v>332.0</v>
      </c>
      <c r="L3" s="2"/>
      <c r="M3" s="2"/>
      <c r="N3" s="2"/>
      <c r="O3" s="2"/>
      <c r="P3" s="2"/>
      <c r="Q3" s="2"/>
      <c r="R3" s="2"/>
      <c r="S3" s="2"/>
      <c r="T3" s="2"/>
      <c r="U3" s="2"/>
      <c r="V3" s="2"/>
      <c r="W3" s="2"/>
      <c r="X3" s="2"/>
      <c r="Y3" s="2"/>
      <c r="Z3" s="2"/>
    </row>
    <row r="4">
      <c r="A4" s="1" t="s">
        <v>144</v>
      </c>
      <c r="B4" s="1">
        <v>44.0</v>
      </c>
      <c r="C4" s="1">
        <v>54.0</v>
      </c>
      <c r="D4" s="1">
        <v>79.0</v>
      </c>
      <c r="E4" s="1">
        <v>130.0</v>
      </c>
      <c r="F4" s="1">
        <v>165.0</v>
      </c>
      <c r="G4" s="1">
        <v>187.0</v>
      </c>
      <c r="H4" s="1">
        <v>59.0</v>
      </c>
      <c r="I4" s="1">
        <v>71.0</v>
      </c>
      <c r="J4" s="1">
        <v>60.0</v>
      </c>
      <c r="K4" s="1">
        <v>62.0</v>
      </c>
      <c r="L4" s="2"/>
      <c r="M4" s="2"/>
      <c r="N4" s="2"/>
      <c r="O4" s="2"/>
      <c r="P4" s="2"/>
      <c r="Q4" s="2"/>
      <c r="R4" s="2"/>
      <c r="S4" s="2"/>
      <c r="T4" s="2"/>
      <c r="U4" s="2"/>
      <c r="V4" s="2"/>
      <c r="W4" s="2"/>
      <c r="X4" s="2"/>
      <c r="Y4" s="2"/>
      <c r="Z4" s="2"/>
    </row>
    <row r="5">
      <c r="A5" s="1" t="s">
        <v>145</v>
      </c>
      <c r="B5" s="1">
        <v>19.0</v>
      </c>
      <c r="C5" s="1">
        <v>21.0</v>
      </c>
      <c r="D5" s="1">
        <v>45.0</v>
      </c>
      <c r="E5" s="1">
        <v>80.0</v>
      </c>
      <c r="F5" s="1">
        <v>111.0</v>
      </c>
      <c r="G5" s="1">
        <v>139.0</v>
      </c>
      <c r="H5" s="1">
        <v>152.0</v>
      </c>
      <c r="I5" s="1">
        <v>270.0</v>
      </c>
      <c r="J5" s="1">
        <v>275.0</v>
      </c>
      <c r="K5" s="1">
        <v>270.0</v>
      </c>
      <c r="L5" s="2"/>
      <c r="M5" s="2"/>
      <c r="N5" s="2"/>
      <c r="O5" s="2"/>
      <c r="P5" s="2"/>
      <c r="Q5" s="2"/>
      <c r="R5" s="2"/>
      <c r="S5" s="2"/>
      <c r="T5" s="2"/>
      <c r="U5" s="2"/>
      <c r="V5" s="2"/>
      <c r="W5" s="2"/>
      <c r="X5" s="2"/>
      <c r="Y5" s="2"/>
      <c r="Z5" s="2"/>
    </row>
    <row r="6">
      <c r="A6" s="1" t="s">
        <v>146</v>
      </c>
      <c r="B6" s="1">
        <v>8.0</v>
      </c>
      <c r="C6" s="1">
        <v>13.0</v>
      </c>
      <c r="D6" s="1">
        <v>20.0</v>
      </c>
      <c r="E6" s="1">
        <v>43.0</v>
      </c>
      <c r="F6" s="1">
        <v>64.0</v>
      </c>
      <c r="G6" s="1">
        <v>99.0</v>
      </c>
      <c r="H6" s="1">
        <v>123.0</v>
      </c>
      <c r="I6" s="1">
        <v>138.0</v>
      </c>
      <c r="J6" s="1">
        <v>152.0</v>
      </c>
      <c r="K6" s="1">
        <v>157.0</v>
      </c>
      <c r="L6" s="2"/>
      <c r="M6" s="2"/>
      <c r="N6" s="2"/>
      <c r="O6" s="2"/>
      <c r="P6" s="2"/>
      <c r="Q6" s="2"/>
      <c r="R6" s="2"/>
      <c r="S6" s="2"/>
      <c r="T6" s="2"/>
      <c r="U6" s="2"/>
      <c r="V6" s="2"/>
      <c r="W6" s="2"/>
      <c r="X6" s="2"/>
      <c r="Y6" s="2"/>
      <c r="Z6" s="2"/>
    </row>
    <row r="7">
      <c r="A7" s="1" t="s">
        <v>147</v>
      </c>
      <c r="B7" s="1">
        <v>1.0</v>
      </c>
      <c r="C7" s="1">
        <v>4.0</v>
      </c>
      <c r="D7" s="1">
        <v>6.0</v>
      </c>
      <c r="E7" s="1">
        <v>17.0</v>
      </c>
      <c r="F7" s="1">
        <v>20.0</v>
      </c>
      <c r="G7" s="1">
        <v>33.0</v>
      </c>
      <c r="H7" s="1">
        <v>33.0</v>
      </c>
      <c r="I7" s="1">
        <v>18.0</v>
      </c>
      <c r="J7" s="1">
        <v>33.0</v>
      </c>
      <c r="K7" s="1">
        <v>49.0</v>
      </c>
      <c r="L7" s="2"/>
      <c r="M7" s="2"/>
      <c r="N7" s="2"/>
      <c r="O7" s="2"/>
      <c r="P7" s="2"/>
      <c r="Q7" s="2"/>
      <c r="R7" s="2"/>
      <c r="S7" s="2"/>
      <c r="T7" s="2"/>
      <c r="U7" s="2"/>
      <c r="V7" s="2"/>
      <c r="W7" s="2"/>
      <c r="X7" s="2"/>
      <c r="Y7" s="2"/>
      <c r="Z7" s="2"/>
    </row>
    <row r="8">
      <c r="A8" s="1" t="s">
        <v>148</v>
      </c>
      <c r="B8" s="1">
        <v>0.0</v>
      </c>
      <c r="C8" s="1">
        <v>0.0</v>
      </c>
      <c r="D8" s="1">
        <v>0.0</v>
      </c>
      <c r="E8" s="1">
        <v>0.0</v>
      </c>
      <c r="F8" s="1">
        <v>0.0</v>
      </c>
      <c r="G8" s="1">
        <v>0.0</v>
      </c>
      <c r="H8" s="1">
        <v>0.0</v>
      </c>
      <c r="I8" s="1">
        <v>40.0</v>
      </c>
      <c r="J8" s="1">
        <v>42.0</v>
      </c>
      <c r="K8" s="1">
        <v>78.0</v>
      </c>
      <c r="L8" s="2"/>
      <c r="M8" s="2"/>
      <c r="N8" s="2"/>
      <c r="O8" s="2"/>
      <c r="P8" s="2"/>
      <c r="Q8" s="2"/>
      <c r="R8" s="2"/>
      <c r="S8" s="2"/>
      <c r="T8" s="2"/>
      <c r="U8" s="2"/>
      <c r="V8" s="2"/>
      <c r="W8" s="2"/>
      <c r="X8" s="2"/>
      <c r="Y8" s="2"/>
      <c r="Z8" s="2"/>
    </row>
    <row r="9">
      <c r="A9" s="1" t="s">
        <v>149</v>
      </c>
      <c r="B9" s="1">
        <v>72.0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150</v>
      </c>
      <c r="B10" s="1">
        <v>0.0</v>
      </c>
      <c r="C10" s="1">
        <v>0.0</v>
      </c>
      <c r="D10" s="1">
        <v>0.0</v>
      </c>
      <c r="E10" s="1">
        <v>0.0</v>
      </c>
      <c r="F10" s="1">
        <v>0.0</v>
      </c>
      <c r="G10" s="1">
        <v>0.0</v>
      </c>
      <c r="H10" s="1">
        <v>5.0</v>
      </c>
      <c r="I10" s="1">
        <v>2.0</v>
      </c>
      <c r="J10" s="1">
        <v>-5.0</v>
      </c>
      <c r="K10" s="1">
        <v>0.0</v>
      </c>
      <c r="L10" s="2"/>
      <c r="M10" s="2"/>
      <c r="N10" s="2"/>
      <c r="O10" s="2"/>
      <c r="P10" s="2"/>
      <c r="Q10" s="2"/>
      <c r="R10" s="2"/>
      <c r="S10" s="2"/>
      <c r="T10" s="2"/>
      <c r="U10" s="2"/>
      <c r="V10" s="2"/>
      <c r="W10" s="2"/>
      <c r="X10" s="2"/>
      <c r="Y10" s="2"/>
      <c r="Z10" s="2"/>
    </row>
    <row r="11">
      <c r="A11" s="1" t="s">
        <v>151</v>
      </c>
      <c r="B11" s="1">
        <v>10.0</v>
      </c>
      <c r="C11" s="1">
        <v>17.0</v>
      </c>
      <c r="D11" s="1">
        <v>26.0</v>
      </c>
      <c r="E11" s="1">
        <v>60.0</v>
      </c>
      <c r="F11" s="1">
        <v>84.0</v>
      </c>
      <c r="G11" s="1">
        <v>132.0</v>
      </c>
      <c r="H11" s="1">
        <v>156.0</v>
      </c>
      <c r="I11" s="1">
        <v>197.0</v>
      </c>
      <c r="J11" s="1">
        <v>223.0</v>
      </c>
      <c r="K11" s="1">
        <v>285.0</v>
      </c>
      <c r="L11" s="2"/>
      <c r="M11" s="2"/>
      <c r="N11" s="2"/>
      <c r="O11" s="2"/>
      <c r="P11" s="2"/>
      <c r="Q11" s="2"/>
      <c r="R11" s="2"/>
      <c r="S11" s="2"/>
      <c r="T11" s="2"/>
      <c r="U11" s="2"/>
      <c r="V11" s="2"/>
      <c r="W11" s="2"/>
      <c r="X11" s="2"/>
      <c r="Y11" s="2"/>
      <c r="Z11" s="2"/>
    </row>
    <row r="12">
      <c r="A12" s="1" t="s">
        <v>152</v>
      </c>
      <c r="B12" s="1">
        <v>8.0</v>
      </c>
      <c r="C12" s="1">
        <v>3.0</v>
      </c>
      <c r="D12" s="1">
        <v>19.0</v>
      </c>
      <c r="E12" s="1">
        <v>19.0</v>
      </c>
      <c r="F12" s="1">
        <v>26.0</v>
      </c>
      <c r="G12" s="1">
        <v>6.0</v>
      </c>
      <c r="H12" s="1">
        <v>-4.0</v>
      </c>
      <c r="I12" s="1">
        <v>73.0</v>
      </c>
      <c r="J12" s="1">
        <v>51.0</v>
      </c>
      <c r="K12" s="1">
        <v>-15.0</v>
      </c>
      <c r="L12" s="2"/>
      <c r="M12" s="2"/>
      <c r="N12" s="2"/>
      <c r="O12" s="2"/>
      <c r="P12" s="2"/>
      <c r="Q12" s="2"/>
      <c r="R12" s="2"/>
      <c r="S12" s="2"/>
      <c r="T12" s="2"/>
      <c r="U12" s="2"/>
      <c r="V12" s="2"/>
      <c r="W12" s="2"/>
      <c r="X12" s="2"/>
      <c r="Y12" s="2"/>
      <c r="Z12" s="2"/>
    </row>
    <row r="13">
      <c r="A13" s="1" t="s">
        <v>153</v>
      </c>
      <c r="B13" s="1">
        <v>-41.0</v>
      </c>
      <c r="C13" s="1">
        <v>-20.0</v>
      </c>
      <c r="D13" s="1">
        <v>-50.0</v>
      </c>
      <c r="E13" s="1">
        <v>-56.0</v>
      </c>
      <c r="F13" s="1">
        <v>-77.0</v>
      </c>
      <c r="G13" s="1">
        <v>-1.0</v>
      </c>
      <c r="H13" s="1">
        <v>-1.0</v>
      </c>
      <c r="I13" s="1">
        <v>-2.0</v>
      </c>
      <c r="J13" s="1">
        <v>-4.0</v>
      </c>
      <c r="K13" s="1">
        <v>-10.0</v>
      </c>
      <c r="L13" s="2"/>
      <c r="M13" s="2"/>
      <c r="N13" s="2"/>
      <c r="O13" s="2"/>
      <c r="P13" s="2"/>
      <c r="Q13" s="2"/>
      <c r="R13" s="2"/>
      <c r="S13" s="2"/>
      <c r="T13" s="2"/>
      <c r="U13" s="2"/>
      <c r="V13" s="2"/>
      <c r="W13" s="2"/>
      <c r="X13" s="2"/>
      <c r="Y13" s="2"/>
      <c r="Z13" s="2"/>
    </row>
    <row r="14">
      <c r="A14" s="1" t="s">
        <v>154</v>
      </c>
      <c r="B14" s="1">
        <v>7.0</v>
      </c>
      <c r="C14" s="1">
        <v>7.0</v>
      </c>
      <c r="D14" s="1">
        <v>35.0</v>
      </c>
      <c r="E14" s="1">
        <v>25.0</v>
      </c>
      <c r="F14" s="1">
        <v>1.0</v>
      </c>
      <c r="G14" s="1">
        <v>77.0</v>
      </c>
      <c r="H14" s="1">
        <v>44.0</v>
      </c>
      <c r="I14" s="1">
        <v>48.0</v>
      </c>
      <c r="J14" s="1">
        <v>2.0</v>
      </c>
      <c r="K14" s="1">
        <v>8.0</v>
      </c>
      <c r="L14" s="2"/>
      <c r="M14" s="2"/>
      <c r="N14" s="2"/>
      <c r="O14" s="2"/>
      <c r="P14" s="2"/>
      <c r="Q14" s="2"/>
      <c r="R14" s="2"/>
      <c r="S14" s="2"/>
      <c r="T14" s="2"/>
      <c r="U14" s="2"/>
      <c r="V14" s="2"/>
      <c r="W14" s="2"/>
      <c r="X14" s="2"/>
      <c r="Y14" s="2"/>
      <c r="Z14" s="2"/>
    </row>
    <row r="15">
      <c r="A15" s="1" t="s">
        <v>155</v>
      </c>
      <c r="B15" s="1">
        <v>-33.0</v>
      </c>
      <c r="C15" s="1">
        <v>-13.0</v>
      </c>
      <c r="D15" s="1">
        <v>-14.0</v>
      </c>
      <c r="E15" s="1">
        <v>-30.0</v>
      </c>
      <c r="F15" s="1">
        <v>47.0</v>
      </c>
      <c r="G15" s="1">
        <v>-31.0</v>
      </c>
      <c r="H15" s="1">
        <v>-1.0</v>
      </c>
      <c r="I15" s="1">
        <v>-2.0</v>
      </c>
      <c r="J15" s="1">
        <v>-2.0</v>
      </c>
      <c r="K15" s="1">
        <v>-2.0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70.0</v>
      </c>
      <c r="H16" s="1">
        <v>0.0</v>
      </c>
      <c r="I16" s="1">
        <v>0.0</v>
      </c>
      <c r="J16" s="1">
        <v>0.0</v>
      </c>
      <c r="K16" s="1">
        <v>0.0</v>
      </c>
      <c r="L16" s="2"/>
      <c r="M16" s="2"/>
      <c r="N16" s="2"/>
      <c r="O16" s="2"/>
      <c r="P16" s="2"/>
      <c r="Q16" s="2"/>
      <c r="R16" s="2"/>
      <c r="S16" s="2"/>
      <c r="T16" s="2"/>
      <c r="U16" s="2"/>
      <c r="V16" s="2"/>
      <c r="W16" s="2"/>
      <c r="X16" s="2"/>
      <c r="Y16" s="2"/>
      <c r="Z16" s="2"/>
    </row>
    <row r="17">
      <c r="A17" s="1" t="s">
        <v>157</v>
      </c>
      <c r="B17" s="1">
        <v>8.0</v>
      </c>
      <c r="C17" s="1">
        <v>3.0</v>
      </c>
      <c r="D17" s="1">
        <v>19.0</v>
      </c>
      <c r="E17" s="1">
        <v>19.0</v>
      </c>
      <c r="F17" s="1">
        <v>27.0</v>
      </c>
      <c r="G17" s="1">
        <v>6.0</v>
      </c>
      <c r="H17" s="1">
        <v>-5.0</v>
      </c>
      <c r="I17" s="1">
        <v>71.0</v>
      </c>
      <c r="J17" s="1">
        <v>48.0</v>
      </c>
      <c r="K17" s="1">
        <v>-17.0</v>
      </c>
      <c r="L17" s="2"/>
      <c r="M17" s="2"/>
      <c r="N17" s="2"/>
      <c r="O17" s="2"/>
      <c r="P17" s="2"/>
      <c r="Q17" s="2"/>
      <c r="R17" s="2"/>
      <c r="S17" s="2"/>
      <c r="T17" s="2"/>
      <c r="U17" s="2"/>
      <c r="V17" s="2"/>
      <c r="W17" s="2"/>
      <c r="X17" s="2"/>
      <c r="Y17" s="2"/>
      <c r="Z17" s="2"/>
    </row>
    <row r="18">
      <c r="A18" s="1" t="s">
        <v>158</v>
      </c>
      <c r="B18" s="1">
        <v>-2.0</v>
      </c>
      <c r="C18" s="1">
        <v>-11.0</v>
      </c>
      <c r="D18" s="1">
        <v>0.0</v>
      </c>
      <c r="E18" s="1">
        <v>-2.0</v>
      </c>
      <c r="F18" s="1">
        <v>-17.0</v>
      </c>
      <c r="G18" s="1">
        <v>-2.0</v>
      </c>
      <c r="H18" s="1">
        <v>-52.0</v>
      </c>
      <c r="I18" s="1">
        <v>-25.0</v>
      </c>
      <c r="J18" s="1">
        <v>-6.0</v>
      </c>
      <c r="K18" s="1">
        <v>-17.0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50.0</v>
      </c>
      <c r="I19" s="1">
        <v>98.0</v>
      </c>
      <c r="J19" s="1">
        <v>-54.0</v>
      </c>
      <c r="K19" s="1">
        <v>-1.0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-14.0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8.0</v>
      </c>
      <c r="C22" s="1">
        <v>2.0</v>
      </c>
      <c r="D22" s="1">
        <v>19.0</v>
      </c>
      <c r="E22" s="1">
        <v>17.0</v>
      </c>
      <c r="F22" s="1">
        <v>27.0</v>
      </c>
      <c r="G22" s="1">
        <v>3.0</v>
      </c>
      <c r="H22" s="1">
        <v>-7.0</v>
      </c>
      <c r="I22" s="1">
        <v>72.0</v>
      </c>
      <c r="J22" s="1">
        <v>42.0</v>
      </c>
      <c r="K22" s="1">
        <v>-18.0</v>
      </c>
      <c r="L22" s="2"/>
      <c r="M22" s="2"/>
      <c r="N22" s="2"/>
      <c r="O22" s="2"/>
      <c r="P22" s="2"/>
      <c r="Q22" s="2"/>
      <c r="R22" s="2"/>
      <c r="S22" s="2"/>
      <c r="T22" s="2"/>
      <c r="U22" s="2"/>
      <c r="V22" s="2"/>
      <c r="W22" s="2"/>
      <c r="X22" s="2"/>
      <c r="Y22" s="2"/>
      <c r="Z22" s="2"/>
    </row>
    <row r="23" ht="15.75" customHeight="1">
      <c r="A23" s="1" t="s">
        <v>163</v>
      </c>
      <c r="B23" s="1">
        <v>2.0</v>
      </c>
      <c r="C23" s="1">
        <v>64.0</v>
      </c>
      <c r="D23" s="1">
        <v>3.0</v>
      </c>
      <c r="E23" s="1">
        <v>3.0</v>
      </c>
      <c r="F23" s="1">
        <v>5.0</v>
      </c>
      <c r="G23" s="1">
        <v>-2.0</v>
      </c>
      <c r="H23" s="1">
        <v>-9.0</v>
      </c>
      <c r="I23" s="1">
        <v>-94.0</v>
      </c>
      <c r="J23" s="1">
        <v>19.0</v>
      </c>
      <c r="K23" s="1">
        <v>2.0</v>
      </c>
      <c r="L23" s="2"/>
      <c r="M23" s="2"/>
      <c r="N23" s="2"/>
      <c r="O23" s="2"/>
      <c r="P23" s="2"/>
      <c r="Q23" s="2"/>
      <c r="R23" s="2"/>
      <c r="S23" s="2"/>
      <c r="T23" s="2"/>
      <c r="U23" s="2"/>
      <c r="V23" s="2"/>
      <c r="W23" s="2"/>
      <c r="X23" s="2"/>
      <c r="Y23" s="2"/>
      <c r="Z23" s="2"/>
    </row>
    <row r="24" ht="15.75" customHeight="1">
      <c r="A24" s="1" t="s">
        <v>164</v>
      </c>
      <c r="B24" s="1">
        <v>6.0</v>
      </c>
      <c r="C24" s="1">
        <v>2.0</v>
      </c>
      <c r="D24" s="1">
        <v>16.0</v>
      </c>
      <c r="E24" s="1">
        <v>13.0</v>
      </c>
      <c r="F24" s="1">
        <v>22.0</v>
      </c>
      <c r="G24" s="1">
        <v>6.0</v>
      </c>
      <c r="H24" s="1">
        <v>2.0</v>
      </c>
      <c r="I24" s="1">
        <v>73.0</v>
      </c>
      <c r="J24" s="1">
        <v>22.0</v>
      </c>
      <c r="K24" s="1">
        <v>-21.0</v>
      </c>
      <c r="L24" s="2"/>
      <c r="M24" s="2"/>
      <c r="N24" s="2"/>
      <c r="O24" s="2"/>
      <c r="P24" s="2"/>
      <c r="Q24" s="2"/>
      <c r="R24" s="2"/>
      <c r="S24" s="2"/>
      <c r="T24" s="2"/>
      <c r="U24" s="2"/>
      <c r="V24" s="2"/>
      <c r="W24" s="2"/>
      <c r="X24" s="2"/>
      <c r="Y24" s="2"/>
      <c r="Z24" s="2"/>
    </row>
    <row r="25" ht="15.75" customHeight="1">
      <c r="A25" s="1" t="s">
        <v>165</v>
      </c>
      <c r="B25" s="1">
        <v>6.0</v>
      </c>
      <c r="C25" s="1">
        <v>2.0</v>
      </c>
      <c r="D25" s="1">
        <v>16.0</v>
      </c>
      <c r="E25" s="1">
        <v>13.0</v>
      </c>
      <c r="F25" s="1">
        <v>22.0</v>
      </c>
      <c r="G25" s="1">
        <v>6.0</v>
      </c>
      <c r="H25" s="1">
        <v>2.0</v>
      </c>
      <c r="I25" s="1">
        <v>73.0</v>
      </c>
      <c r="J25" s="1">
        <v>22.0</v>
      </c>
      <c r="K25" s="1">
        <v>-21.0</v>
      </c>
      <c r="L25" s="2"/>
      <c r="M25" s="2"/>
      <c r="N25" s="2"/>
      <c r="O25" s="2"/>
      <c r="P25" s="2"/>
      <c r="Q25" s="2"/>
      <c r="R25" s="2"/>
      <c r="S25" s="2"/>
      <c r="T25" s="2"/>
      <c r="U25" s="2"/>
      <c r="V25" s="2"/>
      <c r="W25" s="2"/>
      <c r="X25" s="2"/>
      <c r="Y25" s="2"/>
      <c r="Z25" s="2"/>
    </row>
    <row r="26" ht="15.75" customHeight="1">
      <c r="A26" s="1" t="s">
        <v>166</v>
      </c>
      <c r="B26" s="1">
        <v>6.0</v>
      </c>
      <c r="C26" s="1">
        <v>2.0</v>
      </c>
      <c r="D26" s="1">
        <v>16.0</v>
      </c>
      <c r="E26" s="1">
        <v>13.0</v>
      </c>
      <c r="F26" s="1">
        <v>22.0</v>
      </c>
      <c r="G26" s="1">
        <v>6.0</v>
      </c>
      <c r="H26" s="1">
        <v>2.0</v>
      </c>
      <c r="I26" s="1">
        <v>73.0</v>
      </c>
      <c r="J26" s="1">
        <v>22.0</v>
      </c>
      <c r="K26" s="1">
        <v>-21.0</v>
      </c>
      <c r="L26" s="2"/>
      <c r="M26" s="2"/>
      <c r="N26" s="2"/>
      <c r="O26" s="2"/>
      <c r="P26" s="2"/>
      <c r="Q26" s="2"/>
      <c r="R26" s="2"/>
      <c r="S26" s="2"/>
      <c r="T26" s="2"/>
      <c r="U26" s="2"/>
      <c r="V26" s="2"/>
      <c r="W26" s="2"/>
      <c r="X26" s="2"/>
      <c r="Y26" s="2"/>
      <c r="Z26" s="2"/>
    </row>
    <row r="27" ht="15.75" customHeight="1">
      <c r="A27" s="1" t="s">
        <v>167</v>
      </c>
      <c r="B27" s="1">
        <v>6.0</v>
      </c>
      <c r="C27" s="1">
        <v>2.0</v>
      </c>
      <c r="D27" s="1">
        <v>16.0</v>
      </c>
      <c r="E27" s="1">
        <v>13.0</v>
      </c>
      <c r="F27" s="1">
        <v>22.0</v>
      </c>
      <c r="G27" s="1">
        <v>6.0</v>
      </c>
      <c r="H27" s="1">
        <v>2.0</v>
      </c>
      <c r="I27" s="1">
        <v>73.0</v>
      </c>
      <c r="J27" s="1">
        <v>22.0</v>
      </c>
      <c r="K27" s="1">
        <v>-21.0</v>
      </c>
      <c r="L27" s="2"/>
      <c r="M27" s="2"/>
      <c r="N27" s="2"/>
      <c r="O27" s="2"/>
      <c r="P27" s="2"/>
      <c r="Q27" s="2"/>
      <c r="R27" s="2"/>
      <c r="S27" s="2"/>
      <c r="T27" s="2"/>
      <c r="U27" s="2"/>
      <c r="V27" s="2"/>
      <c r="W27" s="2"/>
      <c r="X27" s="2"/>
      <c r="Y27" s="2"/>
      <c r="Z27" s="2"/>
    </row>
    <row r="28" ht="15.75" customHeight="1">
      <c r="A28" s="1" t="s">
        <v>168</v>
      </c>
      <c r="B28" s="1">
        <v>6.0</v>
      </c>
      <c r="C28" s="1">
        <v>2.0</v>
      </c>
      <c r="D28" s="1">
        <v>16.0</v>
      </c>
      <c r="E28" s="1">
        <v>13.0</v>
      </c>
      <c r="F28" s="1">
        <v>22.0</v>
      </c>
      <c r="G28" s="1">
        <v>6.0</v>
      </c>
      <c r="H28" s="1">
        <v>2.0</v>
      </c>
      <c r="I28" s="1">
        <v>73.0</v>
      </c>
      <c r="J28" s="1">
        <v>22.0</v>
      </c>
      <c r="K28" s="1">
        <v>-21.0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125</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171</v>
      </c>
      <c r="C31" s="1" t="s">
        <v>172</v>
      </c>
      <c r="D31" s="1" t="s">
        <v>173</v>
      </c>
      <c r="E31" s="1" t="s">
        <v>174</v>
      </c>
      <c r="F31" s="1" t="s">
        <v>125</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57.0</v>
      </c>
      <c r="C32" s="1">
        <v>65.0</v>
      </c>
      <c r="D32" s="1">
        <v>62.0</v>
      </c>
      <c r="E32" s="1">
        <v>61.0</v>
      </c>
      <c r="F32" s="1">
        <v>67.0</v>
      </c>
      <c r="G32" s="1">
        <v>111.0</v>
      </c>
      <c r="H32" s="1">
        <v>134.0</v>
      </c>
      <c r="I32" s="1">
        <v>144.0</v>
      </c>
      <c r="J32" s="1">
        <v>150.0</v>
      </c>
      <c r="K32" s="1">
        <v>144.0</v>
      </c>
      <c r="L32" s="2"/>
      <c r="M32" s="2"/>
      <c r="N32" s="2"/>
      <c r="O32" s="2"/>
      <c r="P32" s="2"/>
      <c r="Q32" s="2"/>
      <c r="R32" s="2"/>
      <c r="S32" s="2"/>
      <c r="T32" s="2"/>
      <c r="U32" s="2"/>
      <c r="V32" s="2"/>
      <c r="W32" s="2"/>
      <c r="X32" s="2"/>
      <c r="Y32" s="2"/>
      <c r="Z32" s="2"/>
    </row>
    <row r="33" ht="15.75" customHeight="1">
      <c r="A33" s="1" t="s">
        <v>182</v>
      </c>
      <c r="B33" s="1" t="s">
        <v>183</v>
      </c>
      <c r="C33" s="1" t="s">
        <v>172</v>
      </c>
      <c r="D33" s="1" t="s">
        <v>173</v>
      </c>
      <c r="E33" s="1" t="s">
        <v>174</v>
      </c>
      <c r="F33" s="1" t="s">
        <v>184</v>
      </c>
      <c r="G33" s="1" t="s">
        <v>128</v>
      </c>
      <c r="H33" s="1" t="s">
        <v>176</v>
      </c>
      <c r="I33" s="1" t="s">
        <v>185</v>
      </c>
      <c r="J33" s="1" t="s">
        <v>178</v>
      </c>
      <c r="K33" s="1" t="s">
        <v>179</v>
      </c>
      <c r="L33" s="2"/>
      <c r="M33" s="2"/>
      <c r="N33" s="2"/>
      <c r="O33" s="2"/>
      <c r="P33" s="2"/>
      <c r="Q33" s="2"/>
      <c r="R33" s="2"/>
      <c r="S33" s="2"/>
      <c r="T33" s="2"/>
      <c r="U33" s="2"/>
      <c r="V33" s="2"/>
      <c r="W33" s="2"/>
      <c r="X33" s="2"/>
      <c r="Y33" s="2"/>
      <c r="Z33" s="2"/>
    </row>
    <row r="34" ht="15.75" customHeight="1">
      <c r="A34" s="1" t="s">
        <v>186</v>
      </c>
      <c r="B34" s="1" t="s">
        <v>183</v>
      </c>
      <c r="C34" s="1" t="s">
        <v>172</v>
      </c>
      <c r="D34" s="1" t="s">
        <v>173</v>
      </c>
      <c r="E34" s="1" t="s">
        <v>174</v>
      </c>
      <c r="F34" s="1" t="s">
        <v>184</v>
      </c>
      <c r="G34" s="1" t="s">
        <v>128</v>
      </c>
      <c r="H34" s="1" t="s">
        <v>176</v>
      </c>
      <c r="I34" s="1" t="s">
        <v>185</v>
      </c>
      <c r="J34" s="1" t="s">
        <v>178</v>
      </c>
      <c r="K34" s="1" t="s">
        <v>179</v>
      </c>
      <c r="L34" s="2"/>
      <c r="M34" s="2"/>
      <c r="N34" s="2"/>
      <c r="O34" s="2"/>
      <c r="P34" s="2"/>
      <c r="Q34" s="2"/>
      <c r="R34" s="2"/>
      <c r="S34" s="2"/>
      <c r="T34" s="2"/>
      <c r="U34" s="2"/>
      <c r="V34" s="2"/>
      <c r="W34" s="2"/>
      <c r="X34" s="2"/>
      <c r="Y34" s="2"/>
      <c r="Z34" s="2"/>
    </row>
    <row r="35" ht="15.75" customHeight="1">
      <c r="A35" s="1" t="s">
        <v>187</v>
      </c>
      <c r="B35" s="1">
        <v>59.0</v>
      </c>
      <c r="C35" s="1">
        <v>66.0</v>
      </c>
      <c r="D35" s="1">
        <v>63.0</v>
      </c>
      <c r="E35" s="1">
        <v>63.0</v>
      </c>
      <c r="F35" s="1">
        <v>69.0</v>
      </c>
      <c r="G35" s="1">
        <v>115.0</v>
      </c>
      <c r="H35" s="1">
        <v>139.0</v>
      </c>
      <c r="I35" s="1">
        <v>153.0</v>
      </c>
      <c r="J35" s="1">
        <v>153.0</v>
      </c>
      <c r="K35" s="1">
        <v>144.0</v>
      </c>
      <c r="L35" s="2"/>
      <c r="M35" s="2"/>
      <c r="N35" s="2"/>
      <c r="O35" s="2"/>
      <c r="P35" s="2"/>
      <c r="Q35" s="2"/>
      <c r="R35" s="2"/>
      <c r="S35" s="2"/>
      <c r="T35" s="2"/>
      <c r="U35" s="2"/>
      <c r="V35" s="2"/>
      <c r="W35" s="2"/>
      <c r="X35" s="2"/>
      <c r="Y35" s="2"/>
      <c r="Z35" s="2"/>
    </row>
    <row r="36" ht="15.75" customHeight="1">
      <c r="A36" s="1" t="s">
        <v>188</v>
      </c>
      <c r="B36" s="1" t="s">
        <v>189</v>
      </c>
      <c r="C36" s="1" t="s">
        <v>172</v>
      </c>
      <c r="D36" s="1" t="s">
        <v>190</v>
      </c>
      <c r="E36" s="1" t="s">
        <v>190</v>
      </c>
      <c r="F36" s="1" t="s">
        <v>191</v>
      </c>
      <c r="G36" s="1" t="s">
        <v>192</v>
      </c>
      <c r="H36" s="1" t="s">
        <v>193</v>
      </c>
      <c r="I36" s="1" t="s">
        <v>194</v>
      </c>
      <c r="J36" s="1" t="s">
        <v>190</v>
      </c>
      <c r="K36" s="1" t="s">
        <v>195</v>
      </c>
      <c r="L36" s="2"/>
      <c r="M36" s="2"/>
      <c r="N36" s="2"/>
      <c r="O36" s="2"/>
      <c r="P36" s="2"/>
      <c r="Q36" s="2"/>
      <c r="R36" s="2"/>
      <c r="S36" s="2"/>
      <c r="T36" s="2"/>
      <c r="U36" s="2"/>
      <c r="V36" s="2"/>
      <c r="W36" s="2"/>
      <c r="X36" s="2"/>
      <c r="Y36" s="2"/>
      <c r="Z36" s="2"/>
    </row>
    <row r="37" ht="15.75" customHeight="1">
      <c r="A37" s="1" t="s">
        <v>196</v>
      </c>
      <c r="B37" s="1" t="s">
        <v>189</v>
      </c>
      <c r="C37" s="1" t="s">
        <v>172</v>
      </c>
      <c r="D37" s="1" t="s">
        <v>197</v>
      </c>
      <c r="E37" s="1" t="s">
        <v>197</v>
      </c>
      <c r="F37" s="1" t="s">
        <v>191</v>
      </c>
      <c r="G37" s="1" t="s">
        <v>172</v>
      </c>
      <c r="H37" s="1" t="s">
        <v>193</v>
      </c>
      <c r="I37" s="1" t="s">
        <v>127</v>
      </c>
      <c r="J37" s="1" t="s">
        <v>190</v>
      </c>
      <c r="K37" s="1" t="s">
        <v>195</v>
      </c>
      <c r="L37" s="2"/>
      <c r="M37" s="2"/>
      <c r="N37" s="2"/>
      <c r="O37" s="2"/>
      <c r="P37" s="2"/>
      <c r="Q37" s="2"/>
      <c r="R37" s="2"/>
      <c r="S37" s="2"/>
      <c r="T37" s="2"/>
      <c r="U37" s="2"/>
      <c r="V37" s="2"/>
      <c r="W37" s="2"/>
      <c r="X37" s="2"/>
      <c r="Y37" s="2"/>
      <c r="Z37" s="2"/>
    </row>
    <row r="38" ht="15.75" customHeight="1">
      <c r="A38" s="1" t="s">
        <v>198</v>
      </c>
      <c r="B38" s="1" t="s">
        <v>176</v>
      </c>
      <c r="C38" s="1" t="s">
        <v>199</v>
      </c>
      <c r="D38" s="1" t="s">
        <v>192</v>
      </c>
      <c r="E38" s="1" t="s">
        <v>128</v>
      </c>
      <c r="F38" s="1" t="s">
        <v>192</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204</v>
      </c>
      <c r="F39" s="1" t="s">
        <v>205</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206</v>
      </c>
      <c r="B40" s="1">
        <v>2.0</v>
      </c>
      <c r="C40" s="1">
        <v>2.0</v>
      </c>
      <c r="D40" s="1">
        <v>2.0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9.0</v>
      </c>
      <c r="C42" s="1">
        <v>5.0</v>
      </c>
      <c r="D42" s="1">
        <v>23.0</v>
      </c>
      <c r="E42" s="1">
        <v>31.0</v>
      </c>
      <c r="F42" s="1">
        <v>36.0</v>
      </c>
      <c r="G42" s="1">
        <v>25.0</v>
      </c>
      <c r="H42" s="1">
        <v>26.0</v>
      </c>
      <c r="I42" s="1">
        <v>102.0</v>
      </c>
      <c r="J42" s="1">
        <v>78.0</v>
      </c>
      <c r="K42" s="1">
        <v>41.0</v>
      </c>
      <c r="L42" s="2"/>
      <c r="M42" s="2"/>
      <c r="N42" s="2"/>
      <c r="O42" s="2"/>
      <c r="P42" s="2"/>
      <c r="Q42" s="2"/>
      <c r="R42" s="2"/>
      <c r="S42" s="2"/>
      <c r="T42" s="2"/>
      <c r="U42" s="2"/>
      <c r="V42" s="2"/>
      <c r="W42" s="2"/>
      <c r="X42" s="2"/>
      <c r="Y42" s="2"/>
      <c r="Z42" s="2"/>
    </row>
    <row r="43" ht="15.75" customHeight="1">
      <c r="A43" s="1" t="s">
        <v>208</v>
      </c>
      <c r="B43" s="1">
        <v>9.0</v>
      </c>
      <c r="C43" s="1">
        <v>5.0</v>
      </c>
      <c r="D43" s="1">
        <v>22.0</v>
      </c>
      <c r="E43" s="1">
        <v>30.0</v>
      </c>
      <c r="F43" s="1">
        <v>35.0</v>
      </c>
      <c r="G43" s="1">
        <v>23.0</v>
      </c>
      <c r="H43" s="1">
        <v>24.0</v>
      </c>
      <c r="I43" s="1">
        <v>100.0</v>
      </c>
      <c r="J43" s="1">
        <v>73.0</v>
      </c>
      <c r="K43" s="1">
        <v>30.0</v>
      </c>
      <c r="L43" s="2"/>
      <c r="M43" s="2"/>
      <c r="N43" s="2"/>
      <c r="O43" s="2"/>
      <c r="P43" s="2"/>
      <c r="Q43" s="2"/>
      <c r="R43" s="2"/>
      <c r="S43" s="2"/>
      <c r="T43" s="2"/>
      <c r="U43" s="2"/>
      <c r="V43" s="2"/>
      <c r="W43" s="2"/>
      <c r="X43" s="2"/>
      <c r="Y43" s="2"/>
      <c r="Z43" s="2"/>
    </row>
    <row r="44" ht="15.75" customHeight="1">
      <c r="A44" s="1" t="s">
        <v>209</v>
      </c>
      <c r="B44" s="1">
        <v>8.0</v>
      </c>
      <c r="C44" s="1">
        <v>3.0</v>
      </c>
      <c r="D44" s="1">
        <v>19.0</v>
      </c>
      <c r="E44" s="1">
        <v>19.0</v>
      </c>
      <c r="F44" s="1">
        <v>26.0</v>
      </c>
      <c r="G44" s="1">
        <v>6.0</v>
      </c>
      <c r="H44" s="1">
        <v>-4.0</v>
      </c>
      <c r="I44" s="1">
        <v>73.0</v>
      </c>
      <c r="J44" s="1">
        <v>51.0</v>
      </c>
      <c r="K44" s="1">
        <v>-15.0</v>
      </c>
      <c r="L44" s="2"/>
      <c r="M44" s="2"/>
      <c r="N44" s="2"/>
      <c r="O44" s="2"/>
      <c r="P44" s="2"/>
      <c r="Q44" s="2"/>
      <c r="R44" s="2"/>
      <c r="S44" s="2"/>
      <c r="T44" s="2"/>
      <c r="U44" s="2"/>
      <c r="V44" s="2"/>
      <c r="W44" s="2"/>
      <c r="X44" s="2"/>
      <c r="Y44" s="2"/>
      <c r="Z44" s="2"/>
    </row>
    <row r="45" ht="15.75" customHeight="1">
      <c r="A45" s="1" t="s">
        <v>210</v>
      </c>
      <c r="B45" s="1" t="s">
        <v>211</v>
      </c>
      <c r="C45" s="1">
        <v>23.0</v>
      </c>
      <c r="D45" s="1" t="s">
        <v>212</v>
      </c>
      <c r="E45" s="1" t="s">
        <v>213</v>
      </c>
      <c r="F45" s="1" t="s">
        <v>214</v>
      </c>
      <c r="G45" s="1" t="s">
        <v>215</v>
      </c>
      <c r="H45" s="1" t="s">
        <v>216</v>
      </c>
      <c r="I45" s="1" t="s">
        <v>217</v>
      </c>
      <c r="J45" s="1" t="s">
        <v>218</v>
      </c>
      <c r="K45" s="1" t="s">
        <v>219</v>
      </c>
      <c r="L45" s="2"/>
      <c r="M45" s="2"/>
      <c r="N45" s="2"/>
      <c r="O45" s="2"/>
      <c r="P45" s="2"/>
      <c r="Q45" s="2"/>
      <c r="R45" s="2"/>
      <c r="S45" s="2"/>
      <c r="T45" s="2"/>
      <c r="U45" s="2"/>
      <c r="V45" s="2"/>
      <c r="W45" s="2"/>
      <c r="X45" s="2"/>
      <c r="Y45" s="2"/>
      <c r="Z45" s="2"/>
    </row>
    <row r="46" ht="15.75" customHeight="1">
      <c r="A46" s="1" t="s">
        <v>220</v>
      </c>
      <c r="B46" s="1">
        <v>2.0</v>
      </c>
      <c r="C46" s="1">
        <v>66.0</v>
      </c>
      <c r="D46" s="1">
        <v>4.0</v>
      </c>
      <c r="E46" s="1">
        <v>6.0</v>
      </c>
      <c r="F46" s="1">
        <v>5.0</v>
      </c>
      <c r="G46" s="1">
        <v>4.0</v>
      </c>
      <c r="H46" s="1">
        <v>3.0</v>
      </c>
      <c r="I46" s="1">
        <v>7.0</v>
      </c>
      <c r="J46" s="1">
        <v>14.0</v>
      </c>
      <c r="K46" s="1">
        <v>-2.0</v>
      </c>
      <c r="L46" s="2"/>
      <c r="M46" s="2"/>
      <c r="N46" s="2"/>
      <c r="O46" s="2"/>
      <c r="P46" s="2"/>
      <c r="Q46" s="2"/>
      <c r="R46" s="2"/>
      <c r="S46" s="2"/>
      <c r="T46" s="2"/>
      <c r="U46" s="2"/>
      <c r="V46" s="2"/>
      <c r="W46" s="2"/>
      <c r="X46" s="2"/>
      <c r="Y46" s="2"/>
      <c r="Z46" s="2"/>
    </row>
    <row r="47" ht="15.75" customHeight="1">
      <c r="A47" s="1" t="s">
        <v>221</v>
      </c>
      <c r="B47" s="1">
        <v>2.0</v>
      </c>
      <c r="C47" s="1">
        <v>-1.0</v>
      </c>
      <c r="D47" s="1">
        <v>-1.0</v>
      </c>
      <c r="E47" s="1">
        <v>-2.0</v>
      </c>
      <c r="F47" s="1">
        <v>-47.0</v>
      </c>
      <c r="G47" s="1">
        <v>-7.0</v>
      </c>
      <c r="H47" s="1">
        <v>-12.0</v>
      </c>
      <c r="I47" s="1">
        <v>-8.0</v>
      </c>
      <c r="J47" s="1">
        <v>5.0</v>
      </c>
      <c r="K47" s="1">
        <v>4.0</v>
      </c>
      <c r="L47" s="2"/>
      <c r="M47" s="2"/>
      <c r="N47" s="2"/>
      <c r="O47" s="2"/>
      <c r="P47" s="2"/>
      <c r="Q47" s="2"/>
      <c r="R47" s="2"/>
      <c r="S47" s="2"/>
      <c r="T47" s="2"/>
      <c r="U47" s="2"/>
      <c r="V47" s="2"/>
      <c r="W47" s="2"/>
      <c r="X47" s="2"/>
      <c r="Y47" s="2"/>
      <c r="Z47" s="2"/>
    </row>
    <row r="48" ht="15.75" customHeight="1">
      <c r="A48" s="1" t="s">
        <v>222</v>
      </c>
      <c r="B48" s="1">
        <v>5.0</v>
      </c>
      <c r="C48" s="1">
        <v>1.0</v>
      </c>
      <c r="D48" s="1">
        <v>12.0</v>
      </c>
      <c r="E48" s="1">
        <v>12.0</v>
      </c>
      <c r="F48" s="1">
        <v>17.0</v>
      </c>
      <c r="G48" s="1">
        <v>4.0</v>
      </c>
      <c r="H48" s="1">
        <v>-3.0</v>
      </c>
      <c r="I48" s="1">
        <v>44.0</v>
      </c>
      <c r="J48" s="1">
        <v>30.0</v>
      </c>
      <c r="K48" s="1">
        <v>-10.0</v>
      </c>
      <c r="L48" s="2"/>
      <c r="M48" s="2"/>
      <c r="N48" s="2"/>
      <c r="O48" s="2"/>
      <c r="P48" s="2"/>
      <c r="Q48" s="2"/>
      <c r="R48" s="2"/>
      <c r="S48" s="2"/>
      <c r="T48" s="2"/>
      <c r="U48" s="2"/>
      <c r="V48" s="2"/>
      <c r="W48" s="2"/>
      <c r="X48" s="2"/>
      <c r="Y48" s="2"/>
      <c r="Z48" s="2"/>
    </row>
    <row r="49" ht="15.75" customHeight="1">
      <c r="A49" s="1" t="s">
        <v>223</v>
      </c>
      <c r="B49" s="1">
        <v>0.0</v>
      </c>
      <c r="C49" s="1">
        <v>0.0</v>
      </c>
      <c r="D49" s="1">
        <v>0.0</v>
      </c>
      <c r="E49" s="1">
        <v>53.0</v>
      </c>
      <c r="F49" s="1">
        <v>77.0</v>
      </c>
      <c r="G49" s="1">
        <v>1.0</v>
      </c>
      <c r="H49" s="1">
        <v>1.0</v>
      </c>
      <c r="I49" s="1">
        <v>2.0</v>
      </c>
      <c r="J49" s="1">
        <v>4.0</v>
      </c>
      <c r="K49" s="1">
        <v>10.0</v>
      </c>
      <c r="L49" s="2"/>
      <c r="M49" s="2"/>
      <c r="N49" s="2"/>
      <c r="O49" s="2"/>
      <c r="P49" s="2"/>
      <c r="Q49" s="2"/>
      <c r="R49" s="2"/>
      <c r="S49" s="2"/>
      <c r="T49" s="2"/>
      <c r="U49" s="2"/>
      <c r="V49" s="2"/>
      <c r="W49" s="2"/>
      <c r="X49" s="2"/>
      <c r="Y49" s="2"/>
      <c r="Z49" s="2"/>
    </row>
    <row r="50" ht="15.75" customHeight="1">
      <c r="A50" s="1" t="s">
        <v>224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225</v>
      </c>
      <c r="B51" s="1">
        <v>5.0</v>
      </c>
      <c r="C51" s="1">
        <v>8.0</v>
      </c>
      <c r="D51" s="1">
        <v>14.0</v>
      </c>
      <c r="E51" s="1">
        <v>31.0</v>
      </c>
      <c r="F51" s="1">
        <v>44.0</v>
      </c>
      <c r="G51" s="1">
        <v>62.0</v>
      </c>
      <c r="H51" s="1">
        <v>87.0</v>
      </c>
      <c r="I51" s="1">
        <v>74.0</v>
      </c>
      <c r="J51" s="1">
        <v>89.0</v>
      </c>
      <c r="K51" s="1">
        <v>106.0</v>
      </c>
      <c r="L51" s="2"/>
      <c r="M51" s="2"/>
      <c r="N51" s="2"/>
      <c r="O51" s="2"/>
      <c r="P51" s="2"/>
      <c r="Q51" s="2"/>
      <c r="R51" s="2"/>
      <c r="S51" s="2"/>
      <c r="T51" s="2"/>
      <c r="U51" s="2"/>
      <c r="V51" s="2"/>
      <c r="W51" s="2"/>
      <c r="X51" s="2"/>
      <c r="Y51" s="2"/>
      <c r="Z51" s="2"/>
    </row>
    <row r="52" ht="15.75" customHeight="1">
      <c r="A52" s="1" t="s">
        <v>226</v>
      </c>
      <c r="B52" s="1">
        <v>2.0</v>
      </c>
      <c r="C52" s="1">
        <v>5.0</v>
      </c>
      <c r="D52" s="1">
        <v>5.0</v>
      </c>
      <c r="E52" s="1">
        <v>12.0</v>
      </c>
      <c r="F52" s="1">
        <v>19.0</v>
      </c>
      <c r="G52" s="1">
        <v>37.0</v>
      </c>
      <c r="H52" s="1">
        <v>35.0</v>
      </c>
      <c r="I52" s="1">
        <v>63.0</v>
      </c>
      <c r="J52" s="1">
        <v>61.0</v>
      </c>
      <c r="K52" s="1">
        <v>50.0</v>
      </c>
      <c r="L52" s="2"/>
      <c r="M52" s="2"/>
      <c r="N52" s="2"/>
      <c r="O52" s="2"/>
      <c r="P52" s="2"/>
      <c r="Q52" s="2"/>
      <c r="R52" s="2"/>
      <c r="S52" s="2"/>
      <c r="T52" s="2"/>
      <c r="U52" s="2"/>
      <c r="V52" s="2"/>
      <c r="W52" s="2"/>
      <c r="X52" s="2"/>
      <c r="Y52" s="2"/>
      <c r="Z52" s="2"/>
    </row>
    <row r="53" ht="15.75" customHeight="1">
      <c r="A53" s="1" t="s">
        <v>227</v>
      </c>
      <c r="B53" s="1">
        <v>2.0</v>
      </c>
      <c r="C53" s="1">
        <v>4.0</v>
      </c>
      <c r="D53" s="1">
        <v>6.0</v>
      </c>
      <c r="E53" s="1">
        <v>17.0</v>
      </c>
      <c r="F53" s="1">
        <v>20.0</v>
      </c>
      <c r="G53" s="1">
        <v>33.0</v>
      </c>
      <c r="H53" s="1">
        <v>33.0</v>
      </c>
      <c r="I53" s="1">
        <v>18.0</v>
      </c>
      <c r="J53" s="1">
        <v>33.0</v>
      </c>
      <c r="K53" s="1">
        <v>49.0</v>
      </c>
      <c r="L53" s="2"/>
      <c r="M53" s="2"/>
      <c r="N53" s="2"/>
      <c r="O53" s="2"/>
      <c r="P53" s="2"/>
      <c r="Q53" s="2"/>
      <c r="R53" s="2"/>
      <c r="S53" s="2"/>
      <c r="T53" s="2"/>
      <c r="U53" s="2"/>
      <c r="V53" s="2"/>
      <c r="W53" s="2"/>
      <c r="X53" s="2"/>
      <c r="Y53" s="2"/>
      <c r="Z53" s="2"/>
    </row>
    <row r="54" ht="15.75" customHeight="1">
      <c r="A54" s="1" t="s">
        <v>228</v>
      </c>
      <c r="B54" s="1">
        <v>0.0</v>
      </c>
      <c r="C54" s="1">
        <v>0.0</v>
      </c>
      <c r="D54" s="1">
        <v>9.0</v>
      </c>
      <c r="E54" s="1">
        <v>28.0</v>
      </c>
      <c r="F54" s="1">
        <v>1.0</v>
      </c>
      <c r="G54" s="1">
        <v>45.0</v>
      </c>
      <c r="H54" s="1">
        <v>55.0</v>
      </c>
      <c r="I54" s="1">
        <v>3.0</v>
      </c>
      <c r="J54" s="1">
        <v>8.0</v>
      </c>
      <c r="K54" s="1">
        <v>3.0</v>
      </c>
      <c r="L54" s="2"/>
      <c r="M54" s="2"/>
      <c r="N54" s="2"/>
      <c r="O54" s="2"/>
      <c r="P54" s="2"/>
      <c r="Q54" s="2"/>
      <c r="R54" s="2"/>
      <c r="S54" s="2"/>
      <c r="T54" s="2"/>
      <c r="U54" s="2"/>
      <c r="V54" s="2"/>
      <c r="W54" s="2"/>
      <c r="X54" s="2"/>
      <c r="Y54" s="2"/>
      <c r="Z54" s="2"/>
    </row>
    <row r="55" ht="15.75" customHeight="1">
      <c r="A55" s="1" t="s">
        <v>229</v>
      </c>
      <c r="B55" s="1">
        <v>0.0</v>
      </c>
      <c r="C55" s="1">
        <v>0.0</v>
      </c>
      <c r="D55" s="1">
        <v>30.0</v>
      </c>
      <c r="E55" s="1">
        <v>42.0</v>
      </c>
      <c r="F55" s="1">
        <v>2.0</v>
      </c>
      <c r="G55" s="1">
        <v>1.0</v>
      </c>
      <c r="H55" s="1">
        <v>4.0</v>
      </c>
      <c r="I55" s="1">
        <v>7.0</v>
      </c>
      <c r="J55" s="1">
        <v>10.0</v>
      </c>
      <c r="K55" s="1">
        <v>3.0</v>
      </c>
      <c r="L55" s="2"/>
      <c r="M55" s="2"/>
      <c r="N55" s="2"/>
      <c r="O55" s="2"/>
      <c r="P55" s="2"/>
      <c r="Q55" s="2"/>
      <c r="R55" s="2"/>
      <c r="S55" s="2"/>
      <c r="T55" s="2"/>
      <c r="U55" s="2"/>
      <c r="V55" s="2"/>
      <c r="W55" s="2"/>
      <c r="X55" s="2"/>
      <c r="Y55" s="2"/>
      <c r="Z55" s="2"/>
    </row>
    <row r="56" ht="15.75" customHeight="1">
      <c r="A56" s="1" t="s">
        <v>230</v>
      </c>
      <c r="B56" s="1">
        <v>15.0</v>
      </c>
      <c r="C56" s="1">
        <v>4.0</v>
      </c>
      <c r="D56" s="1">
        <v>5.0</v>
      </c>
      <c r="E56" s="1">
        <v>17.0</v>
      </c>
      <c r="F56" s="1">
        <v>3.0</v>
      </c>
      <c r="G56" s="1">
        <v>14.0</v>
      </c>
      <c r="H56" s="1">
        <v>9.0</v>
      </c>
      <c r="I56" s="1">
        <v>32.0</v>
      </c>
      <c r="J56" s="1">
        <v>31.0</v>
      </c>
      <c r="K56" s="1">
        <v>12.0</v>
      </c>
      <c r="L56" s="2"/>
      <c r="M56" s="2"/>
      <c r="N56" s="2"/>
      <c r="O56" s="2"/>
      <c r="P56" s="2"/>
      <c r="Q56" s="2"/>
      <c r="R56" s="2"/>
      <c r="S56" s="2"/>
      <c r="T56" s="2"/>
      <c r="U56" s="2"/>
      <c r="V56" s="2"/>
      <c r="W56" s="2"/>
      <c r="X56" s="2"/>
      <c r="Y56" s="2"/>
      <c r="Z56" s="2"/>
    </row>
    <row r="57" ht="15.75" customHeight="1">
      <c r="A57" s="1" t="s">
        <v>231</v>
      </c>
      <c r="B57" s="1">
        <v>60.0</v>
      </c>
      <c r="C57" s="1">
        <v>57.0</v>
      </c>
      <c r="D57" s="1">
        <v>2.0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232</v>
      </c>
      <c r="B58" s="1">
        <v>76.0</v>
      </c>
      <c r="C58" s="1">
        <v>62.0</v>
      </c>
      <c r="D58" s="1">
        <v>48.0</v>
      </c>
      <c r="E58" s="1">
        <v>88.0</v>
      </c>
      <c r="F58" s="1">
        <v>8.0</v>
      </c>
      <c r="G58" s="1">
        <v>15.0</v>
      </c>
      <c r="H58" s="1">
        <v>14.0</v>
      </c>
      <c r="I58" s="1">
        <v>42.0</v>
      </c>
      <c r="J58" s="1">
        <v>50.0</v>
      </c>
      <c r="K58" s="1">
        <v>19.0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114</v>
      </c>
      <c r="I5" s="1" t="s">
        <v>263</v>
      </c>
      <c r="J5" s="1" t="s">
        <v>264</v>
      </c>
      <c r="K5" s="1" t="s">
        <v>265</v>
      </c>
      <c r="L5" s="2"/>
      <c r="M5" s="2"/>
      <c r="N5" s="2"/>
      <c r="O5" s="2"/>
      <c r="P5" s="2"/>
      <c r="Q5" s="2"/>
      <c r="R5" s="2"/>
      <c r="S5" s="2"/>
      <c r="T5" s="2"/>
      <c r="U5" s="2"/>
      <c r="V5" s="2"/>
      <c r="W5" s="2"/>
      <c r="X5" s="2"/>
      <c r="Y5" s="2"/>
      <c r="Z5" s="2"/>
    </row>
    <row r="6">
      <c r="A6" s="1" t="s">
        <v>266</v>
      </c>
      <c r="B6" s="1" t="s">
        <v>257</v>
      </c>
      <c r="C6" s="1" t="s">
        <v>258</v>
      </c>
      <c r="D6" s="1" t="s">
        <v>259</v>
      </c>
      <c r="E6" s="1" t="s">
        <v>260</v>
      </c>
      <c r="F6" s="1" t="s">
        <v>261</v>
      </c>
      <c r="G6" s="1" t="s">
        <v>262</v>
      </c>
      <c r="H6" s="1" t="s">
        <v>114</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v>8.0</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324</v>
      </c>
      <c r="C14" s="1" t="s">
        <v>325</v>
      </c>
      <c r="D14" s="1" t="s">
        <v>326</v>
      </c>
      <c r="E14" s="1" t="s">
        <v>327</v>
      </c>
      <c r="F14" s="1">
        <v>8.0</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324</v>
      </c>
      <c r="C15" s="1" t="s">
        <v>325</v>
      </c>
      <c r="D15" s="1" t="s">
        <v>326</v>
      </c>
      <c r="E15" s="1" t="s">
        <v>327</v>
      </c>
      <c r="F15" s="1">
        <v>8.0</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326</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177</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404</v>
      </c>
      <c r="F24" s="1" t="s">
        <v>405</v>
      </c>
      <c r="G24" s="1" t="s">
        <v>406</v>
      </c>
      <c r="H24" s="1" t="s">
        <v>407</v>
      </c>
      <c r="I24" s="1" t="s">
        <v>408</v>
      </c>
      <c r="J24" s="1" t="s">
        <v>251</v>
      </c>
      <c r="K24" s="1" t="s">
        <v>409</v>
      </c>
      <c r="L24" s="2"/>
      <c r="M24" s="2"/>
      <c r="N24" s="2"/>
      <c r="O24" s="2"/>
      <c r="P24" s="2"/>
      <c r="Q24" s="2"/>
      <c r="R24" s="2"/>
      <c r="S24" s="2"/>
      <c r="T24" s="2"/>
      <c r="U24" s="2"/>
      <c r="V24" s="2"/>
      <c r="W24" s="2"/>
      <c r="X24" s="2"/>
      <c r="Y24" s="2"/>
      <c r="Z24" s="2"/>
    </row>
    <row r="25" ht="15.75" customHeight="1">
      <c r="A25" s="1" t="s">
        <v>410</v>
      </c>
      <c r="B25" s="1" t="s">
        <v>411</v>
      </c>
      <c r="C25" s="1" t="s">
        <v>412</v>
      </c>
      <c r="D25" s="1" t="s">
        <v>398</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424</v>
      </c>
      <c r="F26" s="1" t="s">
        <v>425</v>
      </c>
      <c r="G26" s="1" t="s">
        <v>426</v>
      </c>
      <c r="H26" s="1" t="s">
        <v>197</v>
      </c>
      <c r="I26" s="1" t="s">
        <v>427</v>
      </c>
      <c r="J26" s="1" t="s">
        <v>127</v>
      </c>
      <c r="K26" s="1" t="s">
        <v>173</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v>0.0</v>
      </c>
      <c r="K28" s="1">
        <v>0.0</v>
      </c>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v>0.0</v>
      </c>
      <c r="C30" s="1">
        <v>0.0</v>
      </c>
      <c r="D30" s="1">
        <v>0.0</v>
      </c>
      <c r="E30" s="1" t="s">
        <v>450</v>
      </c>
      <c r="F30" s="1" t="s">
        <v>451</v>
      </c>
      <c r="G30" s="1" t="s">
        <v>452</v>
      </c>
      <c r="H30" s="1" t="s">
        <v>453</v>
      </c>
      <c r="I30" s="1" t="s">
        <v>454</v>
      </c>
      <c r="J30" s="1" t="s">
        <v>455</v>
      </c>
      <c r="K30" s="1" t="s">
        <v>246</v>
      </c>
      <c r="L30" s="2"/>
      <c r="M30" s="2"/>
      <c r="N30" s="2"/>
      <c r="O30" s="2"/>
      <c r="P30" s="2"/>
      <c r="Q30" s="2"/>
      <c r="R30" s="2"/>
      <c r="S30" s="2"/>
      <c r="T30" s="2"/>
      <c r="U30" s="2"/>
      <c r="V30" s="2"/>
      <c r="W30" s="2"/>
      <c r="X30" s="2"/>
      <c r="Y30" s="2"/>
      <c r="Z30" s="2"/>
    </row>
    <row r="31" ht="15.75" customHeight="1">
      <c r="A31" s="1" t="s">
        <v>456</v>
      </c>
      <c r="B31" s="1">
        <v>0.0</v>
      </c>
      <c r="C31" s="1">
        <v>0.0</v>
      </c>
      <c r="D31" s="1">
        <v>0.0</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v>0.0</v>
      </c>
      <c r="C32" s="1">
        <v>0.0</v>
      </c>
      <c r="D32" s="1">
        <v>0.0</v>
      </c>
      <c r="E32" s="1" t="s">
        <v>465</v>
      </c>
      <c r="F32" s="1">
        <v>0.0</v>
      </c>
      <c r="G32" s="1" t="s">
        <v>466</v>
      </c>
      <c r="H32" s="1" t="s">
        <v>120</v>
      </c>
      <c r="I32" s="1" t="s">
        <v>416</v>
      </c>
      <c r="J32" s="1" t="s">
        <v>467</v>
      </c>
      <c r="K32" s="1" t="s">
        <v>468</v>
      </c>
      <c r="L32" s="2"/>
      <c r="M32" s="2"/>
      <c r="N32" s="2"/>
      <c r="O32" s="2"/>
      <c r="P32" s="2"/>
      <c r="Q32" s="2"/>
      <c r="R32" s="2"/>
      <c r="S32" s="2"/>
      <c r="T32" s="2"/>
      <c r="U32" s="2"/>
      <c r="V32" s="2"/>
      <c r="W32" s="2"/>
      <c r="X32" s="2"/>
      <c r="Y32" s="2"/>
      <c r="Z32" s="2"/>
    </row>
    <row r="33" ht="15.75" customHeight="1">
      <c r="A33" s="1" t="s">
        <v>469</v>
      </c>
      <c r="B33" s="1">
        <v>0.0</v>
      </c>
      <c r="C33" s="1">
        <v>0.0</v>
      </c>
      <c r="D33" s="1">
        <v>0.0</v>
      </c>
      <c r="E33" s="1" t="s">
        <v>470</v>
      </c>
      <c r="F33" s="1">
        <v>0.0</v>
      </c>
      <c r="G33" s="1" t="s">
        <v>471</v>
      </c>
      <c r="H33" s="1" t="s">
        <v>472</v>
      </c>
      <c r="I33" s="1" t="s">
        <v>473</v>
      </c>
      <c r="J33" s="1" t="s">
        <v>474</v>
      </c>
      <c r="K33" s="1" t="s">
        <v>281</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v>37.0</v>
      </c>
      <c r="G34" s="1" t="s">
        <v>480</v>
      </c>
      <c r="H34" s="1" t="s">
        <v>273</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t="s">
        <v>498</v>
      </c>
      <c r="E36" s="1" t="s">
        <v>499</v>
      </c>
      <c r="F36" s="1" t="s">
        <v>500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v>27.0</v>
      </c>
      <c r="D37" s="1" t="s">
        <v>508</v>
      </c>
      <c r="E37" s="1" t="s">
        <v>509</v>
      </c>
      <c r="F37" s="1" t="s">
        <v>510</v>
      </c>
      <c r="G37" s="1" t="s">
        <v>511</v>
      </c>
      <c r="H37" s="1" t="s">
        <v>512</v>
      </c>
      <c r="I37" s="1" t="s">
        <v>513</v>
      </c>
      <c r="J37" s="1" t="s">
        <v>514</v>
      </c>
      <c r="K37" s="1" t="s">
        <v>254</v>
      </c>
      <c r="L37" s="2"/>
      <c r="M37" s="2"/>
      <c r="N37" s="2"/>
      <c r="O37" s="2"/>
      <c r="P37" s="2"/>
      <c r="Q37" s="2"/>
      <c r="R37" s="2"/>
      <c r="S37" s="2"/>
      <c r="T37" s="2"/>
      <c r="U37" s="2"/>
      <c r="V37" s="2"/>
      <c r="W37" s="2"/>
      <c r="X37" s="2"/>
      <c r="Y37" s="2"/>
      <c r="Z37" s="2"/>
    </row>
    <row r="38" ht="15.75" customHeight="1">
      <c r="A38" s="1" t="s">
        <v>515</v>
      </c>
      <c r="B38" s="1">
        <v>0.0</v>
      </c>
      <c r="C38" s="1">
        <v>0.0</v>
      </c>
      <c r="D38" s="1">
        <v>0.0</v>
      </c>
      <c r="E38" s="1" t="s">
        <v>516</v>
      </c>
      <c r="F38" s="1" t="s">
        <v>517</v>
      </c>
      <c r="G38" s="1" t="s">
        <v>518</v>
      </c>
      <c r="H38" s="1" t="s">
        <v>519</v>
      </c>
      <c r="I38" s="1" t="s">
        <v>126</v>
      </c>
      <c r="J38" s="1" t="s">
        <v>407</v>
      </c>
      <c r="K38" s="1" t="s">
        <v>417</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524</v>
      </c>
      <c r="F39" s="1" t="s">
        <v>525</v>
      </c>
      <c r="G39" s="1" t="s">
        <v>526</v>
      </c>
      <c r="H39" s="1" t="s">
        <v>527</v>
      </c>
      <c r="I39" s="1" t="s">
        <v>528</v>
      </c>
      <c r="J39" s="1" t="s">
        <v>529</v>
      </c>
      <c r="K39" s="1" t="s">
        <v>530</v>
      </c>
      <c r="L39" s="2"/>
      <c r="M39" s="2"/>
      <c r="N39" s="2"/>
      <c r="O39" s="2"/>
      <c r="P39" s="2"/>
      <c r="Q39" s="2"/>
      <c r="R39" s="2"/>
      <c r="S39" s="2"/>
      <c r="T39" s="2"/>
      <c r="U39" s="2"/>
      <c r="V39" s="2"/>
      <c r="W39" s="2"/>
      <c r="X39" s="2"/>
      <c r="Y39" s="2"/>
      <c r="Z39" s="2"/>
    </row>
    <row r="40" ht="15.75" customHeight="1">
      <c r="A40" s="1" t="s">
        <v>531</v>
      </c>
      <c r="B40" s="1">
        <v>0.0</v>
      </c>
      <c r="C40" s="1">
        <v>0.0</v>
      </c>
      <c r="D40" s="1">
        <v>0.0</v>
      </c>
      <c r="E40" s="1">
        <v>1.0</v>
      </c>
      <c r="F40" s="1" t="s">
        <v>376</v>
      </c>
      <c r="G40" s="1" t="s">
        <v>532</v>
      </c>
      <c r="H40" s="1" t="s">
        <v>533</v>
      </c>
      <c r="I40" s="1" t="s">
        <v>126</v>
      </c>
      <c r="J40" s="1" t="s">
        <v>398</v>
      </c>
      <c r="K40" s="1" t="s">
        <v>534</v>
      </c>
      <c r="L40" s="2"/>
      <c r="M40" s="2"/>
      <c r="N40" s="2"/>
      <c r="O40" s="2"/>
      <c r="P40" s="2"/>
      <c r="Q40" s="2"/>
      <c r="R40" s="2"/>
      <c r="S40" s="2"/>
      <c r="T40" s="2"/>
      <c r="U40" s="2"/>
      <c r="V40" s="2"/>
      <c r="W40" s="2"/>
      <c r="X40" s="2"/>
      <c r="Y40" s="2"/>
      <c r="Z40" s="2"/>
    </row>
    <row r="41" ht="15.75" customHeight="1">
      <c r="A41" s="1" t="s">
        <v>535</v>
      </c>
      <c r="B41" s="1" t="s">
        <v>536</v>
      </c>
      <c r="C41" s="1" t="s">
        <v>537</v>
      </c>
      <c r="D41" s="1" t="s">
        <v>523</v>
      </c>
      <c r="E41" s="1" t="s">
        <v>524</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551</v>
      </c>
      <c r="H43" s="1" t="s">
        <v>552</v>
      </c>
      <c r="I43" s="1" t="s">
        <v>553</v>
      </c>
      <c r="J43" s="1" t="s">
        <v>554</v>
      </c>
      <c r="K43" s="1" t="s">
        <v>555</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t="s">
        <v>370</v>
      </c>
      <c r="K44" s="1" t="s">
        <v>565</v>
      </c>
      <c r="L44" s="2"/>
      <c r="M44" s="2"/>
      <c r="N44" s="2"/>
      <c r="O44" s="2"/>
      <c r="P44" s="2"/>
      <c r="Q44" s="2"/>
      <c r="R44" s="2"/>
      <c r="S44" s="2"/>
      <c r="T44" s="2"/>
      <c r="U44" s="2"/>
      <c r="V44" s="2"/>
      <c r="W44" s="2"/>
      <c r="X44" s="2"/>
      <c r="Y44" s="2"/>
      <c r="Z44" s="2"/>
    </row>
    <row r="45" ht="15.75" customHeight="1">
      <c r="A45" s="1" t="s">
        <v>566</v>
      </c>
      <c r="B45" s="1" t="s">
        <v>567</v>
      </c>
      <c r="C45" s="1" t="s">
        <v>568</v>
      </c>
      <c r="D45" s="1" t="s">
        <v>569</v>
      </c>
      <c r="E45" s="1" t="s">
        <v>570</v>
      </c>
      <c r="F45" s="1" t="s">
        <v>571</v>
      </c>
      <c r="G45" s="1" t="s">
        <v>572</v>
      </c>
      <c r="H45" s="1" t="s">
        <v>573</v>
      </c>
      <c r="I45" s="1" t="s">
        <v>574</v>
      </c>
      <c r="J45" s="1" t="s">
        <v>575</v>
      </c>
      <c r="K45" s="1" t="s">
        <v>576</v>
      </c>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v>0.0</v>
      </c>
      <c r="J47" s="1" t="s">
        <v>596</v>
      </c>
      <c r="K47" s="1" t="s">
        <v>597</v>
      </c>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602</v>
      </c>
      <c r="F48" s="1" t="s">
        <v>603</v>
      </c>
      <c r="G48" s="1" t="s">
        <v>604</v>
      </c>
      <c r="H48" s="1" t="s">
        <v>605</v>
      </c>
      <c r="I48" s="1">
        <v>0.0</v>
      </c>
      <c r="J48" s="1" t="s">
        <v>606</v>
      </c>
      <c r="K48" s="1" t="s">
        <v>607</v>
      </c>
      <c r="L48" s="2"/>
      <c r="M48" s="2"/>
      <c r="N48" s="2"/>
      <c r="O48" s="2"/>
      <c r="P48" s="2"/>
      <c r="Q48" s="2"/>
      <c r="R48" s="2"/>
      <c r="S48" s="2"/>
      <c r="T48" s="2"/>
      <c r="U48" s="2"/>
      <c r="V48" s="2"/>
      <c r="W48" s="2"/>
      <c r="X48" s="2"/>
      <c r="Y48" s="2"/>
      <c r="Z48" s="2"/>
    </row>
    <row r="49" ht="15.75" customHeight="1">
      <c r="A49" s="1" t="s">
        <v>608</v>
      </c>
      <c r="B49" s="1" t="s">
        <v>599</v>
      </c>
      <c r="C49" s="1" t="s">
        <v>600</v>
      </c>
      <c r="D49" s="1" t="s">
        <v>601</v>
      </c>
      <c r="E49" s="1" t="s">
        <v>602</v>
      </c>
      <c r="F49" s="1" t="s">
        <v>603</v>
      </c>
      <c r="G49" s="1" t="s">
        <v>604</v>
      </c>
      <c r="H49" s="1" t="s">
        <v>605</v>
      </c>
      <c r="I49" s="1">
        <v>0.0</v>
      </c>
      <c r="J49" s="1" t="s">
        <v>606</v>
      </c>
      <c r="K49" s="1" t="s">
        <v>607</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t="s">
        <v>613</v>
      </c>
      <c r="F50" s="1" t="s">
        <v>614</v>
      </c>
      <c r="G50" s="1" t="s">
        <v>615</v>
      </c>
      <c r="H50" s="1" t="s">
        <v>616</v>
      </c>
      <c r="I50" s="1">
        <v>0.0</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626</v>
      </c>
      <c r="I51" s="1">
        <v>0.0</v>
      </c>
      <c r="J51" s="1" t="s">
        <v>627</v>
      </c>
      <c r="K51" s="1">
        <v>-200.0</v>
      </c>
      <c r="L51" s="2"/>
      <c r="M51" s="2"/>
      <c r="N51" s="2"/>
      <c r="O51" s="2"/>
      <c r="P51" s="2"/>
      <c r="Q51" s="2"/>
      <c r="R51" s="2"/>
      <c r="S51" s="2"/>
      <c r="T51" s="2"/>
      <c r="U51" s="2"/>
      <c r="V51" s="2"/>
      <c r="W51" s="2"/>
      <c r="X51" s="2"/>
      <c r="Y51" s="2"/>
      <c r="Z51" s="2"/>
    </row>
    <row r="52" ht="15.75" customHeight="1">
      <c r="A52" s="1" t="s">
        <v>628</v>
      </c>
      <c r="B52" s="1" t="s">
        <v>629</v>
      </c>
      <c r="C52" s="1" t="s">
        <v>630</v>
      </c>
      <c r="D52" s="1" t="s">
        <v>631</v>
      </c>
      <c r="E52" s="1" t="s">
        <v>632</v>
      </c>
      <c r="F52" s="1" t="s">
        <v>633</v>
      </c>
      <c r="G52" s="1" t="s">
        <v>634</v>
      </c>
      <c r="H52" s="1" t="s">
        <v>635</v>
      </c>
      <c r="I52" s="1" t="s">
        <v>636</v>
      </c>
      <c r="J52" s="1" t="s">
        <v>637</v>
      </c>
      <c r="K52" s="1" t="s">
        <v>638</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t="s">
        <v>651</v>
      </c>
      <c r="C54" s="1" t="s">
        <v>652</v>
      </c>
      <c r="D54" s="1" t="s">
        <v>653</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v>0.0</v>
      </c>
      <c r="C55" s="1" t="s">
        <v>662</v>
      </c>
      <c r="D55" s="1" t="s">
        <v>663</v>
      </c>
      <c r="E55" s="1">
        <v>-81.0</v>
      </c>
      <c r="F55" s="1">
        <v>0.0</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v>0.0</v>
      </c>
      <c r="C56" s="1" t="s">
        <v>670</v>
      </c>
      <c r="D56" s="1" t="s">
        <v>671</v>
      </c>
      <c r="E56" s="1" t="s">
        <v>672</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699</v>
      </c>
      <c r="K58" s="1" t="s">
        <v>700</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725</v>
      </c>
      <c r="D61" s="1" t="s">
        <v>726</v>
      </c>
      <c r="E61" s="1">
        <v>25.0</v>
      </c>
      <c r="F61" s="1" t="s">
        <v>727</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728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t="s">
        <v>734</v>
      </c>
      <c r="G63" s="1" t="s">
        <v>735</v>
      </c>
      <c r="H63" s="1" t="s">
        <v>736</v>
      </c>
      <c r="I63" s="1" t="s">
        <v>411</v>
      </c>
      <c r="J63" s="1" t="s">
        <v>737</v>
      </c>
      <c r="K63" s="1" t="s">
        <v>494</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t="s">
        <v>743</v>
      </c>
      <c r="G64" s="1" t="s">
        <v>744</v>
      </c>
      <c r="H64" s="1" t="s">
        <v>745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1" t="s">
        <v>750</v>
      </c>
      <c r="C65" s="1" t="s">
        <v>751</v>
      </c>
      <c r="D65" s="1" t="s">
        <v>752</v>
      </c>
      <c r="E65" s="1" t="s">
        <v>753</v>
      </c>
      <c r="F65" s="1" t="s">
        <v>754</v>
      </c>
      <c r="G65" s="1" t="s">
        <v>755</v>
      </c>
      <c r="H65" s="1" t="s">
        <v>756</v>
      </c>
      <c r="I65" s="1" t="s">
        <v>757</v>
      </c>
      <c r="J65" s="1" t="s">
        <v>758</v>
      </c>
      <c r="K65" s="1" t="s">
        <v>759</v>
      </c>
      <c r="L65" s="2"/>
      <c r="M65" s="2"/>
      <c r="N65" s="2"/>
      <c r="O65" s="2"/>
      <c r="P65" s="2"/>
      <c r="Q65" s="2"/>
      <c r="R65" s="2"/>
      <c r="S65" s="2"/>
      <c r="T65" s="2"/>
      <c r="U65" s="2"/>
      <c r="V65" s="2"/>
      <c r="W65" s="2"/>
      <c r="X65" s="2"/>
      <c r="Y65" s="2"/>
      <c r="Z65" s="2"/>
    </row>
    <row r="66" ht="15.75" customHeight="1">
      <c r="A66" s="1" t="s">
        <v>760</v>
      </c>
      <c r="B66" s="1" t="s">
        <v>761</v>
      </c>
      <c r="C66" s="1" t="s">
        <v>762</v>
      </c>
      <c r="D66" s="1" t="s">
        <v>763</v>
      </c>
      <c r="E66" s="1" t="s">
        <v>764</v>
      </c>
      <c r="F66" s="1" t="s">
        <v>765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t="s">
        <v>776</v>
      </c>
      <c r="G67" s="1" t="s">
        <v>777</v>
      </c>
      <c r="H67" s="1" t="s">
        <v>778</v>
      </c>
      <c r="I67" s="1" t="s">
        <v>779</v>
      </c>
      <c r="J67" s="1" t="s">
        <v>780</v>
      </c>
      <c r="K67" s="1" t="s">
        <v>781</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787</v>
      </c>
      <c r="G68" s="1" t="s">
        <v>788</v>
      </c>
      <c r="H68" s="1" t="s">
        <v>789</v>
      </c>
      <c r="I68" s="1">
        <v>243.0</v>
      </c>
      <c r="J68" s="1" t="s">
        <v>790</v>
      </c>
      <c r="K68" s="1" t="s">
        <v>791</v>
      </c>
      <c r="L68" s="2"/>
      <c r="M68" s="2"/>
      <c r="N68" s="2"/>
      <c r="O68" s="2"/>
      <c r="P68" s="2"/>
      <c r="Q68" s="2"/>
      <c r="R68" s="2"/>
      <c r="S68" s="2"/>
      <c r="T68" s="2"/>
      <c r="U68" s="2"/>
      <c r="V68" s="2"/>
      <c r="W68" s="2"/>
      <c r="X68" s="2"/>
      <c r="Y68" s="2"/>
      <c r="Z68" s="2"/>
    </row>
    <row r="69" ht="15.75" customHeight="1">
      <c r="A69" s="1" t="s">
        <v>792</v>
      </c>
      <c r="B69" s="1" t="s">
        <v>783</v>
      </c>
      <c r="C69" s="1" t="s">
        <v>784</v>
      </c>
      <c r="D69" s="1" t="s">
        <v>785</v>
      </c>
      <c r="E69" s="1" t="s">
        <v>786</v>
      </c>
      <c r="F69" s="1" t="s">
        <v>787</v>
      </c>
      <c r="G69" s="1" t="s">
        <v>788</v>
      </c>
      <c r="H69" s="1" t="s">
        <v>789</v>
      </c>
      <c r="I69" s="1">
        <v>243.0</v>
      </c>
      <c r="J69" s="1" t="s">
        <v>790</v>
      </c>
      <c r="K69" s="1" t="s">
        <v>791</v>
      </c>
      <c r="L69" s="2"/>
      <c r="M69" s="2"/>
      <c r="N69" s="2"/>
      <c r="O69" s="2"/>
      <c r="P69" s="2"/>
      <c r="Q69" s="2"/>
      <c r="R69" s="2"/>
      <c r="S69" s="2"/>
      <c r="T69" s="2"/>
      <c r="U69" s="2"/>
      <c r="V69" s="2"/>
      <c r="W69" s="2"/>
      <c r="X69" s="2"/>
      <c r="Y69" s="2"/>
      <c r="Z69" s="2"/>
    </row>
    <row r="70" ht="15.75" customHeight="1">
      <c r="A70" s="1" t="s">
        <v>793</v>
      </c>
      <c r="B70" s="1" t="s">
        <v>794</v>
      </c>
      <c r="C70" s="1" t="s">
        <v>795</v>
      </c>
      <c r="D70" s="1" t="s">
        <v>796</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816</v>
      </c>
      <c r="C72" s="1" t="s">
        <v>733</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235</v>
      </c>
      <c r="D73" s="1" t="s">
        <v>827</v>
      </c>
      <c r="E73" s="1" t="s">
        <v>828</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840</v>
      </c>
      <c r="G74" s="1" t="s">
        <v>635</v>
      </c>
      <c r="H74" s="1" t="s">
        <v>841</v>
      </c>
      <c r="I74" s="1" t="s">
        <v>842</v>
      </c>
      <c r="J74" s="1" t="s">
        <v>843</v>
      </c>
      <c r="K74" s="1" t="s">
        <v>340</v>
      </c>
      <c r="L74" s="2"/>
      <c r="M74" s="2"/>
      <c r="N74" s="2"/>
      <c r="O74" s="2"/>
      <c r="P74" s="2"/>
      <c r="Q74" s="2"/>
      <c r="R74" s="2"/>
      <c r="S74" s="2"/>
      <c r="T74" s="2"/>
      <c r="U74" s="2"/>
      <c r="V74" s="2"/>
      <c r="W74" s="2"/>
      <c r="X74" s="2"/>
      <c r="Y74" s="2"/>
      <c r="Z74" s="2"/>
    </row>
    <row r="75" ht="15.75" customHeight="1">
      <c r="A75" s="1" t="s">
        <v>844</v>
      </c>
      <c r="B75" s="1">
        <v>0.0</v>
      </c>
      <c r="C75" s="1" t="s">
        <v>845</v>
      </c>
      <c r="D75" s="1" t="s">
        <v>846</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t="s">
        <v>857</v>
      </c>
      <c r="E76" s="1" t="s">
        <v>858</v>
      </c>
      <c r="F76" s="1" t="s">
        <v>859</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v>77.0</v>
      </c>
      <c r="C77" s="1" t="s">
        <v>866</v>
      </c>
      <c r="D77" s="1" t="s">
        <v>867</v>
      </c>
      <c r="E77" s="1" t="s">
        <v>868</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892</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1" t="s">
        <v>898</v>
      </c>
      <c r="C80" s="1" t="s">
        <v>899</v>
      </c>
      <c r="D80" s="1" t="s">
        <v>900</v>
      </c>
      <c r="E80" s="1" t="s">
        <v>901</v>
      </c>
      <c r="F80" s="1" t="s">
        <v>902</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914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920</v>
      </c>
      <c r="G83" s="1" t="s">
        <v>921</v>
      </c>
      <c r="H83" s="1" t="s">
        <v>922</v>
      </c>
      <c r="I83" s="1" t="s">
        <v>303</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1" t="s">
        <v>937</v>
      </c>
      <c r="C85" s="1" t="s">
        <v>938</v>
      </c>
      <c r="D85" s="1" t="s">
        <v>939</v>
      </c>
      <c r="E85" s="1" t="s">
        <v>940</v>
      </c>
      <c r="F85" s="1" t="s">
        <v>941</v>
      </c>
      <c r="G85" s="1" t="s">
        <v>942</v>
      </c>
      <c r="H85" s="1">
        <v>-5.0</v>
      </c>
      <c r="I85" s="1" t="s">
        <v>943</v>
      </c>
      <c r="J85" s="1" t="s">
        <v>944</v>
      </c>
      <c r="K85" s="1" t="s">
        <v>418</v>
      </c>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950</v>
      </c>
      <c r="G86" s="1" t="s">
        <v>951</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1" t="s">
        <v>957</v>
      </c>
      <c r="C87" s="1" t="s">
        <v>958</v>
      </c>
      <c r="D87" s="1" t="s">
        <v>959</v>
      </c>
      <c r="E87" s="1" t="s">
        <v>960</v>
      </c>
      <c r="F87" s="1" t="s">
        <v>961</v>
      </c>
      <c r="G87" s="1" t="s">
        <v>962</v>
      </c>
      <c r="H87" s="1" t="s">
        <v>963</v>
      </c>
      <c r="I87" s="1">
        <v>40.0</v>
      </c>
      <c r="J87" s="1">
        <v>104.0</v>
      </c>
      <c r="K87" s="1" t="s">
        <v>964</v>
      </c>
      <c r="L87" s="2"/>
      <c r="M87" s="2"/>
      <c r="N87" s="2"/>
      <c r="O87" s="2"/>
      <c r="P87" s="2"/>
      <c r="Q87" s="2"/>
      <c r="R87" s="2"/>
      <c r="S87" s="2"/>
      <c r="T87" s="2"/>
      <c r="U87" s="2"/>
      <c r="V87" s="2"/>
      <c r="W87" s="2"/>
      <c r="X87" s="2"/>
      <c r="Y87" s="2"/>
      <c r="Z87" s="2"/>
    </row>
    <row r="88" ht="15.75" customHeight="1">
      <c r="A88" s="1" t="s">
        <v>965</v>
      </c>
      <c r="B88" s="1" t="s">
        <v>966</v>
      </c>
      <c r="C88" s="1" t="s">
        <v>967</v>
      </c>
      <c r="D88" s="1" t="s">
        <v>968</v>
      </c>
      <c r="E88" s="1" t="s">
        <v>969</v>
      </c>
      <c r="F88" s="1" t="s">
        <v>970</v>
      </c>
      <c r="G88" s="1" t="s">
        <v>971</v>
      </c>
      <c r="H88" s="1" t="s">
        <v>972</v>
      </c>
      <c r="I88" s="1" t="s">
        <v>973</v>
      </c>
      <c r="J88" s="1" t="s">
        <v>974</v>
      </c>
      <c r="K88" s="1" t="s">
        <v>975</v>
      </c>
      <c r="L88" s="2"/>
      <c r="M88" s="2"/>
      <c r="N88" s="2"/>
      <c r="O88" s="2"/>
      <c r="P88" s="2"/>
      <c r="Q88" s="2"/>
      <c r="R88" s="2"/>
      <c r="S88" s="2"/>
      <c r="T88" s="2"/>
      <c r="U88" s="2"/>
      <c r="V88" s="2"/>
      <c r="W88" s="2"/>
      <c r="X88" s="2"/>
      <c r="Y88" s="2"/>
      <c r="Z88" s="2"/>
    </row>
    <row r="89" ht="15.75" customHeight="1">
      <c r="A89" s="1" t="s">
        <v>976</v>
      </c>
      <c r="B89" s="1" t="s">
        <v>966</v>
      </c>
      <c r="C89" s="1" t="s">
        <v>967</v>
      </c>
      <c r="D89" s="1" t="s">
        <v>968</v>
      </c>
      <c r="E89" s="1" t="s">
        <v>969</v>
      </c>
      <c r="F89" s="1" t="s">
        <v>970</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977</v>
      </c>
      <c r="B90" s="1" t="s">
        <v>978</v>
      </c>
      <c r="C90" s="1" t="s">
        <v>979</v>
      </c>
      <c r="D90" s="1" t="s">
        <v>980</v>
      </c>
      <c r="E90" s="1" t="s">
        <v>981</v>
      </c>
      <c r="F90" s="1" t="s">
        <v>982</v>
      </c>
      <c r="G90" s="1" t="s">
        <v>983</v>
      </c>
      <c r="H90" s="1" t="s">
        <v>984</v>
      </c>
      <c r="I90" s="1" t="s">
        <v>985</v>
      </c>
      <c r="J90" s="1" t="s">
        <v>986</v>
      </c>
      <c r="K90" s="1" t="s">
        <v>987</v>
      </c>
      <c r="L90" s="2"/>
      <c r="M90" s="2"/>
      <c r="N90" s="2"/>
      <c r="O90" s="2"/>
      <c r="P90" s="2"/>
      <c r="Q90" s="2"/>
      <c r="R90" s="2"/>
      <c r="S90" s="2"/>
      <c r="T90" s="2"/>
      <c r="U90" s="2"/>
      <c r="V90" s="2"/>
      <c r="W90" s="2"/>
      <c r="X90" s="2"/>
      <c r="Y90" s="2"/>
      <c r="Z90" s="2"/>
    </row>
    <row r="91" ht="15.75" customHeight="1">
      <c r="A91" s="1" t="s">
        <v>988</v>
      </c>
      <c r="B91" s="1" t="s">
        <v>989</v>
      </c>
      <c r="C91" s="1" t="s">
        <v>990</v>
      </c>
      <c r="D91" s="1" t="s">
        <v>991</v>
      </c>
      <c r="E91" s="1" t="s">
        <v>992</v>
      </c>
      <c r="F91" s="1" t="s">
        <v>993</v>
      </c>
      <c r="G91" s="1" t="s">
        <v>994</v>
      </c>
      <c r="H91" s="1" t="s">
        <v>995</v>
      </c>
      <c r="I91" s="1" t="s">
        <v>996</v>
      </c>
      <c r="J91" s="1" t="s">
        <v>997</v>
      </c>
      <c r="K91" s="1" t="s">
        <v>998</v>
      </c>
      <c r="L91" s="2"/>
      <c r="M91" s="2"/>
      <c r="N91" s="2"/>
      <c r="O91" s="2"/>
      <c r="P91" s="2"/>
      <c r="Q91" s="2"/>
      <c r="R91" s="2"/>
      <c r="S91" s="2"/>
      <c r="T91" s="2"/>
      <c r="U91" s="2"/>
      <c r="V91" s="2"/>
      <c r="W91" s="2"/>
      <c r="X91" s="2"/>
      <c r="Y91" s="2"/>
      <c r="Z91" s="2"/>
    </row>
    <row r="92" ht="15.75" customHeight="1">
      <c r="A92" s="1" t="s">
        <v>999</v>
      </c>
      <c r="B92" s="1" t="s">
        <v>1000</v>
      </c>
      <c r="C92" s="1" t="s">
        <v>1001</v>
      </c>
      <c r="D92" s="1" t="s">
        <v>1002</v>
      </c>
      <c r="E92" s="1" t="s">
        <v>1003</v>
      </c>
      <c r="F92" s="1" t="s">
        <v>1004</v>
      </c>
      <c r="G92" s="1" t="s">
        <v>1005</v>
      </c>
      <c r="H92" s="1" t="s">
        <v>1006</v>
      </c>
      <c r="I92" s="1" t="s">
        <v>1007</v>
      </c>
      <c r="J92" s="1" t="s">
        <v>1008</v>
      </c>
      <c r="K92" s="1" t="s">
        <v>1009</v>
      </c>
      <c r="L92" s="2"/>
      <c r="M92" s="2"/>
      <c r="N92" s="2"/>
      <c r="O92" s="2"/>
      <c r="P92" s="2"/>
      <c r="Q92" s="2"/>
      <c r="R92" s="2"/>
      <c r="S92" s="2"/>
      <c r="T92" s="2"/>
      <c r="U92" s="2"/>
      <c r="V92" s="2"/>
      <c r="W92" s="2"/>
      <c r="X92" s="2"/>
      <c r="Y92" s="2"/>
      <c r="Z92" s="2"/>
    </row>
    <row r="93" ht="15.75" customHeight="1">
      <c r="A93" s="1" t="s">
        <v>1010</v>
      </c>
      <c r="B93" s="1" t="s">
        <v>1011</v>
      </c>
      <c r="C93" s="1" t="s">
        <v>1012</v>
      </c>
      <c r="D93" s="1" t="s">
        <v>1013</v>
      </c>
      <c r="E93" s="1" t="s">
        <v>1014</v>
      </c>
      <c r="F93" s="1" t="s">
        <v>1015</v>
      </c>
      <c r="G93" s="1" t="s">
        <v>1016</v>
      </c>
      <c r="H93" s="1" t="s">
        <v>1017</v>
      </c>
      <c r="I93" s="1" t="s">
        <v>1018</v>
      </c>
      <c r="J93" s="1" t="s">
        <v>1019</v>
      </c>
      <c r="K93" s="1" t="s">
        <v>1020</v>
      </c>
      <c r="L93" s="2"/>
      <c r="M93" s="2"/>
      <c r="N93" s="2"/>
      <c r="O93" s="2"/>
      <c r="P93" s="2"/>
      <c r="Q93" s="2"/>
      <c r="R93" s="2"/>
      <c r="S93" s="2"/>
      <c r="T93" s="2"/>
      <c r="U93" s="2"/>
      <c r="V93" s="2"/>
      <c r="W93" s="2"/>
      <c r="X93" s="2"/>
      <c r="Y93" s="2"/>
      <c r="Z93" s="2"/>
    </row>
    <row r="94" ht="15.75" customHeight="1">
      <c r="A94" s="1" t="s">
        <v>1021</v>
      </c>
      <c r="B94" s="1" t="s">
        <v>1022</v>
      </c>
      <c r="C94" s="1" t="s">
        <v>1023</v>
      </c>
      <c r="D94" s="1" t="s">
        <v>1024</v>
      </c>
      <c r="E94" s="1" t="s">
        <v>1025</v>
      </c>
      <c r="F94" s="1" t="s">
        <v>1026</v>
      </c>
      <c r="G94" s="1" t="s">
        <v>1027</v>
      </c>
      <c r="H94" s="1" t="s">
        <v>1028</v>
      </c>
      <c r="I94" s="1" t="s">
        <v>1029</v>
      </c>
      <c r="J94" s="1" t="s">
        <v>1030</v>
      </c>
      <c r="K94" s="1" t="s">
        <v>1031</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1039</v>
      </c>
      <c r="I95" s="1" t="s">
        <v>1040</v>
      </c>
      <c r="J95" s="1" t="s">
        <v>1041</v>
      </c>
      <c r="K95" s="1" t="s">
        <v>1042</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1050</v>
      </c>
      <c r="I96" s="1" t="s">
        <v>1051</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v>31.0</v>
      </c>
      <c r="D97" s="1" t="s">
        <v>1056</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1065</v>
      </c>
      <c r="C98" s="1" t="s">
        <v>1066</v>
      </c>
      <c r="D98" s="1" t="s">
        <v>1067</v>
      </c>
      <c r="E98" s="1" t="s">
        <v>1068</v>
      </c>
      <c r="F98" s="1" t="s">
        <v>1069</v>
      </c>
      <c r="G98" s="1" t="s">
        <v>1070</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1">
        <v>0.0</v>
      </c>
      <c r="C99" s="1" t="s">
        <v>1076</v>
      </c>
      <c r="D99" s="1" t="s">
        <v>1077</v>
      </c>
      <c r="E99" s="1" t="s">
        <v>1078</v>
      </c>
      <c r="F99" s="1" t="s">
        <v>1079</v>
      </c>
      <c r="G99" s="1" t="s">
        <v>1080</v>
      </c>
      <c r="H99" s="1" t="s">
        <v>1081</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v>0.0</v>
      </c>
      <c r="C100" s="1" t="s">
        <v>1086</v>
      </c>
      <c r="D100" s="1" t="s">
        <v>1087</v>
      </c>
      <c r="E100" s="1" t="s">
        <v>1088</v>
      </c>
      <c r="F100" s="1" t="s">
        <v>1089</v>
      </c>
      <c r="G100" s="1" t="s">
        <v>1090</v>
      </c>
      <c r="H100" s="1" t="s">
        <v>1091</v>
      </c>
      <c r="I100" s="1" t="s">
        <v>1092</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1098</v>
      </c>
      <c r="E101" s="1" t="s">
        <v>1099</v>
      </c>
      <c r="F101" s="1" t="s">
        <v>1100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1101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1102</v>
      </c>
      <c r="B103" s="1">
        <v>0.0</v>
      </c>
      <c r="C103" s="1">
        <v>0.0</v>
      </c>
      <c r="D103" s="1" t="s">
        <v>1103</v>
      </c>
      <c r="E103" s="1" t="s">
        <v>1104</v>
      </c>
      <c r="F103" s="1" t="s">
        <v>1105</v>
      </c>
      <c r="G103" s="1" t="s">
        <v>1106</v>
      </c>
      <c r="H103" s="1" t="s">
        <v>468</v>
      </c>
      <c r="I103" s="1" t="s">
        <v>1107</v>
      </c>
      <c r="J103" s="1" t="s">
        <v>317</v>
      </c>
      <c r="K103" s="1" t="s">
        <v>120</v>
      </c>
      <c r="L103" s="2"/>
      <c r="M103" s="2"/>
      <c r="N103" s="2"/>
      <c r="O103" s="2"/>
      <c r="P103" s="2"/>
      <c r="Q103" s="2"/>
      <c r="R103" s="2"/>
      <c r="S103" s="2"/>
      <c r="T103" s="2"/>
      <c r="U103" s="2"/>
      <c r="V103" s="2"/>
      <c r="W103" s="2"/>
      <c r="X103" s="2"/>
      <c r="Y103" s="2"/>
      <c r="Z103" s="2"/>
    </row>
    <row r="104" ht="15.75" customHeight="1">
      <c r="A104" s="1" t="s">
        <v>1108</v>
      </c>
      <c r="B104" s="1">
        <v>0.0</v>
      </c>
      <c r="C104" s="1">
        <v>0.0</v>
      </c>
      <c r="D104" s="1" t="s">
        <v>1109</v>
      </c>
      <c r="E104" s="1" t="s">
        <v>1110</v>
      </c>
      <c r="F104" s="1" t="s">
        <v>1111</v>
      </c>
      <c r="G104" s="1" t="s">
        <v>1112</v>
      </c>
      <c r="H104" s="1" t="s">
        <v>1113</v>
      </c>
      <c r="I104" s="1" t="s">
        <v>1114</v>
      </c>
      <c r="J104" s="1" t="s">
        <v>1115</v>
      </c>
      <c r="K104" s="1" t="s">
        <v>1041</v>
      </c>
      <c r="L104" s="2"/>
      <c r="M104" s="2"/>
      <c r="N104" s="2"/>
      <c r="O104" s="2"/>
      <c r="P104" s="2"/>
      <c r="Q104" s="2"/>
      <c r="R104" s="2"/>
      <c r="S104" s="2"/>
      <c r="T104" s="2"/>
      <c r="U104" s="2"/>
      <c r="V104" s="2"/>
      <c r="W104" s="2"/>
      <c r="X104" s="2"/>
      <c r="Y104" s="2"/>
      <c r="Z104" s="2"/>
    </row>
    <row r="105" ht="15.75" customHeight="1">
      <c r="A105" s="1" t="s">
        <v>1116</v>
      </c>
      <c r="B105" s="1">
        <v>0.0</v>
      </c>
      <c r="C105" s="1">
        <v>0.0</v>
      </c>
      <c r="D105" s="1" t="s">
        <v>1117</v>
      </c>
      <c r="E105" s="1" t="s">
        <v>1118</v>
      </c>
      <c r="F105" s="1" t="s">
        <v>1119</v>
      </c>
      <c r="G105" s="1" t="s">
        <v>1120</v>
      </c>
      <c r="H105" s="1" t="s">
        <v>1121</v>
      </c>
      <c r="I105" s="1" t="s">
        <v>1122</v>
      </c>
      <c r="J105" s="1" t="s">
        <v>1123</v>
      </c>
      <c r="K105" s="1" t="s">
        <v>1124</v>
      </c>
      <c r="L105" s="2"/>
      <c r="M105" s="2"/>
      <c r="N105" s="2"/>
      <c r="O105" s="2"/>
      <c r="P105" s="2"/>
      <c r="Q105" s="2"/>
      <c r="R105" s="2"/>
      <c r="S105" s="2"/>
      <c r="T105" s="2"/>
      <c r="U105" s="2"/>
      <c r="V105" s="2"/>
      <c r="W105" s="2"/>
      <c r="X105" s="2"/>
      <c r="Y105" s="2"/>
      <c r="Z105" s="2"/>
    </row>
    <row r="106" ht="15.75" customHeight="1">
      <c r="A106" s="1" t="s">
        <v>1125</v>
      </c>
      <c r="B106" s="1">
        <v>0.0</v>
      </c>
      <c r="C106" s="1">
        <v>0.0</v>
      </c>
      <c r="D106" s="1" t="s">
        <v>1126</v>
      </c>
      <c r="E106" s="1" t="s">
        <v>1127</v>
      </c>
      <c r="F106" s="1" t="s">
        <v>1128</v>
      </c>
      <c r="G106" s="1" t="s">
        <v>1129</v>
      </c>
      <c r="H106" s="1" t="s">
        <v>1130</v>
      </c>
      <c r="I106" s="1" t="s">
        <v>1131</v>
      </c>
      <c r="J106" s="1" t="s">
        <v>659</v>
      </c>
      <c r="K106" s="1" t="s">
        <v>541</v>
      </c>
      <c r="L106" s="2"/>
      <c r="M106" s="2"/>
      <c r="N106" s="2"/>
      <c r="O106" s="2"/>
      <c r="P106" s="2"/>
      <c r="Q106" s="2"/>
      <c r="R106" s="2"/>
      <c r="S106" s="2"/>
      <c r="T106" s="2"/>
      <c r="U106" s="2"/>
      <c r="V106" s="2"/>
      <c r="W106" s="2"/>
      <c r="X106" s="2"/>
      <c r="Y106" s="2"/>
      <c r="Z106" s="2"/>
    </row>
    <row r="107" ht="15.75" customHeight="1">
      <c r="A107" s="1" t="s">
        <v>1132</v>
      </c>
      <c r="B107" s="1">
        <v>0.0</v>
      </c>
      <c r="C107" s="1">
        <v>0.0</v>
      </c>
      <c r="D107" s="1" t="s">
        <v>1133</v>
      </c>
      <c r="E107" s="1" t="s">
        <v>1134</v>
      </c>
      <c r="F107" s="1" t="s">
        <v>1135</v>
      </c>
      <c r="G107" s="1" t="s">
        <v>1136</v>
      </c>
      <c r="H107" s="1" t="s">
        <v>1137</v>
      </c>
      <c r="I107" s="1" t="s">
        <v>1138</v>
      </c>
      <c r="J107" s="1" t="s">
        <v>1139</v>
      </c>
      <c r="K107" s="1" t="s">
        <v>1140</v>
      </c>
      <c r="L107" s="2"/>
      <c r="M107" s="2"/>
      <c r="N107" s="2"/>
      <c r="O107" s="2"/>
      <c r="P107" s="2"/>
      <c r="Q107" s="2"/>
      <c r="R107" s="2"/>
      <c r="S107" s="2"/>
      <c r="T107" s="2"/>
      <c r="U107" s="2"/>
      <c r="V107" s="2"/>
      <c r="W107" s="2"/>
      <c r="X107" s="2"/>
      <c r="Y107" s="2"/>
      <c r="Z107" s="2"/>
    </row>
    <row r="108" ht="15.75" customHeight="1">
      <c r="A108" s="1" t="s">
        <v>1141</v>
      </c>
      <c r="B108" s="1">
        <v>0.0</v>
      </c>
      <c r="C108" s="1">
        <v>0.0</v>
      </c>
      <c r="D108" s="1" t="s">
        <v>1142</v>
      </c>
      <c r="E108" s="1" t="s">
        <v>1143</v>
      </c>
      <c r="F108" s="1" t="s">
        <v>1144</v>
      </c>
      <c r="G108" s="1" t="s">
        <v>424</v>
      </c>
      <c r="H108" s="1" t="s">
        <v>1145</v>
      </c>
      <c r="I108" s="1" t="s">
        <v>937</v>
      </c>
      <c r="J108" s="1" t="s">
        <v>1146</v>
      </c>
      <c r="K108" s="1" t="s">
        <v>1147</v>
      </c>
      <c r="L108" s="2"/>
      <c r="M108" s="2"/>
      <c r="N108" s="2"/>
      <c r="O108" s="2"/>
      <c r="P108" s="2"/>
      <c r="Q108" s="2"/>
      <c r="R108" s="2"/>
      <c r="S108" s="2"/>
      <c r="T108" s="2"/>
      <c r="U108" s="2"/>
      <c r="V108" s="2"/>
      <c r="W108" s="2"/>
      <c r="X108" s="2"/>
      <c r="Y108" s="2"/>
      <c r="Z108" s="2"/>
    </row>
    <row r="109" ht="15.75" customHeight="1">
      <c r="A109" s="1" t="s">
        <v>1148</v>
      </c>
      <c r="B109" s="1">
        <v>0.0</v>
      </c>
      <c r="C109" s="1">
        <v>0.0</v>
      </c>
      <c r="D109" s="1" t="s">
        <v>1142</v>
      </c>
      <c r="E109" s="1" t="s">
        <v>1143</v>
      </c>
      <c r="F109" s="1" t="s">
        <v>1144</v>
      </c>
      <c r="G109" s="1" t="s">
        <v>424</v>
      </c>
      <c r="H109" s="1" t="s">
        <v>1145</v>
      </c>
      <c r="I109" s="1" t="s">
        <v>937</v>
      </c>
      <c r="J109" s="1" t="s">
        <v>1146</v>
      </c>
      <c r="K109" s="1" t="s">
        <v>1147</v>
      </c>
      <c r="L109" s="2"/>
      <c r="M109" s="2"/>
      <c r="N109" s="2"/>
      <c r="O109" s="2"/>
      <c r="P109" s="2"/>
      <c r="Q109" s="2"/>
      <c r="R109" s="2"/>
      <c r="S109" s="2"/>
      <c r="T109" s="2"/>
      <c r="U109" s="2"/>
      <c r="V109" s="2"/>
      <c r="W109" s="2"/>
      <c r="X109" s="2"/>
      <c r="Y109" s="2"/>
      <c r="Z109" s="2"/>
    </row>
    <row r="110" ht="15.75" customHeight="1">
      <c r="A110" s="1" t="s">
        <v>1149</v>
      </c>
      <c r="B110" s="1">
        <v>0.0</v>
      </c>
      <c r="C110" s="1">
        <v>0.0</v>
      </c>
      <c r="D110" s="1" t="s">
        <v>1150</v>
      </c>
      <c r="E110" s="1" t="s">
        <v>1151</v>
      </c>
      <c r="F110" s="1" t="s">
        <v>1083</v>
      </c>
      <c r="G110" s="1" t="s">
        <v>1152</v>
      </c>
      <c r="H110" s="1" t="s">
        <v>1153</v>
      </c>
      <c r="I110" s="1" t="s">
        <v>1154</v>
      </c>
      <c r="J110" s="1" t="s">
        <v>1155</v>
      </c>
      <c r="K110" s="1" t="s">
        <v>1156</v>
      </c>
      <c r="L110" s="2"/>
      <c r="M110" s="2"/>
      <c r="N110" s="2"/>
      <c r="O110" s="2"/>
      <c r="P110" s="2"/>
      <c r="Q110" s="2"/>
      <c r="R110" s="2"/>
      <c r="S110" s="2"/>
      <c r="T110" s="2"/>
      <c r="U110" s="2"/>
      <c r="V110" s="2"/>
      <c r="W110" s="2"/>
      <c r="X110" s="2"/>
      <c r="Y110" s="2"/>
      <c r="Z110" s="2"/>
    </row>
    <row r="111" ht="15.75" customHeight="1">
      <c r="A111" s="1" t="s">
        <v>1157</v>
      </c>
      <c r="B111" s="1">
        <v>0.0</v>
      </c>
      <c r="C111" s="1">
        <v>0.0</v>
      </c>
      <c r="D111" s="1" t="s">
        <v>1158</v>
      </c>
      <c r="E111" s="1" t="s">
        <v>1159</v>
      </c>
      <c r="F111" s="1" t="s">
        <v>1160</v>
      </c>
      <c r="G111" s="1" t="s">
        <v>1161</v>
      </c>
      <c r="H111" s="1" t="s">
        <v>1162</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v>0.0</v>
      </c>
      <c r="C112" s="1">
        <v>0.0</v>
      </c>
      <c r="D112" s="1" t="s">
        <v>1167</v>
      </c>
      <c r="E112" s="1" t="s">
        <v>1168</v>
      </c>
      <c r="F112" s="1" t="s">
        <v>1169</v>
      </c>
      <c r="G112" s="1" t="s">
        <v>1170</v>
      </c>
      <c r="H112" s="1" t="s">
        <v>1171</v>
      </c>
      <c r="I112" s="1" t="s">
        <v>631</v>
      </c>
      <c r="J112" s="1" t="s">
        <v>1172</v>
      </c>
      <c r="K112" s="1" t="s">
        <v>1173</v>
      </c>
      <c r="L112" s="2"/>
      <c r="M112" s="2"/>
      <c r="N112" s="2"/>
      <c r="O112" s="2"/>
      <c r="P112" s="2"/>
      <c r="Q112" s="2"/>
      <c r="R112" s="2"/>
      <c r="S112" s="2"/>
      <c r="T112" s="2"/>
      <c r="U112" s="2"/>
      <c r="V112" s="2"/>
      <c r="W112" s="2"/>
      <c r="X112" s="2"/>
      <c r="Y112" s="2"/>
      <c r="Z112" s="2"/>
    </row>
    <row r="113" ht="15.75" customHeight="1">
      <c r="A113" s="1" t="s">
        <v>1174</v>
      </c>
      <c r="B113" s="1">
        <v>0.0</v>
      </c>
      <c r="C113" s="1">
        <v>0.0</v>
      </c>
      <c r="D113" s="1" t="s">
        <v>885</v>
      </c>
      <c r="E113" s="1" t="s">
        <v>1175</v>
      </c>
      <c r="F113" s="1" t="s">
        <v>1176</v>
      </c>
      <c r="G113" s="1" t="s">
        <v>1177</v>
      </c>
      <c r="H113" s="1" t="s">
        <v>1178</v>
      </c>
      <c r="I113" s="1" t="s">
        <v>1179</v>
      </c>
      <c r="J113" s="1" t="s">
        <v>1180</v>
      </c>
      <c r="K113" s="1" t="s">
        <v>1181</v>
      </c>
      <c r="L113" s="2"/>
      <c r="M113" s="2"/>
      <c r="N113" s="2"/>
      <c r="O113" s="2"/>
      <c r="P113" s="2"/>
      <c r="Q113" s="2"/>
      <c r="R113" s="2"/>
      <c r="S113" s="2"/>
      <c r="T113" s="2"/>
      <c r="U113" s="2"/>
      <c r="V113" s="2"/>
      <c r="W113" s="2"/>
      <c r="X113" s="2"/>
      <c r="Y113" s="2"/>
      <c r="Z113" s="2"/>
    </row>
    <row r="114" ht="15.75" customHeight="1">
      <c r="A114" s="1" t="s">
        <v>1182</v>
      </c>
      <c r="B114" s="1">
        <v>0.0</v>
      </c>
      <c r="C114" s="1">
        <v>0.0</v>
      </c>
      <c r="D114" s="1" t="s">
        <v>1183</v>
      </c>
      <c r="E114" s="1" t="s">
        <v>1184</v>
      </c>
      <c r="F114" s="1" t="s">
        <v>1185</v>
      </c>
      <c r="G114" s="1" t="s">
        <v>1186</v>
      </c>
      <c r="H114" s="1" t="s">
        <v>1187</v>
      </c>
      <c r="I114" s="1" t="s">
        <v>1188</v>
      </c>
      <c r="J114" s="1" t="s">
        <v>1189</v>
      </c>
      <c r="K114" s="1" t="s">
        <v>1190</v>
      </c>
      <c r="L114" s="2"/>
      <c r="M114" s="2"/>
      <c r="N114" s="2"/>
      <c r="O114" s="2"/>
      <c r="P114" s="2"/>
      <c r="Q114" s="2"/>
      <c r="R114" s="2"/>
      <c r="S114" s="2"/>
      <c r="T114" s="2"/>
      <c r="U114" s="2"/>
      <c r="V114" s="2"/>
      <c r="W114" s="2"/>
      <c r="X114" s="2"/>
      <c r="Y114" s="2"/>
      <c r="Z114" s="2"/>
    </row>
    <row r="115" ht="15.75" customHeight="1">
      <c r="A115" s="1" t="s">
        <v>1191</v>
      </c>
      <c r="B115" s="1">
        <v>0.0</v>
      </c>
      <c r="C115" s="1">
        <v>0.0</v>
      </c>
      <c r="D115" s="1" t="s">
        <v>1192</v>
      </c>
      <c r="E115" s="1" t="s">
        <v>1193</v>
      </c>
      <c r="F115" s="1" t="s">
        <v>1194</v>
      </c>
      <c r="G115" s="1" t="s">
        <v>1195</v>
      </c>
      <c r="H115" s="1" t="s">
        <v>1196</v>
      </c>
      <c r="I115" s="1" t="s">
        <v>1197</v>
      </c>
      <c r="J115" s="1" t="s">
        <v>1198</v>
      </c>
      <c r="K115" s="1" t="s">
        <v>1199</v>
      </c>
      <c r="L115" s="2"/>
      <c r="M115" s="2"/>
      <c r="N115" s="2"/>
      <c r="O115" s="2"/>
      <c r="P115" s="2"/>
      <c r="Q115" s="2"/>
      <c r="R115" s="2"/>
      <c r="S115" s="2"/>
      <c r="T115" s="2"/>
      <c r="U115" s="2"/>
      <c r="V115" s="2"/>
      <c r="W115" s="2"/>
      <c r="X115" s="2"/>
      <c r="Y115" s="2"/>
      <c r="Z115" s="2"/>
    </row>
    <row r="116" ht="15.75" customHeight="1">
      <c r="A116" s="1" t="s">
        <v>1200</v>
      </c>
      <c r="B116" s="1">
        <v>0.0</v>
      </c>
      <c r="C116" s="1">
        <v>0.0</v>
      </c>
      <c r="D116" s="1" t="s">
        <v>1201</v>
      </c>
      <c r="E116" s="1" t="s">
        <v>1202</v>
      </c>
      <c r="F116" s="1" t="s">
        <v>1203</v>
      </c>
      <c r="G116" s="1">
        <v>48.0</v>
      </c>
      <c r="H116" s="1" t="s">
        <v>1204</v>
      </c>
      <c r="I116" s="1" t="s">
        <v>1205</v>
      </c>
      <c r="J116" s="1" t="s">
        <v>1206</v>
      </c>
      <c r="K116" s="1" t="s">
        <v>1131</v>
      </c>
      <c r="L116" s="2"/>
      <c r="M116" s="2"/>
      <c r="N116" s="2"/>
      <c r="O116" s="2"/>
      <c r="P116" s="2"/>
      <c r="Q116" s="2"/>
      <c r="R116" s="2"/>
      <c r="S116" s="2"/>
      <c r="T116" s="2"/>
      <c r="U116" s="2"/>
      <c r="V116" s="2"/>
      <c r="W116" s="2"/>
      <c r="X116" s="2"/>
      <c r="Y116" s="2"/>
      <c r="Z116" s="2"/>
    </row>
    <row r="117" ht="15.75" customHeight="1">
      <c r="A117" s="1" t="s">
        <v>1207</v>
      </c>
      <c r="B117" s="1">
        <v>0.0</v>
      </c>
      <c r="C117" s="1">
        <v>0.0</v>
      </c>
      <c r="D117" s="1" t="s">
        <v>1208</v>
      </c>
      <c r="E117" s="1" t="s">
        <v>1209</v>
      </c>
      <c r="F117" s="1" t="s">
        <v>1210</v>
      </c>
      <c r="G117" s="1" t="s">
        <v>1211</v>
      </c>
      <c r="H117" s="1" t="s">
        <v>1212</v>
      </c>
      <c r="I117" s="1">
        <v>53.0</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v>0.0</v>
      </c>
      <c r="C118" s="1">
        <v>0.0</v>
      </c>
      <c r="D118" s="1" t="s">
        <v>1216</v>
      </c>
      <c r="E118" s="1" t="s">
        <v>1217</v>
      </c>
      <c r="F118" s="1" t="s">
        <v>1218</v>
      </c>
      <c r="G118" s="1" t="s">
        <v>1219</v>
      </c>
      <c r="H118" s="1" t="s">
        <v>1220</v>
      </c>
      <c r="I118" s="1" t="s">
        <v>1221</v>
      </c>
      <c r="J118" s="1" t="s">
        <v>433</v>
      </c>
      <c r="K118" s="1" t="s">
        <v>1222</v>
      </c>
      <c r="L118" s="2"/>
      <c r="M118" s="2"/>
      <c r="N118" s="2"/>
      <c r="O118" s="2"/>
      <c r="P118" s="2"/>
      <c r="Q118" s="2"/>
      <c r="R118" s="2"/>
      <c r="S118" s="2"/>
      <c r="T118" s="2"/>
      <c r="U118" s="2"/>
      <c r="V118" s="2"/>
      <c r="W118" s="2"/>
      <c r="X118" s="2"/>
      <c r="Y118" s="2"/>
      <c r="Z118" s="2"/>
    </row>
    <row r="119" ht="15.75" customHeight="1">
      <c r="A119" s="1" t="s">
        <v>1223</v>
      </c>
      <c r="B119" s="1">
        <v>0.0</v>
      </c>
      <c r="C119" s="1">
        <v>0.0</v>
      </c>
      <c r="D119" s="1">
        <v>0.0</v>
      </c>
      <c r="E119" s="1" t="s">
        <v>1224</v>
      </c>
      <c r="F119" s="1" t="s">
        <v>1225</v>
      </c>
      <c r="G119" s="1" t="s">
        <v>1226</v>
      </c>
      <c r="H119" s="1" t="s">
        <v>1227</v>
      </c>
      <c r="I119" s="1" t="s">
        <v>1228</v>
      </c>
      <c r="J119" s="1" t="s">
        <v>1229</v>
      </c>
      <c r="K119" s="1" t="s">
        <v>1230</v>
      </c>
      <c r="L119" s="2"/>
      <c r="M119" s="2"/>
      <c r="N119" s="2"/>
      <c r="O119" s="2"/>
      <c r="P119" s="2"/>
      <c r="Q119" s="2"/>
      <c r="R119" s="2"/>
      <c r="S119" s="2"/>
      <c r="T119" s="2"/>
      <c r="U119" s="2"/>
      <c r="V119" s="2"/>
      <c r="W119" s="2"/>
      <c r="X119" s="2"/>
      <c r="Y119" s="2"/>
      <c r="Z119" s="2"/>
    </row>
    <row r="120" ht="15.75" customHeight="1">
      <c r="A120" s="1" t="s">
        <v>1231</v>
      </c>
      <c r="B120" s="1">
        <v>0.0</v>
      </c>
      <c r="C120" s="1">
        <v>0.0</v>
      </c>
      <c r="D120" s="1">
        <v>0.0</v>
      </c>
      <c r="E120" s="1" t="s">
        <v>1232</v>
      </c>
      <c r="F120" s="1" t="s">
        <v>1233</v>
      </c>
      <c r="G120" s="1" t="s">
        <v>1234</v>
      </c>
      <c r="H120" s="1" t="s">
        <v>1235</v>
      </c>
      <c r="I120" s="1" t="s">
        <v>1236</v>
      </c>
      <c r="J120" s="1" t="s">
        <v>1237</v>
      </c>
      <c r="K120" s="1" t="s">
        <v>1238</v>
      </c>
      <c r="L120" s="2"/>
      <c r="M120" s="2"/>
      <c r="N120" s="2"/>
      <c r="O120" s="2"/>
      <c r="P120" s="2"/>
      <c r="Q120" s="2"/>
      <c r="R120" s="2"/>
      <c r="S120" s="2"/>
      <c r="T120" s="2"/>
      <c r="U120" s="2"/>
      <c r="V120" s="2"/>
      <c r="W120" s="2"/>
      <c r="X120" s="2"/>
      <c r="Y120" s="2"/>
      <c r="Z120" s="2"/>
    </row>
    <row r="121" ht="15.75" customHeight="1">
      <c r="A121" s="1" t="s">
        <v>1239</v>
      </c>
      <c r="B121" s="1">
        <v>0.0</v>
      </c>
      <c r="C121" s="1">
        <v>0.0</v>
      </c>
      <c r="D121" s="1" t="s">
        <v>1240</v>
      </c>
      <c r="E121" s="1" t="s">
        <v>1241</v>
      </c>
      <c r="F121" s="1" t="s">
        <v>1242</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1243</v>
      </c>
      <c r="C1" s="1" t="s">
        <v>1244</v>
      </c>
      <c r="D1" s="1" t="s">
        <v>1245</v>
      </c>
      <c r="E1" s="1" t="s">
        <v>1246</v>
      </c>
      <c r="F1" s="1" t="s">
        <v>1247</v>
      </c>
      <c r="G1" s="1" t="s">
        <v>1248</v>
      </c>
      <c r="H1" s="1" t="s">
        <v>1249</v>
      </c>
      <c r="I1" s="1" t="s">
        <v>1250</v>
      </c>
      <c r="J1" s="2"/>
      <c r="K1" s="2"/>
      <c r="L1" s="2"/>
      <c r="M1" s="2"/>
      <c r="N1" s="2"/>
      <c r="O1" s="2"/>
      <c r="P1" s="2"/>
      <c r="Q1" s="2"/>
      <c r="R1" s="2"/>
      <c r="S1" s="2"/>
      <c r="T1" s="2"/>
      <c r="U1" s="2"/>
      <c r="V1" s="2"/>
      <c r="W1" s="2"/>
      <c r="X1" s="2"/>
      <c r="Y1" s="2"/>
      <c r="Z1" s="2"/>
    </row>
    <row r="2">
      <c r="A2" s="1" t="s">
        <v>1251</v>
      </c>
      <c r="B2" s="1" t="s">
        <v>1252</v>
      </c>
      <c r="C2" s="1" t="s">
        <v>1253</v>
      </c>
      <c r="D2" s="1" t="s">
        <v>1254</v>
      </c>
      <c r="E2" s="1" t="s">
        <v>1255</v>
      </c>
      <c r="F2" s="1" t="s">
        <v>1256</v>
      </c>
      <c r="G2" s="1" t="s">
        <v>1257</v>
      </c>
      <c r="H2" s="1" t="s">
        <v>1257</v>
      </c>
      <c r="I2" s="1" t="s">
        <v>1258</v>
      </c>
      <c r="J2" s="2"/>
      <c r="K2" s="2"/>
      <c r="L2" s="2"/>
      <c r="M2" s="2"/>
      <c r="N2" s="2"/>
      <c r="O2" s="2"/>
      <c r="P2" s="2"/>
      <c r="Q2" s="2"/>
      <c r="R2" s="2"/>
      <c r="S2" s="2"/>
      <c r="T2" s="2"/>
      <c r="U2" s="2"/>
      <c r="V2" s="2"/>
      <c r="W2" s="2"/>
      <c r="X2" s="2"/>
      <c r="Y2" s="2"/>
      <c r="Z2" s="2"/>
    </row>
    <row r="3">
      <c r="A3" s="1" t="s">
        <v>1259</v>
      </c>
      <c r="B3" s="1" t="s">
        <v>1258</v>
      </c>
      <c r="C3" s="1" t="s">
        <v>1260</v>
      </c>
      <c r="D3" s="1" t="s">
        <v>1261</v>
      </c>
      <c r="E3" s="1" t="s">
        <v>1262</v>
      </c>
      <c r="F3" s="1" t="s">
        <v>1263</v>
      </c>
      <c r="G3" s="1" t="s">
        <v>1264</v>
      </c>
      <c r="H3" s="1" t="s">
        <v>1265</v>
      </c>
      <c r="I3" s="1" t="s">
        <v>1258</v>
      </c>
      <c r="J3" s="2"/>
      <c r="K3" s="2"/>
      <c r="L3" s="2"/>
      <c r="M3" s="2"/>
      <c r="N3" s="2"/>
      <c r="O3" s="2"/>
      <c r="P3" s="2"/>
      <c r="Q3" s="2"/>
      <c r="R3" s="2"/>
      <c r="S3" s="2"/>
      <c r="T3" s="2"/>
      <c r="U3" s="2"/>
      <c r="V3" s="2"/>
      <c r="W3" s="2"/>
      <c r="X3" s="2"/>
      <c r="Y3" s="2"/>
      <c r="Z3" s="2"/>
    </row>
    <row r="4">
      <c r="A4" s="1" t="s">
        <v>1266</v>
      </c>
      <c r="B4" s="1" t="s">
        <v>1267</v>
      </c>
      <c r="C4" s="1" t="s">
        <v>1268</v>
      </c>
      <c r="D4" s="1" t="s">
        <v>1269</v>
      </c>
      <c r="E4" s="1" t="s">
        <v>1270</v>
      </c>
      <c r="F4" s="1" t="s">
        <v>1271</v>
      </c>
      <c r="G4" s="1" t="s">
        <v>1272</v>
      </c>
      <c r="H4" s="1" t="s">
        <v>1273</v>
      </c>
      <c r="I4" s="1" t="s">
        <v>1257</v>
      </c>
      <c r="J4" s="2"/>
      <c r="K4" s="2"/>
      <c r="L4" s="2"/>
      <c r="M4" s="2"/>
      <c r="N4" s="2"/>
      <c r="O4" s="2"/>
      <c r="P4" s="2"/>
      <c r="Q4" s="2"/>
      <c r="R4" s="2"/>
      <c r="S4" s="2"/>
      <c r="T4" s="2"/>
      <c r="U4" s="2"/>
      <c r="V4" s="2"/>
      <c r="W4" s="2"/>
      <c r="X4" s="2"/>
      <c r="Y4" s="2"/>
      <c r="Z4" s="2"/>
    </row>
    <row r="5">
      <c r="A5" s="1" t="s">
        <v>1259</v>
      </c>
      <c r="B5" s="1" t="s">
        <v>1258</v>
      </c>
      <c r="C5" s="1" t="s">
        <v>1274</v>
      </c>
      <c r="D5" s="1" t="s">
        <v>1275</v>
      </c>
      <c r="E5" s="1" t="s">
        <v>1276</v>
      </c>
      <c r="F5" s="1" t="s">
        <v>1277</v>
      </c>
      <c r="G5" s="1" t="s">
        <v>1278</v>
      </c>
      <c r="H5" s="1" t="s">
        <v>1279</v>
      </c>
      <c r="I5" s="1" t="s">
        <v>1280</v>
      </c>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1" t="s">
        <v>1289</v>
      </c>
      <c r="J6" s="2"/>
      <c r="K6" s="2"/>
      <c r="L6" s="2"/>
      <c r="M6" s="2"/>
      <c r="N6" s="2"/>
      <c r="O6" s="2"/>
      <c r="P6" s="2"/>
      <c r="Q6" s="2"/>
      <c r="R6" s="2"/>
      <c r="S6" s="2"/>
      <c r="T6" s="2"/>
      <c r="U6" s="2"/>
      <c r="V6" s="2"/>
      <c r="W6" s="2"/>
      <c r="X6" s="2"/>
      <c r="Y6" s="2"/>
      <c r="Z6" s="2"/>
    </row>
    <row r="7">
      <c r="A7" s="1" t="s">
        <v>1290</v>
      </c>
      <c r="B7" s="1" t="s">
        <v>1291</v>
      </c>
      <c r="C7" s="1" t="s">
        <v>1292</v>
      </c>
      <c r="D7" s="1" t="s">
        <v>1293</v>
      </c>
      <c r="E7" s="1" t="s">
        <v>1294</v>
      </c>
      <c r="F7" s="1" t="s">
        <v>1295</v>
      </c>
      <c r="G7" s="1" t="s">
        <v>1296</v>
      </c>
      <c r="H7" s="1" t="s">
        <v>1297</v>
      </c>
      <c r="I7" s="1" t="s">
        <v>1258</v>
      </c>
      <c r="J7" s="2"/>
      <c r="K7" s="2"/>
      <c r="L7" s="2"/>
      <c r="M7" s="2"/>
      <c r="N7" s="2"/>
      <c r="O7" s="2"/>
      <c r="P7" s="2"/>
      <c r="Q7" s="2"/>
      <c r="R7" s="2"/>
      <c r="S7" s="2"/>
      <c r="T7" s="2"/>
      <c r="U7" s="2"/>
      <c r="V7" s="2"/>
      <c r="W7" s="2"/>
      <c r="X7" s="2"/>
      <c r="Y7" s="2"/>
      <c r="Z7" s="2"/>
    </row>
    <row r="8">
      <c r="A8" s="1" t="s">
        <v>1298</v>
      </c>
      <c r="B8" s="1" t="s">
        <v>1258</v>
      </c>
      <c r="C8" s="1" t="s">
        <v>1299</v>
      </c>
      <c r="D8" s="1" t="s">
        <v>1300</v>
      </c>
      <c r="E8" s="1" t="s">
        <v>1301</v>
      </c>
      <c r="F8" s="1" t="s">
        <v>1300</v>
      </c>
      <c r="G8" s="1" t="s">
        <v>1302</v>
      </c>
      <c r="H8" s="1" t="s">
        <v>1303</v>
      </c>
      <c r="I8" s="1" t="s">
        <v>1304</v>
      </c>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1" t="s">
        <v>1312</v>
      </c>
      <c r="I9" s="1" t="s">
        <v>1313</v>
      </c>
      <c r="J9" s="2"/>
      <c r="K9" s="2"/>
      <c r="L9" s="2"/>
      <c r="M9" s="2"/>
      <c r="N9" s="2"/>
      <c r="O9" s="2"/>
      <c r="P9" s="2"/>
      <c r="Q9" s="2"/>
      <c r="R9" s="2"/>
      <c r="S9" s="2"/>
      <c r="T9" s="2"/>
      <c r="U9" s="2"/>
      <c r="V9" s="2"/>
      <c r="W9" s="2"/>
      <c r="X9" s="2"/>
      <c r="Y9" s="2"/>
      <c r="Z9" s="2"/>
    </row>
    <row r="10">
      <c r="A10" s="1" t="s">
        <v>1314</v>
      </c>
      <c r="B10" s="1" t="s">
        <v>1315</v>
      </c>
      <c r="C10" s="1" t="s">
        <v>1316</v>
      </c>
      <c r="D10" s="1" t="s">
        <v>1317</v>
      </c>
      <c r="E10" s="1" t="s">
        <v>1318</v>
      </c>
      <c r="F10" s="1" t="s">
        <v>1319</v>
      </c>
      <c r="G10" s="1" t="s">
        <v>1320</v>
      </c>
      <c r="H10" s="1" t="s">
        <v>1321</v>
      </c>
      <c r="I10" s="1" t="s">
        <v>1313</v>
      </c>
      <c r="J10" s="2"/>
      <c r="K10" s="2"/>
      <c r="L10" s="2"/>
      <c r="M10" s="2"/>
      <c r="N10" s="2"/>
      <c r="O10" s="2"/>
      <c r="P10" s="2"/>
      <c r="Q10" s="2"/>
      <c r="R10" s="2"/>
      <c r="S10" s="2"/>
      <c r="T10" s="2"/>
      <c r="U10" s="2"/>
      <c r="V10" s="2"/>
      <c r="W10" s="2"/>
      <c r="X10" s="2"/>
      <c r="Y10" s="2"/>
      <c r="Z10" s="2"/>
    </row>
    <row r="11">
      <c r="A11" s="1" t="s">
        <v>1322</v>
      </c>
      <c r="B11" s="1" t="s">
        <v>1323</v>
      </c>
      <c r="C11" s="1" t="s">
        <v>1324</v>
      </c>
      <c r="D11" s="1" t="s">
        <v>1325</v>
      </c>
      <c r="E11" s="1" t="s">
        <v>1326</v>
      </c>
      <c r="F11" s="1" t="s">
        <v>1327</v>
      </c>
      <c r="G11" s="1" t="s">
        <v>1328</v>
      </c>
      <c r="H11" s="1" t="s">
        <v>1329</v>
      </c>
      <c r="I11" s="1" t="s">
        <v>1330</v>
      </c>
      <c r="J11" s="2"/>
      <c r="K11" s="2"/>
      <c r="L11" s="2"/>
      <c r="M11" s="2"/>
      <c r="N11" s="2"/>
      <c r="O11" s="2"/>
      <c r="P11" s="2"/>
      <c r="Q11" s="2"/>
      <c r="R11" s="2"/>
      <c r="S11" s="2"/>
      <c r="T11" s="2"/>
      <c r="U11" s="2"/>
      <c r="V11" s="2"/>
      <c r="W11" s="2"/>
      <c r="X11" s="2"/>
      <c r="Y11" s="2"/>
      <c r="Z11" s="2"/>
    </row>
    <row r="12">
      <c r="A12" s="1" t="s">
        <v>1331</v>
      </c>
      <c r="B12" s="1" t="s">
        <v>1332</v>
      </c>
      <c r="C12" s="1" t="s">
        <v>1333</v>
      </c>
      <c r="D12" s="1" t="s">
        <v>1334</v>
      </c>
      <c r="E12" s="1" t="s">
        <v>1335</v>
      </c>
      <c r="F12" s="1" t="s">
        <v>1336</v>
      </c>
      <c r="G12" s="1" t="s">
        <v>1337</v>
      </c>
      <c r="H12" s="1" t="s">
        <v>1338</v>
      </c>
      <c r="I12" s="1" t="s">
        <v>1339</v>
      </c>
      <c r="J12" s="2"/>
      <c r="K12" s="2"/>
      <c r="L12" s="2"/>
      <c r="M12" s="2"/>
      <c r="N12" s="2"/>
      <c r="O12" s="2"/>
      <c r="P12" s="2"/>
      <c r="Q12" s="2"/>
      <c r="R12" s="2"/>
      <c r="S12" s="2"/>
      <c r="T12" s="2"/>
      <c r="U12" s="2"/>
      <c r="V12" s="2"/>
      <c r="W12" s="2"/>
      <c r="X12" s="2"/>
      <c r="Y12" s="2"/>
      <c r="Z12" s="2"/>
    </row>
    <row r="13">
      <c r="A13" s="1" t="s">
        <v>1340</v>
      </c>
      <c r="B13" s="1" t="s">
        <v>1341</v>
      </c>
      <c r="C13" s="1" t="s">
        <v>1342</v>
      </c>
      <c r="D13" s="1" t="s">
        <v>1343</v>
      </c>
      <c r="E13" s="1" t="s">
        <v>1344</v>
      </c>
      <c r="F13" s="1" t="s">
        <v>1345</v>
      </c>
      <c r="G13" s="1" t="s">
        <v>1346</v>
      </c>
      <c r="H13" s="1" t="s">
        <v>1347</v>
      </c>
      <c r="I13" s="1" t="s">
        <v>1258</v>
      </c>
      <c r="J13" s="2"/>
      <c r="K13" s="2"/>
      <c r="L13" s="2"/>
      <c r="M13" s="2"/>
      <c r="N13" s="2"/>
      <c r="O13" s="2"/>
      <c r="P13" s="2"/>
      <c r="Q13" s="2"/>
      <c r="R13" s="2"/>
      <c r="S13" s="2"/>
      <c r="T13" s="2"/>
      <c r="U13" s="2"/>
      <c r="V13" s="2"/>
      <c r="W13" s="2"/>
      <c r="X13" s="2"/>
      <c r="Y13" s="2"/>
      <c r="Z13" s="2"/>
    </row>
    <row r="14">
      <c r="A14" s="1" t="s">
        <v>1348</v>
      </c>
      <c r="B14" s="1" t="s">
        <v>1349</v>
      </c>
      <c r="C14" s="1" t="s">
        <v>1350</v>
      </c>
      <c r="D14" s="1" t="s">
        <v>1351</v>
      </c>
      <c r="E14" s="1" t="s">
        <v>1352</v>
      </c>
      <c r="F14" s="1" t="s">
        <v>1353</v>
      </c>
      <c r="G14" s="1" t="s">
        <v>1354</v>
      </c>
      <c r="H14" s="1" t="s">
        <v>1355</v>
      </c>
      <c r="I14" s="1" t="s">
        <v>1258</v>
      </c>
      <c r="J14" s="2"/>
      <c r="K14" s="2"/>
      <c r="L14" s="2"/>
      <c r="M14" s="2"/>
      <c r="N14" s="2"/>
      <c r="O14" s="2"/>
      <c r="P14" s="2"/>
      <c r="Q14" s="2"/>
      <c r="R14" s="2"/>
      <c r="S14" s="2"/>
      <c r="T14" s="2"/>
      <c r="U14" s="2"/>
      <c r="V14" s="2"/>
      <c r="W14" s="2"/>
      <c r="X14" s="2"/>
      <c r="Y14" s="2"/>
      <c r="Z14" s="2"/>
    </row>
    <row r="15">
      <c r="A15" s="1" t="s">
        <v>1356</v>
      </c>
      <c r="B15" s="1" t="s">
        <v>1258</v>
      </c>
      <c r="C15" s="1" t="s">
        <v>1258</v>
      </c>
      <c r="D15" s="1" t="s">
        <v>1258</v>
      </c>
      <c r="E15" s="1" t="s">
        <v>1258</v>
      </c>
      <c r="F15" s="1" t="s">
        <v>1258</v>
      </c>
      <c r="G15" s="1" t="s">
        <v>1258</v>
      </c>
      <c r="H15" s="1" t="s">
        <v>1258</v>
      </c>
      <c r="I15" s="1" t="s">
        <v>1258</v>
      </c>
      <c r="J15" s="2"/>
      <c r="K15" s="2"/>
      <c r="L15" s="2"/>
      <c r="M15" s="2"/>
      <c r="N15" s="2"/>
      <c r="O15" s="2"/>
      <c r="P15" s="2"/>
      <c r="Q15" s="2"/>
      <c r="R15" s="2"/>
      <c r="S15" s="2"/>
      <c r="T15" s="2"/>
      <c r="U15" s="2"/>
      <c r="V15" s="2"/>
      <c r="W15" s="2"/>
      <c r="X15" s="2"/>
      <c r="Y15" s="2"/>
      <c r="Z15" s="2"/>
    </row>
    <row r="16">
      <c r="A16" s="1" t="s">
        <v>1357</v>
      </c>
      <c r="B16" s="1" t="s">
        <v>1258</v>
      </c>
      <c r="C16" s="1" t="s">
        <v>1258</v>
      </c>
      <c r="D16" s="1" t="s">
        <v>1258</v>
      </c>
      <c r="E16" s="1" t="s">
        <v>1258</v>
      </c>
      <c r="F16" s="1" t="s">
        <v>1258</v>
      </c>
      <c r="G16" s="1" t="s">
        <v>1258</v>
      </c>
      <c r="H16" s="1" t="s">
        <v>1258</v>
      </c>
      <c r="I16" s="1" t="s">
        <v>1258</v>
      </c>
      <c r="J16" s="2"/>
      <c r="K16" s="2"/>
      <c r="L16" s="2"/>
      <c r="M16" s="2"/>
      <c r="N16" s="2"/>
      <c r="O16" s="2"/>
      <c r="P16" s="2"/>
      <c r="Q16" s="2"/>
      <c r="R16" s="2"/>
      <c r="S16" s="2"/>
      <c r="T16" s="2"/>
      <c r="U16" s="2"/>
      <c r="V16" s="2"/>
      <c r="W16" s="2"/>
      <c r="X16" s="2"/>
      <c r="Y16" s="2"/>
      <c r="Z16" s="2"/>
    </row>
    <row r="17">
      <c r="A17" s="1" t="s">
        <v>1358</v>
      </c>
      <c r="B17" s="1" t="s">
        <v>1359</v>
      </c>
      <c r="C17" s="1" t="s">
        <v>1360</v>
      </c>
      <c r="D17" s="1" t="s">
        <v>185</v>
      </c>
      <c r="E17" s="1" t="s">
        <v>178</v>
      </c>
      <c r="F17" s="1" t="s">
        <v>1361</v>
      </c>
      <c r="G17" s="1" t="s">
        <v>1362</v>
      </c>
      <c r="H17" s="1" t="s">
        <v>1363</v>
      </c>
      <c r="I17" s="1" t="s">
        <v>1364</v>
      </c>
      <c r="J17" s="2"/>
      <c r="K17" s="2"/>
      <c r="L17" s="2"/>
      <c r="M17" s="2"/>
      <c r="N17" s="2"/>
      <c r="O17" s="2"/>
      <c r="P17" s="2"/>
      <c r="Q17" s="2"/>
      <c r="R17" s="2"/>
      <c r="S17" s="2"/>
      <c r="T17" s="2"/>
      <c r="U17" s="2"/>
      <c r="V17" s="2"/>
      <c r="W17" s="2"/>
      <c r="X17" s="2"/>
      <c r="Y17" s="2"/>
      <c r="Z17" s="2"/>
    </row>
    <row r="18">
      <c r="A18" s="1" t="s">
        <v>1365</v>
      </c>
      <c r="B18" s="1" t="s">
        <v>1258</v>
      </c>
      <c r="C18" s="1" t="s">
        <v>1258</v>
      </c>
      <c r="D18" s="1" t="s">
        <v>1258</v>
      </c>
      <c r="E18" s="1" t="s">
        <v>1258</v>
      </c>
      <c r="F18" s="1" t="s">
        <v>1258</v>
      </c>
      <c r="G18" s="1" t="s">
        <v>1258</v>
      </c>
      <c r="H18" s="1" t="s">
        <v>1258</v>
      </c>
      <c r="I18" s="1" t="s">
        <v>1258</v>
      </c>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1" t="s">
        <v>1373</v>
      </c>
      <c r="I19" s="1" t="s">
        <v>1374</v>
      </c>
      <c r="J19" s="2"/>
      <c r="K19" s="2"/>
      <c r="L19" s="2"/>
      <c r="M19" s="2"/>
      <c r="N19" s="2"/>
      <c r="O19" s="2"/>
      <c r="P19" s="2"/>
      <c r="Q19" s="2"/>
      <c r="R19" s="2"/>
      <c r="S19" s="2"/>
      <c r="T19" s="2"/>
      <c r="U19" s="2"/>
      <c r="V19" s="2"/>
      <c r="W19" s="2"/>
      <c r="X19" s="2"/>
      <c r="Y19" s="2"/>
      <c r="Z19" s="2"/>
    </row>
    <row r="20">
      <c r="A20" s="1" t="s">
        <v>1375</v>
      </c>
      <c r="B20" s="1" t="s">
        <v>1376</v>
      </c>
      <c r="C20" s="1" t="s">
        <v>1377</v>
      </c>
      <c r="D20" s="1" t="s">
        <v>1378</v>
      </c>
      <c r="E20" s="1" t="s">
        <v>837</v>
      </c>
      <c r="F20" s="1" t="s">
        <v>1379</v>
      </c>
      <c r="G20" s="1" t="s">
        <v>1380</v>
      </c>
      <c r="H20" s="1" t="s">
        <v>1381</v>
      </c>
      <c r="I20" s="1" t="s">
        <v>1382</v>
      </c>
      <c r="J20" s="2"/>
      <c r="K20" s="2"/>
      <c r="L20" s="2"/>
      <c r="M20" s="2"/>
      <c r="N20" s="2"/>
      <c r="O20" s="2"/>
      <c r="P20" s="2"/>
      <c r="Q20" s="2"/>
      <c r="R20" s="2"/>
      <c r="S20" s="2"/>
      <c r="T20" s="2"/>
      <c r="U20" s="2"/>
      <c r="V20" s="2"/>
      <c r="W20" s="2"/>
      <c r="X20" s="2"/>
      <c r="Y20" s="2"/>
      <c r="Z20" s="2"/>
    </row>
    <row r="21" ht="15.75" customHeight="1">
      <c r="A21" s="1" t="s">
        <v>1383</v>
      </c>
      <c r="B21" s="1" t="s">
        <v>1384</v>
      </c>
      <c r="C21" s="1" t="s">
        <v>1385</v>
      </c>
      <c r="D21" s="1" t="s">
        <v>1386</v>
      </c>
      <c r="E21" s="1" t="s">
        <v>1387</v>
      </c>
      <c r="F21" s="1" t="s">
        <v>1388</v>
      </c>
      <c r="G21" s="1" t="s">
        <v>1389</v>
      </c>
      <c r="H21" s="1" t="s">
        <v>943</v>
      </c>
      <c r="I21" s="1" t="s">
        <v>1390</v>
      </c>
      <c r="J21" s="2"/>
      <c r="K21" s="2"/>
      <c r="L21" s="2"/>
      <c r="M21" s="2"/>
      <c r="N21" s="2"/>
      <c r="O21" s="2"/>
      <c r="P21" s="2"/>
      <c r="Q21" s="2"/>
      <c r="R21" s="2"/>
      <c r="S21" s="2"/>
      <c r="T21" s="2"/>
      <c r="U21" s="2"/>
      <c r="V21" s="2"/>
      <c r="W21" s="2"/>
      <c r="X21" s="2"/>
      <c r="Y21" s="2"/>
      <c r="Z21" s="2"/>
    </row>
    <row r="22" ht="15.75" customHeight="1">
      <c r="A22" s="1" t="s">
        <v>1391</v>
      </c>
      <c r="B22" s="1" t="s">
        <v>1392</v>
      </c>
      <c r="C22" s="1" t="s">
        <v>1393</v>
      </c>
      <c r="D22" s="1" t="s">
        <v>1394</v>
      </c>
      <c r="E22" s="1" t="s">
        <v>1395</v>
      </c>
      <c r="F22" s="1" t="s">
        <v>1396</v>
      </c>
      <c r="G22" s="1" t="s">
        <v>1397</v>
      </c>
      <c r="H22" s="1" t="s">
        <v>1398</v>
      </c>
      <c r="I22" s="1" t="s">
        <v>1150</v>
      </c>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1" t="s">
        <v>1406</v>
      </c>
      <c r="I23" s="1" t="s">
        <v>1258</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1410</v>
      </c>
      <c r="E24" s="1" t="s">
        <v>1411</v>
      </c>
      <c r="F24" s="1" t="s">
        <v>1412</v>
      </c>
      <c r="G24" s="1" t="s">
        <v>1413</v>
      </c>
      <c r="H24" s="1" t="s">
        <v>1413</v>
      </c>
      <c r="I24" s="1" t="s">
        <v>1413</v>
      </c>
      <c r="J24" s="2"/>
      <c r="K24" s="2"/>
      <c r="L24" s="2"/>
      <c r="M24" s="2"/>
      <c r="N24" s="2"/>
      <c r="O24" s="2"/>
      <c r="P24" s="2"/>
      <c r="Q24" s="2"/>
      <c r="R24" s="2"/>
      <c r="S24" s="2"/>
      <c r="T24" s="2"/>
      <c r="U24" s="2"/>
      <c r="V24" s="2"/>
      <c r="W24" s="2"/>
      <c r="X24" s="2"/>
      <c r="Y24" s="2"/>
      <c r="Z24" s="2"/>
    </row>
    <row r="25" ht="15.75" customHeight="1">
      <c r="A25" s="1" t="s">
        <v>1414</v>
      </c>
      <c r="B25" s="1" t="s">
        <v>1415</v>
      </c>
      <c r="C25" s="1" t="s">
        <v>1416</v>
      </c>
      <c r="D25" s="1" t="s">
        <v>1417</v>
      </c>
      <c r="E25" s="1" t="s">
        <v>1418</v>
      </c>
      <c r="F25" s="1" t="s">
        <v>1419</v>
      </c>
      <c r="G25" s="1" t="s">
        <v>1420</v>
      </c>
      <c r="H25" s="1" t="s">
        <v>1420</v>
      </c>
      <c r="I25" s="1" t="s">
        <v>1258</v>
      </c>
      <c r="J25" s="2"/>
      <c r="K25" s="2"/>
      <c r="L25" s="2"/>
      <c r="M25" s="2"/>
      <c r="N25" s="2"/>
      <c r="O25" s="2"/>
      <c r="P25" s="2"/>
      <c r="Q25" s="2"/>
      <c r="R25" s="2"/>
      <c r="S25" s="2"/>
      <c r="T25" s="2"/>
      <c r="U25" s="2"/>
      <c r="V25" s="2"/>
      <c r="W25" s="2"/>
      <c r="X25" s="2"/>
      <c r="Y25" s="2"/>
      <c r="Z25" s="2"/>
    </row>
    <row r="26" ht="15.75" customHeight="1">
      <c r="A26" s="1" t="s">
        <v>1421</v>
      </c>
      <c r="B26" s="1" t="s">
        <v>1422</v>
      </c>
      <c r="C26" s="1" t="s">
        <v>1423</v>
      </c>
      <c r="D26" s="1" t="s">
        <v>1424</v>
      </c>
      <c r="E26" s="1" t="s">
        <v>1425</v>
      </c>
      <c r="F26" s="1" t="s">
        <v>1426</v>
      </c>
      <c r="G26" s="1" t="s">
        <v>1258</v>
      </c>
      <c r="H26" s="1" t="s">
        <v>1258</v>
      </c>
      <c r="I26" s="1" t="s">
        <v>1258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11</v>
      </c>
      <c r="C5" s="2"/>
      <c r="D5" s="2"/>
      <c r="E5" s="2"/>
      <c r="F5" s="2"/>
      <c r="G5" s="2"/>
      <c r="H5" s="2"/>
      <c r="I5" s="2"/>
      <c r="J5" s="2"/>
      <c r="K5" s="2"/>
      <c r="L5" s="2"/>
      <c r="M5" s="2"/>
      <c r="N5" s="2"/>
      <c r="O5" s="2"/>
      <c r="P5" s="2"/>
      <c r="Q5" s="2"/>
      <c r="R5" s="2"/>
      <c r="S5" s="2"/>
      <c r="T5" s="2"/>
      <c r="U5" s="2"/>
      <c r="V5" s="2"/>
      <c r="W5" s="2"/>
      <c r="X5" s="2"/>
      <c r="Y5" s="2"/>
      <c r="Z5" s="2"/>
    </row>
    <row r="6">
      <c r="A6" s="3" t="s">
        <v>1434</v>
      </c>
      <c r="B6" s="1" t="s">
        <v>1435</v>
      </c>
      <c r="C6" s="2"/>
      <c r="D6" s="2"/>
      <c r="E6" s="2"/>
      <c r="F6" s="2"/>
      <c r="G6" s="2"/>
      <c r="H6" s="2"/>
      <c r="I6" s="2"/>
      <c r="J6" s="2"/>
      <c r="K6" s="2"/>
      <c r="L6" s="2"/>
      <c r="M6" s="2"/>
      <c r="N6" s="2"/>
      <c r="O6" s="2"/>
      <c r="P6" s="2"/>
      <c r="Q6" s="2"/>
      <c r="R6" s="2"/>
      <c r="S6" s="2"/>
      <c r="T6" s="2"/>
      <c r="U6" s="2"/>
      <c r="V6" s="2"/>
      <c r="W6" s="2"/>
      <c r="X6" s="2"/>
      <c r="Y6" s="2"/>
      <c r="Z6" s="2"/>
    </row>
    <row r="7">
      <c r="A7" s="3" t="s">
        <v>1436</v>
      </c>
      <c r="B7" s="4" t="s">
        <v>1437</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1" t="s">
        <v>1441</v>
      </c>
      <c r="C9" s="2"/>
      <c r="D9" s="2"/>
      <c r="E9" s="2"/>
      <c r="F9" s="2"/>
      <c r="G9" s="2"/>
      <c r="H9" s="2"/>
      <c r="I9" s="2"/>
      <c r="J9" s="2"/>
      <c r="K9" s="2"/>
      <c r="L9" s="2"/>
      <c r="M9" s="2"/>
      <c r="N9" s="2"/>
      <c r="O9" s="2"/>
      <c r="P9" s="2"/>
      <c r="Q9" s="2"/>
      <c r="R9" s="2"/>
      <c r="S9" s="2"/>
      <c r="T9" s="2"/>
      <c r="U9" s="2"/>
      <c r="V9" s="2"/>
      <c r="W9" s="2"/>
      <c r="X9" s="2"/>
      <c r="Y9" s="2"/>
      <c r="Z9" s="2"/>
    </row>
    <row r="10">
      <c r="A10" s="3" t="s">
        <v>1442</v>
      </c>
      <c r="B10" s="1"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1443</v>
      </c>
      <c r="B11" s="1" t="s">
        <v>1444</v>
      </c>
      <c r="C11" s="2"/>
      <c r="D11" s="2"/>
      <c r="E11" s="2"/>
      <c r="F11" s="2"/>
      <c r="G11" s="2"/>
      <c r="H11" s="2"/>
      <c r="I11" s="2"/>
      <c r="J11" s="2"/>
      <c r="K11" s="2"/>
      <c r="L11" s="2"/>
      <c r="M11" s="2"/>
      <c r="N11" s="2"/>
      <c r="O11" s="2"/>
      <c r="P11" s="2"/>
      <c r="Q11" s="2"/>
      <c r="R11" s="2"/>
      <c r="S11" s="2"/>
      <c r="T11" s="2"/>
      <c r="U11" s="2"/>
      <c r="V11" s="2"/>
      <c r="W11" s="2"/>
      <c r="X11" s="2"/>
      <c r="Y11" s="2"/>
      <c r="Z11" s="2"/>
    </row>
    <row r="12">
      <c r="A12" s="3" t="s">
        <v>1445</v>
      </c>
      <c r="B12" s="1" t="s">
        <v>1446</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1448</v>
      </c>
      <c r="B14" s="1" t="s">
        <v>1449</v>
      </c>
      <c r="C14" s="2"/>
      <c r="D14" s="2"/>
      <c r="E14" s="2"/>
      <c r="F14" s="2"/>
      <c r="G14" s="2"/>
      <c r="H14" s="2"/>
      <c r="I14" s="2"/>
      <c r="J14" s="2"/>
      <c r="K14" s="2"/>
      <c r="L14" s="2"/>
      <c r="M14" s="2"/>
      <c r="N14" s="2"/>
      <c r="O14" s="2"/>
      <c r="P14" s="2"/>
      <c r="Q14" s="2"/>
      <c r="R14" s="2"/>
      <c r="S14" s="2"/>
      <c r="T14" s="2"/>
      <c r="U14" s="2"/>
      <c r="V14" s="2"/>
      <c r="W14" s="2"/>
      <c r="X14" s="2"/>
      <c r="Y14" s="2"/>
      <c r="Z14" s="2"/>
    </row>
    <row r="15">
      <c r="A15" s="3" t="s">
        <v>1450</v>
      </c>
      <c r="B15" s="1">
        <v>895.0</v>
      </c>
      <c r="C15" s="2"/>
      <c r="D15" s="2"/>
      <c r="E15" s="2"/>
      <c r="F15" s="2"/>
      <c r="G15" s="2"/>
      <c r="H15" s="2"/>
      <c r="I15" s="2"/>
      <c r="J15" s="2"/>
      <c r="K15" s="2"/>
      <c r="L15" s="2"/>
      <c r="M15" s="2"/>
      <c r="N15" s="2"/>
      <c r="O15" s="2"/>
      <c r="P15" s="2"/>
      <c r="Q15" s="2"/>
      <c r="R15" s="2"/>
      <c r="S15" s="2"/>
      <c r="T15" s="2"/>
      <c r="U15" s="2"/>
      <c r="V15" s="2"/>
      <c r="W15" s="2"/>
      <c r="X15" s="2"/>
      <c r="Y15" s="2"/>
      <c r="Z15" s="2"/>
    </row>
    <row r="16">
      <c r="A16" s="3" t="s">
        <v>1451</v>
      </c>
      <c r="B16" s="1" t="s">
        <v>1452</v>
      </c>
      <c r="C16" s="2"/>
      <c r="D16" s="2"/>
      <c r="E16" s="2"/>
      <c r="F16" s="2"/>
      <c r="G16" s="2"/>
      <c r="H16" s="2"/>
      <c r="I16" s="2"/>
      <c r="J16" s="2"/>
      <c r="K16" s="2"/>
      <c r="L16" s="2"/>
      <c r="M16" s="2"/>
      <c r="N16" s="2"/>
      <c r="O16" s="2"/>
      <c r="P16" s="2"/>
      <c r="Q16" s="2"/>
      <c r="R16" s="2"/>
      <c r="S16" s="2"/>
      <c r="T16" s="2"/>
      <c r="U16" s="2"/>
      <c r="V16" s="2"/>
      <c r="W16" s="2"/>
      <c r="X16" s="2"/>
      <c r="Y16" s="2"/>
      <c r="Z16" s="2"/>
    </row>
    <row r="17">
      <c r="A17" s="3" t="s">
        <v>1453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1454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1455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1456</v>
      </c>
      <c r="B20" s="1">
        <v>9.89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1457</v>
      </c>
      <c r="B21" s="1">
        <v>9.65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1458</v>
      </c>
      <c r="B22" s="1">
        <v>9.46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1459</v>
      </c>
      <c r="B23" s="1">
        <v>9.67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1460</v>
      </c>
      <c r="B24" s="1">
        <v>9.89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1461</v>
      </c>
      <c r="B25" s="1">
        <v>9.65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9.46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9.67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1.468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52.999996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19.08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92218.0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92218.0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173360.0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138220.0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138220.0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9.63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6.37820544E8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4.61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10.94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1.881371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9.397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7.308755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t="s">
        <v>1483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1484</v>
      </c>
      <c r="B47" s="1">
        <v>9.20443264E8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1485</v>
      </c>
      <c r="B48" s="1">
        <v>-0.0056800004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1486</v>
      </c>
      <c r="B49" s="1">
        <v>1.02646488E8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1487</v>
      </c>
      <c r="B50" s="1">
        <v>6.52752E7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1488</v>
      </c>
      <c r="B51" s="1">
        <v>57810.0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1489</v>
      </c>
      <c r="B52" s="1">
        <v>78927.0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1491</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1492</v>
      </c>
      <c r="B55" s="1">
        <v>9.0000004E-4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1493</v>
      </c>
      <c r="B56" s="1">
        <v>0.10443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1494</v>
      </c>
      <c r="B57" s="1">
        <v>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1495</v>
      </c>
      <c r="B58" s="1">
        <v>7.5133696E7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1496</v>
      </c>
      <c r="B59" s="1">
        <v>3.719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1497</v>
      </c>
      <c r="B60" s="1">
        <v>2.5652056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-1927000.0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0.18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2.715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15.757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0.93921566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t="s">
        <v>1509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1510</v>
      </c>
      <c r="B72" s="1" t="s">
        <v>1511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t="s">
        <v>1515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t="s">
        <v>1517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v>1.624023E9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t="s">
        <v>1520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1521</v>
      </c>
      <c r="B79" s="1" t="s">
        <v>1522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1523</v>
      </c>
      <c r="B80" s="1" t="s">
        <v>1524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1525</v>
      </c>
      <c r="B81" s="1" t="s">
        <v>1526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1528</v>
      </c>
      <c r="B83" s="1">
        <v>9.54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1529</v>
      </c>
      <c r="B84" s="1">
        <v>13.0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1530</v>
      </c>
      <c r="B85" s="1">
        <v>11.0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1531</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1532</v>
      </c>
      <c r="B87" s="1">
        <v>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1533</v>
      </c>
      <c r="B88" s="1">
        <v>2.25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1534</v>
      </c>
      <c r="B89" s="1" t="s">
        <v>1535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1536</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1537</v>
      </c>
      <c r="B91" s="1">
        <v>1.5186E8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v>1.094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1539</v>
      </c>
      <c r="B93" s="1">
        <v>5.8414E7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1540</v>
      </c>
      <c r="B94" s="1">
        <v>3.4461E7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1541</v>
      </c>
      <c r="B95" s="1">
        <v>1.465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1542</v>
      </c>
      <c r="B96" s="1">
        <v>1.465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1543</v>
      </c>
      <c r="B97" s="1">
        <v>3.39019008E8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1544</v>
      </c>
      <c r="B98" s="1">
        <v>6.594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1545</v>
      </c>
      <c r="B99" s="1">
        <v>4.754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1546</v>
      </c>
      <c r="B100" s="1">
        <v>0.0059399996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1547</v>
      </c>
      <c r="B101" s="1">
        <v>-0.00364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1548</v>
      </c>
      <c r="B102" s="1">
        <v>8.9295248E7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v>1.154E8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0.051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0.81811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0.1723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0.07177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t="s">
        <v>1483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4.0</v>
      </c>
      <c r="C3" s="1">
        <v>6.0</v>
      </c>
      <c r="D3" s="1">
        <v>13.0</v>
      </c>
      <c r="E3" s="1">
        <v>8.0</v>
      </c>
      <c r="F3" s="1">
        <v>30.0</v>
      </c>
      <c r="G3" s="1">
        <v>51.0</v>
      </c>
      <c r="H3" s="1">
        <v>65.0</v>
      </c>
      <c r="I3" s="1">
        <v>147.0</v>
      </c>
      <c r="J3" s="1">
        <v>105.0</v>
      </c>
      <c r="K3" s="1">
        <v>46.0</v>
      </c>
      <c r="L3" s="1">
        <f>IF(K3*FORECAST(L2,B3:K3,B2:K2)&gt;0,FORECAST(L2,B3:K3,B2:K2),K3)*$X$1</f>
        <v>111.9333333</v>
      </c>
      <c r="M3" s="1">
        <f>IF(L3*FORECAST(M2,B3:L3,B2:L2)&gt;0,FORECAST(M2,B3:L3,B2:L2),L3)*$X$1</f>
        <v>123.6484848</v>
      </c>
      <c r="N3" s="1">
        <f>IF(M3*FORECAST(N2,B3:M3,B2:M2)&gt;0,FORECAST(N2,B3:M3,B2:M2),M3)*$X$1</f>
        <v>135.3636364</v>
      </c>
      <c r="O3" s="1">
        <f>IF(N3*FORECAST(O2,B3:N3,B2:N2)&gt;0,FORECAST(O2,B3:N3,B2:N2),N3)*$X$1</f>
        <v>147.0787879</v>
      </c>
      <c r="P3" s="1">
        <f>IF(O3*FORECAST(P2,B3:O3,B2:O2)&gt;0,FORECAST(P2,B3:O3,B2:O2),O3)*$X$1</f>
        <v>158.7939394</v>
      </c>
      <c r="Q3" s="1">
        <f>IF(P3*FORECAST(Q2,B3:P3,B2:P2)&gt;0,FORECAST(Q2,B3:P3,B2:P2),P3)*$X$1</f>
        <v>170.5090909</v>
      </c>
      <c r="R3" s="1">
        <f>IF(Q3*FORECAST(R2,B3:Q3,B2:Q2)&gt;0,FORECAST(R2,B3:Q3,B2:Q2),Q3)*$X$1</f>
        <v>182.2242424</v>
      </c>
      <c r="S3" s="5">
        <f>IF(R3*FORECAST(S2,B3:R3,B2:R2)&gt;0,FORECAST(S2,B3:R3,B2:R2),R3)*$X$1</f>
        <v>193.9393939</v>
      </c>
      <c r="T3" s="5">
        <f>IF(S3*FORECAST(T2,B3:S3,B2:S2)&gt;0,FORECAST(T2,B3:S3,B2:S2),S3)*$X$1</f>
        <v>205.6545455</v>
      </c>
      <c r="U3" s="5">
        <f>IF(T3*FORECAST(U2,B3:T3,B2:T2)&gt;0,FORECAST(U2,B3:T3,B2:T2),T3)*$X$1</f>
        <v>217.369697</v>
      </c>
      <c r="V3" s="5">
        <f>IF(U3*FORECAST(V2,B3:U3,B2:U2)&gt;0,FORECAST(V2,B3:U3,B2:U2),U3)*$X$1</f>
        <v>229.0848485</v>
      </c>
      <c r="W3" s="5">
        <f>IF(V3*FORECAST(W2,B3:V3,B2:V2)&gt;0,FORECAST(W2,B3:V3,B2:V2),V3)*$X$1</f>
        <v>240.8</v>
      </c>
      <c r="X3" s="2"/>
      <c r="Y3" s="2"/>
      <c r="Z3" s="2"/>
    </row>
    <row r="4">
      <c r="A4" s="3" t="s">
        <v>135</v>
      </c>
      <c r="B4" s="1">
        <v>-25.0</v>
      </c>
      <c r="C4" s="1">
        <v>-18.0</v>
      </c>
      <c r="D4" s="1">
        <v>-21.0</v>
      </c>
      <c r="E4" s="1">
        <v>4.0</v>
      </c>
      <c r="F4" s="1">
        <v>-54.0</v>
      </c>
      <c r="G4" s="1">
        <v>-54.0</v>
      </c>
      <c r="H4" s="1">
        <v>-76.0</v>
      </c>
      <c r="I4" s="1">
        <v>-353.0</v>
      </c>
      <c r="J4" s="1">
        <v>-89.0</v>
      </c>
      <c r="K4" s="1">
        <v>-98.0</v>
      </c>
      <c r="L4" s="2"/>
      <c r="M4" s="2"/>
      <c r="N4" s="2"/>
      <c r="O4" s="2"/>
      <c r="P4" s="2"/>
      <c r="Q4" s="2"/>
      <c r="R4" s="2"/>
      <c r="S4" s="2"/>
      <c r="T4" s="2"/>
      <c r="U4" s="2"/>
      <c r="V4" s="2"/>
      <c r="W4" s="2"/>
      <c r="X4" s="2"/>
      <c r="Y4" s="2"/>
      <c r="Z4" s="2"/>
    </row>
    <row r="5">
      <c r="A5" s="3" t="s">
        <v>1556</v>
      </c>
      <c r="B5" s="1">
        <v>59.0</v>
      </c>
      <c r="C5" s="1">
        <v>66.0</v>
      </c>
      <c r="D5" s="1">
        <v>63.0</v>
      </c>
      <c r="E5" s="1">
        <v>63.0</v>
      </c>
      <c r="F5" s="1">
        <v>69.0</v>
      </c>
      <c r="G5" s="1">
        <v>115.0</v>
      </c>
      <c r="H5" s="1">
        <v>139.0</v>
      </c>
      <c r="I5" s="1">
        <v>153.0</v>
      </c>
      <c r="J5" s="1">
        <v>153.0</v>
      </c>
      <c r="K5" s="1">
        <v>144.0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(1+0.02)/(0.0781-0.02)</f>
        <v>4227.46988</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NPV(0.0781,M3:W3)</f>
        <v>1250.210596</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NPV(0.0781,M16:W16)</f>
        <v>1848.549206</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3098.759802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-98.0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3196.759802</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144.0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22.19972085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4227.46988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2.0</v>
      </c>
      <c r="D3" s="1">
        <v>16.0</v>
      </c>
      <c r="E3" s="1">
        <v>13.0</v>
      </c>
      <c r="F3" s="1">
        <v>22.0</v>
      </c>
      <c r="G3" s="1">
        <v>6.0</v>
      </c>
      <c r="H3" s="1">
        <v>2.0</v>
      </c>
      <c r="I3" s="1">
        <v>73.0</v>
      </c>
      <c r="J3" s="1">
        <v>22.0</v>
      </c>
      <c r="K3" s="1">
        <v>-21.0</v>
      </c>
      <c r="L3" s="1">
        <f>IF(K3*FORECAST(L2,B3:K3,B2:K2)&gt;0,FORECAST(L2,B3:K3,B2:K2),K3)*$X$1</f>
        <v>-21</v>
      </c>
      <c r="M3" s="1">
        <f>IF(L3*FORECAST(M2,B3:L3,B2:L2)&gt;0,FORECAST(M2,B3:L3,B2:L2),L3)*$X$1</f>
        <v>-21</v>
      </c>
      <c r="N3" s="1">
        <f>IF(M3*FORECAST(N2,B3:M3,B2:M2)&gt;0,FORECAST(N2,B3:M3,B2:M2),M3)*$X$1</f>
        <v>-4.681818182</v>
      </c>
      <c r="O3" s="1">
        <f>IF(N3*FORECAST(O2,B3:N3,B2:N2)&gt;0,FORECAST(O2,B3:N3,B2:N2),N3)*$X$1</f>
        <v>-6.671328671</v>
      </c>
      <c r="P3" s="1">
        <f>IF(O3*FORECAST(P2,B3:O3,B2:O2)&gt;0,FORECAST(P2,B3:O3,B2:O2),O3)*$X$1</f>
        <v>-8.660839161</v>
      </c>
      <c r="Q3" s="1">
        <f>IF(P3*FORECAST(Q2,B3:P3,B2:P2)&gt;0,FORECAST(Q2,B3:P3,B2:P2),P3)*$X$1</f>
        <v>-10.65034965</v>
      </c>
      <c r="R3" s="1">
        <f>IF(Q3*FORECAST(R2,B3:Q3,B2:Q2)&gt;0,FORECAST(R2,B3:Q3,B2:Q2),Q3)*$X$1</f>
        <v>-12.63986014</v>
      </c>
      <c r="S3" s="5">
        <f>IF(R3*FORECAST(S2,B3:R3,B2:R2)&gt;0,FORECAST(S2,B3:R3,B2:R2),R3)*$X$1</f>
        <v>-14.62937063</v>
      </c>
      <c r="T3" s="5">
        <f>IF(S3*FORECAST(T2,B3:S3,B2:S2)&gt;0,FORECAST(T2,B3:S3,B2:S2),S3)*$X$1</f>
        <v>-16.61888112</v>
      </c>
      <c r="U3" s="5">
        <f>IF(T3*FORECAST(U2,B3:T3,B2:T2)&gt;0,FORECAST(U2,B3:T3,B2:T2),T3)*$X$1</f>
        <v>-18.60839161</v>
      </c>
      <c r="V3" s="5">
        <f>IF(U3*FORECAST(V2,B3:U3,B2:U2)&gt;0,FORECAST(V2,B3:U3,B2:U2),U3)*$X$1</f>
        <v>-20.5979021</v>
      </c>
      <c r="W3" s="5">
        <f>IF(V3*FORECAST(W2,B3:V3,B2:V2)&gt;0,FORECAST(W2,B3:V3,B2:V2),V3)*$X$1</f>
        <v>-22.58741259</v>
      </c>
      <c r="X3" s="2"/>
      <c r="Y3" s="2"/>
      <c r="Z3" s="2"/>
    </row>
    <row r="4">
      <c r="A4" s="3" t="s">
        <v>135</v>
      </c>
      <c r="B4" s="1">
        <v>-25.0</v>
      </c>
      <c r="C4" s="1">
        <v>-18.0</v>
      </c>
      <c r="D4" s="1">
        <v>-21.0</v>
      </c>
      <c r="E4" s="1">
        <v>4.0</v>
      </c>
      <c r="F4" s="1">
        <v>-54.0</v>
      </c>
      <c r="G4" s="1">
        <v>-54.0</v>
      </c>
      <c r="H4" s="1">
        <v>-76.0</v>
      </c>
      <c r="I4" s="1">
        <v>-353.0</v>
      </c>
      <c r="J4" s="1">
        <v>-89.0</v>
      </c>
      <c r="K4" s="1">
        <v>-98.0</v>
      </c>
      <c r="L4" s="2"/>
      <c r="M4" s="2"/>
      <c r="N4" s="2"/>
      <c r="O4" s="2"/>
      <c r="P4" s="2"/>
      <c r="Q4" s="2"/>
      <c r="R4" s="2"/>
      <c r="S4" s="2"/>
      <c r="T4" s="2"/>
      <c r="U4" s="2"/>
      <c r="V4" s="2"/>
      <c r="W4" s="2"/>
      <c r="X4" s="2"/>
      <c r="Y4" s="2"/>
      <c r="Z4" s="2"/>
    </row>
    <row r="5">
      <c r="A5" s="3" t="s">
        <v>1556</v>
      </c>
      <c r="B5" s="1">
        <v>59.0</v>
      </c>
      <c r="C5" s="1">
        <v>66.0</v>
      </c>
      <c r="D5" s="1">
        <v>63.0</v>
      </c>
      <c r="E5" s="1">
        <v>63.0</v>
      </c>
      <c r="F5" s="1">
        <v>69.0</v>
      </c>
      <c r="G5" s="1">
        <v>115.0</v>
      </c>
      <c r="H5" s="1">
        <v>139.0</v>
      </c>
      <c r="I5" s="1">
        <v>153.0</v>
      </c>
      <c r="J5" s="1">
        <v>153.0</v>
      </c>
      <c r="K5" s="1">
        <v>144.0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(1+0.02)/(0.0781-0.02)</f>
        <v>-396.5432158</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NPV(0.0781,M3:W3)</f>
        <v>-97.39674881</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NPV(0.0781,M16:W16)</f>
        <v>-173.3967758</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-270.7935246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-98.0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-172.7935246</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144.0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-1.199955032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-396.5432158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