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<sst xmlns="http://schemas.openxmlformats.org/spreadsheetml/2006/main" count="1906" uniqueCount="1552">
  <si>
    <t>ticker</t>
  </si>
  <si>
    <t>NEON</t>
  </si>
  <si>
    <t>nombre</t>
  </si>
  <si>
    <t>NEONODE INC</t>
  </si>
  <si>
    <t>empresa</t>
  </si>
  <si>
    <t>Electronic Equipment &amp; Parts</t>
  </si>
  <si>
    <t>Open</t>
  </si>
  <si>
    <t>Target Price</t>
  </si>
  <si>
    <t>Upside</t>
  </si>
  <si>
    <t>-322.91%</t>
  </si>
  <si>
    <t>Country</t>
  </si>
  <si>
    <t>Sweden</t>
  </si>
  <si>
    <t>Market Cap</t>
  </si>
  <si>
    <t>Book Value</t>
  </si>
  <si>
    <t>Pe ratio</t>
  </si>
  <si>
    <t>Dividend Ratio</t>
  </si>
  <si>
    <t>No encontrado</t>
  </si>
  <si>
    <t>Net Debt Growth</t>
  </si>
  <si>
    <t>150.00%</t>
  </si>
  <si>
    <t>Total Assets Growth</t>
  </si>
  <si>
    <t>60.00%</t>
  </si>
  <si>
    <t>Net Property, Plant and Equipment Growth</t>
  </si>
  <si>
    <t>10.17%</t>
  </si>
  <si>
    <t>EBITDA Growth</t>
  </si>
  <si>
    <t>55.90%</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</si>
  <si>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</si>
  <si>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</si>
  <si>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</si>
  <si>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</si>
  <si>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</si>
  <si>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</si>
  <si>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</si>
  <si>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</si>
  <si>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</si>
  <si>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</si>
  <si>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</si>
  <si>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</si>
  <si>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</si>
  <si>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</si>
  <si>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</si>
  <si>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</si>
  <si>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</si>
  <si>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</si>
  <si>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</si>
  <si>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</si>
  <si>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</si>
  <si>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</si>
  <si>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</si>
  <si>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</si>
  <si>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</si>
  <si>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</si>
  <si>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</si>
  <si>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</si>
  <si>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</si>
  <si>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</si>
  <si>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</si>
  <si>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</si>
  <si>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</si>
  <si>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</si>
  <si>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</si>
  <si>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</si>
  <si>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</si>
  <si>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</si>
  <si>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</si>
  <si>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</si>
  <si>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</si>
  <si>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</si>
  <si>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</si>
  <si>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</si>
  <si>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</si>
  <si>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</si>
  <si>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</si>
  <si>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</si>
  <si>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</si>
  <si>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</si>
  <si>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</si>
  <si>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</si>
  <si>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</si>
  <si>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</si>
  <si>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</si>
  <si>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</si>
  <si>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</si>
  <si>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</si>
  <si>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</si>
  <si>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</si>
  <si>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</si>
  <si>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</si>
  <si>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</si>
  <si>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</si>
  <si>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</si>
  <si>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</si>
  <si>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</si>
  <si>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</si>
  <si>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</si>
  <si>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</si>
  <si>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</si>
  <si>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</si>
  <si>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</si>
  <si>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</si>
  <si>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</si>
  <si>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</si>
  <si>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0.81</t>
  </si>
  <si>
    <t>0.42</t>
  </si>
  <si>
    <t>0.92</t>
  </si>
  <si>
    <t>1.54</t>
  </si>
  <si>
    <t>1.35</t>
  </si>
  <si>
    <t>0.7</t>
  </si>
  <si>
    <t>1.31</t>
  </si>
  <si>
    <t>1.76</t>
  </si>
  <si>
    <t>1.34</t>
  </si>
  <si>
    <t>1.12</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</si>
  <si>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</si>
  <si>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</si>
  <si>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</si>
  <si>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</si>
  <si>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</si>
  <si>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</si>
  <si>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</si>
  <si>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</si>
  <si>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</si>
  <si>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</si>
  <si>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</si>
  <si>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</si>
  <si>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</si>
  <si>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</si>
  <si>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</si>
  <si>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</si>
  <si>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</si>
  <si>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</si>
  <si>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</si>
  <si>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</si>
  <si>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</si>
  <si>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</si>
  <si>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</si>
  <si>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</si>
  <si>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</si>
  <si>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</si>
  <si>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</si>
  <si>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</si>
  <si>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</si>
  <si>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</si>
  <si>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</si>
  <si>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</si>
  <si>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</si>
  <si>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</si>
  <si>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</si>
  <si>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</si>
  <si>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</si>
  <si>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</si>
  <si>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</si>
  <si>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</si>
  <si>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</si>
  <si>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</si>
  <si>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</si>
  <si>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-3.6</t>
  </si>
  <si>
    <t>-1.9</t>
  </si>
  <si>
    <t>-1.16</t>
  </si>
  <si>
    <t>-0.89</t>
  </si>
  <si>
    <t>-0.52</t>
  </si>
  <si>
    <t>-0.6</t>
  </si>
  <si>
    <t>-0.56</t>
  </si>
  <si>
    <t>-0.54</t>
  </si>
  <si>
    <t>-0.36</t>
  </si>
  <si>
    <t>-0.66</t>
  </si>
  <si>
    <t>Basic EPS - Continuing Operations</t>
  </si>
  <si>
    <t>Basic Weighted Average Shares Outstanding</t>
  </si>
  <si>
    <t>Net EPS - Diluted</t>
  </si>
  <si>
    <t>Diluted EPS - Continuing Operations</t>
  </si>
  <si>
    <t>Diluted Weighted Average Shares Outstanding</t>
  </si>
  <si>
    <t>Normalized Basic EPS</t>
  </si>
  <si>
    <t>-2.25</t>
  </si>
  <si>
    <t>-0.99</t>
  </si>
  <si>
    <t>-0.53</t>
  </si>
  <si>
    <t>-0.51</t>
  </si>
  <si>
    <t>-0.27</t>
  </si>
  <si>
    <t>-0.35</t>
  </si>
  <si>
    <t>-0.32</t>
  </si>
  <si>
    <t>-0.31</t>
  </si>
  <si>
    <t>-0.21</t>
  </si>
  <si>
    <t>-0.41</t>
  </si>
  <si>
    <t>Normalized Diluted EPS</t>
  </si>
  <si>
    <t>Payout Ratio</t>
  </si>
  <si>
    <t>-0.59</t>
  </si>
  <si>
    <t>EBITDA</t>
  </si>
  <si>
    <t>EBITA</t>
  </si>
  <si>
    <t>EBIT</t>
  </si>
  <si>
    <t>EBITDAR</t>
  </si>
  <si>
    <t>Total Revenues (As Reported)</t>
  </si>
  <si>
    <t>Effective Tax Rate - (Ratio)</t>
  </si>
  <si>
    <t>-0.09</t>
  </si>
  <si>
    <t>-1.2</t>
  </si>
  <si>
    <t>-6.95</t>
  </si>
  <si>
    <t>1.01</t>
  </si>
  <si>
    <t>-0.33</t>
  </si>
  <si>
    <t>-0.95</t>
  </si>
  <si>
    <t>-2.05</t>
  </si>
  <si>
    <t>-2.28</t>
  </si>
  <si>
    <t>-1.15</t>
  </si>
  <si>
    <t>Total Current Taxes</t>
  </si>
  <si>
    <t>Total Deferred Taxes</t>
  </si>
  <si>
    <t>0</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</si>
  <si>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</si>
  <si>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</si>
  <si>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</si>
  <si>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</si>
  <si>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</si>
  <si>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</si>
  <si>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</si>
  <si>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</si>
  <si>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</si>
  <si>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</si>
  <si>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</si>
  <si>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</si>
  <si>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</si>
  <si>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</si>
  <si>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</si>
  <si>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</si>
  <si>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-88.37</t>
  </si>
  <si>
    <t>-55.72</t>
  </si>
  <si>
    <t>-34.74</t>
  </si>
  <si>
    <t>-29.98</t>
  </si>
  <si>
    <t>-18.38</t>
  </si>
  <si>
    <t>-34.64</t>
  </si>
  <si>
    <t>-32.23</t>
  </si>
  <si>
    <t>-22.45</t>
  </si>
  <si>
    <t>-14.95</t>
  </si>
  <si>
    <t>-33.4</t>
  </si>
  <si>
    <t>Return on Total Capital</t>
  </si>
  <si>
    <t>-176.58</t>
  </si>
  <si>
    <t>-137.88</t>
  </si>
  <si>
    <t>-72.44</t>
  </si>
  <si>
    <t>-44.35</t>
  </si>
  <si>
    <t>-22.42</t>
  </si>
  <si>
    <t>-42.6</t>
  </si>
  <si>
    <t>-40.84</t>
  </si>
  <si>
    <t>-25.87</t>
  </si>
  <si>
    <t>-16.36</t>
  </si>
  <si>
    <t>-36.35</t>
  </si>
  <si>
    <t>Return On Equity %</t>
  </si>
  <si>
    <t>-295.99</t>
  </si>
  <si>
    <t>-307.07</t>
  </si>
  <si>
    <t>-189.31</t>
  </si>
  <si>
    <t>-91.6</t>
  </si>
  <si>
    <t>-44.65</t>
  </si>
  <si>
    <t>-85.05</t>
  </si>
  <si>
    <t>-79.84</t>
  </si>
  <si>
    <t>-45.82</t>
  </si>
  <si>
    <t>-26.92</t>
  </si>
  <si>
    <t>-55.35</t>
  </si>
  <si>
    <t>Return on Common Equity</t>
  </si>
  <si>
    <t>-305.77</t>
  </si>
  <si>
    <t>-166.65</t>
  </si>
  <si>
    <t>-69.56</t>
  </si>
  <si>
    <t>-29.34</t>
  </si>
  <si>
    <t>-58.12</t>
  </si>
  <si>
    <t>-52.43</t>
  </si>
  <si>
    <t>-33.08</t>
  </si>
  <si>
    <t>-22.56</t>
  </si>
  <si>
    <t>Margin Analysis</t>
  </si>
  <si>
    <t>Gross Profit Margin %</t>
  </si>
  <si>
    <t>68.16</t>
  </si>
  <si>
    <t>76.79</t>
  </si>
  <si>
    <t>86.9</t>
  </si>
  <si>
    <t>77.12</t>
  </si>
  <si>
    <t>89.21</t>
  </si>
  <si>
    <t>89.72</t>
  </si>
  <si>
    <t>81.99</t>
  </si>
  <si>
    <t>83.64</t>
  </si>
  <si>
    <t>85.82</t>
  </si>
  <si>
    <t>-2.09</t>
  </si>
  <si>
    <t>SG&amp;A Margin</t>
  </si>
  <si>
    <t>78.74</t>
  </si>
  <si>
    <t>68.05</t>
  </si>
  <si>
    <t>71.24</t>
  </si>
  <si>
    <t>72.8</t>
  </si>
  <si>
    <t>97.11</t>
  </si>
  <si>
    <t>116.28</t>
  </si>
  <si>
    <t>144.65</t>
  </si>
  <si>
    <t>109.15</t>
  </si>
  <si>
    <t>153.25</t>
  </si>
  <si>
    <t>EBITDA Margin %</t>
  </si>
  <si>
    <t>-295.13</t>
  </si>
  <si>
    <t>-56.58</t>
  </si>
  <si>
    <t>-39.01</t>
  </si>
  <si>
    <t>-44.17</t>
  </si>
  <si>
    <t>-33.6</t>
  </si>
  <si>
    <t>-73.35</t>
  </si>
  <si>
    <t>-90.64</t>
  </si>
  <si>
    <t>-110.95</t>
  </si>
  <si>
    <t>-91.11</t>
  </si>
  <si>
    <t>-239.36</t>
  </si>
  <si>
    <t>EBITA Margin %</t>
  </si>
  <si>
    <t>-299.39</t>
  </si>
  <si>
    <t>-58.26</t>
  </si>
  <si>
    <t>-42.53</t>
  </si>
  <si>
    <t>-53.47</t>
  </si>
  <si>
    <t>-45.41</t>
  </si>
  <si>
    <t>-86.22</t>
  </si>
  <si>
    <t>-103.46</t>
  </si>
  <si>
    <t>-121.78</t>
  </si>
  <si>
    <t>-93.23</t>
  </si>
  <si>
    <t>-241.49</t>
  </si>
  <si>
    <t>EBIT Margin %</t>
  </si>
  <si>
    <t>Income From Continuing Operations Margin %</t>
  </si>
  <si>
    <t>-300.3</t>
  </si>
  <si>
    <t>-70.49</t>
  </si>
  <si>
    <t>-55.31</t>
  </si>
  <si>
    <t>-53.66</t>
  </si>
  <si>
    <t>-46.17</t>
  </si>
  <si>
    <t>-87.3</t>
  </si>
  <si>
    <t>-104.98</t>
  </si>
  <si>
    <t>-124.54</t>
  </si>
  <si>
    <t>-93.17</t>
  </si>
  <si>
    <t>-227.53</t>
  </si>
  <si>
    <t>Net Income Margin %</t>
  </si>
  <si>
    <t>-70.36</t>
  </si>
  <si>
    <t>-51.81</t>
  </si>
  <si>
    <t>-45.94</t>
  </si>
  <si>
    <t>-35.84</t>
  </si>
  <si>
    <t>-79.72</t>
  </si>
  <si>
    <t>-93.67</t>
  </si>
  <si>
    <t>-110.52</t>
  </si>
  <si>
    <t>-86.12</t>
  </si>
  <si>
    <t>Net Avail. For Common Margin %</t>
  </si>
  <si>
    <t>-94.22</t>
  </si>
  <si>
    <t>Normalized Net Income Margin</t>
  </si>
  <si>
    <t>-187.51</t>
  </si>
  <si>
    <t>-36.54</t>
  </si>
  <si>
    <t>-23.92</t>
  </si>
  <si>
    <t>-26.16</t>
  </si>
  <si>
    <t>-18.43</t>
  </si>
  <si>
    <t>-46.62</t>
  </si>
  <si>
    <t>-53.68</t>
  </si>
  <si>
    <t>-62.26</t>
  </si>
  <si>
    <t>-49.88</t>
  </si>
  <si>
    <t>-140.59</t>
  </si>
  <si>
    <t>Levered Free Cash Flow Margin</t>
  </si>
  <si>
    <t>-143.02</t>
  </si>
  <si>
    <t>-41.18</t>
  </si>
  <si>
    <t>-43.4</t>
  </si>
  <si>
    <t>-41.73</t>
  </si>
  <si>
    <t>-33.53</t>
  </si>
  <si>
    <t>-11.68</t>
  </si>
  <si>
    <t>-49.85</t>
  </si>
  <si>
    <t>-74.42</t>
  </si>
  <si>
    <t>-84.95</t>
  </si>
  <si>
    <t>-64.71</t>
  </si>
  <si>
    <t>Unlevered Free Cash Flow Margin</t>
  </si>
  <si>
    <t>-142.83</t>
  </si>
  <si>
    <t>-41.08</t>
  </si>
  <si>
    <t>-43.11</t>
  </si>
  <si>
    <t>-41.27</t>
  </si>
  <si>
    <t>-33.17</t>
  </si>
  <si>
    <t>-11.36</t>
  </si>
  <si>
    <t>-49.57</t>
  </si>
  <si>
    <t>-74.26</t>
  </si>
  <si>
    <t>Asset Turnover</t>
  </si>
  <si>
    <t>0.47</t>
  </si>
  <si>
    <t>1.53</t>
  </si>
  <si>
    <t>0.9</t>
  </si>
  <si>
    <t>0.65</t>
  </si>
  <si>
    <t>0.64</t>
  </si>
  <si>
    <t>0.5</t>
  </si>
  <si>
    <t>0.3</t>
  </si>
  <si>
    <t>0.26</t>
  </si>
  <si>
    <t>0.22</t>
  </si>
  <si>
    <t>Fixed Assets Turnover</t>
  </si>
  <si>
    <t>9.59</t>
  </si>
  <si>
    <t>17.81</t>
  </si>
  <si>
    <t>7.78</t>
  </si>
  <si>
    <t>3.82</t>
  </si>
  <si>
    <t>2.94</t>
  </si>
  <si>
    <t>2.96</t>
  </si>
  <si>
    <t>3.05</t>
  </si>
  <si>
    <t>4.05</t>
  </si>
  <si>
    <t>8.34</t>
  </si>
  <si>
    <t>11.21</t>
  </si>
  <si>
    <t>Receivables Turnover (Average Receivables)</t>
  </si>
  <si>
    <t>4.57</t>
  </si>
  <si>
    <t>9.07</t>
  </si>
  <si>
    <t>7.06</t>
  </si>
  <si>
    <t>8.01</t>
  </si>
  <si>
    <t>6.01</t>
  </si>
  <si>
    <t>4.21</t>
  </si>
  <si>
    <t>3.9</t>
  </si>
  <si>
    <t>3.84</t>
  </si>
  <si>
    <t>4.14</t>
  </si>
  <si>
    <t>3.76</t>
  </si>
  <si>
    <t>Inventory Turnover (Average Inventory)</t>
  </si>
  <si>
    <t>3.22</t>
  </si>
  <si>
    <t>14.41</t>
  </si>
  <si>
    <t>3.13</t>
  </si>
  <si>
    <t>2.53</t>
  </si>
  <si>
    <t>0.78</t>
  </si>
  <si>
    <t>0.57</t>
  </si>
  <si>
    <t>0.93</t>
  </si>
  <si>
    <t>0.25</t>
  </si>
  <si>
    <t>2.05</t>
  </si>
  <si>
    <t>Short Term Liquidity</t>
  </si>
  <si>
    <t>Current Ratio</t>
  </si>
  <si>
    <t>1.6</t>
  </si>
  <si>
    <t>1.4</t>
  </si>
  <si>
    <t>1.66</t>
  </si>
  <si>
    <t>2.73</t>
  </si>
  <si>
    <t>4.54</t>
  </si>
  <si>
    <t>1.8</t>
  </si>
  <si>
    <t>3.48</t>
  </si>
  <si>
    <t>7.41</t>
  </si>
  <si>
    <t>12.24</t>
  </si>
  <si>
    <t>10.16</t>
  </si>
  <si>
    <t>Quick Ratio</t>
  </si>
  <si>
    <t>1.48</t>
  </si>
  <si>
    <t>1.25</t>
  </si>
  <si>
    <t>1.14</t>
  </si>
  <si>
    <t>1.99</t>
  </si>
  <si>
    <t>3.7</t>
  </si>
  <si>
    <t>1.29</t>
  </si>
  <si>
    <t>6.4</t>
  </si>
  <si>
    <t>9.75</t>
  </si>
  <si>
    <t>9.54</t>
  </si>
  <si>
    <t>Operating Cash Flow to Current Liabilities</t>
  </si>
  <si>
    <t>-2.38</t>
  </si>
  <si>
    <t>-2.12</t>
  </si>
  <si>
    <t>-1.36</t>
  </si>
  <si>
    <t>-1.56</t>
  </si>
  <si>
    <t>-1.24</t>
  </si>
  <si>
    <t>-1.37</t>
  </si>
  <si>
    <t>-2.58</t>
  </si>
  <si>
    <t>-4.01</t>
  </si>
  <si>
    <t>-3.44</t>
  </si>
  <si>
    <t>Days Sales Outstanding (Average Receivables)</t>
  </si>
  <si>
    <t>79.89</t>
  </si>
  <si>
    <t>40.26</t>
  </si>
  <si>
    <t>51.86</t>
  </si>
  <si>
    <t>45.58</t>
  </si>
  <si>
    <t>60.7</t>
  </si>
  <si>
    <t>86.61</t>
  </si>
  <si>
    <t>93.79</t>
  </si>
  <si>
    <t>94.94</t>
  </si>
  <si>
    <t>88.22</t>
  </si>
  <si>
    <t>97.01</t>
  </si>
  <si>
    <t>Days Outstanding Inventory (Average Inventory)</t>
  </si>
  <si>
    <t>113.2</t>
  </si>
  <si>
    <t>25.32</t>
  </si>
  <si>
    <t>116.8</t>
  </si>
  <si>
    <t>144.18</t>
  </si>
  <si>
    <t>470.42</t>
  </si>
  <si>
    <t>635.14</t>
  </si>
  <si>
    <t>392.31</t>
  </si>
  <si>
    <t>724.84</t>
  </si>
  <si>
    <t>178.28</t>
  </si>
  <si>
    <t>Average Days Payable Outstanding</t>
  </si>
  <si>
    <t>110.09</t>
  </si>
  <si>
    <t>219.58</t>
  </si>
  <si>
    <t>116.91</t>
  </si>
  <si>
    <t>187.13</t>
  </si>
  <si>
    <t>504.5</t>
  </si>
  <si>
    <t>228.44</t>
  </si>
  <si>
    <t>154.16</t>
  </si>
  <si>
    <t>95.96</t>
  </si>
  <si>
    <t>106.61</t>
  </si>
  <si>
    <t>Cash Conversion Cycle (Average Days)</t>
  </si>
  <si>
    <t>-2.91</t>
  </si>
  <si>
    <t>-44.51</t>
  </si>
  <si>
    <t>-50.92</t>
  </si>
  <si>
    <t>72.85</t>
  </si>
  <si>
    <t>343.99</t>
  </si>
  <si>
    <t>217.25</t>
  </si>
  <si>
    <t>257.67</t>
  </si>
  <si>
    <t>665.62</t>
  </si>
  <si>
    <t>168.69</t>
  </si>
  <si>
    <t>Long Term Solvency</t>
  </si>
  <si>
    <t>Total Debt/Equity</t>
  </si>
  <si>
    <t>13.09</t>
  </si>
  <si>
    <t>18.55</t>
  </si>
  <si>
    <t>28.73</t>
  </si>
  <si>
    <t>28.6</t>
  </si>
  <si>
    <t>17.38</t>
  </si>
  <si>
    <t>38.11</t>
  </si>
  <si>
    <t>14.68</t>
  </si>
  <si>
    <t>4.36</t>
  </si>
  <si>
    <t>1.33</t>
  </si>
  <si>
    <t>0.62</t>
  </si>
  <si>
    <t>Total Debt / Total Capital</t>
  </si>
  <si>
    <t>11.57</t>
  </si>
  <si>
    <t>15.65</t>
  </si>
  <si>
    <t>22.32</t>
  </si>
  <si>
    <t>22.24</t>
  </si>
  <si>
    <t>14.81</t>
  </si>
  <si>
    <t>27.59</t>
  </si>
  <si>
    <t>12.8</t>
  </si>
  <si>
    <t>4.18</t>
  </si>
  <si>
    <t>1.32</t>
  </si>
  <si>
    <t>0.61</t>
  </si>
  <si>
    <t>LT Debt/Equity</t>
  </si>
  <si>
    <t>11.22</t>
  </si>
  <si>
    <t>15.44</t>
  </si>
  <si>
    <t>23.22</t>
  </si>
  <si>
    <t>21.38</t>
  </si>
  <si>
    <t>14.71</t>
  </si>
  <si>
    <t>3.97</t>
  </si>
  <si>
    <t>0.11</t>
  </si>
  <si>
    <t>Long-Term Debt / Total Capital</t>
  </si>
  <si>
    <t>9.92</t>
  </si>
  <si>
    <t>13.02</t>
  </si>
  <si>
    <t>18.03</t>
  </si>
  <si>
    <t>16.62</t>
  </si>
  <si>
    <t>9.85</t>
  </si>
  <si>
    <t>10.65</t>
  </si>
  <si>
    <t>3.46</t>
  </si>
  <si>
    <t>0.88</t>
  </si>
  <si>
    <t>0.41</t>
  </si>
  <si>
    <t>Total Liabilities / Total Assets</t>
  </si>
  <si>
    <t>61.99</t>
  </si>
  <si>
    <t>69.07</t>
  </si>
  <si>
    <t>57.38</t>
  </si>
  <si>
    <t>40.1</t>
  </si>
  <si>
    <t>26.02</t>
  </si>
  <si>
    <t>48.27</t>
  </si>
  <si>
    <t>28.25</t>
  </si>
  <si>
    <t>13.72</t>
  </si>
  <si>
    <t>8.4</t>
  </si>
  <si>
    <t>9.73</t>
  </si>
  <si>
    <t>EBIT / Interest Expense</t>
  </si>
  <si>
    <t>-359.78</t>
  </si>
  <si>
    <t>-92.43</t>
  </si>
  <si>
    <t>-73.01</t>
  </si>
  <si>
    <t>-79.12</t>
  </si>
  <si>
    <t>-168.53</t>
  </si>
  <si>
    <t>-229.3</t>
  </si>
  <si>
    <t>-473.8</t>
  </si>
  <si>
    <t>EBITDA / Interest Expense</t>
  </si>
  <si>
    <t>-999.21</t>
  </si>
  <si>
    <t>-349.39</t>
  </si>
  <si>
    <t>-84.77</t>
  </si>
  <si>
    <t>-60.31</t>
  </si>
  <si>
    <t>-58.55</t>
  </si>
  <si>
    <t>-124.29</t>
  </si>
  <si>
    <t>-179.22</t>
  </si>
  <si>
    <t>-387.53</t>
  </si>
  <si>
    <t>(EBITDA - Capex) / Interest Expense</t>
  </si>
  <si>
    <t>-360.39</t>
  </si>
  <si>
    <t>-105.77</t>
  </si>
  <si>
    <t>-69.05</t>
  </si>
  <si>
    <t>-63.37</t>
  </si>
  <si>
    <t>-126.91</t>
  </si>
  <si>
    <t>-181.44</t>
  </si>
  <si>
    <t>Total Debt / EBITDA</t>
  </si>
  <si>
    <t>-0.03</t>
  </si>
  <si>
    <t>-0.05</t>
  </si>
  <si>
    <t>-0.3</t>
  </si>
  <si>
    <t>-0.5</t>
  </si>
  <si>
    <t>-0.15</t>
  </si>
  <si>
    <t>-0.06</t>
  </si>
  <si>
    <t>-0.01</t>
  </si>
  <si>
    <t>Net Debt / EBITDA</t>
  </si>
  <si>
    <t>0.44</t>
  </si>
  <si>
    <t>1.69</t>
  </si>
  <si>
    <t>0.21</t>
  </si>
  <si>
    <t>2.84</t>
  </si>
  <si>
    <t>3.19</t>
  </si>
  <si>
    <t>1.59</t>
  </si>
  <si>
    <t>Total Debt / (EBITDA - Capex)</t>
  </si>
  <si>
    <t>-0.24</t>
  </si>
  <si>
    <t>-0.43</t>
  </si>
  <si>
    <t>-0.55</t>
  </si>
  <si>
    <t>-0.34</t>
  </si>
  <si>
    <t>Net Debt / (EBITDA - Capex)</t>
  </si>
  <si>
    <t>0.4</t>
  </si>
  <si>
    <t>0.46</t>
  </si>
  <si>
    <t>0.68</t>
  </si>
  <si>
    <t>1.56</t>
  </si>
  <si>
    <t>1.78</t>
  </si>
  <si>
    <t>2.81</t>
  </si>
  <si>
    <t>3.15</t>
  </si>
  <si>
    <t>1.57</t>
  </si>
  <si>
    <t>Growth Over Prior Year</t>
  </si>
  <si>
    <t>Total Revenues, 1 Yr. Growth %</t>
  </si>
  <si>
    <t>27.52</t>
  </si>
  <si>
    <t>134.49</t>
  </si>
  <si>
    <t>-8.12</t>
  </si>
  <si>
    <t>0.27</t>
  </si>
  <si>
    <t>-16.63</t>
  </si>
  <si>
    <t>-22.16</t>
  </si>
  <si>
    <t>-9.96</t>
  </si>
  <si>
    <t>-2.47</t>
  </si>
  <si>
    <t>-2.84</t>
  </si>
  <si>
    <t>-21.53</t>
  </si>
  <si>
    <t>Gross Profit, 1 Yr. Growth %</t>
  </si>
  <si>
    <t>55.71</t>
  </si>
  <si>
    <t>164.16</t>
  </si>
  <si>
    <t>3.98</t>
  </si>
  <si>
    <t>-11.01</t>
  </si>
  <si>
    <t>-3.56</t>
  </si>
  <si>
    <t>-21.71</t>
  </si>
  <si>
    <t>-17.73</t>
  </si>
  <si>
    <t>-101.91</t>
  </si>
  <si>
    <t>EBITDA, 1 Yr. Growth %</t>
  </si>
  <si>
    <t>9.06</t>
  </si>
  <si>
    <t>-54.74</t>
  </si>
  <si>
    <t>-36.65</t>
  </si>
  <si>
    <t>13.53</t>
  </si>
  <si>
    <t>-36.57</t>
  </si>
  <si>
    <t>69.92</t>
  </si>
  <si>
    <t>11.26</t>
  </si>
  <si>
    <t>19.38</t>
  </si>
  <si>
    <t>-20.22</t>
  </si>
  <si>
    <t>106.14</t>
  </si>
  <si>
    <t>EBITA, 1 Yr. Growth %</t>
  </si>
  <si>
    <t>9.41</t>
  </si>
  <si>
    <t>-54.06</t>
  </si>
  <si>
    <t>-32.92</t>
  </si>
  <si>
    <t>26.06</t>
  </si>
  <si>
    <t>-29.2</t>
  </si>
  <si>
    <t>47.79</t>
  </si>
  <si>
    <t>8.05</t>
  </si>
  <si>
    <t>14.8</t>
  </si>
  <si>
    <t>-25.62</t>
  </si>
  <si>
    <t>103.25</t>
  </si>
  <si>
    <t>EBIT, 1 Yr. Growth %</t>
  </si>
  <si>
    <t>Earnings From Cont. Operations, 1 Yr. Growth %</t>
  </si>
  <si>
    <t>8.82</t>
  </si>
  <si>
    <t>-44.96</t>
  </si>
  <si>
    <t>-27.9</t>
  </si>
  <si>
    <t>-2.73</t>
  </si>
  <si>
    <t>-28.26</t>
  </si>
  <si>
    <t>47.18</t>
  </si>
  <si>
    <t>8.27</t>
  </si>
  <si>
    <t>15.7</t>
  </si>
  <si>
    <t>-27.31</t>
  </si>
  <si>
    <t>91.61</t>
  </si>
  <si>
    <t>Net Income, 1 Yr. Growth %</t>
  </si>
  <si>
    <t>-45.06</t>
  </si>
  <si>
    <t>-32.34</t>
  </si>
  <si>
    <t>-11.08</t>
  </si>
  <si>
    <t>-34.96</t>
  </si>
  <si>
    <t>73.14</t>
  </si>
  <si>
    <t>5.79</t>
  </si>
  <si>
    <t>15.08</t>
  </si>
  <si>
    <t>-24.29</t>
  </si>
  <si>
    <t>107.31</t>
  </si>
  <si>
    <t>Normalized Net Income, 1 Yr. Growth %</t>
  </si>
  <si>
    <t>9.64</t>
  </si>
  <si>
    <t>-54.01</t>
  </si>
  <si>
    <t>-39.84</t>
  </si>
  <si>
    <t>9.66</t>
  </si>
  <si>
    <t>96.9</t>
  </si>
  <si>
    <t>3.68</t>
  </si>
  <si>
    <t>13.1</t>
  </si>
  <si>
    <t>121.17</t>
  </si>
  <si>
    <t>Diluted EPS Before Extra, 1 Yr. Growth %</t>
  </si>
  <si>
    <t>-2.92</t>
  </si>
  <si>
    <t>-47.29</t>
  </si>
  <si>
    <t>-38.99</t>
  </si>
  <si>
    <t>-23.18</t>
  </si>
  <si>
    <t>-41.54</t>
  </si>
  <si>
    <t>15.19</t>
  </si>
  <si>
    <t>-5.78</t>
  </si>
  <si>
    <t>-4.03</t>
  </si>
  <si>
    <t>-33.87</t>
  </si>
  <si>
    <t>84.44</t>
  </si>
  <si>
    <t>Accounts Receivable, 1 Yr. Growth %</t>
  </si>
  <si>
    <t>14.14</t>
  </si>
  <si>
    <t>21.7</t>
  </si>
  <si>
    <t>15.01</t>
  </si>
  <si>
    <t>-34.75</t>
  </si>
  <si>
    <t>81.19</t>
  </si>
  <si>
    <t>-27.65</t>
  </si>
  <si>
    <t>31.65</t>
  </si>
  <si>
    <t>-25.82</t>
  </si>
  <si>
    <t>11.99</t>
  </si>
  <si>
    <t>-36.67</t>
  </si>
  <si>
    <t>Inventory, 1 Yr. Growth %</t>
  </si>
  <si>
    <t>-72.83</t>
  </si>
  <si>
    <t>340.51</t>
  </si>
  <si>
    <t>65.95</t>
  </si>
  <si>
    <t>5.54</t>
  </si>
  <si>
    <t>-22.48</t>
  </si>
  <si>
    <t>22.64</t>
  </si>
  <si>
    <t>97.96</t>
  </si>
  <si>
    <t>-84.06</t>
  </si>
  <si>
    <t>Net Property, Plant and Equip., 1 Yr. Growth %</t>
  </si>
  <si>
    <t>95.22</t>
  </si>
  <si>
    <t>-9.17</t>
  </si>
  <si>
    <t>241.92</t>
  </si>
  <si>
    <t>63.81</t>
  </si>
  <si>
    <t>-25.34</t>
  </si>
  <si>
    <t>-19.52</t>
  </si>
  <si>
    <t>-3.85</t>
  </si>
  <si>
    <t>-50.05</t>
  </si>
  <si>
    <t>-58.33</t>
  </si>
  <si>
    <t>-1.5</t>
  </si>
  <si>
    <t>Total Assets, 1 Yr. Growth %</t>
  </si>
  <si>
    <t>-25.01</t>
  </si>
  <si>
    <t>-31.1</t>
  </si>
  <si>
    <t>63.71</t>
  </si>
  <si>
    <t>35.29</t>
  </si>
  <si>
    <t>-43.85</t>
  </si>
  <si>
    <t>122.86</t>
  </si>
  <si>
    <t>38.74</t>
  </si>
  <si>
    <t>-7.8</t>
  </si>
  <si>
    <t>-10.3</t>
  </si>
  <si>
    <t>Tangible Book Value, 1 Yr. Growth %</t>
  </si>
  <si>
    <t>-48.49</t>
  </si>
  <si>
    <t>-43.58</t>
  </si>
  <si>
    <t>144.17</t>
  </si>
  <si>
    <t>100.29</t>
  </si>
  <si>
    <t>31.2</t>
  </si>
  <si>
    <t>136.4</t>
  </si>
  <si>
    <t>-18.68</t>
  </si>
  <si>
    <t>-11.61</t>
  </si>
  <si>
    <t>Common Equity, 1 Yr. Growth %</t>
  </si>
  <si>
    <t>Cash From Operations, 1 Yr. Growth %</t>
  </si>
  <si>
    <t>34.35</t>
  </si>
  <si>
    <t>-31.81</t>
  </si>
  <si>
    <t>-22.46</t>
  </si>
  <si>
    <t>-10.73</t>
  </si>
  <si>
    <t>-48.77</t>
  </si>
  <si>
    <t>23.02</t>
  </si>
  <si>
    <t>63.55</t>
  </si>
  <si>
    <t>33.48</t>
  </si>
  <si>
    <t>-11.33</t>
  </si>
  <si>
    <t>-7.34</t>
  </si>
  <si>
    <t>Capital Expenditures, 1 Yr. Growth %</t>
  </si>
  <si>
    <t>-25.81</t>
  </si>
  <si>
    <t>72.17</t>
  </si>
  <si>
    <t>398.48</t>
  </si>
  <si>
    <t>-33.54</t>
  </si>
  <si>
    <t>-64.02</t>
  </si>
  <si>
    <t>-62.29</t>
  </si>
  <si>
    <t>-32.58</t>
  </si>
  <si>
    <t>11.67</t>
  </si>
  <si>
    <t>-22.39</t>
  </si>
  <si>
    <t>136.54</t>
  </si>
  <si>
    <t>Levered Free Cash Flow, 1 Yr. Growth %</t>
  </si>
  <si>
    <t>67.18</t>
  </si>
  <si>
    <t>-31.9</t>
  </si>
  <si>
    <t>-3.15</t>
  </si>
  <si>
    <t>-3.59</t>
  </si>
  <si>
    <t>-33.01</t>
  </si>
  <si>
    <t>-72.88</t>
  </si>
  <si>
    <t>284.19</t>
  </si>
  <si>
    <t>45.59</t>
  </si>
  <si>
    <t>10.9</t>
  </si>
  <si>
    <t>-40.23</t>
  </si>
  <si>
    <t>Unlevered Free Cash Flow, 1 Yr. Growth %</t>
  </si>
  <si>
    <t>66.97</t>
  </si>
  <si>
    <t>-31.98</t>
  </si>
  <si>
    <t>-32.99</t>
  </si>
  <si>
    <t>-73.33</t>
  </si>
  <si>
    <t>292.77</t>
  </si>
  <si>
    <t>46.1</t>
  </si>
  <si>
    <t>11.14</t>
  </si>
  <si>
    <t>Compound Annual Growth Rate Over Two Years</t>
  </si>
  <si>
    <t>Total Revenues, 2 Yr. CAGR %</t>
  </si>
  <si>
    <t>-18.5</t>
  </si>
  <si>
    <t>72.93</t>
  </si>
  <si>
    <t>46.79</t>
  </si>
  <si>
    <t>-8.57</t>
  </si>
  <si>
    <t>-19.44</t>
  </si>
  <si>
    <t>-16.28</t>
  </si>
  <si>
    <t>-6.29</t>
  </si>
  <si>
    <t>-2.66</t>
  </si>
  <si>
    <t>-12.69</t>
  </si>
  <si>
    <t>Gross Profit, 2 Yr. CAGR %</t>
  </si>
  <si>
    <t>-24.53</t>
  </si>
  <si>
    <t>102.81</t>
  </si>
  <si>
    <t>65.74</t>
  </si>
  <si>
    <t>3.77</t>
  </si>
  <si>
    <t>-7.36</t>
  </si>
  <si>
    <t>-13.11</t>
  </si>
  <si>
    <t>-19.75</t>
  </si>
  <si>
    <t>-9.53</t>
  </si>
  <si>
    <t>-86.2</t>
  </si>
  <si>
    <t>EBITDA, 2 Yr. CAGR %</t>
  </si>
  <si>
    <t>24.23</t>
  </si>
  <si>
    <t>-46.46</t>
  </si>
  <si>
    <t>-15.14</t>
  </si>
  <si>
    <t>37.5</t>
  </si>
  <si>
    <t>15.25</t>
  </si>
  <si>
    <t>-2.41</t>
  </si>
  <si>
    <t>28.24</t>
  </si>
  <si>
    <t>EBITA, 2 Yr. CAGR %</t>
  </si>
  <si>
    <t>24.45</t>
  </si>
  <si>
    <t>-44.49</t>
  </si>
  <si>
    <t>-15.65</t>
  </si>
  <si>
    <t>-5.53</t>
  </si>
  <si>
    <t>2.29</t>
  </si>
  <si>
    <t>26.37</t>
  </si>
  <si>
    <t>11.37</t>
  </si>
  <si>
    <t>-7.6</t>
  </si>
  <si>
    <t>22.95</t>
  </si>
  <si>
    <t>EBIT, 2 Yr. CAGR %</t>
  </si>
  <si>
    <t>Earnings From Cont. Operations, 2 Yr. CAGR %</t>
  </si>
  <si>
    <t>23.8</t>
  </si>
  <si>
    <t>-22.6</t>
  </si>
  <si>
    <t>-16.25</t>
  </si>
  <si>
    <t>-16.46</t>
  </si>
  <si>
    <t>2.76</t>
  </si>
  <si>
    <t>26.24</t>
  </si>
  <si>
    <t>11.92</t>
  </si>
  <si>
    <t>-8.3</t>
  </si>
  <si>
    <t>18.02</t>
  </si>
  <si>
    <t>Net Income, 2 Yr. CAGR %</t>
  </si>
  <si>
    <t>-22.68</t>
  </si>
  <si>
    <t>-39.03</t>
  </si>
  <si>
    <t>-22.43</t>
  </si>
  <si>
    <t>-23.95</t>
  </si>
  <si>
    <t>6.11</t>
  </si>
  <si>
    <t>35.34</t>
  </si>
  <si>
    <t>10.34</t>
  </si>
  <si>
    <t>-6.66</t>
  </si>
  <si>
    <t>25.28</t>
  </si>
  <si>
    <t>Normalized Net Income, 2 Yr. CAGR %</t>
  </si>
  <si>
    <t>24.59</t>
  </si>
  <si>
    <t>-29.22</t>
  </si>
  <si>
    <t>-47.4</t>
  </si>
  <si>
    <t>-25.47</t>
  </si>
  <si>
    <t>7.54</t>
  </si>
  <si>
    <t>42.88</t>
  </si>
  <si>
    <t>8.29</t>
  </si>
  <si>
    <t>-6.17</t>
  </si>
  <si>
    <t>31.21</t>
  </si>
  <si>
    <t>Diluted EPS Before Extra, 2 Yr. CAGR %</t>
  </si>
  <si>
    <t>13.12</t>
  </si>
  <si>
    <t>-28.46</t>
  </si>
  <si>
    <t>-43.29</t>
  </si>
  <si>
    <t>-31.54</t>
  </si>
  <si>
    <t>-17.94</t>
  </si>
  <si>
    <t>-4.91</t>
  </si>
  <si>
    <t>-20.34</t>
  </si>
  <si>
    <t>10.44</t>
  </si>
  <si>
    <t>Accounts Receivable, 2 Yr. CAGR %</t>
  </si>
  <si>
    <t>-27.82</t>
  </si>
  <si>
    <t>17.86</t>
  </si>
  <si>
    <t>18.31</t>
  </si>
  <si>
    <t>-13.38</t>
  </si>
  <si>
    <t>8.73</t>
  </si>
  <si>
    <t>14.49</t>
  </si>
  <si>
    <t>-1.18</t>
  </si>
  <si>
    <t>-8.85</t>
  </si>
  <si>
    <t>-15.79</t>
  </si>
  <si>
    <t>Inventory, 2 Yr. CAGR %</t>
  </si>
  <si>
    <t>-53.67</t>
  </si>
  <si>
    <t>86.55</t>
  </si>
  <si>
    <t>170.37</t>
  </si>
  <si>
    <t>32.34</t>
  </si>
  <si>
    <t>-5.2</t>
  </si>
  <si>
    <t>-2.5</t>
  </si>
  <si>
    <t>55.81</t>
  </si>
  <si>
    <t>73.39</t>
  </si>
  <si>
    <t>-50.8</t>
  </si>
  <si>
    <t>Net Property, Plant and Equip., 2 Yr. CAGR %</t>
  </si>
  <si>
    <t>40.78</t>
  </si>
  <si>
    <t>33.16</t>
  </si>
  <si>
    <t>76.22</t>
  </si>
  <si>
    <t>136.66</t>
  </si>
  <si>
    <t>10.59</t>
  </si>
  <si>
    <t>-22.49</t>
  </si>
  <si>
    <t>-12.04</t>
  </si>
  <si>
    <t>-30.7</t>
  </si>
  <si>
    <t>-54.38</t>
  </si>
  <si>
    <t>-35.94</t>
  </si>
  <si>
    <t>Total Assets, 2 Yr. CAGR %</t>
  </si>
  <si>
    <t>-15.92</t>
  </si>
  <si>
    <t>-28.12</t>
  </si>
  <si>
    <t>6.21</t>
  </si>
  <si>
    <t>48.82</t>
  </si>
  <si>
    <t>16.82</t>
  </si>
  <si>
    <t>-24.74</t>
  </si>
  <si>
    <t>11.87</t>
  </si>
  <si>
    <t>75.84</t>
  </si>
  <si>
    <t>-9.06</t>
  </si>
  <si>
    <t>Tangible Book Value, 2 Yr. CAGR %</t>
  </si>
  <si>
    <t>-36.46</t>
  </si>
  <si>
    <t>-46.09</t>
  </si>
  <si>
    <t>17.37</t>
  </si>
  <si>
    <t>121.15</t>
  </si>
  <si>
    <t>62.1</t>
  </si>
  <si>
    <t>-15.83</t>
  </si>
  <si>
    <t>12.99</t>
  </si>
  <si>
    <t>93.26</t>
  </si>
  <si>
    <t>13.35</t>
  </si>
  <si>
    <t>-15.22</t>
  </si>
  <si>
    <t>Common Equity, 2 Yr. CAGR %</t>
  </si>
  <si>
    <t>Cash From Operations, 2 Yr. CAGR %</t>
  </si>
  <si>
    <t>77.71</t>
  </si>
  <si>
    <t>-4.28</t>
  </si>
  <si>
    <t>-27.28</t>
  </si>
  <si>
    <t>-16.8</t>
  </si>
  <si>
    <t>-32.38</t>
  </si>
  <si>
    <t>-20.62</t>
  </si>
  <si>
    <t>41.84</t>
  </si>
  <si>
    <t>47.75</t>
  </si>
  <si>
    <t>8.79</t>
  </si>
  <si>
    <t>-9.36</t>
  </si>
  <si>
    <t>Capital Expenditures, 2 Yr. CAGR %</t>
  </si>
  <si>
    <t>-39.09</t>
  </si>
  <si>
    <t>192.96</t>
  </si>
  <si>
    <t>82.02</t>
  </si>
  <si>
    <t>-51.1</t>
  </si>
  <si>
    <t>-63.17</t>
  </si>
  <si>
    <t>-49.58</t>
  </si>
  <si>
    <t>-13.24</t>
  </si>
  <si>
    <t>-6.91</t>
  </si>
  <si>
    <t>35.49</t>
  </si>
  <si>
    <t>Levered Free Cash Flow, 2 Yr. CAGR %</t>
  </si>
  <si>
    <t>301.64</t>
  </si>
  <si>
    <t>6.24</t>
  </si>
  <si>
    <t>-18.79</t>
  </si>
  <si>
    <t>-10.54</t>
  </si>
  <si>
    <t>-19.63</t>
  </si>
  <si>
    <t>-57.37</t>
  </si>
  <si>
    <t>2.08</t>
  </si>
  <si>
    <t>136.5</t>
  </si>
  <si>
    <t>27.07</t>
  </si>
  <si>
    <t>-18.58</t>
  </si>
  <si>
    <t>Unlevered Free Cash Flow, 2 Yr. CAGR %</t>
  </si>
  <si>
    <t>301.38</t>
  </si>
  <si>
    <t>-19.01</t>
  </si>
  <si>
    <t>-10.93</t>
  </si>
  <si>
    <t>-19.8</t>
  </si>
  <si>
    <t>-57.73</t>
  </si>
  <si>
    <t>2.34</t>
  </si>
  <si>
    <t>139.55</t>
  </si>
  <si>
    <t>27.43</t>
  </si>
  <si>
    <t>Compound Annual Growth Rate Over Three Years</t>
  </si>
  <si>
    <t>Total Revenues, 3 Yr. CAGR %</t>
  </si>
  <si>
    <t>-7.9</t>
  </si>
  <si>
    <t>15.91</t>
  </si>
  <si>
    <t>40.06</t>
  </si>
  <si>
    <t>29.28</t>
  </si>
  <si>
    <t>-8.42</t>
  </si>
  <si>
    <t>-13.34</t>
  </si>
  <si>
    <t>-16.4</t>
  </si>
  <si>
    <t>-11.91</t>
  </si>
  <si>
    <t>-5.16</t>
  </si>
  <si>
    <t>-9.41</t>
  </si>
  <si>
    <t>Gross Profit, 3 Yr. CAGR %</t>
  </si>
  <si>
    <t>-14.44</t>
  </si>
  <si>
    <t>14.59</t>
  </si>
  <si>
    <t>62.32</t>
  </si>
  <si>
    <t>34.71</t>
  </si>
  <si>
    <t>1.27</t>
  </si>
  <si>
    <t>-12.41</t>
  </si>
  <si>
    <t>-14.68</t>
  </si>
  <si>
    <t>-13.79</t>
  </si>
  <si>
    <t>-6.55</t>
  </si>
  <si>
    <t>-73.34</t>
  </si>
  <si>
    <t>EBITDA, 3 Yr. CAGR %</t>
  </si>
  <si>
    <t>90.67</t>
  </si>
  <si>
    <t>-11.47</t>
  </si>
  <si>
    <t>-32.28</t>
  </si>
  <si>
    <t>-31.21</t>
  </si>
  <si>
    <t>-27.44</t>
  </si>
  <si>
    <t>6.96</t>
  </si>
  <si>
    <t>31.17</t>
  </si>
  <si>
    <t>1.95</t>
  </si>
  <si>
    <t>25.22</t>
  </si>
  <si>
    <t>EBITA, 3 Yr. CAGR %</t>
  </si>
  <si>
    <t>90.77</t>
  </si>
  <si>
    <t>-10.92</t>
  </si>
  <si>
    <t>-30.56</t>
  </si>
  <si>
    <t>-27.04</t>
  </si>
  <si>
    <t>-20.43</t>
  </si>
  <si>
    <t>9.67</t>
  </si>
  <si>
    <t>22.39</t>
  </si>
  <si>
    <t>-2.65</t>
  </si>
  <si>
    <t>20.17</t>
  </si>
  <si>
    <t>EBIT, 3 Yr. CAGR %</t>
  </si>
  <si>
    <t>Earnings From Cont. Operations, 3 Yr. CAGR %</t>
  </si>
  <si>
    <t>-6.01</t>
  </si>
  <si>
    <t>-5.51</t>
  </si>
  <si>
    <t>-24.41</t>
  </si>
  <si>
    <t>-27.19</t>
  </si>
  <si>
    <t>-20.46</t>
  </si>
  <si>
    <t>0.89</t>
  </si>
  <si>
    <t>4.56</t>
  </si>
  <si>
    <t>22.62</t>
  </si>
  <si>
    <t>-3.08</t>
  </si>
  <si>
    <t>17.24</t>
  </si>
  <si>
    <t>Net Income, 3 Yr. CAGR %</t>
  </si>
  <si>
    <t>-5.57</t>
  </si>
  <si>
    <t>-26.04</t>
  </si>
  <si>
    <t>-30.86</t>
  </si>
  <si>
    <t>-26.86</t>
  </si>
  <si>
    <t>0.04</t>
  </si>
  <si>
    <t>28.22</t>
  </si>
  <si>
    <t>-2.68</t>
  </si>
  <si>
    <t>21.78</t>
  </si>
  <si>
    <t>Normalized Net Income, 3 Yr. CAGR %</t>
  </si>
  <si>
    <t>-5.9</t>
  </si>
  <si>
    <t>-10.82</t>
  </si>
  <si>
    <t>-32.95</t>
  </si>
  <si>
    <t>-32.8</t>
  </si>
  <si>
    <t>-31.16</t>
  </si>
  <si>
    <t>8.24</t>
  </si>
  <si>
    <t>6.23</t>
  </si>
  <si>
    <t>32.17</t>
  </si>
  <si>
    <t>24.87</t>
  </si>
  <si>
    <t>Diluted EPS Before Extra, 3 Yr. CAGR %</t>
  </si>
  <si>
    <t>-17.45</t>
  </si>
  <si>
    <t>-12.3</t>
  </si>
  <si>
    <t>-32.16</t>
  </si>
  <si>
    <t>-37.25</t>
  </si>
  <si>
    <t>-35.05</t>
  </si>
  <si>
    <t>-19.72</t>
  </si>
  <si>
    <t>-14.07</t>
  </si>
  <si>
    <t>1.37</t>
  </si>
  <si>
    <t>-15.75</t>
  </si>
  <si>
    <t>5.39</t>
  </si>
  <si>
    <t>Accounts Receivable, 3 Yr. CAGR %</t>
  </si>
  <si>
    <t>-30.85</t>
  </si>
  <si>
    <t>-14.09</t>
  </si>
  <si>
    <t>16.9</t>
  </si>
  <si>
    <t>-2.98</t>
  </si>
  <si>
    <t>10.78</t>
  </si>
  <si>
    <t>-5.08</t>
  </si>
  <si>
    <t>19.95</t>
  </si>
  <si>
    <t>3.03</t>
  </si>
  <si>
    <t>-19.27</t>
  </si>
  <si>
    <t>Inventory, 3 Yr. CAGR %</t>
  </si>
  <si>
    <t>-1.85</t>
  </si>
  <si>
    <t>79.41</t>
  </si>
  <si>
    <t>97.6</t>
  </si>
  <si>
    <t>14.25</t>
  </si>
  <si>
    <t>3.3</t>
  </si>
  <si>
    <t>23.46</t>
  </si>
  <si>
    <t>54.49</t>
  </si>
  <si>
    <t>-21.75</t>
  </si>
  <si>
    <t>Net Property, Plant and Equip., 3 Yr. CAGR %</t>
  </si>
  <si>
    <t>82.27</t>
  </si>
  <si>
    <t>21.64</t>
  </si>
  <si>
    <t>82.34</t>
  </si>
  <si>
    <t>71.99</t>
  </si>
  <si>
    <t>61.11</t>
  </si>
  <si>
    <t>-16.72</t>
  </si>
  <si>
    <t>-27.16</t>
  </si>
  <si>
    <t>-41.51</t>
  </si>
  <si>
    <t>-41.04</t>
  </si>
  <si>
    <t>Total Assets, 3 Yr. CAGR %</t>
  </si>
  <si>
    <t>-21.32</t>
  </si>
  <si>
    <t>-5.43</t>
  </si>
  <si>
    <t>15.13</t>
  </si>
  <si>
    <t>30.73</t>
  </si>
  <si>
    <t>-8.49</t>
  </si>
  <si>
    <t>8.08</t>
  </si>
  <si>
    <t>20.19</t>
  </si>
  <si>
    <t>41.79</t>
  </si>
  <si>
    <t>4.69</t>
  </si>
  <si>
    <t>Tangible Book Value, 3 Yr. CAGR %</t>
  </si>
  <si>
    <t>-37.93</t>
  </si>
  <si>
    <t>-38.93</t>
  </si>
  <si>
    <t>-10.8</t>
  </si>
  <si>
    <t>12.38</t>
  </si>
  <si>
    <t>18.76</t>
  </si>
  <si>
    <t>26.35</t>
  </si>
  <si>
    <t>44.82</t>
  </si>
  <si>
    <t>4.33</t>
  </si>
  <si>
    <t>Common Equity, 3 Yr. CAGR %</t>
  </si>
  <si>
    <t>Cash From Operations, 3 Yr. CAGR %</t>
  </si>
  <si>
    <t>50.73</t>
  </si>
  <si>
    <t>29.14</t>
  </si>
  <si>
    <t>-10.77</t>
  </si>
  <si>
    <t>-22.14</t>
  </si>
  <si>
    <t>24.63</t>
  </si>
  <si>
    <t>3.12</t>
  </si>
  <si>
    <t>Capital Expenditures, 3 Yr. CAGR %</t>
  </si>
  <si>
    <t>0.29</t>
  </si>
  <si>
    <t>-13.88</t>
  </si>
  <si>
    <t>85.35</t>
  </si>
  <si>
    <t>78.68</t>
  </si>
  <si>
    <t>6.03</t>
  </si>
  <si>
    <t>-55.16</t>
  </si>
  <si>
    <t>-54.94</t>
  </si>
  <si>
    <t>-34.28</t>
  </si>
  <si>
    <t>27.03</t>
  </si>
  <si>
    <t>Levered Free Cash Flow, 3 Yr. CAGR %</t>
  </si>
  <si>
    <t>41.36</t>
  </si>
  <si>
    <t>121.66</t>
  </si>
  <si>
    <t>3.01</t>
  </si>
  <si>
    <t>-14.01</t>
  </si>
  <si>
    <t>-18.76</t>
  </si>
  <si>
    <t>-44.05</t>
  </si>
  <si>
    <t>-11.29</t>
  </si>
  <si>
    <t>14.91</t>
  </si>
  <si>
    <t>83.74</t>
  </si>
  <si>
    <t>Unlevered Free Cash Flow, 3 Yr. CAGR %</t>
  </si>
  <si>
    <t>-10.58</t>
  </si>
  <si>
    <t>121.48</t>
  </si>
  <si>
    <t>2.78</t>
  </si>
  <si>
    <t>-14.29</t>
  </si>
  <si>
    <t>-18.99</t>
  </si>
  <si>
    <t>-44.44</t>
  </si>
  <si>
    <t>-11.13</t>
  </si>
  <si>
    <t>15.24</t>
  </si>
  <si>
    <t>85.45</t>
  </si>
  <si>
    <t>Compound Annual Growth Rate Over Five Years</t>
  </si>
  <si>
    <t>Total Revenues, 5 Yr. CAGR %</t>
  </si>
  <si>
    <t>90.76</t>
  </si>
  <si>
    <t>10.98</t>
  </si>
  <si>
    <t>7.49</t>
  </si>
  <si>
    <t>18.1</t>
  </si>
  <si>
    <t>6.99</t>
  </si>
  <si>
    <t>-11.65</t>
  </si>
  <si>
    <t>-10.59</t>
  </si>
  <si>
    <t>-11.15</t>
  </si>
  <si>
    <t>-12.22</t>
  </si>
  <si>
    <t>Gross Profit, 5 Yr. CAGR %</t>
  </si>
  <si>
    <t>118.34</t>
  </si>
  <si>
    <t>11.46</t>
  </si>
  <si>
    <t>6.85</t>
  </si>
  <si>
    <t>29.7</t>
  </si>
  <si>
    <t>13.04</t>
  </si>
  <si>
    <t>-7.73</t>
  </si>
  <si>
    <t>-11.27</t>
  </si>
  <si>
    <t>-9.23</t>
  </si>
  <si>
    <t>-58.57</t>
  </si>
  <si>
    <t>EBITDA, 5 Yr. CAGR %</t>
  </si>
  <si>
    <t>36.75</t>
  </si>
  <si>
    <t>3.89</t>
  </si>
  <si>
    <t>14.57</t>
  </si>
  <si>
    <t>-12.98</t>
  </si>
  <si>
    <t>-25.88</t>
  </si>
  <si>
    <t>-18.9</t>
  </si>
  <si>
    <t>-6.3</t>
  </si>
  <si>
    <t>10.2</t>
  </si>
  <si>
    <t>2.69</t>
  </si>
  <si>
    <t>29.99</t>
  </si>
  <si>
    <t>EBITA, 5 Yr. CAGR %</t>
  </si>
  <si>
    <t>37.07</t>
  </si>
  <si>
    <t>4.45</t>
  </si>
  <si>
    <t>16.27</t>
  </si>
  <si>
    <t>-9.78</t>
  </si>
  <si>
    <t>-21.46</t>
  </si>
  <si>
    <t>-16.48</t>
  </si>
  <si>
    <t>-4.26</t>
  </si>
  <si>
    <t>10.35</t>
  </si>
  <si>
    <t>-0.7</t>
  </si>
  <si>
    <t>22.61</t>
  </si>
  <si>
    <t>EBIT, 5 Yr. CAGR %</t>
  </si>
  <si>
    <t>Earnings From Cont. Operations, 5 Yr. CAGR %</t>
  </si>
  <si>
    <t>-0.94</t>
  </si>
  <si>
    <t>-24.35</t>
  </si>
  <si>
    <t>-19.91</t>
  </si>
  <si>
    <t>-21.33</t>
  </si>
  <si>
    <t>-16.43</t>
  </si>
  <si>
    <t>-4.32</t>
  </si>
  <si>
    <t>5.17</t>
  </si>
  <si>
    <t>-0.78</t>
  </si>
  <si>
    <t>20.76</t>
  </si>
  <si>
    <t>Net Income, 5 Yr. CAGR %</t>
  </si>
  <si>
    <t>-24.38</t>
  </si>
  <si>
    <t>-20.95</t>
  </si>
  <si>
    <t>-12.72</t>
  </si>
  <si>
    <t>-25.21</t>
  </si>
  <si>
    <t>-6.44</t>
  </si>
  <si>
    <t>4.04</t>
  </si>
  <si>
    <t>0.75</t>
  </si>
  <si>
    <t>Normalized Net Income, 5 Yr. CAGR %</t>
  </si>
  <si>
    <t>19.62</t>
  </si>
  <si>
    <t>-25.61</t>
  </si>
  <si>
    <t>-25.53</t>
  </si>
  <si>
    <t>-27.95</t>
  </si>
  <si>
    <t>-7.81</t>
  </si>
  <si>
    <t>8.26</t>
  </si>
  <si>
    <t>1.09</t>
  </si>
  <si>
    <t>31.78</t>
  </si>
  <si>
    <t>Diluted EPS Before Extra, 5 Yr. CAGR %</t>
  </si>
  <si>
    <t>-25.9</t>
  </si>
  <si>
    <t>-35.72</t>
  </si>
  <si>
    <t>-28.96</t>
  </si>
  <si>
    <t>-20.57</t>
  </si>
  <si>
    <t>-32.49</t>
  </si>
  <si>
    <t>-30.14</t>
  </si>
  <si>
    <t>-21.54</t>
  </si>
  <si>
    <t>-14.1</t>
  </si>
  <si>
    <t>4.9</t>
  </si>
  <si>
    <t>Accounts Receivable, 5 Yr. CAGR %</t>
  </si>
  <si>
    <t>54.89</t>
  </si>
  <si>
    <t>-14.28</t>
  </si>
  <si>
    <t>-13.81</t>
  </si>
  <si>
    <t>13.56</t>
  </si>
  <si>
    <t>3.66</t>
  </si>
  <si>
    <t>5.31</t>
  </si>
  <si>
    <t>-3.54</t>
  </si>
  <si>
    <t>7.47</t>
  </si>
  <si>
    <t>-12.91</t>
  </si>
  <si>
    <t>Inventory, 5 Yr. CAGR %</t>
  </si>
  <si>
    <t>10.62</t>
  </si>
  <si>
    <t>39.01</t>
  </si>
  <si>
    <t>51.79</t>
  </si>
  <si>
    <t>29.35</t>
  </si>
  <si>
    <t>-14.55</t>
  </si>
  <si>
    <t>Net Property, Plant and Equip., 5 Yr. CAGR %</t>
  </si>
  <si>
    <t>100.87</t>
  </si>
  <si>
    <t>89.98</t>
  </si>
  <si>
    <t>79.83</t>
  </si>
  <si>
    <t>58.75</t>
  </si>
  <si>
    <t>49.29</t>
  </si>
  <si>
    <t>25.04</t>
  </si>
  <si>
    <t>26.47</t>
  </si>
  <si>
    <t>-13.92</t>
  </si>
  <si>
    <t>-34.54</t>
  </si>
  <si>
    <t>-30.81</t>
  </si>
  <si>
    <t>Total Assets, 5 Yr. CAGR %</t>
  </si>
  <si>
    <t>109.73</t>
  </si>
  <si>
    <t>36.49</t>
  </si>
  <si>
    <t>-10.21</t>
  </si>
  <si>
    <t>2.91</t>
  </si>
  <si>
    <t>-2.87</t>
  </si>
  <si>
    <t>22.83</t>
  </si>
  <si>
    <t>18.83</t>
  </si>
  <si>
    <t>10.06</t>
  </si>
  <si>
    <t>7.5</t>
  </si>
  <si>
    <t>Tangible Book Value, 5 Yr. CAGR %</t>
  </si>
  <si>
    <t>-12.42</t>
  </si>
  <si>
    <t>-28.49</t>
  </si>
  <si>
    <t>2.18</t>
  </si>
  <si>
    <t>13.27</t>
  </si>
  <si>
    <t>14.35</t>
  </si>
  <si>
    <t>52.29</t>
  </si>
  <si>
    <t>39.59</t>
  </si>
  <si>
    <t>16.57</t>
  </si>
  <si>
    <t>7.71</t>
  </si>
  <si>
    <t>Common Equity, 5 Yr. CAGR %</t>
  </si>
  <si>
    <t>Cash From Operations, 5 Yr. CAGR %</t>
  </si>
  <si>
    <t>44.16</t>
  </si>
  <si>
    <t>20.34</t>
  </si>
  <si>
    <t>12.61</t>
  </si>
  <si>
    <t>8.31</t>
  </si>
  <si>
    <t>-20.14</t>
  </si>
  <si>
    <t>-6.53</t>
  </si>
  <si>
    <t>4.19</t>
  </si>
  <si>
    <t>17.15</t>
  </si>
  <si>
    <t>Capital Expenditures, 5 Yr. CAGR %</t>
  </si>
  <si>
    <t>33.62</t>
  </si>
  <si>
    <t>69.87</t>
  </si>
  <si>
    <t>53.99</t>
  </si>
  <si>
    <t>16.17</t>
  </si>
  <si>
    <t>8.77</t>
  </si>
  <si>
    <t>-21.24</t>
  </si>
  <si>
    <t>-41.61</t>
  </si>
  <si>
    <t>-39.77</t>
  </si>
  <si>
    <t>Levered Free Cash Flow, 5 Yr. CAGR %</t>
  </si>
  <si>
    <t>-12.07</t>
  </si>
  <si>
    <t>-28.58</t>
  </si>
  <si>
    <t>13.05</t>
  </si>
  <si>
    <t>59.02</t>
  </si>
  <si>
    <t>-6.73</t>
  </si>
  <si>
    <t>-35.06</t>
  </si>
  <si>
    <t>-10.99</t>
  </si>
  <si>
    <t>2.42</t>
  </si>
  <si>
    <t>Unlevered Free Cash Flow, 5 Yr. CAGR %</t>
  </si>
  <si>
    <t>-7.64</t>
  </si>
  <si>
    <t>-0.93</t>
  </si>
  <si>
    <t>-14.2</t>
  </si>
  <si>
    <t>58.67</t>
  </si>
  <si>
    <t>-6.93</t>
  </si>
  <si>
    <t>-35.4</t>
  </si>
  <si>
    <t>-11.05</t>
  </si>
  <si>
    <t>2.65</t>
  </si>
  <si>
    <t>0.33</t>
  </si>
  <si>
    <t>2019</t>
  </si>
  <si>
    <t>2020</t>
  </si>
  <si>
    <t>2021</t>
  </si>
  <si>
    <t>2022</t>
  </si>
  <si>
    <t>2023</t>
  </si>
  <si>
    <t>2024</t>
  </si>
  <si>
    <t>2025</t>
  </si>
  <si>
    <t>2026</t>
  </si>
  <si>
    <t>Capitalization
                                    1</t>
  </si>
  <si>
    <t>17.09</t>
  </si>
  <si>
    <t>77.4</t>
  </si>
  <si>
    <t>120</t>
  </si>
  <si>
    <t>74.64</t>
  </si>
  <si>
    <t>35.17</t>
  </si>
  <si>
    <t>137.6</t>
  </si>
  <si>
    <t>-</t>
  </si>
  <si>
    <t>Change</t>
  </si>
  <si>
    <t>352.83%</t>
  </si>
  <si>
    <t>55.05%</t>
  </si>
  <si>
    <t>-37.81%</t>
  </si>
  <si>
    <t>-52.87%</t>
  </si>
  <si>
    <t>291.26%</t>
  </si>
  <si>
    <t>0%</t>
  </si>
  <si>
    <t>Enterprise Value (EV)
                                    1</t>
  </si>
  <si>
    <t>14.74</t>
  </si>
  <si>
    <t>103</t>
  </si>
  <si>
    <t>59.82</t>
  </si>
  <si>
    <t>19.02</t>
  </si>
  <si>
    <t>124.8</t>
  </si>
  <si>
    <t>425.25%</t>
  </si>
  <si>
    <t>33.01%</t>
  </si>
  <si>
    <t>-41.9%</t>
  </si>
  <si>
    <t>-68.21%</t>
  </si>
  <si>
    <t>556.32%</t>
  </si>
  <si>
    <t>10.25%</t>
  </si>
  <si>
    <t>P/E ratio</t>
  </si>
  <si>
    <t>-3.23x</t>
  </si>
  <si>
    <t>-12.1x</t>
  </si>
  <si>
    <t>-16.4x</t>
  </si>
  <si>
    <t>-15.3x</t>
  </si>
  <si>
    <t>PBR</t>
  </si>
  <si>
    <t>PEG</t>
  </si>
  <si>
    <t>1.82x</t>
  </si>
  <si>
    <t>4.59x</t>
  </si>
  <si>
    <t>0.5x</t>
  </si>
  <si>
    <t>Capitalization / Revenue</t>
  </si>
  <si>
    <t>2.57x</t>
  </si>
  <si>
    <t>12.9x</t>
  </si>
  <si>
    <t>20.6x</t>
  </si>
  <si>
    <t>13.2x</t>
  </si>
  <si>
    <t>7.91x</t>
  </si>
  <si>
    <t>32.5x</t>
  </si>
  <si>
    <t>28.4x</t>
  </si>
  <si>
    <t>20.2x</t>
  </si>
  <si>
    <t>EV / Revenue</t>
  </si>
  <si>
    <t>2.22x</t>
  </si>
  <si>
    <t>17.6x</t>
  </si>
  <si>
    <t>10.6x</t>
  </si>
  <si>
    <t>4.27x</t>
  </si>
  <si>
    <t>29.5x</t>
  </si>
  <si>
    <t>EV / EBITDA</t>
  </si>
  <si>
    <t>-3.02x</t>
  </si>
  <si>
    <t>-15.9x</t>
  </si>
  <si>
    <t>-1.79x</t>
  </si>
  <si>
    <t>-16.9x</t>
  </si>
  <si>
    <t>-18.1x</t>
  </si>
  <si>
    <t>EV / EBIT</t>
  </si>
  <si>
    <t>-2.57x</t>
  </si>
  <si>
    <t>-12.5x</t>
  </si>
  <si>
    <t>-14.5x</t>
  </si>
  <si>
    <t>-11.3x</t>
  </si>
  <si>
    <t>-1.77x</t>
  </si>
  <si>
    <t>-17.4x</t>
  </si>
  <si>
    <t>-18.5x</t>
  </si>
  <si>
    <t>-23.6x</t>
  </si>
  <si>
    <t>EV / FCF</t>
  </si>
  <si>
    <t>-4.09x</t>
  </si>
  <si>
    <t>-13.3x</t>
  </si>
  <si>
    <t>-8.72x</t>
  </si>
  <si>
    <t>-19.3x</t>
  </si>
  <si>
    <t>-21.3x</t>
  </si>
  <si>
    <t>FCF Yield</t>
  </si>
  <si>
    <t>-24.5%</t>
  </si>
  <si>
    <t>-7.52%</t>
  </si>
  <si>
    <t>-11.5%</t>
  </si>
  <si>
    <t>-5.75%</t>
  </si>
  <si>
    <t>-5.19%</t>
  </si>
  <si>
    <t>-4.7%</t>
  </si>
  <si>
    <t>Dividend per Share
                                    2</t>
  </si>
  <si>
    <t>Rate of return</t>
  </si>
  <si>
    <t>EPS
                                    2</t>
  </si>
  <si>
    <t>Distribution rate</t>
  </si>
  <si>
    <t>Net sales
                                    1</t>
  </si>
  <si>
    <t>6.646</t>
  </si>
  <si>
    <t>6</t>
  </si>
  <si>
    <t>5.836</t>
  </si>
  <si>
    <t>5.67</t>
  </si>
  <si>
    <t>4.449</t>
  </si>
  <si>
    <t>4.237</t>
  </si>
  <si>
    <t>4.839</t>
  </si>
  <si>
    <t>6.8</t>
  </si>
  <si>
    <t>EBITDA
                                    1</t>
  </si>
  <si>
    <t>-4.875</t>
  </si>
  <si>
    <t>-6.475</t>
  </si>
  <si>
    <t>-10.65</t>
  </si>
  <si>
    <t>-7.4</t>
  </si>
  <si>
    <t>EBIT
                                    1</t>
  </si>
  <si>
    <t>-5.73</t>
  </si>
  <si>
    <t>-6.191</t>
  </si>
  <si>
    <t>-7.107</t>
  </si>
  <si>
    <t>-5.286</t>
  </si>
  <si>
    <t>-10.74</t>
  </si>
  <si>
    <t>-7.167</t>
  </si>
  <si>
    <t>-7.446</t>
  </si>
  <si>
    <t>-5.84</t>
  </si>
  <si>
    <t>Net income
                                    1</t>
  </si>
  <si>
    <t>-5.3</t>
  </si>
  <si>
    <t>-5.6</t>
  </si>
  <si>
    <t>-6.45</t>
  </si>
  <si>
    <t>-4.883</t>
  </si>
  <si>
    <t>-10.12</t>
  </si>
  <si>
    <t>-2.9</t>
  </si>
  <si>
    <t>6.9</t>
  </si>
  <si>
    <t>8.8</t>
  </si>
  <si>
    <t>Net Debt
                                    1</t>
  </si>
  <si>
    <t>-2.357</t>
  </si>
  <si>
    <t>-17.06</t>
  </si>
  <si>
    <t>-14.82</t>
  </si>
  <si>
    <t>-16.16</t>
  </si>
  <si>
    <t>-12.8</t>
  </si>
  <si>
    <t>Reference price
                                    2</t>
  </si>
  <si>
    <t>1.940</t>
  </si>
  <si>
    <t>6.750</t>
  </si>
  <si>
    <t>8.850</t>
  </si>
  <si>
    <t>5.500</t>
  </si>
  <si>
    <t>2.290</t>
  </si>
  <si>
    <t>8.200</t>
  </si>
  <si>
    <t>Nbr of stocks (in thousands)</t>
  </si>
  <si>
    <t>8,811</t>
  </si>
  <si>
    <t>11,467</t>
  </si>
  <si>
    <t>13,561</t>
  </si>
  <si>
    <t>13,570</t>
  </si>
  <si>
    <t>15,359</t>
  </si>
  <si>
    <t>16,783</t>
  </si>
  <si>
    <t>Announcement Date</t>
  </si>
  <si>
    <t>3/11/20</t>
  </si>
  <si>
    <t>3/10/21</t>
  </si>
  <si>
    <t>3/10/22</t>
  </si>
  <si>
    <t>3/9/23</t>
  </si>
  <si>
    <t>2/28/24</t>
  </si>
  <si>
    <t>address1</t>
  </si>
  <si>
    <t>Karlavägen 100</t>
  </si>
  <si>
    <t>city</t>
  </si>
  <si>
    <t>Stockholm</t>
  </si>
  <si>
    <t>zip</t>
  </si>
  <si>
    <t>115 26</t>
  </si>
  <si>
    <t>country</t>
  </si>
  <si>
    <t>phone</t>
  </si>
  <si>
    <t>46 70 29 58 519</t>
  </si>
  <si>
    <t>website</t>
  </si>
  <si>
    <t>https://www.neonode.com</t>
  </si>
  <si>
    <t>industry</t>
  </si>
  <si>
    <t>Electronic Components</t>
  </si>
  <si>
    <t>industryKey</t>
  </si>
  <si>
    <t>electronic-components</t>
  </si>
  <si>
    <t>industryDisp</t>
  </si>
  <si>
    <t>sector</t>
  </si>
  <si>
    <t>Technology</t>
  </si>
  <si>
    <t>sectorKey</t>
  </si>
  <si>
    <t>technology</t>
  </si>
  <si>
    <t>sectorDisp</t>
  </si>
  <si>
    <t>longBusinessSummary</t>
  </si>
  <si>
    <t>Neonode Inc., together with its subsidiaries, develops optical sensing solutions for contactless touch, touch, and gesture sensing in the United States, Japan, South Korea, Germany, Switzerland, France, Sweden, China, and internationally. It also offers software solutions for machine perception to detect and track persons and objects in video streams from cameras and other types of imagers. In addition, the company sells touch sensor modules to OEMs, original design manufacturers, and systems integrators. Further, it licenses its zForce technology to original equipment manufacturers and automotive Tier 1 suppliers, as well as provides non-recurring engineering services related to application development. It serves office equipment, automotive, industrial automation, medical, military, and avionics markets. Neonode Inc. was incorporated in 1997 and is headquartered in Stockholm, Sweden.</t>
  </si>
  <si>
    <t>fullTimeEmployees</t>
  </si>
  <si>
    <t>companyOfficers</t>
  </si>
  <si>
    <t>[{'maxAge': 1, 'name': 'Mr. Fredrik  Nihlen', 'age': 41, 'title': 'CFO, Treasurer, Secretary, Interim CEO &amp; Interim President', 'yearBorn': 1983, 'fiscalYear': 2023, 'totalPay': 182324, 'exercisedValue': 0, 'unexercisedValue': 0}, {'maxAge': 1, 'name': 'Mr. Thomas  Eriksson', 'age': 54, 'title': 'Co-Founder &amp; Senior Advisor', 'yearBorn': 1970, 'fiscalYear': 2023, 'totalPay': 1166, 'exercisedValue': 0, 'unexercisedValue': 0}, {'maxAge': 1, 'name': 'Mr. Johan  Swartz', 'title': 'Vice President of Marketing &amp; Sales', 'fiscalYear': 2023, 'exercisedValue': 0, 'unexercisedValue': 0}, {'maxAge': 1, 'name': 'Ms. Helena  Borjesson', 'title': 'Vice President of People &amp; Culture', 'fiscalYear': 2023, 'exercisedValue': 0, 'unexercisedValue': 0}]</t>
  </si>
  <si>
    <t>compensationAsOfEpochDate</t>
  </si>
  <si>
    <t>irWebsite</t>
  </si>
  <si>
    <t>http://www.neonode.com/investor-relations/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</si>
  <si>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</si>
  <si>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</si>
  <si>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</si>
  <si>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</si>
  <si>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</si>
  <si>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</si>
  <si>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</si>
  <si>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</si>
  <si>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</si>
  <si>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</si>
  <si>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</si>
  <si>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</si>
  <si>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</si>
  <si>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</si>
  <si>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</si>
  <si>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</si>
  <si>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</si>
  <si>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</si>
  <si>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</si>
  <si>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</si>
  <si>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</si>
  <si>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</si>
  <si>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</si>
  <si>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</si>
  <si>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</si>
  <si>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</si>
  <si>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</si>
  <si>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</si>
  <si>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</si>
  <si>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</si>
  <si>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</si>
  <si>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</si>
  <si>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</si>
  <si>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</si>
  <si>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</si>
  <si>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</si>
  <si>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</si>
  <si>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</si>
  <si>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</si>
  <si>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</si>
  <si>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</si>
  <si>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</si>
  <si>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</si>
  <si>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</si>
  <si>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</si>
  <si>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</si>
  <si>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</si>
  <si>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</si>
  <si>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</si>
  <si>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</si>
  <si>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</si>
  <si>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</si>
  <si>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</si>
  <si>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</si>
  <si>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</si>
  <si>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</si>
  <si>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</si>
  <si>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</si>
  <si>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</si>
  <si>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</si>
  <si>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</si>
  <si>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</si>
  <si>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</si>
  <si>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</si>
  <si>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</si>
  <si>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Neonode Inc.</t>
  </si>
  <si>
    <t>longName</t>
  </si>
  <si>
    <t>firstTradeDateEpochUtc</t>
  </si>
  <si>
    <t>timeZoneFullName</t>
  </si>
  <si>
    <t>America/New_York</t>
  </si>
  <si>
    <t>timeZoneShortName</t>
  </si>
  <si>
    <t>EST</t>
  </si>
  <si>
    <t>uuid</t>
  </si>
  <si>
    <t>caf162e9-2332-34ca-9f62-d2a71a14ca09</t>
  </si>
  <si>
    <t>messageBoardId</t>
  </si>
  <si>
    <t>finmb_32872503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</si>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</sst>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onode.com/" TargetMode="External"/><Relationship Id="rId2" Type="http://schemas.openxmlformats.org/officeDocument/2006/relationships/hyperlink" Target="http://www.neonode.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8.09</v>
      </c>
      <c r="C4" s="2"/>
      <c r="D4" s="2"/>
      <c r="E4" s="2"/>
      <c r="F4" s="2"/>
      <c r="G4" s="2"/>
      <c r="H4" s="2"/>
      <c r="I4" s="2"/>
      <c r="J4" s="2"/>
      <c r="K4" s="2"/>
      <c r="L4" s="2"/>
      <c r="M4" s="2"/>
      <c r="N4" s="2"/>
      <c r="O4" s="2"/>
      <c r="P4" s="2"/>
      <c r="Q4" s="2"/>
      <c r="R4" s="2"/>
      <c r="S4" s="2"/>
      <c r="T4" s="2"/>
      <c r="U4" s="2"/>
      <c r="V4" s="2"/>
      <c r="W4" s="2"/>
      <c r="X4" s="2"/>
      <c r="Y4" s="2"/>
      <c r="Z4" s="2"/>
    </row>
    <row r="5">
      <c r="A5" s="1" t="s">
        <v>7</v>
      </c>
      <c r="B5" s="1">
        <v>-18.03367129638159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1.30403136E8</v>
      </c>
      <c r="C8" s="2"/>
      <c r="D8" s="2"/>
      <c r="E8" s="2"/>
      <c r="F8" s="2"/>
      <c r="G8" s="2"/>
      <c r="H8" s="2"/>
      <c r="I8" s="2"/>
      <c r="J8" s="2"/>
      <c r="K8" s="2"/>
      <c r="L8" s="2"/>
      <c r="M8" s="2"/>
      <c r="N8" s="2"/>
      <c r="O8" s="2"/>
      <c r="P8" s="2"/>
      <c r="Q8" s="2"/>
      <c r="R8" s="2"/>
      <c r="S8" s="2"/>
      <c r="T8" s="2"/>
      <c r="U8" s="2"/>
      <c r="V8" s="2"/>
      <c r="W8" s="2"/>
      <c r="X8" s="2"/>
      <c r="Y8" s="2"/>
      <c r="Z8" s="2"/>
    </row>
    <row r="9">
      <c r="A9" s="1" t="s">
        <v>13</v>
      </c>
      <c r="B9" s="1">
        <v>1.073</v>
      </c>
      <c r="C9" s="2"/>
      <c r="D9" s="2"/>
      <c r="E9" s="2"/>
      <c r="F9" s="2"/>
      <c r="G9" s="2"/>
      <c r="H9" s="2"/>
      <c r="I9" s="2"/>
      <c r="J9" s="2"/>
      <c r="K9" s="2"/>
      <c r="L9" s="2"/>
      <c r="M9" s="2"/>
      <c r="N9" s="2"/>
      <c r="O9" s="2"/>
      <c r="P9" s="2"/>
      <c r="Q9" s="2"/>
      <c r="R9" s="2"/>
      <c r="S9" s="2"/>
      <c r="T9" s="2"/>
      <c r="U9" s="2"/>
      <c r="V9" s="2"/>
      <c r="W9" s="2"/>
      <c r="X9" s="2"/>
      <c r="Y9" s="2"/>
      <c r="Z9" s="2"/>
    </row>
    <row r="10">
      <c r="A10" s="1" t="s">
        <v>14</v>
      </c>
      <c r="B10" s="1">
        <v>-16.891304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v>
      </c>
      <c r="C2" s="1">
        <v>-7.0</v>
      </c>
      <c r="D2" s="1">
        <v>-5.0</v>
      </c>
      <c r="E2" s="1">
        <v>-4.0</v>
      </c>
      <c r="F2" s="1">
        <v>-3.0</v>
      </c>
      <c r="G2" s="1">
        <v>-5.0</v>
      </c>
      <c r="H2" s="1">
        <v>-5.0</v>
      </c>
      <c r="I2" s="1">
        <v>-6.0</v>
      </c>
      <c r="J2" s="1">
        <v>-4.0</v>
      </c>
      <c r="K2" s="1">
        <v>-10.0</v>
      </c>
      <c r="L2" s="2"/>
      <c r="M2" s="2"/>
      <c r="N2" s="2"/>
      <c r="O2" s="2"/>
      <c r="P2" s="2"/>
      <c r="Q2" s="2"/>
      <c r="R2" s="2"/>
      <c r="S2" s="2"/>
      <c r="T2" s="2"/>
      <c r="U2" s="2"/>
      <c r="V2" s="2"/>
      <c r="W2" s="2"/>
      <c r="X2" s="2"/>
      <c r="Y2" s="2"/>
      <c r="Z2" s="2"/>
    </row>
    <row r="3">
      <c r="A3" s="1" t="s">
        <v>27</v>
      </c>
      <c r="B3" s="1">
        <v>20.0</v>
      </c>
      <c r="C3" s="1">
        <v>18.0</v>
      </c>
      <c r="D3" s="1">
        <v>36.0</v>
      </c>
      <c r="E3" s="1">
        <v>95.0</v>
      </c>
      <c r="F3" s="1">
        <v>1.0</v>
      </c>
      <c r="G3" s="1">
        <v>1.0</v>
      </c>
      <c r="H3" s="1">
        <v>1.0</v>
      </c>
      <c r="I3" s="1">
        <v>1.0</v>
      </c>
      <c r="J3" s="1">
        <v>51.0</v>
      </c>
      <c r="K3" s="1">
        <v>16.0</v>
      </c>
      <c r="L3" s="2"/>
      <c r="M3" s="2"/>
      <c r="N3" s="2"/>
      <c r="O3" s="2"/>
      <c r="P3" s="2"/>
      <c r="Q3" s="2"/>
      <c r="R3" s="2"/>
      <c r="S3" s="2"/>
      <c r="T3" s="2"/>
      <c r="U3" s="2"/>
      <c r="V3" s="2"/>
      <c r="W3" s="2"/>
      <c r="X3" s="2"/>
      <c r="Y3" s="2"/>
      <c r="Z3" s="2"/>
    </row>
    <row r="4">
      <c r="A4" s="1" t="s">
        <v>28</v>
      </c>
      <c r="B4" s="1">
        <v>20.0</v>
      </c>
      <c r="C4" s="1">
        <v>18.0</v>
      </c>
      <c r="D4" s="1">
        <v>36.0</v>
      </c>
      <c r="E4" s="1">
        <v>95.0</v>
      </c>
      <c r="F4" s="1">
        <v>1.0</v>
      </c>
      <c r="G4" s="1">
        <v>1.0</v>
      </c>
      <c r="H4" s="1">
        <v>1.0</v>
      </c>
      <c r="I4" s="1">
        <v>1.0</v>
      </c>
      <c r="J4" s="1">
        <v>51.0</v>
      </c>
      <c r="K4" s="1">
        <v>16.0</v>
      </c>
      <c r="L4" s="2"/>
      <c r="M4" s="2"/>
      <c r="N4" s="2"/>
      <c r="O4" s="2"/>
      <c r="P4" s="2"/>
      <c r="Q4" s="2"/>
      <c r="R4" s="2"/>
      <c r="S4" s="2"/>
      <c r="T4" s="2"/>
      <c r="U4" s="2"/>
      <c r="V4" s="2"/>
      <c r="W4" s="2"/>
      <c r="X4" s="2"/>
      <c r="Y4" s="2"/>
      <c r="Z4" s="2"/>
    </row>
    <row r="5">
      <c r="A5" s="1" t="s">
        <v>29</v>
      </c>
      <c r="B5" s="1">
        <v>0.0</v>
      </c>
      <c r="C5" s="1">
        <v>0.0</v>
      </c>
      <c r="D5" s="1">
        <v>0.0</v>
      </c>
      <c r="E5" s="1">
        <v>0.0</v>
      </c>
      <c r="F5" s="1">
        <v>0.0</v>
      </c>
      <c r="G5" s="1">
        <v>41.0</v>
      </c>
      <c r="H5" s="1">
        <v>0.0</v>
      </c>
      <c r="I5" s="1">
        <v>0.0</v>
      </c>
      <c r="J5" s="1">
        <v>0.0</v>
      </c>
      <c r="K5" s="1">
        <v>0.0</v>
      </c>
      <c r="L5" s="2"/>
      <c r="M5" s="2"/>
      <c r="N5" s="2"/>
      <c r="O5" s="2"/>
      <c r="P5" s="2"/>
      <c r="Q5" s="2"/>
      <c r="R5" s="2"/>
      <c r="S5" s="2"/>
      <c r="T5" s="2"/>
      <c r="U5" s="2"/>
      <c r="V5" s="2"/>
      <c r="W5" s="2"/>
      <c r="X5" s="2"/>
      <c r="Y5" s="2"/>
      <c r="Z5" s="2"/>
    </row>
    <row r="6">
      <c r="A6" s="1" t="s">
        <v>30</v>
      </c>
      <c r="B6" s="1">
        <v>1.0</v>
      </c>
      <c r="C6" s="1">
        <v>2.0</v>
      </c>
      <c r="D6" s="1">
        <v>9.0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1.0</v>
      </c>
      <c r="C7" s="1">
        <v>1.0</v>
      </c>
      <c r="D7" s="1">
        <v>25.0</v>
      </c>
      <c r="E7" s="1">
        <v>7.0</v>
      </c>
      <c r="F7" s="1">
        <v>2.0</v>
      </c>
      <c r="G7" s="1">
        <v>0.0</v>
      </c>
      <c r="H7" s="1">
        <v>7.0</v>
      </c>
      <c r="I7" s="1">
        <v>15.0</v>
      </c>
      <c r="J7" s="1">
        <v>12.0</v>
      </c>
      <c r="K7" s="1">
        <v>5.0</v>
      </c>
      <c r="L7" s="2"/>
      <c r="M7" s="2"/>
      <c r="N7" s="2"/>
      <c r="O7" s="2"/>
      <c r="P7" s="2"/>
      <c r="Q7" s="2"/>
      <c r="R7" s="2"/>
      <c r="S7" s="2"/>
      <c r="T7" s="2"/>
      <c r="U7" s="2"/>
      <c r="V7" s="2"/>
      <c r="W7" s="2"/>
      <c r="X7" s="2"/>
      <c r="Y7" s="2"/>
      <c r="Z7" s="2"/>
    </row>
    <row r="8">
      <c r="A8" s="1" t="s">
        <v>32</v>
      </c>
      <c r="B8" s="1">
        <v>16.0</v>
      </c>
      <c r="C8" s="1">
        <v>0.0</v>
      </c>
      <c r="D8" s="1">
        <v>0.0</v>
      </c>
      <c r="E8" s="1">
        <v>0.0</v>
      </c>
      <c r="F8" s="1">
        <v>0.0</v>
      </c>
      <c r="G8" s="1">
        <v>10.0</v>
      </c>
      <c r="H8" s="1">
        <v>0.0</v>
      </c>
      <c r="I8" s="1">
        <v>0.0</v>
      </c>
      <c r="J8" s="1">
        <v>-4.0</v>
      </c>
      <c r="K8" s="1">
        <v>0.0</v>
      </c>
      <c r="L8" s="2"/>
      <c r="M8" s="2"/>
      <c r="N8" s="2"/>
      <c r="O8" s="2"/>
      <c r="P8" s="2"/>
      <c r="Q8" s="2"/>
      <c r="R8" s="2"/>
      <c r="S8" s="2"/>
      <c r="T8" s="2"/>
      <c r="U8" s="2"/>
      <c r="V8" s="2"/>
      <c r="W8" s="2"/>
      <c r="X8" s="2"/>
      <c r="Y8" s="2"/>
      <c r="Z8" s="2"/>
    </row>
    <row r="9">
      <c r="A9" s="1" t="s">
        <v>33</v>
      </c>
      <c r="B9" s="1">
        <v>0.0</v>
      </c>
      <c r="C9" s="1">
        <v>-1.0</v>
      </c>
      <c r="D9" s="1">
        <v>-35.0</v>
      </c>
      <c r="E9" s="1">
        <v>-79.0</v>
      </c>
      <c r="F9" s="1">
        <v>-88.0</v>
      </c>
      <c r="G9" s="1">
        <v>-50.0</v>
      </c>
      <c r="H9" s="1">
        <v>-67.0</v>
      </c>
      <c r="I9" s="1">
        <v>-81.0</v>
      </c>
      <c r="J9" s="1">
        <v>-40.0</v>
      </c>
      <c r="K9" s="1">
        <v>3.0</v>
      </c>
      <c r="L9" s="2"/>
      <c r="M9" s="2"/>
      <c r="N9" s="2"/>
      <c r="O9" s="2"/>
      <c r="P9" s="2"/>
      <c r="Q9" s="2"/>
      <c r="R9" s="2"/>
      <c r="S9" s="2"/>
      <c r="T9" s="2"/>
      <c r="U9" s="2"/>
      <c r="V9" s="2"/>
      <c r="W9" s="2"/>
      <c r="X9" s="2"/>
      <c r="Y9" s="2"/>
      <c r="Z9" s="2"/>
    </row>
    <row r="10">
      <c r="A10" s="1" t="s">
        <v>34</v>
      </c>
      <c r="B10" s="1">
        <v>22.0</v>
      </c>
      <c r="C10" s="1">
        <v>-20.0</v>
      </c>
      <c r="D10" s="1">
        <v>-4.0</v>
      </c>
      <c r="E10" s="1">
        <v>54.0</v>
      </c>
      <c r="F10" s="1">
        <v>48.0</v>
      </c>
      <c r="G10" s="1">
        <v>38.0</v>
      </c>
      <c r="H10" s="1">
        <v>-38.0</v>
      </c>
      <c r="I10" s="1">
        <v>43.0</v>
      </c>
      <c r="J10" s="1">
        <v>-13.0</v>
      </c>
      <c r="K10" s="1">
        <v>53.0</v>
      </c>
      <c r="L10" s="2"/>
      <c r="M10" s="2"/>
      <c r="N10" s="2"/>
      <c r="O10" s="2"/>
      <c r="P10" s="2"/>
      <c r="Q10" s="2"/>
      <c r="R10" s="2"/>
      <c r="S10" s="2"/>
      <c r="T10" s="2"/>
      <c r="U10" s="2"/>
      <c r="V10" s="2"/>
      <c r="W10" s="2"/>
      <c r="X10" s="2"/>
      <c r="Y10" s="2"/>
      <c r="Z10" s="2"/>
    </row>
    <row r="11">
      <c r="A11" s="1" t="s">
        <v>35</v>
      </c>
      <c r="B11" s="1">
        <v>0.0</v>
      </c>
      <c r="C11" s="1">
        <v>0.0</v>
      </c>
      <c r="D11" s="1">
        <v>-73.0</v>
      </c>
      <c r="E11" s="1">
        <v>-37.0</v>
      </c>
      <c r="F11" s="1">
        <v>-14.0</v>
      </c>
      <c r="G11" s="1">
        <v>12.0</v>
      </c>
      <c r="H11" s="1">
        <v>-9.0</v>
      </c>
      <c r="I11" s="1">
        <v>-1.0</v>
      </c>
      <c r="J11" s="1">
        <v>-1.0</v>
      </c>
      <c r="K11" s="1">
        <v>-39.0</v>
      </c>
      <c r="L11" s="2"/>
      <c r="M11" s="2"/>
      <c r="N11" s="2"/>
      <c r="O11" s="2"/>
      <c r="P11" s="2"/>
      <c r="Q11" s="2"/>
      <c r="R11" s="2"/>
      <c r="S11" s="2"/>
      <c r="T11" s="2"/>
      <c r="U11" s="2"/>
      <c r="V11" s="2"/>
      <c r="W11" s="2"/>
      <c r="X11" s="2"/>
      <c r="Y11" s="2"/>
      <c r="Z11" s="2"/>
    </row>
    <row r="12">
      <c r="A12" s="1" t="s">
        <v>36</v>
      </c>
      <c r="B12" s="1">
        <v>36.0</v>
      </c>
      <c r="C12" s="1">
        <v>87.0</v>
      </c>
      <c r="D12" s="1">
        <v>34.0</v>
      </c>
      <c r="E12" s="1">
        <v>-89.0</v>
      </c>
      <c r="F12" s="1">
        <v>4.0</v>
      </c>
      <c r="G12" s="1">
        <v>45.0</v>
      </c>
      <c r="H12" s="1">
        <v>44.0</v>
      </c>
      <c r="I12" s="1">
        <v>-40.0</v>
      </c>
      <c r="J12" s="1">
        <v>-46.0</v>
      </c>
      <c r="K12" s="1">
        <v>17.0</v>
      </c>
      <c r="L12" s="2"/>
      <c r="M12" s="2"/>
      <c r="N12" s="2"/>
      <c r="O12" s="2"/>
      <c r="P12" s="2"/>
      <c r="Q12" s="2"/>
      <c r="R12" s="2"/>
      <c r="S12" s="2"/>
      <c r="T12" s="2"/>
      <c r="U12" s="2"/>
      <c r="V12" s="2"/>
      <c r="W12" s="2"/>
      <c r="X12" s="2"/>
      <c r="Y12" s="2"/>
      <c r="Z12" s="2"/>
    </row>
    <row r="13">
      <c r="A13" s="1" t="s">
        <v>37</v>
      </c>
      <c r="B13" s="1">
        <v>-23.0</v>
      </c>
      <c r="C13" s="1">
        <v>-1.0</v>
      </c>
      <c r="D13" s="1">
        <v>44.0</v>
      </c>
      <c r="E13" s="1">
        <v>-67.0</v>
      </c>
      <c r="F13" s="1">
        <v>-89.0</v>
      </c>
      <c r="G13" s="1">
        <v>-42.0</v>
      </c>
      <c r="H13" s="1">
        <v>6.0</v>
      </c>
      <c r="I13" s="1">
        <v>-2.0</v>
      </c>
      <c r="J13" s="1">
        <v>-6.0</v>
      </c>
      <c r="K13" s="1">
        <v>-2.0</v>
      </c>
      <c r="L13" s="2"/>
      <c r="M13" s="2"/>
      <c r="N13" s="2"/>
      <c r="O13" s="2"/>
      <c r="P13" s="2"/>
      <c r="Q13" s="2"/>
      <c r="R13" s="2"/>
      <c r="S13" s="2"/>
      <c r="T13" s="2"/>
      <c r="U13" s="2"/>
      <c r="V13" s="2"/>
      <c r="W13" s="2"/>
      <c r="X13" s="2"/>
      <c r="Y13" s="2"/>
      <c r="Z13" s="2"/>
    </row>
    <row r="14">
      <c r="A14" s="1" t="s">
        <v>38</v>
      </c>
      <c r="B14" s="1">
        <v>-6.0</v>
      </c>
      <c r="C14" s="1">
        <v>-26.0</v>
      </c>
      <c r="D14" s="1">
        <v>-1.0</v>
      </c>
      <c r="E14" s="1">
        <v>29.0</v>
      </c>
      <c r="F14" s="1">
        <v>55.0</v>
      </c>
      <c r="G14" s="1">
        <v>-3.0</v>
      </c>
      <c r="H14" s="1">
        <v>-75.0</v>
      </c>
      <c r="I14" s="1">
        <v>-26.0</v>
      </c>
      <c r="J14" s="1">
        <v>-32.0</v>
      </c>
      <c r="K14" s="1">
        <v>-26.0</v>
      </c>
      <c r="L14" s="2"/>
      <c r="M14" s="2"/>
      <c r="N14" s="2"/>
      <c r="O14" s="2"/>
      <c r="P14" s="2"/>
      <c r="Q14" s="2"/>
      <c r="R14" s="2"/>
      <c r="S14" s="2"/>
      <c r="T14" s="2"/>
      <c r="U14" s="2"/>
      <c r="V14" s="2"/>
      <c r="W14" s="2"/>
      <c r="X14" s="2"/>
      <c r="Y14" s="2"/>
      <c r="Z14" s="2"/>
    </row>
    <row r="15">
      <c r="A15" s="1" t="s">
        <v>39</v>
      </c>
      <c r="B15" s="1">
        <v>-11.0</v>
      </c>
      <c r="C15" s="1">
        <v>-8.0</v>
      </c>
      <c r="D15" s="1">
        <v>-6.0</v>
      </c>
      <c r="E15" s="1">
        <v>-5.0</v>
      </c>
      <c r="F15" s="1">
        <v>-2.0</v>
      </c>
      <c r="G15" s="1">
        <v>-3.0</v>
      </c>
      <c r="H15" s="1">
        <v>-5.0</v>
      </c>
      <c r="I15" s="1">
        <v>-7.0</v>
      </c>
      <c r="J15" s="1">
        <v>-6.0</v>
      </c>
      <c r="K15" s="1">
        <v>-6.0</v>
      </c>
      <c r="L15" s="2"/>
      <c r="M15" s="2"/>
      <c r="N15" s="2"/>
      <c r="O15" s="2"/>
      <c r="P15" s="2"/>
      <c r="Q15" s="2"/>
      <c r="R15" s="2"/>
      <c r="S15" s="2"/>
      <c r="T15" s="2"/>
      <c r="U15" s="2"/>
      <c r="V15" s="2"/>
      <c r="W15" s="2"/>
      <c r="X15" s="2"/>
      <c r="Y15" s="2"/>
      <c r="Z15" s="2"/>
    </row>
    <row r="16">
      <c r="A16" s="1" t="s">
        <v>40</v>
      </c>
      <c r="B16" s="1">
        <v>-11.0</v>
      </c>
      <c r="C16" s="1">
        <v>-19.0</v>
      </c>
      <c r="D16" s="1">
        <v>-98.0</v>
      </c>
      <c r="E16" s="1">
        <v>-65.0</v>
      </c>
      <c r="F16" s="1">
        <v>-23.0</v>
      </c>
      <c r="G16" s="1">
        <v>-8.0</v>
      </c>
      <c r="H16" s="1">
        <v>-6.0</v>
      </c>
      <c r="I16" s="1">
        <v>-6.0</v>
      </c>
      <c r="J16" s="1">
        <v>-5.0</v>
      </c>
      <c r="K16" s="1">
        <v>-12.0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-10.0</v>
      </c>
      <c r="C19" s="1">
        <v>-19.0</v>
      </c>
      <c r="D19" s="1">
        <v>-98.0</v>
      </c>
      <c r="E19" s="1">
        <v>-65.0</v>
      </c>
      <c r="F19" s="1">
        <v>-23.0</v>
      </c>
      <c r="G19" s="1">
        <v>-8.0</v>
      </c>
      <c r="H19" s="1">
        <v>-5.0</v>
      </c>
      <c r="I19" s="1">
        <v>-6.0</v>
      </c>
      <c r="J19" s="1">
        <v>-5.0</v>
      </c>
      <c r="K19" s="1">
        <v>-12.0</v>
      </c>
      <c r="L19" s="2"/>
      <c r="M19" s="2"/>
      <c r="N19" s="2"/>
      <c r="O19" s="2"/>
      <c r="P19" s="2"/>
      <c r="Q19" s="2"/>
      <c r="R19" s="2"/>
      <c r="S19" s="2"/>
      <c r="T19" s="2"/>
      <c r="U19" s="2"/>
      <c r="V19" s="2"/>
      <c r="W19" s="2"/>
      <c r="X19" s="2"/>
      <c r="Y19" s="2"/>
      <c r="Z19" s="2"/>
    </row>
    <row r="20">
      <c r="A20" s="1" t="s">
        <v>44</v>
      </c>
      <c r="B20" s="1">
        <v>0.0</v>
      </c>
      <c r="C20" s="1">
        <v>0.0</v>
      </c>
      <c r="D20" s="1">
        <v>0.0</v>
      </c>
      <c r="E20" s="1">
        <v>1.0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1">
        <v>0.0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0.0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-5.0</v>
      </c>
      <c r="D23" s="1">
        <v>-11.0</v>
      </c>
      <c r="E23" s="1">
        <v>-43.0</v>
      </c>
      <c r="F23" s="1">
        <v>-55.0</v>
      </c>
      <c r="G23" s="1">
        <v>-53.0</v>
      </c>
      <c r="H23" s="1">
        <v>-32.0</v>
      </c>
      <c r="I23" s="1">
        <v>-48.0</v>
      </c>
      <c r="J23" s="1">
        <v>-16.0</v>
      </c>
      <c r="K23" s="1">
        <v>-8.0</v>
      </c>
      <c r="L23" s="2"/>
      <c r="M23" s="2"/>
      <c r="N23" s="2"/>
      <c r="O23" s="2"/>
      <c r="P23" s="2"/>
      <c r="Q23" s="2"/>
      <c r="R23" s="2"/>
      <c r="S23" s="2"/>
      <c r="T23" s="2"/>
      <c r="U23" s="2"/>
      <c r="V23" s="2"/>
      <c r="W23" s="2"/>
      <c r="X23" s="2"/>
      <c r="Y23" s="2"/>
      <c r="Z23" s="2"/>
    </row>
    <row r="24" ht="15.75" customHeight="1">
      <c r="A24" s="1" t="s">
        <v>48</v>
      </c>
      <c r="B24" s="1">
        <v>-3.0</v>
      </c>
      <c r="C24" s="1">
        <v>-5.0</v>
      </c>
      <c r="D24" s="1">
        <v>-11.0</v>
      </c>
      <c r="E24" s="1">
        <v>-2.0</v>
      </c>
      <c r="F24" s="1">
        <v>-55.0</v>
      </c>
      <c r="G24" s="1">
        <v>-53.0</v>
      </c>
      <c r="H24" s="1">
        <v>-1.0</v>
      </c>
      <c r="I24" s="1">
        <v>-48.0</v>
      </c>
      <c r="J24" s="1">
        <v>-16.0</v>
      </c>
      <c r="K24" s="1">
        <v>-8.0</v>
      </c>
      <c r="L24" s="2"/>
      <c r="M24" s="2"/>
      <c r="N24" s="2"/>
      <c r="O24" s="2"/>
      <c r="P24" s="2"/>
      <c r="Q24" s="2"/>
      <c r="R24" s="2"/>
      <c r="S24" s="2"/>
      <c r="T24" s="2"/>
      <c r="U24" s="2"/>
      <c r="V24" s="2"/>
      <c r="W24" s="2"/>
      <c r="X24" s="2"/>
      <c r="Y24" s="2"/>
      <c r="Z24" s="2"/>
    </row>
    <row r="25" ht="15.75" customHeight="1">
      <c r="A25" s="1" t="s">
        <v>49</v>
      </c>
      <c r="B25" s="1">
        <v>9.0</v>
      </c>
      <c r="C25" s="1">
        <v>5.0</v>
      </c>
      <c r="D25" s="1">
        <v>7.0</v>
      </c>
      <c r="E25" s="1">
        <v>9.0</v>
      </c>
      <c r="F25" s="1">
        <v>4.0</v>
      </c>
      <c r="G25" s="1">
        <v>3.0</v>
      </c>
      <c r="H25" s="1">
        <v>9.0</v>
      </c>
      <c r="I25" s="1">
        <v>15.0</v>
      </c>
      <c r="J25" s="1">
        <v>4.0</v>
      </c>
      <c r="K25" s="1">
        <v>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-3.0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-3.0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9.0</v>
      </c>
      <c r="C31" s="1">
        <v>5.0</v>
      </c>
      <c r="D31" s="1">
        <v>7.0</v>
      </c>
      <c r="E31" s="1">
        <v>8.0</v>
      </c>
      <c r="F31" s="1">
        <v>4.0</v>
      </c>
      <c r="G31" s="1">
        <v>-49.0</v>
      </c>
      <c r="H31" s="1">
        <v>13.0</v>
      </c>
      <c r="I31" s="1">
        <v>14.0</v>
      </c>
      <c r="J31" s="1">
        <v>4.0</v>
      </c>
      <c r="K31" s="1">
        <v>7.0</v>
      </c>
      <c r="L31" s="2"/>
      <c r="M31" s="2"/>
      <c r="N31" s="2"/>
      <c r="O31" s="2"/>
      <c r="P31" s="2"/>
      <c r="Q31" s="2"/>
      <c r="R31" s="2"/>
      <c r="S31" s="2"/>
      <c r="T31" s="2"/>
      <c r="U31" s="2"/>
      <c r="V31" s="2"/>
      <c r="W31" s="2"/>
      <c r="X31" s="2"/>
      <c r="Y31" s="2"/>
      <c r="Z31" s="2"/>
    </row>
    <row r="32" ht="15.75" customHeight="1">
      <c r="A32" s="1" t="s">
        <v>56</v>
      </c>
      <c r="B32" s="1">
        <v>0.0</v>
      </c>
      <c r="C32" s="1">
        <v>-15.0</v>
      </c>
      <c r="D32" s="1">
        <v>-16.0</v>
      </c>
      <c r="E32" s="1">
        <v>-8.0</v>
      </c>
      <c r="F32" s="1">
        <v>-21.0</v>
      </c>
      <c r="G32" s="1">
        <v>-9.0</v>
      </c>
      <c r="H32" s="1">
        <v>31.0</v>
      </c>
      <c r="I32" s="1">
        <v>8.0</v>
      </c>
      <c r="J32" s="1">
        <v>-21.0</v>
      </c>
      <c r="K32" s="1">
        <v>0.0</v>
      </c>
      <c r="L32" s="2"/>
      <c r="M32" s="2"/>
      <c r="N32" s="2"/>
      <c r="O32" s="2"/>
      <c r="P32" s="2"/>
      <c r="Q32" s="2"/>
      <c r="R32" s="2"/>
      <c r="S32" s="2"/>
      <c r="T32" s="2"/>
      <c r="U32" s="2"/>
      <c r="V32" s="2"/>
      <c r="W32" s="2"/>
      <c r="X32" s="2"/>
      <c r="Y32" s="2"/>
      <c r="Z32" s="2"/>
    </row>
    <row r="33" ht="15.75" customHeight="1">
      <c r="A33" s="1" t="s">
        <v>57</v>
      </c>
      <c r="B33" s="1">
        <v>-2.0</v>
      </c>
      <c r="C33" s="1">
        <v>-3.0</v>
      </c>
      <c r="D33" s="1">
        <v>39.0</v>
      </c>
      <c r="E33" s="1">
        <v>2.0</v>
      </c>
      <c r="F33" s="1">
        <v>75.0</v>
      </c>
      <c r="G33" s="1">
        <v>-4.0</v>
      </c>
      <c r="H33" s="1">
        <v>8.0</v>
      </c>
      <c r="I33" s="1">
        <v>6.0</v>
      </c>
      <c r="J33" s="1">
        <v>-2.0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4.0</v>
      </c>
      <c r="E35" s="1">
        <v>7.0</v>
      </c>
      <c r="F35" s="1">
        <v>4.0</v>
      </c>
      <c r="G35" s="1">
        <v>3.0</v>
      </c>
      <c r="H35" s="1">
        <v>2.0</v>
      </c>
      <c r="I35" s="1">
        <v>1.0</v>
      </c>
      <c r="J35" s="1">
        <v>0.0</v>
      </c>
      <c r="K35" s="1">
        <v>0.0</v>
      </c>
      <c r="L35" s="2"/>
      <c r="M35" s="2"/>
      <c r="N35" s="2"/>
      <c r="O35" s="2"/>
      <c r="P35" s="2"/>
      <c r="Q35" s="2"/>
      <c r="R35" s="2"/>
      <c r="S35" s="2"/>
      <c r="T35" s="2"/>
      <c r="U35" s="2"/>
      <c r="V35" s="2"/>
      <c r="W35" s="2"/>
      <c r="X35" s="2"/>
      <c r="Y35" s="2"/>
      <c r="Z35" s="2"/>
    </row>
    <row r="36" ht="15.75" customHeight="1">
      <c r="A36" s="1" t="s">
        <v>60</v>
      </c>
      <c r="B36" s="1">
        <v>0.0</v>
      </c>
      <c r="C36" s="1">
        <v>9.0</v>
      </c>
      <c r="D36" s="1">
        <v>36.0</v>
      </c>
      <c r="E36" s="1">
        <v>21.0</v>
      </c>
      <c r="F36" s="1">
        <v>1.0</v>
      </c>
      <c r="G36" s="1">
        <v>3.0</v>
      </c>
      <c r="H36" s="1">
        <v>5.0</v>
      </c>
      <c r="I36" s="1">
        <v>14.0</v>
      </c>
      <c r="J36" s="1">
        <v>13.0</v>
      </c>
      <c r="K36" s="1">
        <v>11.0</v>
      </c>
      <c r="L36" s="2"/>
      <c r="M36" s="2"/>
      <c r="N36" s="2"/>
      <c r="O36" s="2"/>
      <c r="P36" s="2"/>
      <c r="Q36" s="2"/>
      <c r="R36" s="2"/>
      <c r="S36" s="2"/>
      <c r="T36" s="2"/>
      <c r="U36" s="2"/>
      <c r="V36" s="2"/>
      <c r="W36" s="2"/>
      <c r="X36" s="2"/>
      <c r="Y36" s="2"/>
      <c r="Z36" s="2"/>
    </row>
    <row r="37" ht="15.75" customHeight="1">
      <c r="A37" s="1" t="s">
        <v>61</v>
      </c>
      <c r="B37" s="1">
        <v>-6.0</v>
      </c>
      <c r="C37" s="1">
        <v>-4.0</v>
      </c>
      <c r="D37" s="1">
        <v>-4.0</v>
      </c>
      <c r="E37" s="1">
        <v>-4.0</v>
      </c>
      <c r="F37" s="1">
        <v>-2.0</v>
      </c>
      <c r="G37" s="1">
        <v>-77.0</v>
      </c>
      <c r="H37" s="1">
        <v>-2.0</v>
      </c>
      <c r="I37" s="1">
        <v>-4.0</v>
      </c>
      <c r="J37" s="1">
        <v>-4.0</v>
      </c>
      <c r="K37" s="1">
        <v>-2.0</v>
      </c>
      <c r="L37" s="2"/>
      <c r="M37" s="2"/>
      <c r="N37" s="2"/>
      <c r="O37" s="2"/>
      <c r="P37" s="2"/>
      <c r="Q37" s="2"/>
      <c r="R37" s="2"/>
      <c r="S37" s="2"/>
      <c r="T37" s="2"/>
      <c r="U37" s="2"/>
      <c r="V37" s="2"/>
      <c r="W37" s="2"/>
      <c r="X37" s="2"/>
      <c r="Y37" s="2"/>
      <c r="Z37" s="2"/>
    </row>
    <row r="38" ht="15.75" customHeight="1">
      <c r="A38" s="1" t="s">
        <v>62</v>
      </c>
      <c r="B38" s="1">
        <v>-6.0</v>
      </c>
      <c r="C38" s="1">
        <v>-4.0</v>
      </c>
      <c r="D38" s="1">
        <v>-4.0</v>
      </c>
      <c r="E38" s="1">
        <v>-4.0</v>
      </c>
      <c r="F38" s="1">
        <v>-2.0</v>
      </c>
      <c r="G38" s="1">
        <v>-75.0</v>
      </c>
      <c r="H38" s="1">
        <v>-2.0</v>
      </c>
      <c r="I38" s="1">
        <v>-4.0</v>
      </c>
      <c r="J38" s="1">
        <v>-4.0</v>
      </c>
      <c r="K38" s="1">
        <v>-2.0</v>
      </c>
      <c r="L38" s="2"/>
      <c r="M38" s="2"/>
      <c r="N38" s="2"/>
      <c r="O38" s="2"/>
      <c r="P38" s="2"/>
      <c r="Q38" s="2"/>
      <c r="R38" s="2"/>
      <c r="S38" s="2"/>
      <c r="T38" s="2"/>
      <c r="U38" s="2"/>
      <c r="V38" s="2"/>
      <c r="W38" s="2"/>
      <c r="X38" s="2"/>
      <c r="Y38" s="2"/>
      <c r="Z38" s="2"/>
    </row>
    <row r="39" ht="15.75" customHeight="1">
      <c r="A39" s="1" t="s">
        <v>63</v>
      </c>
      <c r="B39" s="1">
        <v>-28.0</v>
      </c>
      <c r="C39" s="1">
        <v>1.0</v>
      </c>
      <c r="D39" s="1">
        <v>1.0</v>
      </c>
      <c r="E39" s="1">
        <v>1.0</v>
      </c>
      <c r="F39" s="1">
        <v>1.0</v>
      </c>
      <c r="G39" s="1">
        <v>-1.0</v>
      </c>
      <c r="H39" s="1">
        <v>28.0</v>
      </c>
      <c r="I39" s="1">
        <v>1.0</v>
      </c>
      <c r="J39" s="1">
        <v>2.0</v>
      </c>
      <c r="K39" s="1">
        <v>-3.0</v>
      </c>
      <c r="L39" s="2"/>
      <c r="M39" s="2"/>
      <c r="N39" s="2"/>
      <c r="O39" s="2"/>
      <c r="P39" s="2"/>
      <c r="Q39" s="2"/>
      <c r="R39" s="2"/>
      <c r="S39" s="2"/>
      <c r="T39" s="2"/>
      <c r="U39" s="2"/>
      <c r="V39" s="2"/>
      <c r="W39" s="2"/>
      <c r="X39" s="2"/>
      <c r="Y39" s="2"/>
      <c r="Z39" s="2"/>
    </row>
    <row r="40" ht="15.75" customHeight="1">
      <c r="A40" s="1" t="s">
        <v>64</v>
      </c>
      <c r="B40" s="1">
        <v>-3.0</v>
      </c>
      <c r="C40" s="1">
        <v>-5.0</v>
      </c>
      <c r="D40" s="1">
        <v>-11.0</v>
      </c>
      <c r="E40" s="1">
        <v>-43.0</v>
      </c>
      <c r="F40" s="1">
        <v>-55.0</v>
      </c>
      <c r="G40" s="1">
        <v>-53.0</v>
      </c>
      <c r="H40" s="1">
        <v>11.0</v>
      </c>
      <c r="I40" s="1">
        <v>-48.0</v>
      </c>
      <c r="J40" s="1">
        <v>-16.0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3.0</v>
      </c>
      <c r="D3" s="1">
        <v>3.0</v>
      </c>
      <c r="E3" s="1">
        <v>5.0</v>
      </c>
      <c r="F3" s="1">
        <v>6.0</v>
      </c>
      <c r="G3" s="1">
        <v>2.0</v>
      </c>
      <c r="H3" s="1">
        <v>10.0</v>
      </c>
      <c r="I3" s="1">
        <v>17.0</v>
      </c>
      <c r="J3" s="1">
        <v>14.0</v>
      </c>
      <c r="K3" s="1">
        <v>16.0</v>
      </c>
      <c r="L3" s="2"/>
      <c r="M3" s="2"/>
      <c r="N3" s="2"/>
      <c r="O3" s="2"/>
      <c r="P3" s="2"/>
      <c r="Q3" s="2"/>
      <c r="R3" s="2"/>
      <c r="S3" s="2"/>
      <c r="T3" s="2"/>
      <c r="U3" s="2"/>
      <c r="V3" s="2"/>
      <c r="W3" s="2"/>
      <c r="X3" s="2"/>
      <c r="Y3" s="2"/>
      <c r="Z3" s="2"/>
    </row>
    <row r="4">
      <c r="A4" s="1" t="s">
        <v>67</v>
      </c>
      <c r="B4" s="1">
        <v>6.0</v>
      </c>
      <c r="C4" s="1">
        <v>3.0</v>
      </c>
      <c r="D4" s="1">
        <v>3.0</v>
      </c>
      <c r="E4" s="1">
        <v>5.0</v>
      </c>
      <c r="F4" s="1">
        <v>6.0</v>
      </c>
      <c r="G4" s="1">
        <v>2.0</v>
      </c>
      <c r="H4" s="1">
        <v>10.0</v>
      </c>
      <c r="I4" s="1">
        <v>17.0</v>
      </c>
      <c r="J4" s="1">
        <v>14.0</v>
      </c>
      <c r="K4" s="1">
        <v>16.0</v>
      </c>
      <c r="L4" s="2"/>
      <c r="M4" s="2"/>
      <c r="N4" s="2"/>
      <c r="O4" s="2"/>
      <c r="P4" s="2"/>
      <c r="Q4" s="2"/>
      <c r="R4" s="2"/>
      <c r="S4" s="2"/>
      <c r="T4" s="2"/>
      <c r="U4" s="2"/>
      <c r="V4" s="2"/>
      <c r="W4" s="2"/>
      <c r="X4" s="2"/>
      <c r="Y4" s="2"/>
      <c r="Z4" s="2"/>
    </row>
    <row r="5">
      <c r="A5" s="1" t="s">
        <v>68</v>
      </c>
      <c r="B5" s="1">
        <v>1.0</v>
      </c>
      <c r="C5" s="1">
        <v>1.0</v>
      </c>
      <c r="D5" s="1">
        <v>1.0</v>
      </c>
      <c r="E5" s="1">
        <v>1.0</v>
      </c>
      <c r="F5" s="1">
        <v>1.0</v>
      </c>
      <c r="G5" s="1">
        <v>1.0</v>
      </c>
      <c r="H5" s="1">
        <v>1.0</v>
      </c>
      <c r="I5" s="1">
        <v>1.0</v>
      </c>
      <c r="J5" s="1">
        <v>1.0</v>
      </c>
      <c r="K5" s="1">
        <v>91.0</v>
      </c>
      <c r="L5" s="2"/>
      <c r="M5" s="2"/>
      <c r="N5" s="2"/>
      <c r="O5" s="2"/>
      <c r="P5" s="2"/>
      <c r="Q5" s="2"/>
      <c r="R5" s="2"/>
      <c r="S5" s="2"/>
      <c r="T5" s="2"/>
      <c r="U5" s="2"/>
      <c r="V5" s="2"/>
      <c r="W5" s="2"/>
      <c r="X5" s="2"/>
      <c r="Y5" s="2"/>
      <c r="Z5" s="2"/>
    </row>
    <row r="6">
      <c r="A6" s="1" t="s">
        <v>69</v>
      </c>
      <c r="B6" s="1">
        <v>13.0</v>
      </c>
      <c r="C6" s="1">
        <v>33.0</v>
      </c>
      <c r="D6" s="1">
        <v>24.0</v>
      </c>
      <c r="E6" s="1">
        <v>33.0</v>
      </c>
      <c r="F6" s="1">
        <v>17.0</v>
      </c>
      <c r="G6" s="1">
        <v>21.0</v>
      </c>
      <c r="H6" s="1">
        <v>43.0</v>
      </c>
      <c r="I6" s="1">
        <v>34.0</v>
      </c>
      <c r="J6" s="1">
        <v>29.0</v>
      </c>
      <c r="K6" s="1">
        <v>41.0</v>
      </c>
      <c r="L6" s="2"/>
      <c r="M6" s="2"/>
      <c r="N6" s="2"/>
      <c r="O6" s="2"/>
      <c r="P6" s="2"/>
      <c r="Q6" s="2"/>
      <c r="R6" s="2"/>
      <c r="S6" s="2"/>
      <c r="T6" s="2"/>
      <c r="U6" s="2"/>
      <c r="V6" s="2"/>
      <c r="W6" s="2"/>
      <c r="X6" s="2"/>
      <c r="Y6" s="2"/>
      <c r="Z6" s="2"/>
    </row>
    <row r="7">
      <c r="A7" s="1" t="s">
        <v>70</v>
      </c>
      <c r="B7" s="1">
        <v>1.0</v>
      </c>
      <c r="C7" s="1">
        <v>1.0</v>
      </c>
      <c r="D7" s="1">
        <v>1.0</v>
      </c>
      <c r="E7" s="1">
        <v>1.0</v>
      </c>
      <c r="F7" s="1">
        <v>2.0</v>
      </c>
      <c r="G7" s="1">
        <v>1.0</v>
      </c>
      <c r="H7" s="1">
        <v>2.0</v>
      </c>
      <c r="I7" s="1">
        <v>1.0</v>
      </c>
      <c r="J7" s="1">
        <v>1.0</v>
      </c>
      <c r="K7" s="1">
        <v>1.0</v>
      </c>
      <c r="L7" s="2"/>
      <c r="M7" s="2"/>
      <c r="N7" s="2"/>
      <c r="O7" s="2"/>
      <c r="P7" s="2"/>
      <c r="Q7" s="2"/>
      <c r="R7" s="2"/>
      <c r="S7" s="2"/>
      <c r="T7" s="2"/>
      <c r="U7" s="2"/>
      <c r="V7" s="2"/>
      <c r="W7" s="2"/>
      <c r="X7" s="2"/>
      <c r="Y7" s="2"/>
      <c r="Z7" s="2"/>
    </row>
    <row r="8">
      <c r="A8" s="1" t="s">
        <v>71</v>
      </c>
      <c r="B8" s="1">
        <v>20.0</v>
      </c>
      <c r="C8" s="1">
        <v>15.0</v>
      </c>
      <c r="D8" s="1">
        <v>69.0</v>
      </c>
      <c r="E8" s="1">
        <v>1.0</v>
      </c>
      <c r="F8" s="1">
        <v>1.0</v>
      </c>
      <c r="G8" s="1">
        <v>1.0</v>
      </c>
      <c r="H8" s="1">
        <v>1.0</v>
      </c>
      <c r="I8" s="1">
        <v>2.0</v>
      </c>
      <c r="J8" s="1">
        <v>3.0</v>
      </c>
      <c r="K8" s="1">
        <v>61.0</v>
      </c>
      <c r="L8" s="2"/>
      <c r="M8" s="2"/>
      <c r="N8" s="2"/>
      <c r="O8" s="2"/>
      <c r="P8" s="2"/>
      <c r="Q8" s="2"/>
      <c r="R8" s="2"/>
      <c r="S8" s="2"/>
      <c r="T8" s="2"/>
      <c r="U8" s="2"/>
      <c r="V8" s="2"/>
      <c r="W8" s="2"/>
      <c r="X8" s="2"/>
      <c r="Y8" s="2"/>
      <c r="Z8" s="2"/>
    </row>
    <row r="9">
      <c r="A9" s="1" t="s">
        <v>72</v>
      </c>
      <c r="B9" s="1">
        <v>16.0</v>
      </c>
      <c r="C9" s="1">
        <v>17.0</v>
      </c>
      <c r="D9" s="1">
        <v>17.0</v>
      </c>
      <c r="E9" s="1">
        <v>20.0</v>
      </c>
      <c r="F9" s="1">
        <v>20.0</v>
      </c>
      <c r="G9" s="1">
        <v>22.0</v>
      </c>
      <c r="H9" s="1">
        <v>26.0</v>
      </c>
      <c r="I9" s="1">
        <v>19.0</v>
      </c>
      <c r="J9" s="1">
        <v>23.0</v>
      </c>
      <c r="K9" s="1">
        <v>22.0</v>
      </c>
      <c r="L9" s="2"/>
      <c r="M9" s="2"/>
      <c r="N9" s="2"/>
      <c r="O9" s="2"/>
      <c r="P9" s="2"/>
      <c r="Q9" s="2"/>
      <c r="R9" s="2"/>
      <c r="S9" s="2"/>
      <c r="T9" s="2"/>
      <c r="U9" s="2"/>
      <c r="V9" s="2"/>
      <c r="W9" s="2"/>
      <c r="X9" s="2"/>
      <c r="Y9" s="2"/>
      <c r="Z9" s="2"/>
    </row>
    <row r="10">
      <c r="A10" s="1" t="s">
        <v>73</v>
      </c>
      <c r="B10" s="1">
        <v>21.0</v>
      </c>
      <c r="C10" s="1">
        <v>23.0</v>
      </c>
      <c r="D10" s="1">
        <v>1.0</v>
      </c>
      <c r="E10" s="1">
        <v>1.0</v>
      </c>
      <c r="F10" s="1">
        <v>50.0</v>
      </c>
      <c r="G10" s="1">
        <v>27.0</v>
      </c>
      <c r="H10" s="1">
        <v>46.0</v>
      </c>
      <c r="I10" s="1">
        <v>29.0</v>
      </c>
      <c r="J10" s="1">
        <v>17.0</v>
      </c>
      <c r="K10" s="1">
        <v>30.0</v>
      </c>
      <c r="L10" s="2"/>
      <c r="M10" s="2"/>
      <c r="N10" s="2"/>
      <c r="O10" s="2"/>
      <c r="P10" s="2"/>
      <c r="Q10" s="2"/>
      <c r="R10" s="2"/>
      <c r="S10" s="2"/>
      <c r="T10" s="2"/>
      <c r="U10" s="2"/>
      <c r="V10" s="2"/>
      <c r="W10" s="2"/>
      <c r="X10" s="2"/>
      <c r="Y10" s="2"/>
      <c r="Z10" s="2"/>
    </row>
    <row r="11">
      <c r="A11" s="1" t="s">
        <v>74</v>
      </c>
      <c r="B11" s="1">
        <v>7.0</v>
      </c>
      <c r="C11" s="1">
        <v>5.0</v>
      </c>
      <c r="D11" s="1">
        <v>7.0</v>
      </c>
      <c r="E11" s="1">
        <v>9.0</v>
      </c>
      <c r="F11" s="1">
        <v>10.0</v>
      </c>
      <c r="G11" s="1">
        <v>5.0</v>
      </c>
      <c r="H11" s="1">
        <v>14.0</v>
      </c>
      <c r="I11" s="1">
        <v>22.0</v>
      </c>
      <c r="J11" s="1">
        <v>20.0</v>
      </c>
      <c r="K11" s="1">
        <v>18.0</v>
      </c>
      <c r="L11" s="2"/>
      <c r="M11" s="2"/>
      <c r="N11" s="2"/>
      <c r="O11" s="2"/>
      <c r="P11" s="2"/>
      <c r="Q11" s="2"/>
      <c r="R11" s="2"/>
      <c r="S11" s="2"/>
      <c r="T11" s="2"/>
      <c r="U11" s="2"/>
      <c r="V11" s="2"/>
      <c r="W11" s="2"/>
      <c r="X11" s="2"/>
      <c r="Y11" s="2"/>
      <c r="Z11" s="2"/>
    </row>
    <row r="12">
      <c r="A12" s="1" t="s">
        <v>75</v>
      </c>
      <c r="B12" s="1">
        <v>1.0</v>
      </c>
      <c r="C12" s="1">
        <v>1.0</v>
      </c>
      <c r="D12" s="1">
        <v>2.0</v>
      </c>
      <c r="E12" s="1">
        <v>4.0</v>
      </c>
      <c r="F12" s="1">
        <v>4.0</v>
      </c>
      <c r="G12" s="1">
        <v>5.0</v>
      </c>
      <c r="H12" s="1">
        <v>6.0</v>
      </c>
      <c r="I12" s="1">
        <v>5.0</v>
      </c>
      <c r="J12" s="1">
        <v>4.0</v>
      </c>
      <c r="K12" s="1">
        <v>4.0</v>
      </c>
      <c r="L12" s="2"/>
      <c r="M12" s="2"/>
      <c r="N12" s="2"/>
      <c r="O12" s="2"/>
      <c r="P12" s="2"/>
      <c r="Q12" s="2"/>
      <c r="R12" s="2"/>
      <c r="S12" s="2"/>
      <c r="T12" s="2"/>
      <c r="U12" s="2"/>
      <c r="V12" s="2"/>
      <c r="W12" s="2"/>
      <c r="X12" s="2"/>
      <c r="Y12" s="2"/>
      <c r="Z12" s="2"/>
    </row>
    <row r="13">
      <c r="A13" s="1" t="s">
        <v>76</v>
      </c>
      <c r="B13" s="1">
        <v>-35.0</v>
      </c>
      <c r="C13" s="1">
        <v>-47.0</v>
      </c>
      <c r="D13" s="1">
        <v>-56.0</v>
      </c>
      <c r="E13" s="1">
        <v>-1.0</v>
      </c>
      <c r="F13" s="1">
        <v>-2.0</v>
      </c>
      <c r="G13" s="1">
        <v>-3.0</v>
      </c>
      <c r="H13" s="1">
        <v>-4.0</v>
      </c>
      <c r="I13" s="1">
        <v>-4.0</v>
      </c>
      <c r="J13" s="1">
        <v>-3.0</v>
      </c>
      <c r="K13" s="1">
        <v>-3.0</v>
      </c>
      <c r="L13" s="2"/>
      <c r="M13" s="2"/>
      <c r="N13" s="2"/>
      <c r="O13" s="2"/>
      <c r="P13" s="2"/>
      <c r="Q13" s="2"/>
      <c r="R13" s="2"/>
      <c r="S13" s="2"/>
      <c r="T13" s="2"/>
      <c r="U13" s="2"/>
      <c r="V13" s="2"/>
      <c r="W13" s="2"/>
      <c r="X13" s="2"/>
      <c r="Y13" s="2"/>
      <c r="Z13" s="2"/>
    </row>
    <row r="14">
      <c r="A14" s="1" t="s">
        <v>77</v>
      </c>
      <c r="B14" s="1">
        <v>65.0</v>
      </c>
      <c r="C14" s="1">
        <v>59.0</v>
      </c>
      <c r="D14" s="1">
        <v>2.0</v>
      </c>
      <c r="E14" s="1">
        <v>3.0</v>
      </c>
      <c r="F14" s="1">
        <v>2.0</v>
      </c>
      <c r="G14" s="1">
        <v>2.0</v>
      </c>
      <c r="H14" s="1">
        <v>1.0</v>
      </c>
      <c r="I14" s="1">
        <v>96.0</v>
      </c>
      <c r="J14" s="1">
        <v>40.0</v>
      </c>
      <c r="K14" s="1">
        <v>39.0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0.0</v>
      </c>
      <c r="C16" s="1">
        <v>0.0</v>
      </c>
      <c r="D16" s="1">
        <v>0.0</v>
      </c>
      <c r="E16" s="1">
        <v>0.0</v>
      </c>
      <c r="F16" s="1">
        <v>26.0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8.0</v>
      </c>
      <c r="C17" s="1">
        <v>5.0</v>
      </c>
      <c r="D17" s="1">
        <v>9.0</v>
      </c>
      <c r="E17" s="1">
        <v>13.0</v>
      </c>
      <c r="F17" s="1">
        <v>13.0</v>
      </c>
      <c r="G17" s="1">
        <v>7.0</v>
      </c>
      <c r="H17" s="1">
        <v>16.0</v>
      </c>
      <c r="I17" s="1">
        <v>22.0</v>
      </c>
      <c r="J17" s="1">
        <v>21.0</v>
      </c>
      <c r="K17" s="1">
        <v>19.0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56.0</v>
      </c>
      <c r="C19" s="1">
        <v>96.0</v>
      </c>
      <c r="D19" s="1">
        <v>1.0</v>
      </c>
      <c r="E19" s="1">
        <v>50.0</v>
      </c>
      <c r="F19" s="1">
        <v>50.0</v>
      </c>
      <c r="G19" s="1">
        <v>55.0</v>
      </c>
      <c r="H19" s="1">
        <v>1.0</v>
      </c>
      <c r="I19" s="1">
        <v>77.0</v>
      </c>
      <c r="J19" s="1">
        <v>33.0</v>
      </c>
      <c r="K19" s="1">
        <v>44.0</v>
      </c>
      <c r="L19" s="2"/>
      <c r="M19" s="2"/>
      <c r="N19" s="2"/>
      <c r="O19" s="2"/>
      <c r="P19" s="2"/>
      <c r="Q19" s="2"/>
      <c r="R19" s="2"/>
      <c r="S19" s="2"/>
      <c r="T19" s="2"/>
      <c r="U19" s="2"/>
      <c r="V19" s="2"/>
      <c r="W19" s="2"/>
      <c r="X19" s="2"/>
      <c r="Y19" s="2"/>
      <c r="Z19" s="2"/>
    </row>
    <row r="20">
      <c r="A20" s="1" t="s">
        <v>83</v>
      </c>
      <c r="B20" s="1">
        <v>93.0</v>
      </c>
      <c r="C20" s="1">
        <v>1.0</v>
      </c>
      <c r="D20" s="1">
        <v>1.0</v>
      </c>
      <c r="E20" s="1">
        <v>1.0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84</v>
      </c>
      <c r="B21" s="1">
        <v>6.0</v>
      </c>
      <c r="C21" s="1">
        <v>5.0</v>
      </c>
      <c r="D21" s="1">
        <v>22.0</v>
      </c>
      <c r="E21" s="1">
        <v>56.0</v>
      </c>
      <c r="F21" s="1">
        <v>57.0</v>
      </c>
      <c r="G21" s="1">
        <v>90.0</v>
      </c>
      <c r="H21" s="1">
        <v>1.0</v>
      </c>
      <c r="I21" s="1">
        <v>68.0</v>
      </c>
      <c r="J21" s="1">
        <v>17.0</v>
      </c>
      <c r="K21" s="1">
        <v>8.0</v>
      </c>
      <c r="L21" s="2"/>
      <c r="M21" s="2"/>
      <c r="N21" s="2"/>
      <c r="O21" s="2"/>
      <c r="P21" s="2"/>
      <c r="Q21" s="2"/>
      <c r="R21" s="2"/>
      <c r="S21" s="2"/>
      <c r="T21" s="2"/>
      <c r="U21" s="2"/>
      <c r="V21" s="2"/>
      <c r="W21" s="2"/>
      <c r="X21" s="2"/>
      <c r="Y21" s="2"/>
      <c r="Z21" s="2"/>
    </row>
    <row r="22" ht="15.75" customHeight="1">
      <c r="A22" s="1" t="s">
        <v>85</v>
      </c>
      <c r="B22" s="1">
        <v>3.0</v>
      </c>
      <c r="C22" s="1">
        <v>1.0</v>
      </c>
      <c r="D22" s="1">
        <v>1.0</v>
      </c>
      <c r="E22" s="1">
        <v>1.0</v>
      </c>
      <c r="F22" s="1">
        <v>7.0</v>
      </c>
      <c r="G22" s="1">
        <v>6.0</v>
      </c>
      <c r="H22" s="1">
        <v>13.0</v>
      </c>
      <c r="I22" s="1">
        <v>10.0</v>
      </c>
      <c r="J22" s="1">
        <v>3.0</v>
      </c>
      <c r="K22" s="1">
        <v>1.0</v>
      </c>
      <c r="L22" s="2"/>
      <c r="M22" s="2"/>
      <c r="N22" s="2"/>
      <c r="O22" s="2"/>
      <c r="P22" s="2"/>
      <c r="Q22" s="2"/>
      <c r="R22" s="2"/>
      <c r="S22" s="2"/>
      <c r="T22" s="2"/>
      <c r="U22" s="2"/>
      <c r="V22" s="2"/>
      <c r="W22" s="2"/>
      <c r="X22" s="2"/>
      <c r="Y22" s="2"/>
      <c r="Z22" s="2"/>
    </row>
    <row r="23" ht="15.75" customHeight="1">
      <c r="A23" s="1" t="s">
        <v>86</v>
      </c>
      <c r="B23" s="1">
        <v>0.0</v>
      </c>
      <c r="C23" s="1">
        <v>0.0</v>
      </c>
      <c r="D23" s="1">
        <v>1.0</v>
      </c>
      <c r="E23" s="1">
        <v>3.0</v>
      </c>
      <c r="F23" s="1">
        <v>1.0</v>
      </c>
      <c r="G23" s="1">
        <v>2.0</v>
      </c>
      <c r="H23" s="1">
        <v>2.0</v>
      </c>
      <c r="I23" s="1">
        <v>3.0</v>
      </c>
      <c r="J23" s="1">
        <v>4.0</v>
      </c>
      <c r="K23" s="1">
        <v>3.0</v>
      </c>
      <c r="L23" s="2"/>
      <c r="M23" s="2"/>
      <c r="N23" s="2"/>
      <c r="O23" s="2"/>
      <c r="P23" s="2"/>
      <c r="Q23" s="2"/>
      <c r="R23" s="2"/>
      <c r="S23" s="2"/>
      <c r="T23" s="2"/>
      <c r="U23" s="2"/>
      <c r="V23" s="2"/>
      <c r="W23" s="2"/>
      <c r="X23" s="2"/>
      <c r="Y23" s="2"/>
      <c r="Z23" s="2"/>
    </row>
    <row r="24" ht="15.75" customHeight="1">
      <c r="A24" s="1" t="s">
        <v>87</v>
      </c>
      <c r="B24" s="1">
        <v>4.0</v>
      </c>
      <c r="C24" s="1">
        <v>3.0</v>
      </c>
      <c r="D24" s="1">
        <v>4.0</v>
      </c>
      <c r="E24" s="1">
        <v>3.0</v>
      </c>
      <c r="F24" s="1">
        <v>2.0</v>
      </c>
      <c r="G24" s="1">
        <v>3.0</v>
      </c>
      <c r="H24" s="1">
        <v>4.0</v>
      </c>
      <c r="I24" s="1">
        <v>2.0</v>
      </c>
      <c r="J24" s="1">
        <v>1.0</v>
      </c>
      <c r="K24" s="1">
        <v>1.0</v>
      </c>
      <c r="L24" s="2"/>
      <c r="M24" s="2"/>
      <c r="N24" s="2"/>
      <c r="O24" s="2"/>
      <c r="P24" s="2"/>
      <c r="Q24" s="2"/>
      <c r="R24" s="2"/>
      <c r="S24" s="2"/>
      <c r="T24" s="2"/>
      <c r="U24" s="2"/>
      <c r="V24" s="2"/>
      <c r="W24" s="2"/>
      <c r="X24" s="2"/>
      <c r="Y24" s="2"/>
      <c r="Z24" s="2"/>
    </row>
    <row r="25" ht="15.75" customHeight="1">
      <c r="A25" s="1" t="s">
        <v>88</v>
      </c>
      <c r="B25" s="1">
        <v>36.0</v>
      </c>
      <c r="C25" s="1">
        <v>28.0</v>
      </c>
      <c r="D25" s="1">
        <v>96.0</v>
      </c>
      <c r="E25" s="1">
        <v>1.0</v>
      </c>
      <c r="F25" s="1">
        <v>1.0</v>
      </c>
      <c r="G25" s="1">
        <v>56.0</v>
      </c>
      <c r="H25" s="1">
        <v>47.0</v>
      </c>
      <c r="I25" s="1">
        <v>18.0</v>
      </c>
      <c r="J25" s="1">
        <v>8.0</v>
      </c>
      <c r="K25" s="1">
        <v>1.0</v>
      </c>
      <c r="L25" s="2"/>
      <c r="M25" s="2"/>
      <c r="N25" s="2"/>
      <c r="O25" s="2"/>
      <c r="P25" s="2"/>
      <c r="Q25" s="2"/>
      <c r="R25" s="2"/>
      <c r="S25" s="2"/>
      <c r="T25" s="2"/>
      <c r="U25" s="2"/>
      <c r="V25" s="2"/>
      <c r="W25" s="2"/>
      <c r="X25" s="2"/>
      <c r="Y25" s="2"/>
      <c r="Z25" s="2"/>
    </row>
    <row r="26" ht="15.75" customHeight="1">
      <c r="A26" s="1" t="s">
        <v>89</v>
      </c>
      <c r="B26" s="1">
        <v>5.0</v>
      </c>
      <c r="C26" s="1">
        <v>4.0</v>
      </c>
      <c r="D26" s="1">
        <v>5.0</v>
      </c>
      <c r="E26" s="1">
        <v>5.0</v>
      </c>
      <c r="F26" s="1">
        <v>3.0</v>
      </c>
      <c r="G26" s="1">
        <v>3.0</v>
      </c>
      <c r="H26" s="1">
        <v>4.0</v>
      </c>
      <c r="I26" s="1">
        <v>3.0</v>
      </c>
      <c r="J26" s="1">
        <v>1.0</v>
      </c>
      <c r="K26" s="1">
        <v>1.0</v>
      </c>
      <c r="L26" s="2"/>
      <c r="M26" s="2"/>
      <c r="N26" s="2"/>
      <c r="O26" s="2"/>
      <c r="P26" s="2"/>
      <c r="Q26" s="2"/>
      <c r="R26" s="2"/>
      <c r="S26" s="2"/>
      <c r="T26" s="2"/>
      <c r="U26" s="2"/>
      <c r="V26" s="2"/>
      <c r="W26" s="2"/>
      <c r="X26" s="2"/>
      <c r="Y26" s="2"/>
      <c r="Z26" s="2"/>
    </row>
    <row r="27" ht="15.75" customHeight="1">
      <c r="A27" s="1" t="s">
        <v>90</v>
      </c>
      <c r="B27" s="1">
        <v>4.0</v>
      </c>
      <c r="C27" s="1">
        <v>4.0</v>
      </c>
      <c r="D27" s="1">
        <v>4.0</v>
      </c>
      <c r="E27" s="1">
        <v>5.0</v>
      </c>
      <c r="F27" s="1">
        <v>0.0</v>
      </c>
      <c r="G27" s="1">
        <v>0.0</v>
      </c>
      <c r="H27" s="1">
        <v>1.0</v>
      </c>
      <c r="I27" s="1">
        <v>1.0</v>
      </c>
      <c r="J27" s="1">
        <v>1.0</v>
      </c>
      <c r="K27" s="1">
        <v>1.0</v>
      </c>
      <c r="L27" s="2"/>
      <c r="M27" s="2"/>
      <c r="N27" s="2"/>
      <c r="O27" s="2"/>
      <c r="P27" s="2"/>
      <c r="Q27" s="2"/>
      <c r="R27" s="2"/>
      <c r="S27" s="2"/>
      <c r="T27" s="2"/>
      <c r="U27" s="2"/>
      <c r="V27" s="2"/>
      <c r="W27" s="2"/>
      <c r="X27" s="2"/>
      <c r="Y27" s="2"/>
      <c r="Z27" s="2"/>
    </row>
    <row r="28" ht="15.75" customHeight="1">
      <c r="A28" s="1" t="s">
        <v>91</v>
      </c>
      <c r="B28" s="1">
        <v>169.0</v>
      </c>
      <c r="C28" s="1">
        <v>176.0</v>
      </c>
      <c r="D28" s="1">
        <v>184.0</v>
      </c>
      <c r="E28" s="1">
        <v>193.0</v>
      </c>
      <c r="F28" s="1">
        <v>198.0</v>
      </c>
      <c r="G28" s="1">
        <v>198.0</v>
      </c>
      <c r="H28" s="1">
        <v>212.0</v>
      </c>
      <c r="I28" s="1">
        <v>227.0</v>
      </c>
      <c r="J28" s="1">
        <v>227.0</v>
      </c>
      <c r="K28" s="1">
        <v>235.0</v>
      </c>
      <c r="L28" s="2"/>
      <c r="M28" s="2"/>
      <c r="N28" s="2"/>
      <c r="O28" s="2"/>
      <c r="P28" s="2"/>
      <c r="Q28" s="2"/>
      <c r="R28" s="2"/>
      <c r="S28" s="2"/>
      <c r="T28" s="2"/>
      <c r="U28" s="2"/>
      <c r="V28" s="2"/>
      <c r="W28" s="2"/>
      <c r="X28" s="2"/>
      <c r="Y28" s="2"/>
      <c r="Z28" s="2"/>
    </row>
    <row r="29" ht="15.75" customHeight="1">
      <c r="A29" s="1" t="s">
        <v>92</v>
      </c>
      <c r="B29" s="1">
        <v>-166.0</v>
      </c>
      <c r="C29" s="1">
        <v>-174.0</v>
      </c>
      <c r="D29" s="1">
        <v>-179.0</v>
      </c>
      <c r="E29" s="1">
        <v>-184.0</v>
      </c>
      <c r="F29" s="1">
        <v>-185.0</v>
      </c>
      <c r="G29" s="1">
        <v>-191.0</v>
      </c>
      <c r="H29" s="1">
        <v>-196.0</v>
      </c>
      <c r="I29" s="1">
        <v>-203.0</v>
      </c>
      <c r="J29" s="1">
        <v>-207.0</v>
      </c>
      <c r="K29" s="1">
        <v>-218.0</v>
      </c>
      <c r="L29" s="2"/>
      <c r="M29" s="2"/>
      <c r="N29" s="2"/>
      <c r="O29" s="2"/>
      <c r="P29" s="2"/>
      <c r="Q29" s="2"/>
      <c r="R29" s="2"/>
      <c r="S29" s="2"/>
      <c r="T29" s="2"/>
      <c r="U29" s="2"/>
      <c r="V29" s="2"/>
      <c r="W29" s="2"/>
      <c r="X29" s="2"/>
      <c r="Y29" s="2"/>
      <c r="Z29" s="2"/>
    </row>
    <row r="30" ht="15.75" customHeight="1">
      <c r="A30" s="1" t="s">
        <v>93</v>
      </c>
      <c r="B30" s="1">
        <v>14.0</v>
      </c>
      <c r="C30" s="1">
        <v>4.0</v>
      </c>
      <c r="D30" s="1">
        <v>-17.0</v>
      </c>
      <c r="E30" s="1">
        <v>-9.0</v>
      </c>
      <c r="F30" s="1">
        <v>-45.0</v>
      </c>
      <c r="G30" s="1">
        <v>-63.0</v>
      </c>
      <c r="H30" s="1">
        <v>-40.0</v>
      </c>
      <c r="I30" s="1">
        <v>-40.0</v>
      </c>
      <c r="J30" s="1">
        <v>-34.0</v>
      </c>
      <c r="K30" s="1">
        <v>-39.0</v>
      </c>
      <c r="L30" s="2"/>
      <c r="M30" s="2"/>
      <c r="N30" s="2"/>
      <c r="O30" s="2"/>
      <c r="P30" s="2"/>
      <c r="Q30" s="2"/>
      <c r="R30" s="2"/>
      <c r="S30" s="2"/>
      <c r="T30" s="2"/>
      <c r="U30" s="2"/>
      <c r="V30" s="2"/>
      <c r="W30" s="2"/>
      <c r="X30" s="2"/>
      <c r="Y30" s="2"/>
      <c r="Z30" s="2"/>
    </row>
    <row r="31" ht="15.75" customHeight="1">
      <c r="A31" s="1" t="s">
        <v>94</v>
      </c>
      <c r="B31" s="1">
        <v>3.0</v>
      </c>
      <c r="C31" s="1">
        <v>1.0</v>
      </c>
      <c r="D31" s="1">
        <v>4.0</v>
      </c>
      <c r="E31" s="1">
        <v>9.0</v>
      </c>
      <c r="F31" s="1">
        <v>11.0</v>
      </c>
      <c r="G31" s="1">
        <v>6.0</v>
      </c>
      <c r="H31" s="1">
        <v>15.0</v>
      </c>
      <c r="I31" s="1">
        <v>23.0</v>
      </c>
      <c r="J31" s="1">
        <v>19.0</v>
      </c>
      <c r="K31" s="1">
        <v>17.0</v>
      </c>
      <c r="L31" s="2"/>
      <c r="M31" s="2"/>
      <c r="N31" s="2"/>
      <c r="O31" s="2"/>
      <c r="P31" s="2"/>
      <c r="Q31" s="2"/>
      <c r="R31" s="2"/>
      <c r="S31" s="2"/>
      <c r="T31" s="2"/>
      <c r="U31" s="2"/>
      <c r="V31" s="2"/>
      <c r="W31" s="2"/>
      <c r="X31" s="2"/>
      <c r="Y31" s="2"/>
      <c r="Z31" s="2"/>
    </row>
    <row r="32" ht="15.75" customHeight="1">
      <c r="A32" s="1" t="s">
        <v>95</v>
      </c>
      <c r="B32" s="1">
        <v>0.0</v>
      </c>
      <c r="C32" s="1">
        <v>-1.0</v>
      </c>
      <c r="D32" s="1">
        <v>-37.0</v>
      </c>
      <c r="E32" s="1">
        <v>-1.0</v>
      </c>
      <c r="F32" s="1">
        <v>-2.0</v>
      </c>
      <c r="G32" s="1">
        <v>-2.0</v>
      </c>
      <c r="H32" s="1">
        <v>-3.0</v>
      </c>
      <c r="I32" s="1">
        <v>-4.0</v>
      </c>
      <c r="J32" s="1">
        <v>0.0</v>
      </c>
      <c r="K32" s="1">
        <v>0.0</v>
      </c>
      <c r="L32" s="2"/>
      <c r="M32" s="2"/>
      <c r="N32" s="2"/>
      <c r="O32" s="2"/>
      <c r="P32" s="2"/>
      <c r="Q32" s="2"/>
      <c r="R32" s="2"/>
      <c r="S32" s="2"/>
      <c r="T32" s="2"/>
      <c r="U32" s="2"/>
      <c r="V32" s="2"/>
      <c r="W32" s="2"/>
      <c r="X32" s="2"/>
      <c r="Y32" s="2"/>
      <c r="Z32" s="2"/>
    </row>
    <row r="33" ht="15.75" customHeight="1">
      <c r="A33" s="1" t="s">
        <v>96</v>
      </c>
      <c r="B33" s="1">
        <v>3.0</v>
      </c>
      <c r="C33" s="1">
        <v>1.0</v>
      </c>
      <c r="D33" s="1">
        <v>4.0</v>
      </c>
      <c r="E33" s="1">
        <v>7.0</v>
      </c>
      <c r="F33" s="1">
        <v>9.0</v>
      </c>
      <c r="G33" s="1">
        <v>3.0</v>
      </c>
      <c r="H33" s="1">
        <v>11.0</v>
      </c>
      <c r="I33" s="1">
        <v>19.0</v>
      </c>
      <c r="J33" s="1">
        <v>19.0</v>
      </c>
      <c r="K33" s="1">
        <v>17.0</v>
      </c>
      <c r="L33" s="2"/>
      <c r="M33" s="2"/>
      <c r="N33" s="2"/>
      <c r="O33" s="2"/>
      <c r="P33" s="2"/>
      <c r="Q33" s="2"/>
      <c r="R33" s="2"/>
      <c r="S33" s="2"/>
      <c r="T33" s="2"/>
      <c r="U33" s="2"/>
      <c r="V33" s="2"/>
      <c r="W33" s="2"/>
      <c r="X33" s="2"/>
      <c r="Y33" s="2"/>
      <c r="Z33" s="2"/>
    </row>
    <row r="34" ht="15.75" customHeight="1">
      <c r="A34" s="1" t="s">
        <v>97</v>
      </c>
      <c r="B34" s="1">
        <v>8.0</v>
      </c>
      <c r="C34" s="1">
        <v>5.0</v>
      </c>
      <c r="D34" s="1">
        <v>9.0</v>
      </c>
      <c r="E34" s="1">
        <v>13.0</v>
      </c>
      <c r="F34" s="1">
        <v>13.0</v>
      </c>
      <c r="G34" s="1">
        <v>7.0</v>
      </c>
      <c r="H34" s="1">
        <v>16.0</v>
      </c>
      <c r="I34" s="1">
        <v>22.0</v>
      </c>
      <c r="J34" s="1">
        <v>21.0</v>
      </c>
      <c r="K34" s="1">
        <v>19.0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98</v>
      </c>
      <c r="B36" s="1">
        <v>4.0</v>
      </c>
      <c r="C36" s="1">
        <v>4.0</v>
      </c>
      <c r="D36" s="1">
        <v>4.0</v>
      </c>
      <c r="E36" s="1">
        <v>5.0</v>
      </c>
      <c r="F36" s="1">
        <v>8.0</v>
      </c>
      <c r="G36" s="1">
        <v>9.0</v>
      </c>
      <c r="H36" s="1">
        <v>11.0</v>
      </c>
      <c r="I36" s="1">
        <v>13.0</v>
      </c>
      <c r="J36" s="1">
        <v>15.0</v>
      </c>
      <c r="K36" s="1">
        <v>15.0</v>
      </c>
      <c r="L36" s="2"/>
      <c r="M36" s="2"/>
      <c r="N36" s="2"/>
      <c r="O36" s="2"/>
      <c r="P36" s="2"/>
      <c r="Q36" s="2"/>
      <c r="R36" s="2"/>
      <c r="S36" s="2"/>
      <c r="T36" s="2"/>
      <c r="U36" s="2"/>
      <c r="V36" s="2"/>
      <c r="W36" s="2"/>
      <c r="X36" s="2"/>
      <c r="Y36" s="2"/>
      <c r="Z36" s="2"/>
    </row>
    <row r="37" ht="15.75" customHeight="1">
      <c r="A37" s="1" t="s">
        <v>99</v>
      </c>
      <c r="B37" s="1">
        <v>4.0</v>
      </c>
      <c r="C37" s="1">
        <v>4.0</v>
      </c>
      <c r="D37" s="1">
        <v>4.0</v>
      </c>
      <c r="E37" s="1">
        <v>5.0</v>
      </c>
      <c r="F37" s="1">
        <v>8.0</v>
      </c>
      <c r="G37" s="1">
        <v>9.0</v>
      </c>
      <c r="H37" s="1">
        <v>11.0</v>
      </c>
      <c r="I37" s="1">
        <v>13.0</v>
      </c>
      <c r="J37" s="1">
        <v>14.0</v>
      </c>
      <c r="K37" s="1">
        <v>15.0</v>
      </c>
      <c r="L37" s="2"/>
      <c r="M37" s="2"/>
      <c r="N37" s="2"/>
      <c r="O37" s="2"/>
      <c r="P37" s="2"/>
      <c r="Q37" s="2"/>
      <c r="R37" s="2"/>
      <c r="S37" s="2"/>
      <c r="T37" s="2"/>
      <c r="U37" s="2"/>
      <c r="V37" s="2"/>
      <c r="W37" s="2"/>
      <c r="X37" s="2"/>
      <c r="Y37" s="2"/>
      <c r="Z37" s="2"/>
    </row>
    <row r="38" ht="15.75" customHeight="1">
      <c r="A38" s="1" t="s">
        <v>100</v>
      </c>
      <c r="B38" s="1" t="s">
        <v>101</v>
      </c>
      <c r="C38" s="1" t="s">
        <v>102</v>
      </c>
      <c r="D38" s="1" t="s">
        <v>103</v>
      </c>
      <c r="E38" s="1" t="s">
        <v>104</v>
      </c>
      <c r="F38" s="1" t="s">
        <v>105</v>
      </c>
      <c r="G38" s="1" t="s">
        <v>106</v>
      </c>
      <c r="H38" s="1" t="s">
        <v>107</v>
      </c>
      <c r="I38" s="1" t="s">
        <v>108</v>
      </c>
      <c r="J38" s="1" t="s">
        <v>109</v>
      </c>
      <c r="K38" s="1" t="s">
        <v>110</v>
      </c>
      <c r="L38" s="2"/>
      <c r="M38" s="2"/>
      <c r="N38" s="2"/>
      <c r="O38" s="2"/>
      <c r="P38" s="2"/>
      <c r="Q38" s="2"/>
      <c r="R38" s="2"/>
      <c r="S38" s="2"/>
      <c r="T38" s="2"/>
      <c r="U38" s="2"/>
      <c r="V38" s="2"/>
      <c r="W38" s="2"/>
      <c r="X38" s="2"/>
      <c r="Y38" s="2"/>
      <c r="Z38" s="2"/>
    </row>
    <row r="39" ht="15.75" customHeight="1">
      <c r="A39" s="1" t="s">
        <v>111</v>
      </c>
      <c r="B39" s="1">
        <v>3.0</v>
      </c>
      <c r="C39" s="1">
        <v>1.0</v>
      </c>
      <c r="D39" s="1">
        <v>4.0</v>
      </c>
      <c r="E39" s="1">
        <v>9.0</v>
      </c>
      <c r="F39" s="1">
        <v>11.0</v>
      </c>
      <c r="G39" s="1">
        <v>6.0</v>
      </c>
      <c r="H39" s="1">
        <v>15.0</v>
      </c>
      <c r="I39" s="1">
        <v>23.0</v>
      </c>
      <c r="J39" s="1">
        <v>19.0</v>
      </c>
      <c r="K39" s="1">
        <v>17.0</v>
      </c>
      <c r="L39" s="2"/>
      <c r="M39" s="2"/>
      <c r="N39" s="2"/>
      <c r="O39" s="2"/>
      <c r="P39" s="2"/>
      <c r="Q39" s="2"/>
      <c r="R39" s="2"/>
      <c r="S39" s="2"/>
      <c r="T39" s="2"/>
      <c r="U39" s="2"/>
      <c r="V39" s="2"/>
      <c r="W39" s="2"/>
      <c r="X39" s="2"/>
      <c r="Y39" s="2"/>
      <c r="Z39" s="2"/>
    </row>
    <row r="40" ht="15.75" customHeight="1">
      <c r="A40" s="1" t="s">
        <v>112</v>
      </c>
      <c r="B40" s="1" t="s">
        <v>101</v>
      </c>
      <c r="C40" s="1" t="s">
        <v>102</v>
      </c>
      <c r="D40" s="1" t="s">
        <v>103</v>
      </c>
      <c r="E40" s="1" t="s">
        <v>104</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113</v>
      </c>
      <c r="B41" s="1">
        <v>42.0</v>
      </c>
      <c r="C41" s="1">
        <v>34.0</v>
      </c>
      <c r="D41" s="1">
        <v>1.0</v>
      </c>
      <c r="E41" s="1">
        <v>2.0</v>
      </c>
      <c r="F41" s="1">
        <v>1.0</v>
      </c>
      <c r="G41" s="1">
        <v>1.0</v>
      </c>
      <c r="H41" s="1">
        <v>1.0</v>
      </c>
      <c r="I41" s="1">
        <v>86.0</v>
      </c>
      <c r="J41" s="1">
        <v>25.0</v>
      </c>
      <c r="K41" s="1">
        <v>10.0</v>
      </c>
      <c r="L41" s="2"/>
      <c r="M41" s="2"/>
      <c r="N41" s="2"/>
      <c r="O41" s="2"/>
      <c r="P41" s="2"/>
      <c r="Q41" s="2"/>
      <c r="R41" s="2"/>
      <c r="S41" s="2"/>
      <c r="T41" s="2"/>
      <c r="U41" s="2"/>
      <c r="V41" s="2"/>
      <c r="W41" s="2"/>
      <c r="X41" s="2"/>
      <c r="Y41" s="2"/>
      <c r="Z41" s="2"/>
    </row>
    <row r="42" ht="15.75" customHeight="1">
      <c r="A42" s="1" t="s">
        <v>114</v>
      </c>
      <c r="B42" s="1">
        <v>-5.0</v>
      </c>
      <c r="C42" s="1">
        <v>-2.0</v>
      </c>
      <c r="D42" s="1">
        <v>-2.0</v>
      </c>
      <c r="E42" s="1">
        <v>-3.0</v>
      </c>
      <c r="F42" s="1">
        <v>-4.0</v>
      </c>
      <c r="G42" s="1">
        <v>-89.0</v>
      </c>
      <c r="H42" s="1">
        <v>-8.0</v>
      </c>
      <c r="I42" s="1">
        <v>-16.0</v>
      </c>
      <c r="J42" s="1">
        <v>-14.0</v>
      </c>
      <c r="K42" s="1">
        <v>-16.0</v>
      </c>
      <c r="L42" s="2"/>
      <c r="M42" s="2"/>
      <c r="N42" s="2"/>
      <c r="O42" s="2"/>
      <c r="P42" s="2"/>
      <c r="Q42" s="2"/>
      <c r="R42" s="2"/>
      <c r="S42" s="2"/>
      <c r="T42" s="2"/>
      <c r="U42" s="2"/>
      <c r="V42" s="2"/>
      <c r="W42" s="2"/>
      <c r="X42" s="2"/>
      <c r="Y42" s="2"/>
      <c r="Z42" s="2"/>
    </row>
    <row r="43" ht="15.75" customHeight="1">
      <c r="A43" s="1" t="s">
        <v>115</v>
      </c>
      <c r="B43" s="1">
        <v>5.0</v>
      </c>
      <c r="C43" s="1">
        <v>5.0</v>
      </c>
      <c r="D43" s="1">
        <v>6.0</v>
      </c>
      <c r="E43" s="1">
        <v>5.0</v>
      </c>
      <c r="F43" s="1">
        <v>5.0</v>
      </c>
      <c r="G43" s="1">
        <v>5.0</v>
      </c>
      <c r="H43" s="1">
        <v>4.0</v>
      </c>
      <c r="I43" s="1">
        <v>5.0</v>
      </c>
      <c r="J43" s="1">
        <v>4.0</v>
      </c>
      <c r="K43" s="1">
        <v>4.0</v>
      </c>
      <c r="L43" s="2"/>
      <c r="M43" s="2"/>
      <c r="N43" s="2"/>
      <c r="O43" s="2"/>
      <c r="P43" s="2"/>
      <c r="Q43" s="2"/>
      <c r="R43" s="2"/>
      <c r="S43" s="2"/>
      <c r="T43" s="2"/>
      <c r="U43" s="2"/>
      <c r="V43" s="2"/>
      <c r="W43" s="2"/>
      <c r="X43" s="2"/>
      <c r="Y43" s="2"/>
      <c r="Z43" s="2"/>
    </row>
    <row r="44" ht="15.75" customHeight="1">
      <c r="A44" s="1" t="s">
        <v>116</v>
      </c>
      <c r="B44" s="1">
        <v>0.0</v>
      </c>
      <c r="C44" s="1">
        <v>-1.0</v>
      </c>
      <c r="D44" s="1">
        <v>-37.0</v>
      </c>
      <c r="E44" s="1">
        <v>-1.0</v>
      </c>
      <c r="F44" s="1">
        <v>-2.0</v>
      </c>
      <c r="G44" s="1">
        <v>-2.0</v>
      </c>
      <c r="H44" s="1">
        <v>-3.0</v>
      </c>
      <c r="I44" s="1">
        <v>-4.0</v>
      </c>
      <c r="J44" s="1">
        <v>0.0</v>
      </c>
      <c r="K44" s="1">
        <v>0.0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118</v>
      </c>
      <c r="B46" s="1">
        <v>3.0</v>
      </c>
      <c r="C46" s="1">
        <v>3.0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119</v>
      </c>
      <c r="B47" s="1">
        <v>0.0</v>
      </c>
      <c r="C47" s="1">
        <v>0.0</v>
      </c>
      <c r="D47" s="1">
        <v>52.0</v>
      </c>
      <c r="E47" s="1">
        <v>16.0</v>
      </c>
      <c r="F47" s="1">
        <v>24.0</v>
      </c>
      <c r="G47" s="1">
        <v>39.0</v>
      </c>
      <c r="H47" s="1">
        <v>55.0</v>
      </c>
      <c r="I47" s="1">
        <v>1.0</v>
      </c>
      <c r="J47" s="1">
        <v>3.0</v>
      </c>
      <c r="K47" s="1">
        <v>31.0</v>
      </c>
      <c r="L47" s="2"/>
      <c r="M47" s="2"/>
      <c r="N47" s="2"/>
      <c r="O47" s="2"/>
      <c r="P47" s="2"/>
      <c r="Q47" s="2"/>
      <c r="R47" s="2"/>
      <c r="S47" s="2"/>
      <c r="T47" s="2"/>
      <c r="U47" s="2"/>
      <c r="V47" s="2"/>
      <c r="W47" s="2"/>
      <c r="X47" s="2"/>
      <c r="Y47" s="2"/>
      <c r="Z47" s="2"/>
    </row>
    <row r="48" ht="15.75" customHeight="1">
      <c r="A48" s="1" t="s">
        <v>120</v>
      </c>
      <c r="B48" s="1">
        <v>20.0</v>
      </c>
      <c r="C48" s="1">
        <v>15.0</v>
      </c>
      <c r="D48" s="1">
        <v>4.0</v>
      </c>
      <c r="E48" s="1">
        <v>23.0</v>
      </c>
      <c r="F48" s="1">
        <v>22.0</v>
      </c>
      <c r="G48" s="1">
        <v>19.0</v>
      </c>
      <c r="H48" s="1">
        <v>2.0</v>
      </c>
      <c r="I48" s="1">
        <v>1.0</v>
      </c>
      <c r="J48" s="1">
        <v>41.0</v>
      </c>
      <c r="K48" s="1">
        <v>19.0</v>
      </c>
      <c r="L48" s="2"/>
      <c r="M48" s="2"/>
      <c r="N48" s="2"/>
      <c r="O48" s="2"/>
      <c r="P48" s="2"/>
      <c r="Q48" s="2"/>
      <c r="R48" s="2"/>
      <c r="S48" s="2"/>
      <c r="T48" s="2"/>
      <c r="U48" s="2"/>
      <c r="V48" s="2"/>
      <c r="W48" s="2"/>
      <c r="X48" s="2"/>
      <c r="Y48" s="2"/>
      <c r="Z48" s="2"/>
    </row>
    <row r="49" ht="15.75" customHeight="1">
      <c r="A49" s="1" t="s">
        <v>121</v>
      </c>
      <c r="B49" s="1">
        <v>0.0</v>
      </c>
      <c r="C49" s="1">
        <v>0.0</v>
      </c>
      <c r="D49" s="1">
        <v>13.0</v>
      </c>
      <c r="E49" s="1">
        <v>75.0</v>
      </c>
      <c r="F49" s="1">
        <v>75.0</v>
      </c>
      <c r="G49" s="1">
        <v>44.0</v>
      </c>
      <c r="H49" s="1">
        <v>70.0</v>
      </c>
      <c r="I49" s="1">
        <v>1.0</v>
      </c>
      <c r="J49" s="1">
        <v>23.0</v>
      </c>
      <c r="K49" s="1">
        <v>9.0</v>
      </c>
      <c r="L49" s="2"/>
      <c r="M49" s="2"/>
      <c r="N49" s="2"/>
      <c r="O49" s="2"/>
      <c r="P49" s="2"/>
      <c r="Q49" s="2"/>
      <c r="R49" s="2"/>
      <c r="S49" s="2"/>
      <c r="T49" s="2"/>
      <c r="U49" s="2"/>
      <c r="V49" s="2"/>
      <c r="W49" s="2"/>
      <c r="X49" s="2"/>
      <c r="Y49" s="2"/>
      <c r="Z49" s="2"/>
    </row>
    <row r="50" ht="15.75" customHeight="1">
      <c r="A50" s="1" t="s">
        <v>122</v>
      </c>
      <c r="B50" s="1">
        <v>54.0</v>
      </c>
      <c r="C50" s="1">
        <v>63.0</v>
      </c>
      <c r="D50" s="1">
        <v>93.0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123</v>
      </c>
      <c r="B51" s="1">
        <v>52.0</v>
      </c>
      <c r="C51" s="1">
        <v>60.0</v>
      </c>
      <c r="D51" s="1">
        <v>43.0</v>
      </c>
      <c r="E51" s="1">
        <v>45.0</v>
      </c>
      <c r="F51" s="1">
        <v>45.0</v>
      </c>
      <c r="G51" s="1">
        <v>46.0</v>
      </c>
      <c r="H51" s="1">
        <v>46.0</v>
      </c>
      <c r="I51" s="1">
        <v>45.0</v>
      </c>
      <c r="J51" s="1">
        <v>45.0</v>
      </c>
      <c r="K51" s="1">
        <v>49.0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2.0</v>
      </c>
      <c r="J52" s="1">
        <v>10.0</v>
      </c>
      <c r="K52" s="1">
        <v>4.0</v>
      </c>
      <c r="L52" s="2"/>
      <c r="M52" s="2"/>
      <c r="N52" s="2"/>
      <c r="O52" s="2"/>
      <c r="P52" s="2"/>
      <c r="Q52" s="2"/>
      <c r="R52" s="2"/>
      <c r="S52" s="2"/>
      <c r="T52" s="2"/>
      <c r="U52" s="2"/>
      <c r="V52" s="2"/>
      <c r="W52" s="2"/>
      <c r="X52" s="2"/>
      <c r="Y52" s="2"/>
      <c r="Z52" s="2"/>
    </row>
    <row r="53" ht="15.75" customHeight="1">
      <c r="A53" s="1" t="s">
        <v>125</v>
      </c>
      <c r="B53" s="1">
        <v>45.0</v>
      </c>
      <c r="C53" s="1">
        <v>42.0</v>
      </c>
      <c r="D53" s="1">
        <v>1.0</v>
      </c>
      <c r="E53" s="1">
        <v>3.0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-3.0</v>
      </c>
      <c r="C54" s="1">
        <v>-9.0</v>
      </c>
      <c r="D54" s="1">
        <v>-22.0</v>
      </c>
      <c r="E54" s="1">
        <v>-80.0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16.0</v>
      </c>
      <c r="C55" s="1">
        <v>16.0</v>
      </c>
      <c r="D55" s="1">
        <v>14.0</v>
      </c>
      <c r="E55" s="1">
        <v>14.0</v>
      </c>
      <c r="F55" s="1">
        <v>14.0</v>
      </c>
      <c r="G55" s="1">
        <v>8.0</v>
      </c>
      <c r="H55" s="1">
        <v>7.0</v>
      </c>
      <c r="I55" s="1">
        <v>7.0</v>
      </c>
      <c r="J55" s="1">
        <v>3.0</v>
      </c>
      <c r="K55" s="1">
        <v>3.0</v>
      </c>
      <c r="L55" s="2"/>
      <c r="M55" s="2"/>
      <c r="N55" s="2"/>
      <c r="O55" s="2"/>
      <c r="P55" s="2"/>
      <c r="Q55" s="2"/>
      <c r="R55" s="2"/>
      <c r="S55" s="2"/>
      <c r="T55" s="2"/>
      <c r="U55" s="2"/>
      <c r="V55" s="2"/>
      <c r="W55" s="2"/>
      <c r="X55" s="2"/>
      <c r="Y55" s="2"/>
      <c r="Z55" s="2"/>
    </row>
    <row r="56" ht="15.75" customHeight="1">
      <c r="A56" s="1" t="s">
        <v>128</v>
      </c>
      <c r="B56" s="1">
        <v>0.0</v>
      </c>
      <c r="C56" s="1">
        <v>0.0</v>
      </c>
      <c r="D56" s="1">
        <v>0.0</v>
      </c>
      <c r="E56" s="1">
        <v>14.0</v>
      </c>
      <c r="F56" s="1">
        <v>15.0</v>
      </c>
      <c r="G56" s="1">
        <v>5.0</v>
      </c>
      <c r="H56" s="1">
        <v>27.0</v>
      </c>
      <c r="I56" s="1">
        <v>23.0</v>
      </c>
      <c r="J56" s="1">
        <v>22.0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4.0</v>
      </c>
      <c r="C2" s="1">
        <v>11.0</v>
      </c>
      <c r="D2" s="1">
        <v>10.0</v>
      </c>
      <c r="E2" s="1">
        <v>10.0</v>
      </c>
      <c r="F2" s="1">
        <v>8.0</v>
      </c>
      <c r="G2" s="1">
        <v>6.0</v>
      </c>
      <c r="H2" s="1">
        <v>5.0</v>
      </c>
      <c r="I2" s="1">
        <v>5.0</v>
      </c>
      <c r="J2" s="1">
        <v>5.0</v>
      </c>
      <c r="K2" s="1">
        <v>4.0</v>
      </c>
      <c r="L2" s="2"/>
      <c r="M2" s="2"/>
      <c r="N2" s="2"/>
      <c r="O2" s="2"/>
      <c r="P2" s="2"/>
      <c r="Q2" s="2"/>
      <c r="R2" s="2"/>
      <c r="S2" s="2"/>
      <c r="T2" s="2"/>
      <c r="U2" s="2"/>
      <c r="V2" s="2"/>
      <c r="W2" s="2"/>
      <c r="X2" s="2"/>
      <c r="Y2" s="2"/>
      <c r="Z2" s="2"/>
    </row>
    <row r="3">
      <c r="A3" s="1" t="s">
        <v>130</v>
      </c>
      <c r="B3" s="1">
        <v>4.0</v>
      </c>
      <c r="C3" s="1">
        <v>11.0</v>
      </c>
      <c r="D3" s="1">
        <v>10.0</v>
      </c>
      <c r="E3" s="1">
        <v>10.0</v>
      </c>
      <c r="F3" s="1">
        <v>8.0</v>
      </c>
      <c r="G3" s="1">
        <v>6.0</v>
      </c>
      <c r="H3" s="1">
        <v>5.0</v>
      </c>
      <c r="I3" s="1">
        <v>5.0</v>
      </c>
      <c r="J3" s="1">
        <v>5.0</v>
      </c>
      <c r="K3" s="1">
        <v>4.0</v>
      </c>
      <c r="L3" s="2"/>
      <c r="M3" s="2"/>
      <c r="N3" s="2"/>
      <c r="O3" s="2"/>
      <c r="P3" s="2"/>
      <c r="Q3" s="2"/>
      <c r="R3" s="2"/>
      <c r="S3" s="2"/>
      <c r="T3" s="2"/>
      <c r="U3" s="2"/>
      <c r="V3" s="2"/>
      <c r="W3" s="2"/>
      <c r="X3" s="2"/>
      <c r="Y3" s="2"/>
      <c r="Z3" s="2"/>
    </row>
    <row r="4">
      <c r="A4" s="1" t="s">
        <v>131</v>
      </c>
      <c r="B4" s="1">
        <v>1.0</v>
      </c>
      <c r="C4" s="1">
        <v>2.0</v>
      </c>
      <c r="D4" s="1">
        <v>1.0</v>
      </c>
      <c r="E4" s="1">
        <v>2.0</v>
      </c>
      <c r="F4" s="1">
        <v>92.0</v>
      </c>
      <c r="G4" s="1">
        <v>68.0</v>
      </c>
      <c r="H4" s="1">
        <v>1.0</v>
      </c>
      <c r="I4" s="1">
        <v>95.0</v>
      </c>
      <c r="J4" s="1">
        <v>80.0</v>
      </c>
      <c r="K4" s="1">
        <v>4.0</v>
      </c>
      <c r="L4" s="2"/>
      <c r="M4" s="2"/>
      <c r="N4" s="2"/>
      <c r="O4" s="2"/>
      <c r="P4" s="2"/>
      <c r="Q4" s="2"/>
      <c r="R4" s="2"/>
      <c r="S4" s="2"/>
      <c r="T4" s="2"/>
      <c r="U4" s="2"/>
      <c r="V4" s="2"/>
      <c r="W4" s="2"/>
      <c r="X4" s="2"/>
      <c r="Y4" s="2"/>
      <c r="Z4" s="2"/>
    </row>
    <row r="5">
      <c r="A5" s="1" t="s">
        <v>132</v>
      </c>
      <c r="B5" s="1">
        <v>3.0</v>
      </c>
      <c r="C5" s="1">
        <v>8.0</v>
      </c>
      <c r="D5" s="1">
        <v>8.0</v>
      </c>
      <c r="E5" s="1">
        <v>7.0</v>
      </c>
      <c r="F5" s="1">
        <v>7.0</v>
      </c>
      <c r="G5" s="1">
        <v>5.0</v>
      </c>
      <c r="H5" s="1">
        <v>4.0</v>
      </c>
      <c r="I5" s="1">
        <v>4.0</v>
      </c>
      <c r="J5" s="1">
        <v>4.0</v>
      </c>
      <c r="K5" s="1">
        <v>-9.0</v>
      </c>
      <c r="L5" s="2"/>
      <c r="M5" s="2"/>
      <c r="N5" s="2"/>
      <c r="O5" s="2"/>
      <c r="P5" s="2"/>
      <c r="Q5" s="2"/>
      <c r="R5" s="2"/>
      <c r="S5" s="2"/>
      <c r="T5" s="2"/>
      <c r="U5" s="2"/>
      <c r="V5" s="2"/>
      <c r="W5" s="2"/>
      <c r="X5" s="2"/>
      <c r="Y5" s="2"/>
      <c r="Z5" s="2"/>
    </row>
    <row r="6">
      <c r="A6" s="1" t="s">
        <v>133</v>
      </c>
      <c r="B6" s="1">
        <v>10.0</v>
      </c>
      <c r="C6" s="1">
        <v>8.0</v>
      </c>
      <c r="D6" s="1">
        <v>6.0</v>
      </c>
      <c r="E6" s="1">
        <v>7.0</v>
      </c>
      <c r="F6" s="1">
        <v>6.0</v>
      </c>
      <c r="G6" s="1">
        <v>6.0</v>
      </c>
      <c r="H6" s="1">
        <v>6.0</v>
      </c>
      <c r="I6" s="1">
        <v>8.0</v>
      </c>
      <c r="J6" s="1">
        <v>6.0</v>
      </c>
      <c r="K6" s="1">
        <v>6.0</v>
      </c>
      <c r="L6" s="2"/>
      <c r="M6" s="2"/>
      <c r="N6" s="2"/>
      <c r="O6" s="2"/>
      <c r="P6" s="2"/>
      <c r="Q6" s="2"/>
      <c r="R6" s="2"/>
      <c r="S6" s="2"/>
      <c r="T6" s="2"/>
      <c r="U6" s="2"/>
      <c r="V6" s="2"/>
      <c r="W6" s="2"/>
      <c r="X6" s="2"/>
      <c r="Y6" s="2"/>
      <c r="Z6" s="2"/>
    </row>
    <row r="7">
      <c r="A7" s="1" t="s">
        <v>134</v>
      </c>
      <c r="B7" s="1">
        <v>7.0</v>
      </c>
      <c r="C7" s="1">
        <v>6.0</v>
      </c>
      <c r="D7" s="1">
        <v>6.0</v>
      </c>
      <c r="E7" s="1">
        <v>6.0</v>
      </c>
      <c r="F7" s="1">
        <v>5.0</v>
      </c>
      <c r="G7" s="1">
        <v>5.0</v>
      </c>
      <c r="H7" s="1">
        <v>4.0</v>
      </c>
      <c r="I7" s="1">
        <v>3.0</v>
      </c>
      <c r="J7" s="1">
        <v>3.0</v>
      </c>
      <c r="K7" s="1">
        <v>3.0</v>
      </c>
      <c r="L7" s="2"/>
      <c r="M7" s="2"/>
      <c r="N7" s="2"/>
      <c r="O7" s="2"/>
      <c r="P7" s="2"/>
      <c r="Q7" s="2"/>
      <c r="R7" s="2"/>
      <c r="S7" s="2"/>
      <c r="T7" s="2"/>
      <c r="U7" s="2"/>
      <c r="V7" s="2"/>
      <c r="W7" s="2"/>
      <c r="X7" s="2"/>
      <c r="Y7" s="2"/>
      <c r="Z7" s="2"/>
    </row>
    <row r="8">
      <c r="A8" s="1" t="s">
        <v>135</v>
      </c>
      <c r="B8" s="1">
        <v>17.0</v>
      </c>
      <c r="C8" s="1">
        <v>15.0</v>
      </c>
      <c r="D8" s="1">
        <v>13.0</v>
      </c>
      <c r="E8" s="1">
        <v>13.0</v>
      </c>
      <c r="F8" s="1">
        <v>11.0</v>
      </c>
      <c r="G8" s="1">
        <v>11.0</v>
      </c>
      <c r="H8" s="1">
        <v>11.0</v>
      </c>
      <c r="I8" s="1">
        <v>11.0</v>
      </c>
      <c r="J8" s="1">
        <v>10.0</v>
      </c>
      <c r="K8" s="1">
        <v>10.0</v>
      </c>
      <c r="L8" s="2"/>
      <c r="M8" s="2"/>
      <c r="N8" s="2"/>
      <c r="O8" s="2"/>
      <c r="P8" s="2"/>
      <c r="Q8" s="2"/>
      <c r="R8" s="2"/>
      <c r="S8" s="2"/>
      <c r="T8" s="2"/>
      <c r="U8" s="2"/>
      <c r="V8" s="2"/>
      <c r="W8" s="2"/>
      <c r="X8" s="2"/>
      <c r="Y8" s="2"/>
      <c r="Z8" s="2"/>
    </row>
    <row r="9">
      <c r="A9" s="1" t="s">
        <v>136</v>
      </c>
      <c r="B9" s="1">
        <v>-14.0</v>
      </c>
      <c r="C9" s="1">
        <v>-6.0</v>
      </c>
      <c r="D9" s="1">
        <v>-4.0</v>
      </c>
      <c r="E9" s="1">
        <v>-5.0</v>
      </c>
      <c r="F9" s="1">
        <v>-3.0</v>
      </c>
      <c r="G9" s="1">
        <v>-5.0</v>
      </c>
      <c r="H9" s="1">
        <v>-6.0</v>
      </c>
      <c r="I9" s="1">
        <v>-7.0</v>
      </c>
      <c r="J9" s="1">
        <v>-5.0</v>
      </c>
      <c r="K9" s="1">
        <v>-10.0</v>
      </c>
      <c r="L9" s="2"/>
      <c r="M9" s="2"/>
      <c r="N9" s="2"/>
      <c r="O9" s="2"/>
      <c r="P9" s="2"/>
      <c r="Q9" s="2"/>
      <c r="R9" s="2"/>
      <c r="S9" s="2"/>
      <c r="T9" s="2"/>
      <c r="U9" s="2"/>
      <c r="V9" s="2"/>
      <c r="W9" s="2"/>
      <c r="X9" s="2"/>
      <c r="Y9" s="2"/>
      <c r="Z9" s="2"/>
    </row>
    <row r="10">
      <c r="A10" s="1" t="s">
        <v>137</v>
      </c>
      <c r="B10" s="1">
        <v>-1.0</v>
      </c>
      <c r="C10" s="1">
        <v>-1.0</v>
      </c>
      <c r="D10" s="1">
        <v>-4.0</v>
      </c>
      <c r="E10" s="1">
        <v>-7.0</v>
      </c>
      <c r="F10" s="1">
        <v>-4.0</v>
      </c>
      <c r="G10" s="1">
        <v>-3.0</v>
      </c>
      <c r="H10" s="1">
        <v>-2.0</v>
      </c>
      <c r="I10" s="1">
        <v>-1.0</v>
      </c>
      <c r="J10" s="1">
        <v>0.0</v>
      </c>
      <c r="K10" s="1">
        <v>0.0</v>
      </c>
      <c r="L10" s="2"/>
      <c r="M10" s="2"/>
      <c r="N10" s="2"/>
      <c r="O10" s="2"/>
      <c r="P10" s="2"/>
      <c r="Q10" s="2"/>
      <c r="R10" s="2"/>
      <c r="S10" s="2"/>
      <c r="T10" s="2"/>
      <c r="U10" s="2"/>
      <c r="V10" s="2"/>
      <c r="W10" s="2"/>
      <c r="X10" s="2"/>
      <c r="Y10" s="2"/>
      <c r="Z10" s="2"/>
    </row>
    <row r="11">
      <c r="A11" s="1" t="s">
        <v>138</v>
      </c>
      <c r="B11" s="1">
        <v>0.0</v>
      </c>
      <c r="C11" s="1">
        <v>0.0</v>
      </c>
      <c r="D11" s="1">
        <v>0.0</v>
      </c>
      <c r="E11" s="1">
        <v>0.0</v>
      </c>
      <c r="F11" s="1">
        <v>0.0</v>
      </c>
      <c r="G11" s="1">
        <v>0.0</v>
      </c>
      <c r="H11" s="1">
        <v>0.0</v>
      </c>
      <c r="I11" s="1">
        <v>0.0</v>
      </c>
      <c r="J11" s="1">
        <v>10.0</v>
      </c>
      <c r="K11" s="1">
        <v>73.0</v>
      </c>
      <c r="L11" s="2"/>
      <c r="M11" s="2"/>
      <c r="N11" s="2"/>
      <c r="O11" s="2"/>
      <c r="P11" s="2"/>
      <c r="Q11" s="2"/>
      <c r="R11" s="2"/>
      <c r="S11" s="2"/>
      <c r="T11" s="2"/>
      <c r="U11" s="2"/>
      <c r="V11" s="2"/>
      <c r="W11" s="2"/>
      <c r="X11" s="2"/>
      <c r="Y11" s="2"/>
      <c r="Z11" s="2"/>
    </row>
    <row r="12">
      <c r="A12" s="1" t="s">
        <v>139</v>
      </c>
      <c r="B12" s="1">
        <v>-1.0</v>
      </c>
      <c r="C12" s="1">
        <v>-1.0</v>
      </c>
      <c r="D12" s="1">
        <v>-4.0</v>
      </c>
      <c r="E12" s="1">
        <v>-7.0</v>
      </c>
      <c r="F12" s="1">
        <v>-4.0</v>
      </c>
      <c r="G12" s="1">
        <v>-3.0</v>
      </c>
      <c r="H12" s="1">
        <v>-2.0</v>
      </c>
      <c r="I12" s="1">
        <v>-1.0</v>
      </c>
      <c r="J12" s="1">
        <v>10.0</v>
      </c>
      <c r="K12" s="1">
        <v>73.0</v>
      </c>
      <c r="L12" s="2"/>
      <c r="M12" s="2"/>
      <c r="N12" s="2"/>
      <c r="O12" s="2"/>
      <c r="P12" s="2"/>
      <c r="Q12" s="2"/>
      <c r="R12" s="2"/>
      <c r="S12" s="2"/>
      <c r="T12" s="2"/>
      <c r="U12" s="2"/>
      <c r="V12" s="2"/>
      <c r="W12" s="2"/>
      <c r="X12" s="2"/>
      <c r="Y12" s="2"/>
      <c r="Z12" s="2"/>
    </row>
    <row r="13">
      <c r="A13" s="1" t="s">
        <v>140</v>
      </c>
      <c r="B13" s="1">
        <v>-1.0</v>
      </c>
      <c r="C13" s="1">
        <v>-2.0</v>
      </c>
      <c r="D13" s="1">
        <v>-9.0</v>
      </c>
      <c r="E13" s="1">
        <v>0.0</v>
      </c>
      <c r="F13" s="1">
        <v>0.0</v>
      </c>
      <c r="G13" s="1">
        <v>0.0</v>
      </c>
      <c r="H13" s="1">
        <v>0.0</v>
      </c>
      <c r="I13" s="1">
        <v>0.0</v>
      </c>
      <c r="J13" s="1">
        <v>2.0</v>
      </c>
      <c r="K13" s="1">
        <v>0.0</v>
      </c>
      <c r="L13" s="2"/>
      <c r="M13" s="2"/>
      <c r="N13" s="2"/>
      <c r="O13" s="2"/>
      <c r="P13" s="2"/>
      <c r="Q13" s="2"/>
      <c r="R13" s="2"/>
      <c r="S13" s="2"/>
      <c r="T13" s="2"/>
      <c r="U13" s="2"/>
      <c r="V13" s="2"/>
      <c r="W13" s="2"/>
      <c r="X13" s="2"/>
      <c r="Y13" s="2"/>
      <c r="Z13" s="2"/>
    </row>
    <row r="14">
      <c r="A14" s="1" t="s">
        <v>141</v>
      </c>
      <c r="B14" s="1">
        <v>-14.0</v>
      </c>
      <c r="C14" s="1">
        <v>-6.0</v>
      </c>
      <c r="D14" s="1">
        <v>-4.0</v>
      </c>
      <c r="E14" s="1">
        <v>-5.0</v>
      </c>
      <c r="F14" s="1">
        <v>-3.0</v>
      </c>
      <c r="G14" s="1">
        <v>-5.0</v>
      </c>
      <c r="H14" s="1">
        <v>-6.0</v>
      </c>
      <c r="I14" s="1">
        <v>-7.0</v>
      </c>
      <c r="J14" s="1">
        <v>-5.0</v>
      </c>
      <c r="K14" s="1">
        <v>-10.0</v>
      </c>
      <c r="L14" s="2"/>
      <c r="M14" s="2"/>
      <c r="N14" s="2"/>
      <c r="O14" s="2"/>
      <c r="P14" s="2"/>
      <c r="Q14" s="2"/>
      <c r="R14" s="2"/>
      <c r="S14" s="2"/>
      <c r="T14" s="2"/>
      <c r="U14" s="2"/>
      <c r="V14" s="2"/>
      <c r="W14" s="2"/>
      <c r="X14" s="2"/>
      <c r="Y14" s="2"/>
      <c r="Z14" s="2"/>
    </row>
    <row r="15">
      <c r="A15" s="1" t="s">
        <v>142</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143</v>
      </c>
      <c r="B16" s="1">
        <v>0.0</v>
      </c>
      <c r="C16" s="1">
        <v>-2.0</v>
      </c>
      <c r="D16" s="1">
        <v>-80.0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-14.0</v>
      </c>
      <c r="C17" s="1">
        <v>-7.0</v>
      </c>
      <c r="D17" s="1">
        <v>-5.0</v>
      </c>
      <c r="E17" s="1">
        <v>-5.0</v>
      </c>
      <c r="F17" s="1">
        <v>-3.0</v>
      </c>
      <c r="G17" s="1">
        <v>-5.0</v>
      </c>
      <c r="H17" s="1">
        <v>-6.0</v>
      </c>
      <c r="I17" s="1">
        <v>-7.0</v>
      </c>
      <c r="J17" s="1">
        <v>-5.0</v>
      </c>
      <c r="K17" s="1">
        <v>-10.0</v>
      </c>
      <c r="L17" s="2"/>
      <c r="M17" s="2"/>
      <c r="N17" s="2"/>
      <c r="O17" s="2"/>
      <c r="P17" s="2"/>
      <c r="Q17" s="2"/>
      <c r="R17" s="2"/>
      <c r="S17" s="2"/>
      <c r="T17" s="2"/>
      <c r="U17" s="2"/>
      <c r="V17" s="2"/>
      <c r="W17" s="2"/>
      <c r="X17" s="2"/>
      <c r="Y17" s="2"/>
      <c r="Z17" s="2"/>
    </row>
    <row r="18">
      <c r="A18" s="1" t="s">
        <v>145</v>
      </c>
      <c r="B18" s="1">
        <v>1.0</v>
      </c>
      <c r="C18" s="1">
        <v>9.0</v>
      </c>
      <c r="D18" s="1">
        <v>36.0</v>
      </c>
      <c r="E18" s="1">
        <v>-5.0</v>
      </c>
      <c r="F18" s="1">
        <v>1.0</v>
      </c>
      <c r="G18" s="1">
        <v>3.0</v>
      </c>
      <c r="H18" s="1">
        <v>5.0</v>
      </c>
      <c r="I18" s="1">
        <v>14.0</v>
      </c>
      <c r="J18" s="1">
        <v>11.0</v>
      </c>
      <c r="K18" s="1">
        <v>11.0</v>
      </c>
      <c r="L18" s="2"/>
      <c r="M18" s="2"/>
      <c r="N18" s="2"/>
      <c r="O18" s="2"/>
      <c r="P18" s="2"/>
      <c r="Q18" s="2"/>
      <c r="R18" s="2"/>
      <c r="S18" s="2"/>
      <c r="T18" s="2"/>
      <c r="U18" s="2"/>
      <c r="V18" s="2"/>
      <c r="W18" s="2"/>
      <c r="X18" s="2"/>
      <c r="Y18" s="2"/>
      <c r="Z18" s="2"/>
    </row>
    <row r="19">
      <c r="A19" s="1" t="s">
        <v>146</v>
      </c>
      <c r="B19" s="1">
        <v>-14.0</v>
      </c>
      <c r="C19" s="1">
        <v>-7.0</v>
      </c>
      <c r="D19" s="1">
        <v>-5.0</v>
      </c>
      <c r="E19" s="1">
        <v>-5.0</v>
      </c>
      <c r="F19" s="1">
        <v>-3.0</v>
      </c>
      <c r="G19" s="1">
        <v>-5.0</v>
      </c>
      <c r="H19" s="1">
        <v>-6.0</v>
      </c>
      <c r="I19" s="1">
        <v>-7.0</v>
      </c>
      <c r="J19" s="1">
        <v>-5.0</v>
      </c>
      <c r="K19" s="1">
        <v>-10.0</v>
      </c>
      <c r="L19" s="2"/>
      <c r="M19" s="2"/>
      <c r="N19" s="2"/>
      <c r="O19" s="2"/>
      <c r="P19" s="2"/>
      <c r="Q19" s="2"/>
      <c r="R19" s="2"/>
      <c r="S19" s="2"/>
      <c r="T19" s="2"/>
      <c r="U19" s="2"/>
      <c r="V19" s="2"/>
      <c r="W19" s="2"/>
      <c r="X19" s="2"/>
      <c r="Y19" s="2"/>
      <c r="Z19" s="2"/>
    </row>
    <row r="20">
      <c r="A20" s="1" t="s">
        <v>147</v>
      </c>
      <c r="B20" s="1">
        <v>-14.0</v>
      </c>
      <c r="C20" s="1">
        <v>-7.0</v>
      </c>
      <c r="D20" s="1">
        <v>-5.0</v>
      </c>
      <c r="E20" s="1">
        <v>-5.0</v>
      </c>
      <c r="F20" s="1">
        <v>-3.0</v>
      </c>
      <c r="G20" s="1">
        <v>-5.0</v>
      </c>
      <c r="H20" s="1">
        <v>-6.0</v>
      </c>
      <c r="I20" s="1">
        <v>-7.0</v>
      </c>
      <c r="J20" s="1">
        <v>-5.0</v>
      </c>
      <c r="K20" s="1">
        <v>-10.0</v>
      </c>
      <c r="L20" s="2"/>
      <c r="M20" s="2"/>
      <c r="N20" s="2"/>
      <c r="O20" s="2"/>
      <c r="P20" s="2"/>
      <c r="Q20" s="2"/>
      <c r="R20" s="2"/>
      <c r="S20" s="2"/>
      <c r="T20" s="2"/>
      <c r="U20" s="2"/>
      <c r="V20" s="2"/>
      <c r="W20" s="2"/>
      <c r="X20" s="2"/>
      <c r="Y20" s="2"/>
      <c r="Z20" s="2"/>
    </row>
    <row r="21" ht="15.75" customHeight="1">
      <c r="A21" s="1" t="s">
        <v>95</v>
      </c>
      <c r="B21" s="1">
        <v>0.0</v>
      </c>
      <c r="C21" s="1">
        <v>1.0</v>
      </c>
      <c r="D21" s="1">
        <v>35.0</v>
      </c>
      <c r="E21" s="1">
        <v>79.0</v>
      </c>
      <c r="F21" s="1">
        <v>88.0</v>
      </c>
      <c r="G21" s="1">
        <v>50.0</v>
      </c>
      <c r="H21" s="1">
        <v>67.0</v>
      </c>
      <c r="I21" s="1">
        <v>81.0</v>
      </c>
      <c r="J21" s="1">
        <v>40.0</v>
      </c>
      <c r="K21" s="1">
        <v>0.0</v>
      </c>
      <c r="L21" s="2"/>
      <c r="M21" s="2"/>
      <c r="N21" s="2"/>
      <c r="O21" s="2"/>
      <c r="P21" s="2"/>
      <c r="Q21" s="2"/>
      <c r="R21" s="2"/>
      <c r="S21" s="2"/>
      <c r="T21" s="2"/>
      <c r="U21" s="2"/>
      <c r="V21" s="2"/>
      <c r="W21" s="2"/>
      <c r="X21" s="2"/>
      <c r="Y21" s="2"/>
      <c r="Z21" s="2"/>
    </row>
    <row r="22" ht="15.75" customHeight="1">
      <c r="A22" s="1" t="s">
        <v>148</v>
      </c>
      <c r="B22" s="1">
        <v>-14.0</v>
      </c>
      <c r="C22" s="1">
        <v>-7.0</v>
      </c>
      <c r="D22" s="1">
        <v>-5.0</v>
      </c>
      <c r="E22" s="1">
        <v>-4.0</v>
      </c>
      <c r="F22" s="1">
        <v>-3.0</v>
      </c>
      <c r="G22" s="1">
        <v>-5.0</v>
      </c>
      <c r="H22" s="1">
        <v>-5.0</v>
      </c>
      <c r="I22" s="1">
        <v>-6.0</v>
      </c>
      <c r="J22" s="1">
        <v>-4.0</v>
      </c>
      <c r="K22" s="1">
        <v>-10.0</v>
      </c>
      <c r="L22" s="2"/>
      <c r="M22" s="2"/>
      <c r="N22" s="2"/>
      <c r="O22" s="2"/>
      <c r="P22" s="2"/>
      <c r="Q22" s="2"/>
      <c r="R22" s="2"/>
      <c r="S22" s="2"/>
      <c r="T22" s="2"/>
      <c r="U22" s="2"/>
      <c r="V22" s="2"/>
      <c r="W22" s="2"/>
      <c r="X22" s="2"/>
      <c r="Y22" s="2"/>
      <c r="Z22" s="2"/>
    </row>
    <row r="23" ht="15.75" customHeight="1">
      <c r="A23" s="1" t="s">
        <v>149</v>
      </c>
      <c r="B23" s="1">
        <v>0.0</v>
      </c>
      <c r="C23" s="1">
        <v>0.0</v>
      </c>
      <c r="D23" s="1">
        <v>0.0</v>
      </c>
      <c r="E23" s="1">
        <v>0.0</v>
      </c>
      <c r="F23" s="1">
        <v>0.0</v>
      </c>
      <c r="G23" s="1">
        <v>0.0</v>
      </c>
      <c r="H23" s="1">
        <v>3.0</v>
      </c>
      <c r="I23" s="1">
        <v>0.0</v>
      </c>
      <c r="J23" s="1">
        <v>0.0</v>
      </c>
      <c r="K23" s="1">
        <v>0.0</v>
      </c>
      <c r="L23" s="2"/>
      <c r="M23" s="2"/>
      <c r="N23" s="2"/>
      <c r="O23" s="2"/>
      <c r="P23" s="2"/>
      <c r="Q23" s="2"/>
      <c r="R23" s="2"/>
      <c r="S23" s="2"/>
      <c r="T23" s="2"/>
      <c r="U23" s="2"/>
      <c r="V23" s="2"/>
      <c r="W23" s="2"/>
      <c r="X23" s="2"/>
      <c r="Y23" s="2"/>
      <c r="Z23" s="2"/>
    </row>
    <row r="24" ht="15.75" customHeight="1">
      <c r="A24" s="1" t="s">
        <v>150</v>
      </c>
      <c r="B24" s="1">
        <v>-14.0</v>
      </c>
      <c r="C24" s="1">
        <v>-7.0</v>
      </c>
      <c r="D24" s="1">
        <v>-5.0</v>
      </c>
      <c r="E24" s="1">
        <v>-4.0</v>
      </c>
      <c r="F24" s="1">
        <v>-3.0</v>
      </c>
      <c r="G24" s="1">
        <v>-5.0</v>
      </c>
      <c r="H24" s="1">
        <v>-5.0</v>
      </c>
      <c r="I24" s="1">
        <v>-6.0</v>
      </c>
      <c r="J24" s="1">
        <v>-4.0</v>
      </c>
      <c r="K24" s="1">
        <v>-10.0</v>
      </c>
      <c r="L24" s="2"/>
      <c r="M24" s="2"/>
      <c r="N24" s="2"/>
      <c r="O24" s="2"/>
      <c r="P24" s="2"/>
      <c r="Q24" s="2"/>
      <c r="R24" s="2"/>
      <c r="S24" s="2"/>
      <c r="T24" s="2"/>
      <c r="U24" s="2"/>
      <c r="V24" s="2"/>
      <c r="W24" s="2"/>
      <c r="X24" s="2"/>
      <c r="Y24" s="2"/>
      <c r="Z24" s="2"/>
    </row>
    <row r="25" ht="15.75" customHeight="1">
      <c r="A25" s="1" t="s">
        <v>151</v>
      </c>
      <c r="B25" s="1">
        <v>-14.0</v>
      </c>
      <c r="C25" s="1">
        <v>-7.0</v>
      </c>
      <c r="D25" s="1">
        <v>-5.0</v>
      </c>
      <c r="E25" s="1">
        <v>-4.0</v>
      </c>
      <c r="F25" s="1">
        <v>-3.0</v>
      </c>
      <c r="G25" s="1">
        <v>-5.0</v>
      </c>
      <c r="H25" s="1">
        <v>-5.0</v>
      </c>
      <c r="I25" s="1">
        <v>-6.0</v>
      </c>
      <c r="J25" s="1">
        <v>-4.0</v>
      </c>
      <c r="K25" s="1">
        <v>-10.0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165</v>
      </c>
      <c r="B29" s="1">
        <v>3.0</v>
      </c>
      <c r="C29" s="1">
        <v>4.0</v>
      </c>
      <c r="D29" s="1">
        <v>4.0</v>
      </c>
      <c r="E29" s="1">
        <v>5.0</v>
      </c>
      <c r="F29" s="1">
        <v>5.0</v>
      </c>
      <c r="G29" s="1">
        <v>8.0</v>
      </c>
      <c r="H29" s="1">
        <v>9.0</v>
      </c>
      <c r="I29" s="1">
        <v>11.0</v>
      </c>
      <c r="J29" s="1">
        <v>13.0</v>
      </c>
      <c r="K29" s="1">
        <v>15.0</v>
      </c>
      <c r="L29" s="2"/>
      <c r="M29" s="2"/>
      <c r="N29" s="2"/>
      <c r="O29" s="2"/>
      <c r="P29" s="2"/>
      <c r="Q29" s="2"/>
      <c r="R29" s="2"/>
      <c r="S29" s="2"/>
      <c r="T29" s="2"/>
      <c r="U29" s="2"/>
      <c r="V29" s="2"/>
      <c r="W29" s="2"/>
      <c r="X29" s="2"/>
      <c r="Y29" s="2"/>
      <c r="Z29" s="2"/>
    </row>
    <row r="30" ht="15.75" customHeight="1">
      <c r="A30" s="1" t="s">
        <v>166</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167</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168</v>
      </c>
      <c r="B32" s="1">
        <v>3.0</v>
      </c>
      <c r="C32" s="1">
        <v>4.0</v>
      </c>
      <c r="D32" s="1">
        <v>4.0</v>
      </c>
      <c r="E32" s="1">
        <v>5.0</v>
      </c>
      <c r="F32" s="1">
        <v>5.0</v>
      </c>
      <c r="G32" s="1">
        <v>8.0</v>
      </c>
      <c r="H32" s="1">
        <v>9.0</v>
      </c>
      <c r="I32" s="1">
        <v>11.0</v>
      </c>
      <c r="J32" s="1">
        <v>13.0</v>
      </c>
      <c r="K32" s="1">
        <v>15.0</v>
      </c>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0.0</v>
      </c>
      <c r="C35" s="1">
        <v>0.0</v>
      </c>
      <c r="D35" s="1">
        <v>0.0</v>
      </c>
      <c r="E35" s="1">
        <v>0.0</v>
      </c>
      <c r="F35" s="1">
        <v>0.0</v>
      </c>
      <c r="G35" s="1">
        <v>0.0</v>
      </c>
      <c r="H35" s="1" t="s">
        <v>182</v>
      </c>
      <c r="I35" s="1">
        <v>0.0</v>
      </c>
      <c r="J35" s="1">
        <v>0.0</v>
      </c>
      <c r="K35" s="1">
        <v>0.0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-13.0</v>
      </c>
      <c r="C37" s="1">
        <v>-6.0</v>
      </c>
      <c r="D37" s="1">
        <v>-3.0</v>
      </c>
      <c r="E37" s="1">
        <v>-4.0</v>
      </c>
      <c r="F37" s="1">
        <v>-2.0</v>
      </c>
      <c r="G37" s="1">
        <v>-4.0</v>
      </c>
      <c r="H37" s="1">
        <v>-5.0</v>
      </c>
      <c r="I37" s="1">
        <v>-6.0</v>
      </c>
      <c r="J37" s="1">
        <v>-5.0</v>
      </c>
      <c r="K37" s="1">
        <v>-10.0</v>
      </c>
      <c r="L37" s="2"/>
      <c r="M37" s="2"/>
      <c r="N37" s="2"/>
      <c r="O37" s="2"/>
      <c r="P37" s="2"/>
      <c r="Q37" s="2"/>
      <c r="R37" s="2"/>
      <c r="S37" s="2"/>
      <c r="T37" s="2"/>
      <c r="U37" s="2"/>
      <c r="V37" s="2"/>
      <c r="W37" s="2"/>
      <c r="X37" s="2"/>
      <c r="Y37" s="2"/>
      <c r="Z37" s="2"/>
    </row>
    <row r="38" ht="15.75" customHeight="1">
      <c r="A38" s="1" t="s">
        <v>184</v>
      </c>
      <c r="B38" s="1">
        <v>-14.0</v>
      </c>
      <c r="C38" s="1">
        <v>-6.0</v>
      </c>
      <c r="D38" s="1">
        <v>-4.0</v>
      </c>
      <c r="E38" s="1">
        <v>-5.0</v>
      </c>
      <c r="F38" s="1">
        <v>-3.0</v>
      </c>
      <c r="G38" s="1">
        <v>-5.0</v>
      </c>
      <c r="H38" s="1">
        <v>-6.0</v>
      </c>
      <c r="I38" s="1">
        <v>-7.0</v>
      </c>
      <c r="J38" s="1">
        <v>-5.0</v>
      </c>
      <c r="K38" s="1">
        <v>-10.0</v>
      </c>
      <c r="L38" s="2"/>
      <c r="M38" s="2"/>
      <c r="N38" s="2"/>
      <c r="O38" s="2"/>
      <c r="P38" s="2"/>
      <c r="Q38" s="2"/>
      <c r="R38" s="2"/>
      <c r="S38" s="2"/>
      <c r="T38" s="2"/>
      <c r="U38" s="2"/>
      <c r="V38" s="2"/>
      <c r="W38" s="2"/>
      <c r="X38" s="2"/>
      <c r="Y38" s="2"/>
      <c r="Z38" s="2"/>
    </row>
    <row r="39" ht="15.75" customHeight="1">
      <c r="A39" s="1" t="s">
        <v>185</v>
      </c>
      <c r="B39" s="1">
        <v>-14.0</v>
      </c>
      <c r="C39" s="1">
        <v>-6.0</v>
      </c>
      <c r="D39" s="1">
        <v>-4.0</v>
      </c>
      <c r="E39" s="1">
        <v>-5.0</v>
      </c>
      <c r="F39" s="1">
        <v>-3.0</v>
      </c>
      <c r="G39" s="1">
        <v>-5.0</v>
      </c>
      <c r="H39" s="1">
        <v>-6.0</v>
      </c>
      <c r="I39" s="1">
        <v>-7.0</v>
      </c>
      <c r="J39" s="1">
        <v>-5.0</v>
      </c>
      <c r="K39" s="1">
        <v>-10.0</v>
      </c>
      <c r="L39" s="2"/>
      <c r="M39" s="2"/>
      <c r="N39" s="2"/>
      <c r="O39" s="2"/>
      <c r="P39" s="2"/>
      <c r="Q39" s="2"/>
      <c r="R39" s="2"/>
      <c r="S39" s="2"/>
      <c r="T39" s="2"/>
      <c r="U39" s="2"/>
      <c r="V39" s="2"/>
      <c r="W39" s="2"/>
      <c r="X39" s="2"/>
      <c r="Y39" s="2"/>
      <c r="Z39" s="2"/>
    </row>
    <row r="40" ht="15.75" customHeight="1">
      <c r="A40" s="1" t="s">
        <v>186</v>
      </c>
      <c r="B40" s="1">
        <v>-13.0</v>
      </c>
      <c r="C40" s="1">
        <v>-5.0</v>
      </c>
      <c r="D40" s="1">
        <v>-3.0</v>
      </c>
      <c r="E40" s="1">
        <v>-3.0</v>
      </c>
      <c r="F40" s="1">
        <v>-2.0</v>
      </c>
      <c r="G40" s="1">
        <v>-4.0</v>
      </c>
      <c r="H40" s="1">
        <v>-4.0</v>
      </c>
      <c r="I40" s="1">
        <v>-5.0</v>
      </c>
      <c r="J40" s="1">
        <v>-4.0</v>
      </c>
      <c r="K40" s="1">
        <v>-10.0</v>
      </c>
      <c r="L40" s="2"/>
      <c r="M40" s="2"/>
      <c r="N40" s="2"/>
      <c r="O40" s="2"/>
      <c r="P40" s="2"/>
      <c r="Q40" s="2"/>
      <c r="R40" s="2"/>
      <c r="S40" s="2"/>
      <c r="T40" s="2"/>
      <c r="U40" s="2"/>
      <c r="V40" s="2"/>
      <c r="W40" s="2"/>
      <c r="X40" s="2"/>
      <c r="Y40" s="2"/>
      <c r="Z40" s="2"/>
    </row>
    <row r="41" ht="15.75" customHeight="1">
      <c r="A41" s="1" t="s">
        <v>187</v>
      </c>
      <c r="B41" s="1">
        <v>0.0</v>
      </c>
      <c r="C41" s="1">
        <v>0.0</v>
      </c>
      <c r="D41" s="1">
        <v>10.0</v>
      </c>
      <c r="E41" s="1">
        <v>10.0</v>
      </c>
      <c r="F41" s="1">
        <v>8.0</v>
      </c>
      <c r="G41" s="1">
        <v>6.0</v>
      </c>
      <c r="H41" s="1">
        <v>5.0</v>
      </c>
      <c r="I41" s="1">
        <v>5.0</v>
      </c>
      <c r="J41" s="1">
        <v>5.0</v>
      </c>
      <c r="K41" s="1">
        <v>4.0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t="s">
        <v>163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v>1.0</v>
      </c>
      <c r="C43" s="1">
        <v>9.0</v>
      </c>
      <c r="D43" s="1">
        <v>36.0</v>
      </c>
      <c r="E43" s="1">
        <v>-5.0</v>
      </c>
      <c r="F43" s="1">
        <v>1.0</v>
      </c>
      <c r="G43" s="1">
        <v>3.0</v>
      </c>
      <c r="H43" s="1">
        <v>5.0</v>
      </c>
      <c r="I43" s="1">
        <v>14.0</v>
      </c>
      <c r="J43" s="1">
        <v>11.0</v>
      </c>
      <c r="K43" s="1">
        <v>11.0</v>
      </c>
      <c r="L43" s="2"/>
      <c r="M43" s="2"/>
      <c r="N43" s="2"/>
      <c r="O43" s="2"/>
      <c r="P43" s="2"/>
      <c r="Q43" s="2"/>
      <c r="R43" s="2"/>
      <c r="S43" s="2"/>
      <c r="T43" s="2"/>
      <c r="U43" s="2"/>
      <c r="V43" s="2"/>
      <c r="W43" s="2"/>
      <c r="X43" s="2"/>
      <c r="Y43" s="2"/>
      <c r="Z43" s="2"/>
    </row>
    <row r="44" ht="15.75" customHeight="1">
      <c r="A44" s="1" t="s">
        <v>199</v>
      </c>
      <c r="B44" s="1" t="s">
        <v>200</v>
      </c>
      <c r="C44" s="1" t="s">
        <v>200</v>
      </c>
      <c r="D44" s="1" t="s">
        <v>200</v>
      </c>
      <c r="E44" s="1" t="s">
        <v>200</v>
      </c>
      <c r="F44" s="1" t="s">
        <v>200</v>
      </c>
      <c r="G44" s="1" t="s">
        <v>200</v>
      </c>
      <c r="H44" s="1" t="s">
        <v>200</v>
      </c>
      <c r="I44" s="1" t="s">
        <v>200</v>
      </c>
      <c r="J44" s="1" t="s">
        <v>200</v>
      </c>
      <c r="K44" s="1" t="s">
        <v>200</v>
      </c>
      <c r="L44" s="2"/>
      <c r="M44" s="2"/>
      <c r="N44" s="2"/>
      <c r="O44" s="2"/>
      <c r="P44" s="2"/>
      <c r="Q44" s="2"/>
      <c r="R44" s="2"/>
      <c r="S44" s="2"/>
      <c r="T44" s="2"/>
      <c r="U44" s="2"/>
      <c r="V44" s="2"/>
      <c r="W44" s="2"/>
      <c r="X44" s="2"/>
      <c r="Y44" s="2"/>
      <c r="Z44" s="2"/>
    </row>
    <row r="45" ht="15.75" customHeight="1">
      <c r="A45" s="1" t="s">
        <v>201</v>
      </c>
      <c r="B45" s="1">
        <v>-8.0</v>
      </c>
      <c r="C45" s="1">
        <v>-4.0</v>
      </c>
      <c r="D45" s="1">
        <v>-2.0</v>
      </c>
      <c r="E45" s="1">
        <v>-2.0</v>
      </c>
      <c r="F45" s="1">
        <v>-1.0</v>
      </c>
      <c r="G45" s="1">
        <v>-3.0</v>
      </c>
      <c r="H45" s="1">
        <v>-3.0</v>
      </c>
      <c r="I45" s="1">
        <v>-3.0</v>
      </c>
      <c r="J45" s="1">
        <v>-2.0</v>
      </c>
      <c r="K45" s="1">
        <v>-6.0</v>
      </c>
      <c r="L45" s="2"/>
      <c r="M45" s="2"/>
      <c r="N45" s="2"/>
      <c r="O45" s="2"/>
      <c r="P45" s="2"/>
      <c r="Q45" s="2"/>
      <c r="R45" s="2"/>
      <c r="S45" s="2"/>
      <c r="T45" s="2"/>
      <c r="U45" s="2"/>
      <c r="V45" s="2"/>
      <c r="W45" s="2"/>
      <c r="X45" s="2"/>
      <c r="Y45" s="2"/>
      <c r="Z45" s="2"/>
    </row>
    <row r="46" ht="15.75" customHeight="1">
      <c r="A46" s="1" t="s">
        <v>202</v>
      </c>
      <c r="B46" s="1">
        <v>1.0</v>
      </c>
      <c r="C46" s="1">
        <v>1.0</v>
      </c>
      <c r="D46" s="1">
        <v>4.0</v>
      </c>
      <c r="E46" s="1">
        <v>7.0</v>
      </c>
      <c r="F46" s="1">
        <v>4.0</v>
      </c>
      <c r="G46" s="1">
        <v>3.0</v>
      </c>
      <c r="H46" s="1">
        <v>1.0</v>
      </c>
      <c r="I46" s="1">
        <v>1.0</v>
      </c>
      <c r="J46" s="1">
        <v>0.0</v>
      </c>
      <c r="K46" s="1">
        <v>0.0</v>
      </c>
      <c r="L46" s="2"/>
      <c r="M46" s="2"/>
      <c r="N46" s="2"/>
      <c r="O46" s="2"/>
      <c r="P46" s="2"/>
      <c r="Q46" s="2"/>
      <c r="R46" s="2"/>
      <c r="S46" s="2"/>
      <c r="T46" s="2"/>
      <c r="U46" s="2"/>
      <c r="V46" s="2"/>
      <c r="W46" s="2"/>
      <c r="X46" s="2"/>
      <c r="Y46" s="2"/>
      <c r="Z46" s="2"/>
    </row>
    <row r="47" ht="15.75" customHeight="1">
      <c r="A47" s="1" t="s">
        <v>203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204</v>
      </c>
      <c r="B48" s="1">
        <v>17.0</v>
      </c>
      <c r="C48" s="1">
        <v>32.0</v>
      </c>
      <c r="D48" s="1">
        <v>29.0</v>
      </c>
      <c r="E48" s="1">
        <v>60.0</v>
      </c>
      <c r="F48" s="1">
        <v>12.0</v>
      </c>
      <c r="G48" s="1">
        <v>8.0</v>
      </c>
      <c r="H48" s="1">
        <v>7.0</v>
      </c>
      <c r="I48" s="1">
        <v>20.0</v>
      </c>
      <c r="J48" s="1">
        <v>15.0</v>
      </c>
      <c r="K48" s="1">
        <v>21.0</v>
      </c>
      <c r="L48" s="2"/>
      <c r="M48" s="2"/>
      <c r="N48" s="2"/>
      <c r="O48" s="2"/>
      <c r="P48" s="2"/>
      <c r="Q48" s="2"/>
      <c r="R48" s="2"/>
      <c r="S48" s="2"/>
      <c r="T48" s="2"/>
      <c r="U48" s="2"/>
      <c r="V48" s="2"/>
      <c r="W48" s="2"/>
      <c r="X48" s="2"/>
      <c r="Y48" s="2"/>
      <c r="Z48" s="2"/>
    </row>
    <row r="49" ht="15.75" customHeight="1">
      <c r="A49" s="1" t="s">
        <v>205</v>
      </c>
      <c r="B49" s="1">
        <v>3.0</v>
      </c>
      <c r="C49" s="1">
        <v>3.0</v>
      </c>
      <c r="D49" s="1">
        <v>2.0</v>
      </c>
      <c r="E49" s="1">
        <v>2.0</v>
      </c>
      <c r="F49" s="1">
        <v>2.0</v>
      </c>
      <c r="G49" s="1">
        <v>2.0</v>
      </c>
      <c r="H49" s="1">
        <v>2.0</v>
      </c>
      <c r="I49" s="1">
        <v>2.0</v>
      </c>
      <c r="J49" s="1">
        <v>2.0</v>
      </c>
      <c r="K49" s="1">
        <v>2.0</v>
      </c>
      <c r="L49" s="2"/>
      <c r="M49" s="2"/>
      <c r="N49" s="2"/>
      <c r="O49" s="2"/>
      <c r="P49" s="2"/>
      <c r="Q49" s="2"/>
      <c r="R49" s="2"/>
      <c r="S49" s="2"/>
      <c r="T49" s="2"/>
      <c r="U49" s="2"/>
      <c r="V49" s="2"/>
      <c r="W49" s="2"/>
      <c r="X49" s="2"/>
      <c r="Y49" s="2"/>
      <c r="Z49" s="2"/>
    </row>
    <row r="50" ht="15.75" customHeight="1">
      <c r="A50" s="1" t="s">
        <v>206</v>
      </c>
      <c r="B50" s="1">
        <v>6.0</v>
      </c>
      <c r="C50" s="1">
        <v>5.0</v>
      </c>
      <c r="D50" s="1">
        <v>4.0</v>
      </c>
      <c r="E50" s="1">
        <v>4.0</v>
      </c>
      <c r="F50" s="1">
        <v>4.0</v>
      </c>
      <c r="G50" s="1">
        <v>4.0</v>
      </c>
      <c r="H50" s="1">
        <v>4.0</v>
      </c>
      <c r="I50" s="1">
        <v>5.0</v>
      </c>
      <c r="J50" s="1">
        <v>4.0</v>
      </c>
      <c r="K50" s="1">
        <v>4.0</v>
      </c>
      <c r="L50" s="2"/>
      <c r="M50" s="2"/>
      <c r="N50" s="2"/>
      <c r="O50" s="2"/>
      <c r="P50" s="2"/>
      <c r="Q50" s="2"/>
      <c r="R50" s="2"/>
      <c r="S50" s="2"/>
      <c r="T50" s="2"/>
      <c r="U50" s="2"/>
      <c r="V50" s="2"/>
      <c r="W50" s="2"/>
      <c r="X50" s="2"/>
      <c r="Y50" s="2"/>
      <c r="Z50" s="2"/>
    </row>
    <row r="51" ht="15.75" customHeight="1">
      <c r="A51" s="1" t="s">
        <v>207</v>
      </c>
      <c r="B51" s="1">
        <v>7.0</v>
      </c>
      <c r="C51" s="1">
        <v>6.0</v>
      </c>
      <c r="D51" s="1">
        <v>7.0</v>
      </c>
      <c r="E51" s="1">
        <v>6.0</v>
      </c>
      <c r="F51" s="1">
        <v>5.0</v>
      </c>
      <c r="G51" s="1">
        <v>5.0</v>
      </c>
      <c r="H51" s="1">
        <v>4.0</v>
      </c>
      <c r="I51" s="1">
        <v>3.0</v>
      </c>
      <c r="J51" s="1">
        <v>3.0</v>
      </c>
      <c r="K51" s="1">
        <v>3.0</v>
      </c>
      <c r="L51" s="2"/>
      <c r="M51" s="2"/>
      <c r="N51" s="2"/>
      <c r="O51" s="2"/>
      <c r="P51" s="2"/>
      <c r="Q51" s="2"/>
      <c r="R51" s="2"/>
      <c r="S51" s="2"/>
      <c r="T51" s="2"/>
      <c r="U51" s="2"/>
      <c r="V51" s="2"/>
      <c r="W51" s="2"/>
      <c r="X51" s="2"/>
      <c r="Y51" s="2"/>
      <c r="Z51" s="2"/>
    </row>
    <row r="52" ht="15.75" customHeight="1">
      <c r="A52" s="1" t="s">
        <v>208</v>
      </c>
      <c r="B52" s="1">
        <v>63.0</v>
      </c>
      <c r="C52" s="1">
        <v>64.0</v>
      </c>
      <c r="D52" s="1">
        <v>85.0</v>
      </c>
      <c r="E52" s="1">
        <v>68.0</v>
      </c>
      <c r="F52" s="1">
        <v>68.0</v>
      </c>
      <c r="G52" s="1">
        <v>64.0</v>
      </c>
      <c r="H52" s="1">
        <v>58.0</v>
      </c>
      <c r="I52" s="1">
        <v>66.0</v>
      </c>
      <c r="J52" s="1">
        <v>59.0</v>
      </c>
      <c r="K52" s="1">
        <v>52.0</v>
      </c>
      <c r="L52" s="2"/>
      <c r="M52" s="2"/>
      <c r="N52" s="2"/>
      <c r="O52" s="2"/>
      <c r="P52" s="2"/>
      <c r="Q52" s="2"/>
      <c r="R52" s="2"/>
      <c r="S52" s="2"/>
      <c r="T52" s="2"/>
      <c r="U52" s="2"/>
      <c r="V52" s="2"/>
      <c r="W52" s="2"/>
      <c r="X52" s="2"/>
      <c r="Y52" s="2"/>
      <c r="Z52" s="2"/>
    </row>
    <row r="53" ht="15.75" customHeight="1">
      <c r="A53" s="1" t="s">
        <v>209</v>
      </c>
      <c r="B53" s="1">
        <v>0.0</v>
      </c>
      <c r="C53" s="1">
        <v>24.0</v>
      </c>
      <c r="D53" s="1">
        <v>41.0</v>
      </c>
      <c r="E53" s="1">
        <v>23.0</v>
      </c>
      <c r="F53" s="1">
        <v>13.0</v>
      </c>
      <c r="G53" s="1">
        <v>11.0</v>
      </c>
      <c r="H53" s="1">
        <v>7.0</v>
      </c>
      <c r="I53" s="1">
        <v>6.0</v>
      </c>
      <c r="J53" s="1">
        <v>0.0</v>
      </c>
      <c r="K53" s="1">
        <v>0.0</v>
      </c>
      <c r="L53" s="2"/>
      <c r="M53" s="2"/>
      <c r="N53" s="2"/>
      <c r="O53" s="2"/>
      <c r="P53" s="2"/>
      <c r="Q53" s="2"/>
      <c r="R53" s="2"/>
      <c r="S53" s="2"/>
      <c r="T53" s="2"/>
      <c r="U53" s="2"/>
      <c r="V53" s="2"/>
      <c r="W53" s="2"/>
      <c r="X53" s="2"/>
      <c r="Y53" s="2"/>
      <c r="Z53" s="2"/>
    </row>
    <row r="54" ht="15.75" customHeight="1">
      <c r="A54" s="1" t="s">
        <v>210</v>
      </c>
      <c r="B54" s="1">
        <v>0.0</v>
      </c>
      <c r="C54" s="1">
        <v>40.0</v>
      </c>
      <c r="D54" s="1">
        <v>43.0</v>
      </c>
      <c r="E54" s="1">
        <v>44.0</v>
      </c>
      <c r="F54" s="1">
        <v>55.0</v>
      </c>
      <c r="G54" s="1">
        <v>53.0</v>
      </c>
      <c r="H54" s="1">
        <v>50.0</v>
      </c>
      <c r="I54" s="1">
        <v>60.0</v>
      </c>
      <c r="J54" s="1">
        <v>0.0</v>
      </c>
      <c r="K54" s="1">
        <v>0.0</v>
      </c>
      <c r="L54" s="2"/>
      <c r="M54" s="2"/>
      <c r="N54" s="2"/>
      <c r="O54" s="2"/>
      <c r="P54" s="2"/>
      <c r="Q54" s="2"/>
      <c r="R54" s="2"/>
      <c r="S54" s="2"/>
      <c r="T54" s="2"/>
      <c r="U54" s="2"/>
      <c r="V54" s="2"/>
      <c r="W54" s="2"/>
      <c r="X54" s="2"/>
      <c r="Y54" s="2"/>
      <c r="Z54" s="2"/>
    </row>
    <row r="55" ht="15.75" customHeight="1">
      <c r="A55" s="1" t="s">
        <v>211</v>
      </c>
      <c r="B55" s="1">
        <v>51.0</v>
      </c>
      <c r="C55" s="1">
        <v>48.0</v>
      </c>
      <c r="D55" s="1">
        <v>4.0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212</v>
      </c>
      <c r="B56" s="1">
        <v>35.0</v>
      </c>
      <c r="C56" s="1">
        <v>29.0</v>
      </c>
      <c r="D56" s="1">
        <v>15.0</v>
      </c>
      <c r="E56" s="1">
        <v>5.0</v>
      </c>
      <c r="F56" s="1">
        <v>0.0</v>
      </c>
      <c r="G56" s="1">
        <v>0.0</v>
      </c>
      <c r="H56" s="1">
        <v>3.0</v>
      </c>
      <c r="I56" s="1">
        <v>5.0</v>
      </c>
      <c r="J56" s="1">
        <v>0.0</v>
      </c>
      <c r="K56" s="1">
        <v>0.0</v>
      </c>
      <c r="L56" s="2"/>
      <c r="M56" s="2"/>
      <c r="N56" s="2"/>
      <c r="O56" s="2"/>
      <c r="P56" s="2"/>
      <c r="Q56" s="2"/>
      <c r="R56" s="2"/>
      <c r="S56" s="2"/>
      <c r="T56" s="2"/>
      <c r="U56" s="2"/>
      <c r="V56" s="2"/>
      <c r="W56" s="2"/>
      <c r="X56" s="2"/>
      <c r="Y56" s="2"/>
      <c r="Z56" s="2"/>
    </row>
    <row r="57" ht="15.75" customHeight="1">
      <c r="A57" s="1" t="s">
        <v>213</v>
      </c>
      <c r="B57" s="1">
        <v>86.0</v>
      </c>
      <c r="C57" s="1">
        <v>29.0</v>
      </c>
      <c r="D57" s="1">
        <v>5.0</v>
      </c>
      <c r="E57" s="1">
        <v>2.0</v>
      </c>
      <c r="F57" s="1">
        <v>2.0</v>
      </c>
      <c r="G57" s="1">
        <v>0.0</v>
      </c>
      <c r="H57" s="1">
        <v>4.0</v>
      </c>
      <c r="I57" s="1">
        <v>10.0</v>
      </c>
      <c r="J57" s="1">
        <v>11.0</v>
      </c>
      <c r="K57" s="1">
        <v>5.0</v>
      </c>
      <c r="L57" s="2"/>
      <c r="M57" s="2"/>
      <c r="N57" s="2"/>
      <c r="O57" s="2"/>
      <c r="P57" s="2"/>
      <c r="Q57" s="2"/>
      <c r="R57" s="2"/>
      <c r="S57" s="2"/>
      <c r="T57" s="2"/>
      <c r="U57" s="2"/>
      <c r="V57" s="2"/>
      <c r="W57" s="2"/>
      <c r="X57" s="2"/>
      <c r="Y57" s="2"/>
      <c r="Z57" s="2"/>
    </row>
    <row r="58" ht="15.75" customHeight="1">
      <c r="A58" s="1" t="s">
        <v>214</v>
      </c>
      <c r="B58" s="1">
        <v>1.0</v>
      </c>
      <c r="C58" s="1">
        <v>1.0</v>
      </c>
      <c r="D58" s="1">
        <v>25.0</v>
      </c>
      <c r="E58" s="1">
        <v>7.0</v>
      </c>
      <c r="F58" s="1">
        <v>2.0</v>
      </c>
      <c r="G58" s="1">
        <v>0.0</v>
      </c>
      <c r="H58" s="1">
        <v>7.0</v>
      </c>
      <c r="I58" s="1">
        <v>15.0</v>
      </c>
      <c r="J58" s="1">
        <v>12.0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250</v>
      </c>
      <c r="D6" s="1" t="s">
        <v>251</v>
      </c>
      <c r="E6" s="1" t="s">
        <v>252</v>
      </c>
      <c r="F6" s="1" t="s">
        <v>253</v>
      </c>
      <c r="G6" s="1" t="s">
        <v>254</v>
      </c>
      <c r="H6" s="1" t="s">
        <v>255</v>
      </c>
      <c r="I6" s="1" t="s">
        <v>256</v>
      </c>
      <c r="J6" s="1" t="s">
        <v>257</v>
      </c>
      <c r="K6" s="1" t="s">
        <v>248</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v>212.0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292</v>
      </c>
      <c r="C12" s="1" t="s">
        <v>293</v>
      </c>
      <c r="D12" s="1" t="s">
        <v>294</v>
      </c>
      <c r="E12" s="1" t="s">
        <v>295</v>
      </c>
      <c r="F12" s="1" t="s">
        <v>296</v>
      </c>
      <c r="G12" s="1" t="s">
        <v>297</v>
      </c>
      <c r="H12" s="1" t="s">
        <v>298</v>
      </c>
      <c r="I12" s="1" t="s">
        <v>299</v>
      </c>
      <c r="J12" s="1" t="s">
        <v>300</v>
      </c>
      <c r="K12" s="1" t="s">
        <v>301</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315</v>
      </c>
      <c r="D14" s="1" t="s">
        <v>316</v>
      </c>
      <c r="E14" s="1" t="s">
        <v>317</v>
      </c>
      <c r="F14" s="1" t="s">
        <v>318</v>
      </c>
      <c r="G14" s="1" t="s">
        <v>319</v>
      </c>
      <c r="H14" s="1" t="s">
        <v>320</v>
      </c>
      <c r="I14" s="1" t="s">
        <v>321</v>
      </c>
      <c r="J14" s="1" t="s">
        <v>322</v>
      </c>
      <c r="K14" s="1" t="s">
        <v>313</v>
      </c>
      <c r="L14" s="2"/>
      <c r="M14" s="2"/>
      <c r="N14" s="2"/>
      <c r="O14" s="2"/>
      <c r="P14" s="2"/>
      <c r="Q14" s="2"/>
      <c r="R14" s="2"/>
      <c r="S14" s="2"/>
      <c r="T14" s="2"/>
      <c r="U14" s="2"/>
      <c r="V14" s="2"/>
      <c r="W14" s="2"/>
      <c r="X14" s="2"/>
      <c r="Y14" s="2"/>
      <c r="Z14" s="2"/>
    </row>
    <row r="15">
      <c r="A15" s="1" t="s">
        <v>323</v>
      </c>
      <c r="B15" s="1" t="s">
        <v>304</v>
      </c>
      <c r="C15" s="1" t="s">
        <v>315</v>
      </c>
      <c r="D15" s="1" t="s">
        <v>316</v>
      </c>
      <c r="E15" s="1" t="s">
        <v>317</v>
      </c>
      <c r="F15" s="1" t="s">
        <v>318</v>
      </c>
      <c r="G15" s="1" t="s">
        <v>319</v>
      </c>
      <c r="H15" s="1" t="s">
        <v>324</v>
      </c>
      <c r="I15" s="1" t="s">
        <v>321</v>
      </c>
      <c r="J15" s="1" t="s">
        <v>322</v>
      </c>
      <c r="K15" s="1" t="s">
        <v>313</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345</v>
      </c>
      <c r="K18" s="1" t="s">
        <v>346</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107</v>
      </c>
      <c r="E20" s="1" t="s">
        <v>359</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362</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v>3.0</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156</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v>0.0</v>
      </c>
      <c r="K29" s="1" t="s">
        <v>450</v>
      </c>
      <c r="L29" s="2"/>
      <c r="M29" s="2"/>
      <c r="N29" s="2"/>
      <c r="O29" s="2"/>
      <c r="P29" s="2"/>
      <c r="Q29" s="2"/>
      <c r="R29" s="2"/>
      <c r="S29" s="2"/>
      <c r="T29" s="2"/>
      <c r="U29" s="2"/>
      <c r="V29" s="2"/>
      <c r="W29" s="2"/>
      <c r="X29" s="2"/>
      <c r="Y29" s="2"/>
      <c r="Z29" s="2"/>
    </row>
    <row r="30" ht="15.75" customHeight="1">
      <c r="A30" s="1" t="s">
        <v>451</v>
      </c>
      <c r="B30" s="1">
        <v>196.0</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v>0.0</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496</v>
      </c>
      <c r="D35" s="1" t="s">
        <v>497</v>
      </c>
      <c r="E35" s="1" t="s">
        <v>498</v>
      </c>
      <c r="F35" s="1" t="s">
        <v>484</v>
      </c>
      <c r="G35" s="1" t="s">
        <v>499</v>
      </c>
      <c r="H35" s="1" t="s">
        <v>500</v>
      </c>
      <c r="I35" s="1" t="s">
        <v>103</v>
      </c>
      <c r="J35" s="1" t="s">
        <v>102</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501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v>0.0</v>
      </c>
      <c r="C38" s="1" t="s">
        <v>524</v>
      </c>
      <c r="D38" s="1" t="s">
        <v>525</v>
      </c>
      <c r="E38" s="1" t="s">
        <v>526</v>
      </c>
      <c r="F38" s="1" t="s">
        <v>527</v>
      </c>
      <c r="G38" s="1" t="s">
        <v>528</v>
      </c>
      <c r="H38" s="1" t="s">
        <v>529</v>
      </c>
      <c r="I38" s="1" t="s">
        <v>530</v>
      </c>
      <c r="J38" s="1">
        <v>0.0</v>
      </c>
      <c r="K38" s="1">
        <v>0.0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v>0.0</v>
      </c>
      <c r="K39" s="1">
        <v>0.0</v>
      </c>
      <c r="L39" s="2"/>
      <c r="M39" s="2"/>
      <c r="N39" s="2"/>
      <c r="O39" s="2"/>
      <c r="P39" s="2"/>
      <c r="Q39" s="2"/>
      <c r="R39" s="2"/>
      <c r="S39" s="2"/>
      <c r="T39" s="2"/>
      <c r="U39" s="2"/>
      <c r="V39" s="2"/>
      <c r="W39" s="2"/>
      <c r="X39" s="2"/>
      <c r="Y39" s="2"/>
      <c r="Z39" s="2"/>
    </row>
    <row r="40" ht="15.75" customHeight="1">
      <c r="A40" s="1" t="s">
        <v>540</v>
      </c>
      <c r="B40" s="1">
        <v>0.0</v>
      </c>
      <c r="C40" s="1" t="s">
        <v>541</v>
      </c>
      <c r="D40" s="1" t="s">
        <v>542</v>
      </c>
      <c r="E40" s="1" t="s">
        <v>543</v>
      </c>
      <c r="F40" s="1" t="s">
        <v>544</v>
      </c>
      <c r="G40" s="1" t="s">
        <v>545</v>
      </c>
      <c r="H40" s="1" t="s">
        <v>546</v>
      </c>
      <c r="I40" s="1">
        <v>-392.0</v>
      </c>
      <c r="J40" s="1">
        <v>0.0</v>
      </c>
      <c r="K40" s="1">
        <v>0.0</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182</v>
      </c>
      <c r="G41" s="1" t="s">
        <v>175</v>
      </c>
      <c r="H41" s="1" t="s">
        <v>162</v>
      </c>
      <c r="I41" s="1" t="s">
        <v>552</v>
      </c>
      <c r="J41" s="1" t="s">
        <v>553</v>
      </c>
      <c r="K41" s="1" t="s">
        <v>554</v>
      </c>
      <c r="L41" s="2"/>
      <c r="M41" s="2"/>
      <c r="N41" s="2"/>
      <c r="O41" s="2"/>
      <c r="P41" s="2"/>
      <c r="Q41" s="2"/>
      <c r="R41" s="2"/>
      <c r="S41" s="2"/>
      <c r="T41" s="2"/>
      <c r="U41" s="2"/>
      <c r="V41" s="2"/>
      <c r="W41" s="2"/>
      <c r="X41" s="2"/>
      <c r="Y41" s="2"/>
      <c r="Z41" s="2"/>
    </row>
    <row r="42" ht="15.75" customHeight="1">
      <c r="A42" s="1" t="s">
        <v>555</v>
      </c>
      <c r="B42" s="1" t="s">
        <v>511</v>
      </c>
      <c r="C42" s="1" t="s">
        <v>556</v>
      </c>
      <c r="D42" s="1" t="s">
        <v>394</v>
      </c>
      <c r="E42" s="1" t="s">
        <v>393</v>
      </c>
      <c r="F42" s="1" t="s">
        <v>557</v>
      </c>
      <c r="G42" s="1" t="s">
        <v>558</v>
      </c>
      <c r="H42" s="1" t="s">
        <v>405</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548</v>
      </c>
      <c r="C43" s="1" t="s">
        <v>549</v>
      </c>
      <c r="D43" s="1" t="s">
        <v>563</v>
      </c>
      <c r="E43" s="1" t="s">
        <v>564</v>
      </c>
      <c r="F43" s="1" t="s">
        <v>565</v>
      </c>
      <c r="G43" s="1" t="s">
        <v>566</v>
      </c>
      <c r="H43" s="1" t="s">
        <v>162</v>
      </c>
      <c r="I43" s="1" t="s">
        <v>552</v>
      </c>
      <c r="J43" s="1" t="s">
        <v>553</v>
      </c>
      <c r="K43" s="1" t="s">
        <v>554</v>
      </c>
      <c r="L43" s="2"/>
      <c r="M43" s="2"/>
      <c r="N43" s="2"/>
      <c r="O43" s="2"/>
      <c r="P43" s="2"/>
      <c r="Q43" s="2"/>
      <c r="R43" s="2"/>
      <c r="S43" s="2"/>
      <c r="T43" s="2"/>
      <c r="U43" s="2"/>
      <c r="V43" s="2"/>
      <c r="W43" s="2"/>
      <c r="X43" s="2"/>
      <c r="Y43" s="2"/>
      <c r="Z43" s="2"/>
    </row>
    <row r="44" ht="15.75" customHeight="1">
      <c r="A44" s="1" t="s">
        <v>567</v>
      </c>
      <c r="B44" s="1" t="s">
        <v>568</v>
      </c>
      <c r="C44" s="1" t="s">
        <v>102</v>
      </c>
      <c r="D44" s="1" t="s">
        <v>569</v>
      </c>
      <c r="E44" s="1" t="s">
        <v>570</v>
      </c>
      <c r="F44" s="1" t="s">
        <v>571</v>
      </c>
      <c r="G44" s="1" t="s">
        <v>558</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173</v>
      </c>
      <c r="J47" s="1" t="s">
        <v>177</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621</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t="s">
        <v>642</v>
      </c>
      <c r="C53" s="1" t="s">
        <v>643</v>
      </c>
      <c r="D53" s="1" t="s">
        <v>644</v>
      </c>
      <c r="E53" s="1" t="s">
        <v>645</v>
      </c>
      <c r="F53" s="1" t="s">
        <v>351</v>
      </c>
      <c r="G53" s="1" t="s">
        <v>646</v>
      </c>
      <c r="H53" s="1" t="s">
        <v>647</v>
      </c>
      <c r="I53" s="1" t="s">
        <v>648</v>
      </c>
      <c r="J53" s="1" t="s">
        <v>583</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653</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t="s">
        <v>662</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v>-21.0</v>
      </c>
      <c r="D56" s="1" t="s">
        <v>674</v>
      </c>
      <c r="E56" s="1" t="s">
        <v>675</v>
      </c>
      <c r="F56" s="1" t="s">
        <v>676</v>
      </c>
      <c r="G56" s="1" t="s">
        <v>677</v>
      </c>
      <c r="H56" s="1" t="s">
        <v>678</v>
      </c>
      <c r="I56" s="1" t="s">
        <v>679</v>
      </c>
      <c r="J56" s="1" t="s">
        <v>433</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510</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v>-46.0</v>
      </c>
      <c r="H59" s="1" t="s">
        <v>708</v>
      </c>
      <c r="I59" s="1">
        <v>58.0</v>
      </c>
      <c r="J59" s="1" t="s">
        <v>709</v>
      </c>
      <c r="K59" s="1" t="s">
        <v>710</v>
      </c>
      <c r="L59" s="2"/>
      <c r="M59" s="2"/>
      <c r="N59" s="2"/>
      <c r="O59" s="2"/>
      <c r="P59" s="2"/>
      <c r="Q59" s="2"/>
      <c r="R59" s="2"/>
      <c r="S59" s="2"/>
      <c r="T59" s="2"/>
      <c r="U59" s="2"/>
      <c r="V59" s="2"/>
      <c r="W59" s="2"/>
      <c r="X59" s="2"/>
      <c r="Y59" s="2"/>
      <c r="Z59" s="2"/>
    </row>
    <row r="60" ht="15.75" customHeight="1">
      <c r="A60" s="1" t="s">
        <v>711</v>
      </c>
      <c r="B60" s="1" t="s">
        <v>703</v>
      </c>
      <c r="C60" s="1" t="s">
        <v>704</v>
      </c>
      <c r="D60" s="1" t="s">
        <v>705</v>
      </c>
      <c r="E60" s="1" t="s">
        <v>706</v>
      </c>
      <c r="F60" s="1" t="s">
        <v>707</v>
      </c>
      <c r="G60" s="1">
        <v>-46.0</v>
      </c>
      <c r="H60" s="1" t="s">
        <v>708</v>
      </c>
      <c r="I60" s="1">
        <v>58.0</v>
      </c>
      <c r="J60" s="1" t="s">
        <v>709</v>
      </c>
      <c r="K60" s="1" t="s">
        <v>710</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593</v>
      </c>
      <c r="E64" s="1" t="s">
        <v>428</v>
      </c>
      <c r="F64" s="1" t="s">
        <v>748</v>
      </c>
      <c r="G64" s="1" t="s">
        <v>749</v>
      </c>
      <c r="H64" s="1" t="s">
        <v>750</v>
      </c>
      <c r="I64" s="1" t="s">
        <v>751</v>
      </c>
      <c r="J64" s="1" t="s">
        <v>752</v>
      </c>
      <c r="K64" s="1" t="s">
        <v>744</v>
      </c>
      <c r="L64" s="2"/>
      <c r="M64" s="2"/>
      <c r="N64" s="2"/>
      <c r="O64" s="2"/>
      <c r="P64" s="2"/>
      <c r="Q64" s="2"/>
      <c r="R64" s="2"/>
      <c r="S64" s="2"/>
      <c r="T64" s="2"/>
      <c r="U64" s="2"/>
      <c r="V64" s="2"/>
      <c r="W64" s="2"/>
      <c r="X64" s="2"/>
      <c r="Y64" s="2"/>
      <c r="Z64" s="2"/>
    </row>
    <row r="65" ht="15.75" customHeight="1">
      <c r="A65" s="1" t="s">
        <v>753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428</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179</v>
      </c>
      <c r="K67" s="1" t="s">
        <v>773</v>
      </c>
      <c r="L67" s="2"/>
      <c r="M67" s="2"/>
      <c r="N67" s="2"/>
      <c r="O67" s="2"/>
      <c r="P67" s="2"/>
      <c r="Q67" s="2"/>
      <c r="R67" s="2"/>
      <c r="S67" s="2"/>
      <c r="T67" s="2"/>
      <c r="U67" s="2"/>
      <c r="V67" s="2"/>
      <c r="W67" s="2"/>
      <c r="X67" s="2"/>
      <c r="Y67" s="2"/>
      <c r="Z67" s="2"/>
    </row>
    <row r="68" ht="15.75" customHeight="1">
      <c r="A68" s="1" t="s">
        <v>774</v>
      </c>
      <c r="B68" s="1" t="s">
        <v>775</v>
      </c>
      <c r="C68" s="1" t="s">
        <v>220</v>
      </c>
      <c r="D68" s="1" t="s">
        <v>776</v>
      </c>
      <c r="E68" s="1" t="s">
        <v>732</v>
      </c>
      <c r="F68" s="1" t="s">
        <v>777</v>
      </c>
      <c r="G68" s="1" t="s">
        <v>370</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783</v>
      </c>
      <c r="C69" s="1" t="s">
        <v>253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783</v>
      </c>
      <c r="C70" s="1" t="s">
        <v>253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793</v>
      </c>
      <c r="B71" s="1" t="s">
        <v>794</v>
      </c>
      <c r="C71" s="1" t="s">
        <v>795</v>
      </c>
      <c r="D71" s="1">
        <v>-37.0</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794</v>
      </c>
      <c r="C72" s="1" t="s">
        <v>804</v>
      </c>
      <c r="D72" s="1" t="s">
        <v>805</v>
      </c>
      <c r="E72" s="1" t="s">
        <v>806</v>
      </c>
      <c r="F72" s="1" t="s">
        <v>807</v>
      </c>
      <c r="G72" s="1" t="s">
        <v>808</v>
      </c>
      <c r="H72" s="1" t="s">
        <v>809</v>
      </c>
      <c r="I72" s="1" t="s">
        <v>810</v>
      </c>
      <c r="J72" s="1" t="s">
        <v>811</v>
      </c>
      <c r="K72" s="1" t="s">
        <v>812</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771</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748</v>
      </c>
      <c r="G74" s="1" t="s">
        <v>828</v>
      </c>
      <c r="H74" s="1" t="s">
        <v>491</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835</v>
      </c>
      <c r="E75" s="1" t="s">
        <v>836</v>
      </c>
      <c r="F75" s="1" t="s">
        <v>837</v>
      </c>
      <c r="G75" s="1" t="s">
        <v>838</v>
      </c>
      <c r="H75" s="1" t="s">
        <v>780</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v>0.0</v>
      </c>
      <c r="C76" s="1" t="s">
        <v>843</v>
      </c>
      <c r="D76" s="1" t="s">
        <v>844</v>
      </c>
      <c r="E76" s="1" t="s">
        <v>845</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856</v>
      </c>
      <c r="F77" s="1" t="s">
        <v>857</v>
      </c>
      <c r="G77" s="1" t="s">
        <v>858</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871</v>
      </c>
      <c r="J78" s="1" t="s">
        <v>648</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874</v>
      </c>
      <c r="C80" s="1" t="s">
        <v>875</v>
      </c>
      <c r="D80" s="1" t="s">
        <v>876</v>
      </c>
      <c r="E80" s="1" t="s">
        <v>877</v>
      </c>
      <c r="F80" s="1" t="s">
        <v>878</v>
      </c>
      <c r="G80" s="1" t="s">
        <v>879</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504</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808</v>
      </c>
      <c r="D84" s="1" t="s">
        <v>919</v>
      </c>
      <c r="E84" s="1" t="s">
        <v>920</v>
      </c>
      <c r="F84" s="1" t="s">
        <v>921</v>
      </c>
      <c r="G84" s="1" t="s">
        <v>922</v>
      </c>
      <c r="H84" s="1" t="s">
        <v>923</v>
      </c>
      <c r="I84" s="1" t="s">
        <v>924</v>
      </c>
      <c r="J84" s="1" t="s">
        <v>925</v>
      </c>
      <c r="K84" s="1" t="s">
        <v>755</v>
      </c>
      <c r="L84" s="2"/>
      <c r="M84" s="2"/>
      <c r="N84" s="2"/>
      <c r="O84" s="2"/>
      <c r="P84" s="2"/>
      <c r="Q84" s="2"/>
      <c r="R84" s="2"/>
      <c r="S84" s="2"/>
      <c r="T84" s="2"/>
      <c r="U84" s="2"/>
      <c r="V84" s="2"/>
      <c r="W84" s="2"/>
      <c r="X84" s="2"/>
      <c r="Y84" s="2"/>
      <c r="Z84" s="2"/>
    </row>
    <row r="85" ht="15.75" customHeight="1">
      <c r="A85" s="1" t="s">
        <v>926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927</v>
      </c>
      <c r="B86" s="1" t="s">
        <v>928</v>
      </c>
      <c r="C86" s="1" t="s">
        <v>929</v>
      </c>
      <c r="D86" s="1" t="s">
        <v>930</v>
      </c>
      <c r="E86" s="1" t="s">
        <v>931</v>
      </c>
      <c r="F86" s="1" t="s">
        <v>932</v>
      </c>
      <c r="G86" s="1" t="s">
        <v>933</v>
      </c>
      <c r="H86" s="1" t="s">
        <v>934</v>
      </c>
      <c r="I86" s="1" t="s">
        <v>935</v>
      </c>
      <c r="J86" s="1" t="s">
        <v>936</v>
      </c>
      <c r="K86" s="1" t="s">
        <v>937</v>
      </c>
      <c r="L86" s="2"/>
      <c r="M86" s="2"/>
      <c r="N86" s="2"/>
      <c r="O86" s="2"/>
      <c r="P86" s="2"/>
      <c r="Q86" s="2"/>
      <c r="R86" s="2"/>
      <c r="S86" s="2"/>
      <c r="T86" s="2"/>
      <c r="U86" s="2"/>
      <c r="V86" s="2"/>
      <c r="W86" s="2"/>
      <c r="X86" s="2"/>
      <c r="Y86" s="2"/>
      <c r="Z86" s="2"/>
    </row>
    <row r="87" ht="15.75" customHeight="1">
      <c r="A87" s="1" t="s">
        <v>938</v>
      </c>
      <c r="B87" s="1" t="s">
        <v>939</v>
      </c>
      <c r="C87" s="1" t="s">
        <v>940</v>
      </c>
      <c r="D87" s="1" t="s">
        <v>941</v>
      </c>
      <c r="E87" s="1" t="s">
        <v>942</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908</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960</v>
      </c>
      <c r="C89" s="1" t="s">
        <v>961</v>
      </c>
      <c r="D89" s="1" t="s">
        <v>962</v>
      </c>
      <c r="E89" s="1" t="s">
        <v>963</v>
      </c>
      <c r="F89" s="1" t="s">
        <v>964</v>
      </c>
      <c r="G89" s="1" t="s">
        <v>965</v>
      </c>
      <c r="H89" s="1" t="s">
        <v>491</v>
      </c>
      <c r="I89" s="1" t="s">
        <v>966</v>
      </c>
      <c r="J89" s="1" t="s">
        <v>967</v>
      </c>
      <c r="K89" s="1" t="s">
        <v>968</v>
      </c>
      <c r="L89" s="2"/>
      <c r="M89" s="2"/>
      <c r="N89" s="2"/>
      <c r="O89" s="2"/>
      <c r="P89" s="2"/>
      <c r="Q89" s="2"/>
      <c r="R89" s="2"/>
      <c r="S89" s="2"/>
      <c r="T89" s="2"/>
      <c r="U89" s="2"/>
      <c r="V89" s="2"/>
      <c r="W89" s="2"/>
      <c r="X89" s="2"/>
      <c r="Y89" s="2"/>
      <c r="Z89" s="2"/>
    </row>
    <row r="90" ht="15.75" customHeight="1">
      <c r="A90" s="1" t="s">
        <v>969</v>
      </c>
      <c r="B90" s="1" t="s">
        <v>960</v>
      </c>
      <c r="C90" s="1" t="s">
        <v>961</v>
      </c>
      <c r="D90" s="1" t="s">
        <v>962</v>
      </c>
      <c r="E90" s="1" t="s">
        <v>963</v>
      </c>
      <c r="F90" s="1" t="s">
        <v>964</v>
      </c>
      <c r="G90" s="1" t="s">
        <v>965</v>
      </c>
      <c r="H90" s="1" t="s">
        <v>491</v>
      </c>
      <c r="I90" s="1" t="s">
        <v>966</v>
      </c>
      <c r="J90" s="1" t="s">
        <v>967</v>
      </c>
      <c r="K90" s="1" t="s">
        <v>968</v>
      </c>
      <c r="L90" s="2"/>
      <c r="M90" s="2"/>
      <c r="N90" s="2"/>
      <c r="O90" s="2"/>
      <c r="P90" s="2"/>
      <c r="Q90" s="2"/>
      <c r="R90" s="2"/>
      <c r="S90" s="2"/>
      <c r="T90" s="2"/>
      <c r="U90" s="2"/>
      <c r="V90" s="2"/>
      <c r="W90" s="2"/>
      <c r="X90" s="2"/>
      <c r="Y90" s="2"/>
      <c r="Z90" s="2"/>
    </row>
    <row r="91" ht="15.75" customHeight="1">
      <c r="A91" s="1" t="s">
        <v>970</v>
      </c>
      <c r="B91" s="1" t="s">
        <v>971</v>
      </c>
      <c r="C91" s="1" t="s">
        <v>972</v>
      </c>
      <c r="D91" s="1" t="s">
        <v>973</v>
      </c>
      <c r="E91" s="1" t="s">
        <v>974</v>
      </c>
      <c r="F91" s="1" t="s">
        <v>975</v>
      </c>
      <c r="G91" s="1" t="s">
        <v>976</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t="s">
        <v>971</v>
      </c>
      <c r="C92" s="1" t="s">
        <v>982</v>
      </c>
      <c r="D92" s="1" t="s">
        <v>983</v>
      </c>
      <c r="E92" s="1" t="s">
        <v>984</v>
      </c>
      <c r="F92" s="1" t="s">
        <v>985</v>
      </c>
      <c r="G92" s="1" t="s">
        <v>986</v>
      </c>
      <c r="H92" s="1" t="s">
        <v>382</v>
      </c>
      <c r="I92" s="1" t="s">
        <v>987</v>
      </c>
      <c r="J92" s="1" t="s">
        <v>988</v>
      </c>
      <c r="K92" s="1" t="s">
        <v>989</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995</v>
      </c>
      <c r="G93" s="1" t="s">
        <v>996</v>
      </c>
      <c r="H93" s="1" t="s">
        <v>997</v>
      </c>
      <c r="I93" s="1" t="s">
        <v>998</v>
      </c>
      <c r="J93" s="1">
        <v>-3.0</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920</v>
      </c>
      <c r="J95" s="1" t="s">
        <v>1019</v>
      </c>
      <c r="K95" s="1" t="s">
        <v>1020</v>
      </c>
      <c r="L95" s="2"/>
      <c r="M95" s="2"/>
      <c r="N95" s="2"/>
      <c r="O95" s="2"/>
      <c r="P95" s="2"/>
      <c r="Q95" s="2"/>
      <c r="R95" s="2"/>
      <c r="S95" s="2"/>
      <c r="T95" s="2"/>
      <c r="U95" s="2"/>
      <c r="V95" s="2"/>
      <c r="W95" s="2"/>
      <c r="X95" s="2"/>
      <c r="Y95" s="2"/>
      <c r="Z95" s="2"/>
    </row>
    <row r="96" ht="15.75" customHeight="1">
      <c r="A96" s="1" t="s">
        <v>1021</v>
      </c>
      <c r="B96" s="1">
        <v>0.0</v>
      </c>
      <c r="C96" s="1">
        <v>0.0</v>
      </c>
      <c r="D96" s="1" t="s">
        <v>1022</v>
      </c>
      <c r="E96" s="1" t="s">
        <v>1023</v>
      </c>
      <c r="F96" s="1" t="s">
        <v>1024</v>
      </c>
      <c r="G96" s="1" t="s">
        <v>1025</v>
      </c>
      <c r="H96" s="1" t="s">
        <v>1026</v>
      </c>
      <c r="I96" s="1" t="s">
        <v>1027</v>
      </c>
      <c r="J96" s="1" t="s">
        <v>1028</v>
      </c>
      <c r="K96" s="1" t="s">
        <v>1029</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172</v>
      </c>
      <c r="H97" s="1" t="s">
        <v>1036</v>
      </c>
      <c r="I97" s="1" t="s">
        <v>1037</v>
      </c>
      <c r="J97" s="1" t="s">
        <v>1038</v>
      </c>
      <c r="K97" s="1" t="s">
        <v>1039</v>
      </c>
      <c r="L97" s="2"/>
      <c r="M97" s="2"/>
      <c r="N97" s="2"/>
      <c r="O97" s="2"/>
      <c r="P97" s="2"/>
      <c r="Q97" s="2"/>
      <c r="R97" s="2"/>
      <c r="S97" s="2"/>
      <c r="T97" s="2"/>
      <c r="U97" s="2"/>
      <c r="V97" s="2"/>
      <c r="W97" s="2"/>
      <c r="X97" s="2"/>
      <c r="Y97" s="2"/>
      <c r="Z97" s="2"/>
    </row>
    <row r="98" ht="15.75" customHeight="1">
      <c r="A98" s="1" t="s">
        <v>1040</v>
      </c>
      <c r="B98" s="1" t="s">
        <v>1006</v>
      </c>
      <c r="C98" s="1" t="s">
        <v>1041</v>
      </c>
      <c r="D98" s="1" t="s">
        <v>1042</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1052</v>
      </c>
      <c r="D99" s="1" t="s">
        <v>1053</v>
      </c>
      <c r="E99" s="1" t="s">
        <v>432</v>
      </c>
      <c r="F99" s="1" t="s">
        <v>268</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1051</v>
      </c>
      <c r="C100" s="1" t="s">
        <v>1052</v>
      </c>
      <c r="D100" s="1" t="s">
        <v>1053</v>
      </c>
      <c r="E100" s="1" t="s">
        <v>432</v>
      </c>
      <c r="F100" s="1" t="s">
        <v>268</v>
      </c>
      <c r="G100" s="1" t="s">
        <v>1054</v>
      </c>
      <c r="H100" s="1" t="s">
        <v>1055</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1060</v>
      </c>
      <c r="B101" s="1" t="s">
        <v>1061</v>
      </c>
      <c r="C101" s="1" t="s">
        <v>1062</v>
      </c>
      <c r="D101" s="1" t="s">
        <v>1063</v>
      </c>
      <c r="E101" s="1" t="s">
        <v>1064</v>
      </c>
      <c r="F101" s="1" t="s">
        <v>815</v>
      </c>
      <c r="G101" s="1" t="s">
        <v>1001</v>
      </c>
      <c r="H101" s="1" t="s">
        <v>192</v>
      </c>
      <c r="I101" s="1">
        <v>39.0</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1068</v>
      </c>
      <c r="C102" s="1" t="s">
        <v>1069</v>
      </c>
      <c r="D102" s="1" t="s">
        <v>1070</v>
      </c>
      <c r="E102" s="1" t="s">
        <v>1071</v>
      </c>
      <c r="F102" s="1" t="s">
        <v>1072</v>
      </c>
      <c r="G102" s="1" t="s">
        <v>1073</v>
      </c>
      <c r="H102" s="1" t="s">
        <v>1074</v>
      </c>
      <c r="I102" s="1" t="s">
        <v>1075</v>
      </c>
      <c r="J102" s="1" t="s">
        <v>934</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1080</v>
      </c>
      <c r="E103" s="1" t="s">
        <v>1081</v>
      </c>
      <c r="F103" s="1" t="s">
        <v>1082</v>
      </c>
      <c r="G103" s="1" t="s">
        <v>1083</v>
      </c>
      <c r="H103" s="1" t="s">
        <v>1084</v>
      </c>
      <c r="I103" s="1" t="s">
        <v>1085</v>
      </c>
      <c r="J103" s="1" t="s">
        <v>1086</v>
      </c>
      <c r="K103" s="1" t="s">
        <v>839</v>
      </c>
      <c r="L103" s="2"/>
      <c r="M103" s="2"/>
      <c r="N103" s="2"/>
      <c r="O103" s="2"/>
      <c r="P103" s="2"/>
      <c r="Q103" s="2"/>
      <c r="R103" s="2"/>
      <c r="S103" s="2"/>
      <c r="T103" s="2"/>
      <c r="U103" s="2"/>
      <c r="V103" s="2"/>
      <c r="W103" s="2"/>
      <c r="X103" s="2"/>
      <c r="Y103" s="2"/>
      <c r="Z103" s="2"/>
    </row>
    <row r="104" ht="15.75" customHeight="1">
      <c r="A104" s="1" t="s">
        <v>1087</v>
      </c>
      <c r="B104" s="1" t="s">
        <v>1088</v>
      </c>
      <c r="C104" s="1" t="s">
        <v>1089</v>
      </c>
      <c r="D104" s="1" t="s">
        <v>1090</v>
      </c>
      <c r="E104" s="1" t="s">
        <v>1091</v>
      </c>
      <c r="F104" s="1" t="s">
        <v>1092</v>
      </c>
      <c r="G104" s="1" t="s">
        <v>1093</v>
      </c>
      <c r="H104" s="1" t="s">
        <v>1094</v>
      </c>
      <c r="I104" s="1" t="s">
        <v>1095</v>
      </c>
      <c r="J104" s="1" t="s">
        <v>1096</v>
      </c>
      <c r="K104" s="1" t="s">
        <v>171</v>
      </c>
      <c r="L104" s="2"/>
      <c r="M104" s="2"/>
      <c r="N104" s="2"/>
      <c r="O104" s="2"/>
      <c r="P104" s="2"/>
      <c r="Q104" s="2"/>
      <c r="R104" s="2"/>
      <c r="S104" s="2"/>
      <c r="T104" s="2"/>
      <c r="U104" s="2"/>
      <c r="V104" s="2"/>
      <c r="W104" s="2"/>
      <c r="X104" s="2"/>
      <c r="Y104" s="2"/>
      <c r="Z104" s="2"/>
    </row>
    <row r="105" ht="15.75" customHeight="1">
      <c r="A105" s="1" t="s">
        <v>1097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1098</v>
      </c>
      <c r="B106" s="1">
        <v>0.0</v>
      </c>
      <c r="C106" s="1" t="s">
        <v>1099</v>
      </c>
      <c r="D106" s="1" t="s">
        <v>1100</v>
      </c>
      <c r="E106" s="1" t="s">
        <v>1101</v>
      </c>
      <c r="F106" s="1" t="s">
        <v>1102</v>
      </c>
      <c r="G106" s="1" t="s">
        <v>1103</v>
      </c>
      <c r="H106" s="1" t="s">
        <v>1104</v>
      </c>
      <c r="I106" s="1" t="s">
        <v>1105</v>
      </c>
      <c r="J106" s="1" t="s">
        <v>1106</v>
      </c>
      <c r="K106" s="1" t="s">
        <v>1107</v>
      </c>
      <c r="L106" s="2"/>
      <c r="M106" s="2"/>
      <c r="N106" s="2"/>
      <c r="O106" s="2"/>
      <c r="P106" s="2"/>
      <c r="Q106" s="2"/>
      <c r="R106" s="2"/>
      <c r="S106" s="2"/>
      <c r="T106" s="2"/>
      <c r="U106" s="2"/>
      <c r="V106" s="2"/>
      <c r="W106" s="2"/>
      <c r="X106" s="2"/>
      <c r="Y106" s="2"/>
      <c r="Z106" s="2"/>
    </row>
    <row r="107" ht="15.75" customHeight="1">
      <c r="A107" s="1" t="s">
        <v>1108</v>
      </c>
      <c r="B107" s="1">
        <v>0.0</v>
      </c>
      <c r="C107" s="1" t="s">
        <v>1109</v>
      </c>
      <c r="D107" s="1" t="s">
        <v>1110</v>
      </c>
      <c r="E107" s="1" t="s">
        <v>1111</v>
      </c>
      <c r="F107" s="1" t="s">
        <v>1112</v>
      </c>
      <c r="G107" s="1" t="s">
        <v>1113</v>
      </c>
      <c r="H107" s="1" t="s">
        <v>1114</v>
      </c>
      <c r="I107" s="1" t="s">
        <v>1115</v>
      </c>
      <c r="J107" s="1" t="s">
        <v>1116</v>
      </c>
      <c r="K107" s="1" t="s">
        <v>1117</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1121</v>
      </c>
      <c r="E108" s="1" t="s">
        <v>1122</v>
      </c>
      <c r="F108" s="1" t="s">
        <v>1123</v>
      </c>
      <c r="G108" s="1" t="s">
        <v>1124</v>
      </c>
      <c r="H108" s="1" t="s">
        <v>1125</v>
      </c>
      <c r="I108" s="1" t="s">
        <v>1126</v>
      </c>
      <c r="J108" s="1" t="s">
        <v>1127</v>
      </c>
      <c r="K108" s="1" t="s">
        <v>1128</v>
      </c>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1132</v>
      </c>
      <c r="E109" s="1" t="s">
        <v>1133</v>
      </c>
      <c r="F109" s="1" t="s">
        <v>1134</v>
      </c>
      <c r="G109" s="1" t="s">
        <v>1135</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1130</v>
      </c>
      <c r="C110" s="1" t="s">
        <v>1131</v>
      </c>
      <c r="D110" s="1" t="s">
        <v>1132</v>
      </c>
      <c r="E110" s="1" t="s">
        <v>1133</v>
      </c>
      <c r="F110" s="1" t="s">
        <v>1134</v>
      </c>
      <c r="G110" s="1" t="s">
        <v>1135</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584</v>
      </c>
      <c r="F111" s="1" t="s">
        <v>1145</v>
      </c>
      <c r="G111" s="1" t="s">
        <v>1146</v>
      </c>
      <c r="H111" s="1" t="s">
        <v>1147</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1142</v>
      </c>
      <c r="C112" s="1" t="s">
        <v>1152</v>
      </c>
      <c r="D112" s="1" t="s">
        <v>1153</v>
      </c>
      <c r="E112" s="1" t="s">
        <v>1154</v>
      </c>
      <c r="F112" s="1" t="s">
        <v>1155</v>
      </c>
      <c r="G112" s="1" t="s">
        <v>828</v>
      </c>
      <c r="H112" s="1" t="s">
        <v>1156</v>
      </c>
      <c r="I112" s="1" t="s">
        <v>1157</v>
      </c>
      <c r="J112" s="1" t="s">
        <v>1158</v>
      </c>
      <c r="K112" s="1" t="s">
        <v>1076</v>
      </c>
      <c r="L112" s="2"/>
      <c r="M112" s="2"/>
      <c r="N112" s="2"/>
      <c r="O112" s="2"/>
      <c r="P112" s="2"/>
      <c r="Q112" s="2"/>
      <c r="R112" s="2"/>
      <c r="S112" s="2"/>
      <c r="T112" s="2"/>
      <c r="U112" s="2"/>
      <c r="V112" s="2"/>
      <c r="W112" s="2"/>
      <c r="X112" s="2"/>
      <c r="Y112" s="2"/>
      <c r="Z112" s="2"/>
    </row>
    <row r="113" ht="15.75" customHeight="1">
      <c r="A113" s="1" t="s">
        <v>1159</v>
      </c>
      <c r="B113" s="1" t="s">
        <v>1160</v>
      </c>
      <c r="C113" s="1" t="s">
        <v>1161</v>
      </c>
      <c r="D113" s="1" t="s">
        <v>1162</v>
      </c>
      <c r="E113" s="1" t="s">
        <v>1013</v>
      </c>
      <c r="F113" s="1" t="s">
        <v>1163</v>
      </c>
      <c r="G113" s="1" t="s">
        <v>1124</v>
      </c>
      <c r="H113" s="1" t="s">
        <v>1164</v>
      </c>
      <c r="I113" s="1" t="s">
        <v>1165</v>
      </c>
      <c r="J113" s="1" t="s">
        <v>1166</v>
      </c>
      <c r="K113" s="1" t="s">
        <v>1167</v>
      </c>
      <c r="L113" s="2"/>
      <c r="M113" s="2"/>
      <c r="N113" s="2"/>
      <c r="O113" s="2"/>
      <c r="P113" s="2"/>
      <c r="Q113" s="2"/>
      <c r="R113" s="2"/>
      <c r="S113" s="2"/>
      <c r="T113" s="2"/>
      <c r="U113" s="2"/>
      <c r="V113" s="2"/>
      <c r="W113" s="2"/>
      <c r="X113" s="2"/>
      <c r="Y113" s="2"/>
      <c r="Z113" s="2"/>
    </row>
    <row r="114" ht="15.75" customHeight="1">
      <c r="A114" s="1" t="s">
        <v>1168</v>
      </c>
      <c r="B114" s="1" t="s">
        <v>1169</v>
      </c>
      <c r="C114" s="1" t="s">
        <v>1170</v>
      </c>
      <c r="D114" s="1" t="s">
        <v>1171</v>
      </c>
      <c r="E114" s="1" t="s">
        <v>1172</v>
      </c>
      <c r="F114" s="1" t="s">
        <v>1173</v>
      </c>
      <c r="G114" s="1" t="s">
        <v>1174</v>
      </c>
      <c r="H114" s="1" t="s">
        <v>1175</v>
      </c>
      <c r="I114" s="1" t="s">
        <v>1176</v>
      </c>
      <c r="J114" s="1" t="s">
        <v>582</v>
      </c>
      <c r="K114" s="1" t="s">
        <v>1177</v>
      </c>
      <c r="L114" s="2"/>
      <c r="M114" s="2"/>
      <c r="N114" s="2"/>
      <c r="O114" s="2"/>
      <c r="P114" s="2"/>
      <c r="Q114" s="2"/>
      <c r="R114" s="2"/>
      <c r="S114" s="2"/>
      <c r="T114" s="2"/>
      <c r="U114" s="2"/>
      <c r="V114" s="2"/>
      <c r="W114" s="2"/>
      <c r="X114" s="2"/>
      <c r="Y114" s="2"/>
      <c r="Z114" s="2"/>
    </row>
    <row r="115" ht="15.75" customHeight="1">
      <c r="A115" s="1" t="s">
        <v>1178</v>
      </c>
      <c r="B115" s="1">
        <v>0.0</v>
      </c>
      <c r="C115" s="1" t="s">
        <v>1179</v>
      </c>
      <c r="D115" s="1" t="s">
        <v>1180</v>
      </c>
      <c r="E115" s="1" t="s">
        <v>1181</v>
      </c>
      <c r="F115" s="1" t="s">
        <v>1182</v>
      </c>
      <c r="G115" s="1" t="s">
        <v>1183</v>
      </c>
      <c r="H115" s="1" t="s">
        <v>1184</v>
      </c>
      <c r="I115" s="1" t="s">
        <v>1185</v>
      </c>
      <c r="J115" s="1" t="s">
        <v>1186</v>
      </c>
      <c r="K115" s="1" t="s">
        <v>1187</v>
      </c>
      <c r="L115" s="2"/>
      <c r="M115" s="2"/>
      <c r="N115" s="2"/>
      <c r="O115" s="2"/>
      <c r="P115" s="2"/>
      <c r="Q115" s="2"/>
      <c r="R115" s="2"/>
      <c r="S115" s="2"/>
      <c r="T115" s="2"/>
      <c r="U115" s="2"/>
      <c r="V115" s="2"/>
      <c r="W115" s="2"/>
      <c r="X115" s="2"/>
      <c r="Y115" s="2"/>
      <c r="Z115" s="2"/>
    </row>
    <row r="116" ht="15.75" customHeight="1">
      <c r="A116" s="1" t="s">
        <v>1188</v>
      </c>
      <c r="B116" s="1">
        <v>0.0</v>
      </c>
      <c r="C116" s="1">
        <v>0.0</v>
      </c>
      <c r="D116" s="1">
        <v>0.0</v>
      </c>
      <c r="E116" s="1">
        <v>0.0</v>
      </c>
      <c r="F116" s="1" t="s">
        <v>1189</v>
      </c>
      <c r="G116" s="1" t="s">
        <v>1190</v>
      </c>
      <c r="H116" s="1" t="s">
        <v>1191</v>
      </c>
      <c r="I116" s="1" t="s">
        <v>1192</v>
      </c>
      <c r="J116" s="1" t="s">
        <v>915</v>
      </c>
      <c r="K116" s="1" t="s">
        <v>1193</v>
      </c>
      <c r="L116" s="2"/>
      <c r="M116" s="2"/>
      <c r="N116" s="2"/>
      <c r="O116" s="2"/>
      <c r="P116" s="2"/>
      <c r="Q116" s="2"/>
      <c r="R116" s="2"/>
      <c r="S116" s="2"/>
      <c r="T116" s="2"/>
      <c r="U116" s="2"/>
      <c r="V116" s="2"/>
      <c r="W116" s="2"/>
      <c r="X116" s="2"/>
      <c r="Y116" s="2"/>
      <c r="Z116" s="2"/>
    </row>
    <row r="117" ht="15.75" customHeight="1">
      <c r="A117" s="1" t="s">
        <v>1194</v>
      </c>
      <c r="B117" s="1" t="s">
        <v>1195</v>
      </c>
      <c r="C117" s="1" t="s">
        <v>1196</v>
      </c>
      <c r="D117" s="1" t="s">
        <v>1197</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t="s">
        <v>1206</v>
      </c>
      <c r="C118" s="1" t="s">
        <v>1207</v>
      </c>
      <c r="D118" s="1" t="s">
        <v>1208</v>
      </c>
      <c r="E118" s="1" t="s">
        <v>358</v>
      </c>
      <c r="F118" s="1" t="s">
        <v>1209</v>
      </c>
      <c r="G118" s="1" t="s">
        <v>1210</v>
      </c>
      <c r="H118" s="1" t="s">
        <v>1211</v>
      </c>
      <c r="I118" s="1" t="s">
        <v>1212</v>
      </c>
      <c r="J118" s="1" t="s">
        <v>1213</v>
      </c>
      <c r="K118" s="1" t="s">
        <v>1214</v>
      </c>
      <c r="L118" s="2"/>
      <c r="M118" s="2"/>
      <c r="N118" s="2"/>
      <c r="O118" s="2"/>
      <c r="P118" s="2"/>
      <c r="Q118" s="2"/>
      <c r="R118" s="2"/>
      <c r="S118" s="2"/>
      <c r="T118" s="2"/>
      <c r="U118" s="2"/>
      <c r="V118" s="2"/>
      <c r="W118" s="2"/>
      <c r="X118" s="2"/>
      <c r="Y118" s="2"/>
      <c r="Z118" s="2"/>
    </row>
    <row r="119" ht="15.75" customHeight="1">
      <c r="A119" s="1" t="s">
        <v>1215</v>
      </c>
      <c r="B119" s="1" t="s">
        <v>1216</v>
      </c>
      <c r="C119" s="1" t="s">
        <v>1217</v>
      </c>
      <c r="D119" s="1" t="s">
        <v>1144</v>
      </c>
      <c r="E119" s="1" t="s">
        <v>1218</v>
      </c>
      <c r="F119" s="1" t="s">
        <v>1219</v>
      </c>
      <c r="G119" s="1" t="s">
        <v>1220</v>
      </c>
      <c r="H119" s="1" t="s">
        <v>1221</v>
      </c>
      <c r="I119" s="1" t="s">
        <v>1222</v>
      </c>
      <c r="J119" s="1" t="s">
        <v>1223</v>
      </c>
      <c r="K119" s="1" t="s">
        <v>1224</v>
      </c>
      <c r="L119" s="2"/>
      <c r="M119" s="2"/>
      <c r="N119" s="2"/>
      <c r="O119" s="2"/>
      <c r="P119" s="2"/>
      <c r="Q119" s="2"/>
      <c r="R119" s="2"/>
      <c r="S119" s="2"/>
      <c r="T119" s="2"/>
      <c r="U119" s="2"/>
      <c r="V119" s="2"/>
      <c r="W119" s="2"/>
      <c r="X119" s="2"/>
      <c r="Y119" s="2"/>
      <c r="Z119" s="2"/>
    </row>
    <row r="120" ht="15.75" customHeight="1">
      <c r="A120" s="1" t="s">
        <v>1225</v>
      </c>
      <c r="B120" s="1" t="s">
        <v>1216</v>
      </c>
      <c r="C120" s="1" t="s">
        <v>1217</v>
      </c>
      <c r="D120" s="1" t="s">
        <v>1144</v>
      </c>
      <c r="E120" s="1" t="s">
        <v>1218</v>
      </c>
      <c r="F120" s="1" t="s">
        <v>1219</v>
      </c>
      <c r="G120" s="1" t="s">
        <v>1220</v>
      </c>
      <c r="H120" s="1" t="s">
        <v>1221</v>
      </c>
      <c r="I120" s="1" t="s">
        <v>1222</v>
      </c>
      <c r="J120" s="1" t="s">
        <v>1223</v>
      </c>
      <c r="K120" s="1" t="s">
        <v>1224</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1229</v>
      </c>
      <c r="E121" s="1" t="s">
        <v>1230</v>
      </c>
      <c r="F121" s="1" t="s">
        <v>1231</v>
      </c>
      <c r="G121" s="1" t="s">
        <v>587</v>
      </c>
      <c r="H121" s="1" t="s">
        <v>1232</v>
      </c>
      <c r="I121" s="1" t="s">
        <v>1233</v>
      </c>
      <c r="J121" s="1" t="s">
        <v>374</v>
      </c>
      <c r="K121" s="1" t="s">
        <v>1234</v>
      </c>
      <c r="L121" s="2"/>
      <c r="M121" s="2"/>
      <c r="N121" s="2"/>
      <c r="O121" s="2"/>
      <c r="P121" s="2"/>
      <c r="Q121" s="2"/>
      <c r="R121" s="2"/>
      <c r="S121" s="2"/>
      <c r="T121" s="2"/>
      <c r="U121" s="2"/>
      <c r="V121" s="2"/>
      <c r="W121" s="2"/>
      <c r="X121" s="2"/>
      <c r="Y121" s="2"/>
      <c r="Z121" s="2"/>
    </row>
    <row r="122" ht="15.75" customHeight="1">
      <c r="A122" s="1" t="s">
        <v>1235</v>
      </c>
      <c r="B122" s="1" t="s">
        <v>1236</v>
      </c>
      <c r="C122" s="1" t="s">
        <v>1237</v>
      </c>
      <c r="D122" s="1" t="s">
        <v>1238</v>
      </c>
      <c r="E122" s="1" t="s">
        <v>1239</v>
      </c>
      <c r="F122" s="1" t="s">
        <v>1240</v>
      </c>
      <c r="G122" s="1">
        <v>-5.0</v>
      </c>
      <c r="H122" s="1" t="s">
        <v>1241</v>
      </c>
      <c r="I122" s="1" t="s">
        <v>1242</v>
      </c>
      <c r="J122" s="1" t="s">
        <v>1243</v>
      </c>
      <c r="K122" s="1" t="s">
        <v>1107</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1247</v>
      </c>
      <c r="E123" s="1" t="s">
        <v>1248</v>
      </c>
      <c r="F123" s="1" t="s">
        <v>1249</v>
      </c>
      <c r="G123" s="1" t="s">
        <v>1250</v>
      </c>
      <c r="H123" s="1" t="s">
        <v>1251</v>
      </c>
      <c r="I123" s="1" t="s">
        <v>179</v>
      </c>
      <c r="J123" s="1" t="s">
        <v>1252</v>
      </c>
      <c r="K123" s="1" t="s">
        <v>501</v>
      </c>
      <c r="L123" s="2"/>
      <c r="M123" s="2"/>
      <c r="N123" s="2"/>
      <c r="O123" s="2"/>
      <c r="P123" s="2"/>
      <c r="Q123" s="2"/>
      <c r="R123" s="2"/>
      <c r="S123" s="2"/>
      <c r="T123" s="2"/>
      <c r="U123" s="2"/>
      <c r="V123" s="2"/>
      <c r="W123" s="2"/>
      <c r="X123" s="2"/>
      <c r="Y123" s="2"/>
      <c r="Z123" s="2"/>
    </row>
    <row r="124" ht="15.75" customHeight="1">
      <c r="A124" s="1" t="s">
        <v>1253</v>
      </c>
      <c r="B124" s="1" t="s">
        <v>1254</v>
      </c>
      <c r="C124" s="1" t="s">
        <v>1255</v>
      </c>
      <c r="D124" s="1" t="s">
        <v>1256</v>
      </c>
      <c r="E124" s="1" t="s">
        <v>1257</v>
      </c>
      <c r="F124" s="1" t="s">
        <v>1258</v>
      </c>
      <c r="G124" s="1" t="s">
        <v>1259</v>
      </c>
      <c r="H124" s="1" t="s">
        <v>1260</v>
      </c>
      <c r="I124" s="1" t="s">
        <v>176</v>
      </c>
      <c r="J124" s="1" t="s">
        <v>1261</v>
      </c>
      <c r="K124" s="1" t="s">
        <v>1262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1287</v>
      </c>
      <c r="C4" s="1" t="s">
        <v>1273</v>
      </c>
      <c r="D4" s="1" t="s">
        <v>1288</v>
      </c>
      <c r="E4" s="1" t="s">
        <v>1289</v>
      </c>
      <c r="F4" s="1" t="s">
        <v>1290</v>
      </c>
      <c r="G4" s="1" t="s">
        <v>1291</v>
      </c>
      <c r="H4" s="1" t="s">
        <v>1277</v>
      </c>
      <c r="I4" s="1" t="s">
        <v>1277</v>
      </c>
      <c r="J4" s="2"/>
      <c r="K4" s="2"/>
      <c r="L4" s="2"/>
      <c r="M4" s="2"/>
      <c r="N4" s="2"/>
      <c r="O4" s="2"/>
      <c r="P4" s="2"/>
      <c r="Q4" s="2"/>
      <c r="R4" s="2"/>
      <c r="S4" s="2"/>
      <c r="T4" s="2"/>
      <c r="U4" s="2"/>
      <c r="V4" s="2"/>
      <c r="W4" s="2"/>
      <c r="X4" s="2"/>
      <c r="Y4" s="2"/>
      <c r="Z4" s="2"/>
    </row>
    <row r="5">
      <c r="A5" s="1" t="s">
        <v>1279</v>
      </c>
      <c r="B5" s="1" t="s">
        <v>1278</v>
      </c>
      <c r="C5" s="1" t="s">
        <v>1292</v>
      </c>
      <c r="D5" s="1" t="s">
        <v>1293</v>
      </c>
      <c r="E5" s="1" t="s">
        <v>1294</v>
      </c>
      <c r="F5" s="1" t="s">
        <v>1295</v>
      </c>
      <c r="G5" s="1" t="s">
        <v>1296</v>
      </c>
      <c r="H5" s="1" t="s">
        <v>1297</v>
      </c>
      <c r="I5" s="1" t="s">
        <v>1285</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1278</v>
      </c>
      <c r="G6" s="1" t="s">
        <v>1278</v>
      </c>
      <c r="H6" s="1" t="s">
        <v>1278</v>
      </c>
      <c r="I6" s="1" t="s">
        <v>1278</v>
      </c>
      <c r="J6" s="2"/>
      <c r="K6" s="2"/>
      <c r="L6" s="2"/>
      <c r="M6" s="2"/>
      <c r="N6" s="2"/>
      <c r="O6" s="2"/>
      <c r="P6" s="2"/>
      <c r="Q6" s="2"/>
      <c r="R6" s="2"/>
      <c r="S6" s="2"/>
      <c r="T6" s="2"/>
      <c r="U6" s="2"/>
      <c r="V6" s="2"/>
      <c r="W6" s="2"/>
      <c r="X6" s="2"/>
      <c r="Y6" s="2"/>
      <c r="Z6" s="2"/>
    </row>
    <row r="7">
      <c r="A7" s="1" t="s">
        <v>1303</v>
      </c>
      <c r="B7" s="1" t="s">
        <v>1278</v>
      </c>
      <c r="C7" s="1" t="s">
        <v>1278</v>
      </c>
      <c r="D7" s="1" t="s">
        <v>1278</v>
      </c>
      <c r="E7" s="1" t="s">
        <v>1278</v>
      </c>
      <c r="F7" s="1" t="s">
        <v>1278</v>
      </c>
      <c r="G7" s="1" t="s">
        <v>1278</v>
      </c>
      <c r="H7" s="1" t="s">
        <v>1278</v>
      </c>
      <c r="I7" s="1" t="s">
        <v>1278</v>
      </c>
      <c r="J7" s="2"/>
      <c r="K7" s="2"/>
      <c r="L7" s="2"/>
      <c r="M7" s="2"/>
      <c r="N7" s="2"/>
      <c r="O7" s="2"/>
      <c r="P7" s="2"/>
      <c r="Q7" s="2"/>
      <c r="R7" s="2"/>
      <c r="S7" s="2"/>
      <c r="T7" s="2"/>
      <c r="U7" s="2"/>
      <c r="V7" s="2"/>
      <c r="W7" s="2"/>
      <c r="X7" s="2"/>
      <c r="Y7" s="2"/>
      <c r="Z7" s="2"/>
    </row>
    <row r="8">
      <c r="A8" s="1" t="s">
        <v>1304</v>
      </c>
      <c r="B8" s="1" t="s">
        <v>1278</v>
      </c>
      <c r="C8" s="1" t="s">
        <v>1305</v>
      </c>
      <c r="D8" s="1" t="s">
        <v>1306</v>
      </c>
      <c r="E8" s="1" t="s">
        <v>1307</v>
      </c>
      <c r="F8" s="1" t="s">
        <v>1278</v>
      </c>
      <c r="G8" s="1" t="s">
        <v>1278</v>
      </c>
      <c r="H8" s="1" t="s">
        <v>1278</v>
      </c>
      <c r="I8" s="1" t="s">
        <v>1278</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1310</v>
      </c>
      <c r="D10" s="1" t="s">
        <v>1319</v>
      </c>
      <c r="E10" s="1" t="s">
        <v>1320</v>
      </c>
      <c r="F10" s="1" t="s">
        <v>1321</v>
      </c>
      <c r="G10" s="1" t="s">
        <v>1322</v>
      </c>
      <c r="H10" s="1" t="s">
        <v>1315</v>
      </c>
      <c r="I10" s="1" t="s">
        <v>1316</v>
      </c>
      <c r="J10" s="2"/>
      <c r="K10" s="2"/>
      <c r="L10" s="2"/>
      <c r="M10" s="2"/>
      <c r="N10" s="2"/>
      <c r="O10" s="2"/>
      <c r="P10" s="2"/>
      <c r="Q10" s="2"/>
      <c r="R10" s="2"/>
      <c r="S10" s="2"/>
      <c r="T10" s="2"/>
      <c r="U10" s="2"/>
      <c r="V10" s="2"/>
      <c r="W10" s="2"/>
      <c r="X10" s="2"/>
      <c r="Y10" s="2"/>
      <c r="Z10" s="2"/>
    </row>
    <row r="11">
      <c r="A11" s="1" t="s">
        <v>1323</v>
      </c>
      <c r="B11" s="1" t="s">
        <v>1324</v>
      </c>
      <c r="C11" s="1" t="s">
        <v>1278</v>
      </c>
      <c r="D11" s="1" t="s">
        <v>1325</v>
      </c>
      <c r="E11" s="1" t="s">
        <v>1278</v>
      </c>
      <c r="F11" s="1" t="s">
        <v>1326</v>
      </c>
      <c r="G11" s="1" t="s">
        <v>1327</v>
      </c>
      <c r="H11" s="1" t="s">
        <v>1328</v>
      </c>
      <c r="I11" s="1" t="s">
        <v>1278</v>
      </c>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1334</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1339</v>
      </c>
      <c r="C13" s="1" t="s">
        <v>1278</v>
      </c>
      <c r="D13" s="1" t="s">
        <v>1340</v>
      </c>
      <c r="E13" s="1" t="s">
        <v>1341</v>
      </c>
      <c r="F13" s="1" t="s">
        <v>1278</v>
      </c>
      <c r="G13" s="1" t="s">
        <v>1335</v>
      </c>
      <c r="H13" s="1" t="s">
        <v>1342</v>
      </c>
      <c r="I13" s="1" t="s">
        <v>1343</v>
      </c>
      <c r="J13" s="2"/>
      <c r="K13" s="2"/>
      <c r="L13" s="2"/>
      <c r="M13" s="2"/>
      <c r="N13" s="2"/>
      <c r="O13" s="2"/>
      <c r="P13" s="2"/>
      <c r="Q13" s="2"/>
      <c r="R13" s="2"/>
      <c r="S13" s="2"/>
      <c r="T13" s="2"/>
      <c r="U13" s="2"/>
      <c r="V13" s="2"/>
      <c r="W13" s="2"/>
      <c r="X13" s="2"/>
      <c r="Y13" s="2"/>
      <c r="Z13" s="2"/>
    </row>
    <row r="14">
      <c r="A14" s="1" t="s">
        <v>1344</v>
      </c>
      <c r="B14" s="1" t="s">
        <v>1345</v>
      </c>
      <c r="C14" s="1" t="s">
        <v>1278</v>
      </c>
      <c r="D14" s="1" t="s">
        <v>1346</v>
      </c>
      <c r="E14" s="1" t="s">
        <v>1347</v>
      </c>
      <c r="F14" s="1" t="s">
        <v>1278</v>
      </c>
      <c r="G14" s="1" t="s">
        <v>1348</v>
      </c>
      <c r="H14" s="1" t="s">
        <v>1349</v>
      </c>
      <c r="I14" s="1" t="s">
        <v>1350</v>
      </c>
      <c r="J14" s="2"/>
      <c r="K14" s="2"/>
      <c r="L14" s="2"/>
      <c r="M14" s="2"/>
      <c r="N14" s="2"/>
      <c r="O14" s="2"/>
      <c r="P14" s="2"/>
      <c r="Q14" s="2"/>
      <c r="R14" s="2"/>
      <c r="S14" s="2"/>
      <c r="T14" s="2"/>
      <c r="U14" s="2"/>
      <c r="V14" s="2"/>
      <c r="W14" s="2"/>
      <c r="X14" s="2"/>
      <c r="Y14" s="2"/>
      <c r="Z14" s="2"/>
    </row>
    <row r="15">
      <c r="A15" s="1" t="s">
        <v>1351</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1352</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1353</v>
      </c>
      <c r="B17" s="1" t="s">
        <v>159</v>
      </c>
      <c r="C17" s="1" t="s">
        <v>160</v>
      </c>
      <c r="D17" s="1" t="s">
        <v>161</v>
      </c>
      <c r="E17" s="1" t="s">
        <v>162</v>
      </c>
      <c r="F17" s="1" t="s">
        <v>1278</v>
      </c>
      <c r="G17" s="1" t="s">
        <v>1278</v>
      </c>
      <c r="H17" s="1" t="s">
        <v>1278</v>
      </c>
      <c r="I17" s="1" t="s">
        <v>1278</v>
      </c>
      <c r="J17" s="2"/>
      <c r="K17" s="2"/>
      <c r="L17" s="2"/>
      <c r="M17" s="2"/>
      <c r="N17" s="2"/>
      <c r="O17" s="2"/>
      <c r="P17" s="2"/>
      <c r="Q17" s="2"/>
      <c r="R17" s="2"/>
      <c r="S17" s="2"/>
      <c r="T17" s="2"/>
      <c r="U17" s="2"/>
      <c r="V17" s="2"/>
      <c r="W17" s="2"/>
      <c r="X17" s="2"/>
      <c r="Y17" s="2"/>
      <c r="Z17" s="2"/>
    </row>
    <row r="18">
      <c r="A18" s="1" t="s">
        <v>1354</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1355</v>
      </c>
      <c r="B19" s="1" t="s">
        <v>1356</v>
      </c>
      <c r="C19" s="1" t="s">
        <v>1357</v>
      </c>
      <c r="D19" s="1" t="s">
        <v>1358</v>
      </c>
      <c r="E19" s="1" t="s">
        <v>1359</v>
      </c>
      <c r="F19" s="1" t="s">
        <v>1360</v>
      </c>
      <c r="G19" s="1" t="s">
        <v>1361</v>
      </c>
      <c r="H19" s="1" t="s">
        <v>1362</v>
      </c>
      <c r="I19" s="1" t="s">
        <v>1363</v>
      </c>
      <c r="J19" s="2"/>
      <c r="K19" s="2"/>
      <c r="L19" s="2"/>
      <c r="M19" s="2"/>
      <c r="N19" s="2"/>
      <c r="O19" s="2"/>
      <c r="P19" s="2"/>
      <c r="Q19" s="2"/>
      <c r="R19" s="2"/>
      <c r="S19" s="2"/>
      <c r="T19" s="2"/>
      <c r="U19" s="2"/>
      <c r="V19" s="2"/>
      <c r="W19" s="2"/>
      <c r="X19" s="2"/>
      <c r="Y19" s="2"/>
      <c r="Z19" s="2"/>
    </row>
    <row r="20">
      <c r="A20" s="1" t="s">
        <v>1364</v>
      </c>
      <c r="B20" s="1" t="s">
        <v>1365</v>
      </c>
      <c r="C20" s="1" t="s">
        <v>1278</v>
      </c>
      <c r="D20" s="1" t="s">
        <v>1366</v>
      </c>
      <c r="E20" s="1" t="s">
        <v>1278</v>
      </c>
      <c r="F20" s="1" t="s">
        <v>1367</v>
      </c>
      <c r="G20" s="1" t="s">
        <v>1368</v>
      </c>
      <c r="H20" s="1" t="s">
        <v>790</v>
      </c>
      <c r="I20" s="1" t="s">
        <v>1278</v>
      </c>
      <c r="J20" s="2"/>
      <c r="K20" s="2"/>
      <c r="L20" s="2"/>
      <c r="M20" s="2"/>
      <c r="N20" s="2"/>
      <c r="O20" s="2"/>
      <c r="P20" s="2"/>
      <c r="Q20" s="2"/>
      <c r="R20" s="2"/>
      <c r="S20" s="2"/>
      <c r="T20" s="2"/>
      <c r="U20" s="2"/>
      <c r="V20" s="2"/>
      <c r="W20" s="2"/>
      <c r="X20" s="2"/>
      <c r="Y20" s="2"/>
      <c r="Z20" s="2"/>
    </row>
    <row r="21" ht="15.75" customHeight="1">
      <c r="A21" s="1" t="s">
        <v>1369</v>
      </c>
      <c r="B21" s="1" t="s">
        <v>1370</v>
      </c>
      <c r="C21" s="1" t="s">
        <v>1371</v>
      </c>
      <c r="D21" s="1" t="s">
        <v>1372</v>
      </c>
      <c r="E21" s="1" t="s">
        <v>1373</v>
      </c>
      <c r="F21" s="1" t="s">
        <v>1374</v>
      </c>
      <c r="G21" s="1" t="s">
        <v>1375</v>
      </c>
      <c r="H21" s="1" t="s">
        <v>1376</v>
      </c>
      <c r="I21" s="1" t="s">
        <v>1377</v>
      </c>
      <c r="J21" s="2"/>
      <c r="K21" s="2"/>
      <c r="L21" s="2"/>
      <c r="M21" s="2"/>
      <c r="N21" s="2"/>
      <c r="O21" s="2"/>
      <c r="P21" s="2"/>
      <c r="Q21" s="2"/>
      <c r="R21" s="2"/>
      <c r="S21" s="2"/>
      <c r="T21" s="2"/>
      <c r="U21" s="2"/>
      <c r="V21" s="2"/>
      <c r="W21" s="2"/>
      <c r="X21" s="2"/>
      <c r="Y21" s="2"/>
      <c r="Z21" s="2"/>
    </row>
    <row r="22" ht="15.75" customHeight="1">
      <c r="A22" s="1" t="s">
        <v>1378</v>
      </c>
      <c r="B22" s="1" t="s">
        <v>1379</v>
      </c>
      <c r="C22" s="1" t="s">
        <v>1380</v>
      </c>
      <c r="D22" s="1" t="s">
        <v>1381</v>
      </c>
      <c r="E22" s="1" t="s">
        <v>1382</v>
      </c>
      <c r="F22" s="1" t="s">
        <v>1383</v>
      </c>
      <c r="G22" s="1" t="s">
        <v>1384</v>
      </c>
      <c r="H22" s="1" t="s">
        <v>1385</v>
      </c>
      <c r="I22" s="1" t="s">
        <v>1386</v>
      </c>
      <c r="J22" s="2"/>
      <c r="K22" s="2"/>
      <c r="L22" s="2"/>
      <c r="M22" s="2"/>
      <c r="N22" s="2"/>
      <c r="O22" s="2"/>
      <c r="P22" s="2"/>
      <c r="Q22" s="2"/>
      <c r="R22" s="2"/>
      <c r="S22" s="2"/>
      <c r="T22" s="2"/>
      <c r="U22" s="2"/>
      <c r="V22" s="2"/>
      <c r="W22" s="2"/>
      <c r="X22" s="2"/>
      <c r="Y22" s="2"/>
      <c r="Z22" s="2"/>
    </row>
    <row r="23" ht="15.75" customHeight="1">
      <c r="A23" s="1" t="s">
        <v>1387</v>
      </c>
      <c r="B23" s="1" t="s">
        <v>1388</v>
      </c>
      <c r="C23" s="1" t="s">
        <v>1278</v>
      </c>
      <c r="D23" s="1" t="s">
        <v>1389</v>
      </c>
      <c r="E23" s="1" t="s">
        <v>1390</v>
      </c>
      <c r="F23" s="1" t="s">
        <v>1391</v>
      </c>
      <c r="G23" s="1" t="s">
        <v>1392</v>
      </c>
      <c r="H23" s="1" t="s">
        <v>1278</v>
      </c>
      <c r="I23" s="1" t="s">
        <v>1278</v>
      </c>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1397</v>
      </c>
      <c r="F24" s="1" t="s">
        <v>1398</v>
      </c>
      <c r="G24" s="1" t="s">
        <v>1399</v>
      </c>
      <c r="H24" s="1" t="s">
        <v>1399</v>
      </c>
      <c r="I24" s="1" t="s">
        <v>1399</v>
      </c>
      <c r="J24" s="2"/>
      <c r="K24" s="2"/>
      <c r="L24" s="2"/>
      <c r="M24" s="2"/>
      <c r="N24" s="2"/>
      <c r="O24" s="2"/>
      <c r="P24" s="2"/>
      <c r="Q24" s="2"/>
      <c r="R24" s="2"/>
      <c r="S24" s="2"/>
      <c r="T24" s="2"/>
      <c r="U24" s="2"/>
      <c r="V24" s="2"/>
      <c r="W24" s="2"/>
      <c r="X24" s="2"/>
      <c r="Y24" s="2"/>
      <c r="Z24" s="2"/>
    </row>
    <row r="25" ht="15.75" customHeight="1">
      <c r="A25" s="1" t="s">
        <v>1400</v>
      </c>
      <c r="B25" s="1" t="s">
        <v>1401</v>
      </c>
      <c r="C25" s="1" t="s">
        <v>1402</v>
      </c>
      <c r="D25" s="1" t="s">
        <v>1403</v>
      </c>
      <c r="E25" s="1" t="s">
        <v>1404</v>
      </c>
      <c r="F25" s="1" t="s">
        <v>1405</v>
      </c>
      <c r="G25" s="1" t="s">
        <v>1406</v>
      </c>
      <c r="H25" s="1" t="s">
        <v>1406</v>
      </c>
      <c r="I25" s="1" t="s">
        <v>1278</v>
      </c>
      <c r="J25" s="2"/>
      <c r="K25" s="2"/>
      <c r="L25" s="2"/>
      <c r="M25" s="2"/>
      <c r="N25" s="2"/>
      <c r="O25" s="2"/>
      <c r="P25" s="2"/>
      <c r="Q25" s="2"/>
      <c r="R25" s="2"/>
      <c r="S25" s="2"/>
      <c r="T25" s="2"/>
      <c r="U25" s="2"/>
      <c r="V25" s="2"/>
      <c r="W25" s="2"/>
      <c r="X25" s="2"/>
      <c r="Y25" s="2"/>
      <c r="Z25" s="2"/>
    </row>
    <row r="26" ht="15.75" customHeight="1">
      <c r="A26" s="1" t="s">
        <v>1407</v>
      </c>
      <c r="B26" s="1" t="s">
        <v>1408</v>
      </c>
      <c r="C26" s="1" t="s">
        <v>1409</v>
      </c>
      <c r="D26" s="1" t="s">
        <v>1410</v>
      </c>
      <c r="E26" s="1" t="s">
        <v>1411</v>
      </c>
      <c r="F26" s="1" t="s">
        <v>1412</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1413</v>
      </c>
      <c r="B2" s="1" t="s">
        <v>1414</v>
      </c>
      <c r="C2" s="2"/>
      <c r="D2" s="2"/>
      <c r="E2" s="2"/>
      <c r="F2" s="2"/>
      <c r="G2" s="2"/>
      <c r="H2" s="2"/>
      <c r="I2" s="2"/>
      <c r="J2" s="2"/>
      <c r="K2" s="2"/>
      <c r="L2" s="2"/>
      <c r="M2" s="2"/>
      <c r="N2" s="2"/>
      <c r="O2" s="2"/>
      <c r="P2" s="2"/>
      <c r="Q2" s="2"/>
      <c r="R2" s="2"/>
      <c r="S2" s="2"/>
      <c r="T2" s="2"/>
      <c r="U2" s="2"/>
      <c r="V2" s="2"/>
      <c r="W2" s="2"/>
      <c r="X2" s="2"/>
      <c r="Y2" s="2"/>
      <c r="Z2" s="2"/>
    </row>
    <row r="3">
      <c r="A3" s="3" t="s">
        <v>1415</v>
      </c>
      <c r="B3" s="1" t="s">
        <v>1416</v>
      </c>
      <c r="C3" s="2"/>
      <c r="D3" s="2"/>
      <c r="E3" s="2"/>
      <c r="F3" s="2"/>
      <c r="G3" s="2"/>
      <c r="H3" s="2"/>
      <c r="I3" s="2"/>
      <c r="J3" s="2"/>
      <c r="K3" s="2"/>
      <c r="L3" s="2"/>
      <c r="M3" s="2"/>
      <c r="N3" s="2"/>
      <c r="O3" s="2"/>
      <c r="P3" s="2"/>
      <c r="Q3" s="2"/>
      <c r="R3" s="2"/>
      <c r="S3" s="2"/>
      <c r="T3" s="2"/>
      <c r="U3" s="2"/>
      <c r="V3" s="2"/>
      <c r="W3" s="2"/>
      <c r="X3" s="2"/>
      <c r="Y3" s="2"/>
      <c r="Z3" s="2"/>
    </row>
    <row r="4">
      <c r="A4" s="3" t="s">
        <v>1417</v>
      </c>
      <c r="B4" s="1" t="s">
        <v>1418</v>
      </c>
      <c r="C4" s="2"/>
      <c r="D4" s="2"/>
      <c r="E4" s="2"/>
      <c r="F4" s="2"/>
      <c r="G4" s="2"/>
      <c r="H4" s="2"/>
      <c r="I4" s="2"/>
      <c r="J4" s="2"/>
      <c r="K4" s="2"/>
      <c r="L4" s="2"/>
      <c r="M4" s="2"/>
      <c r="N4" s="2"/>
      <c r="O4" s="2"/>
      <c r="P4" s="2"/>
      <c r="Q4" s="2"/>
      <c r="R4" s="2"/>
      <c r="S4" s="2"/>
      <c r="T4" s="2"/>
      <c r="U4" s="2"/>
      <c r="V4" s="2"/>
      <c r="W4" s="2"/>
      <c r="X4" s="2"/>
      <c r="Y4" s="2"/>
      <c r="Z4" s="2"/>
    </row>
    <row r="5">
      <c r="A5" s="3" t="s">
        <v>1419</v>
      </c>
      <c r="B5" s="1" t="s">
        <v>11</v>
      </c>
      <c r="C5" s="2"/>
      <c r="D5" s="2"/>
      <c r="E5" s="2"/>
      <c r="F5" s="2"/>
      <c r="G5" s="2"/>
      <c r="H5" s="2"/>
      <c r="I5" s="2"/>
      <c r="J5" s="2"/>
      <c r="K5" s="2"/>
      <c r="L5" s="2"/>
      <c r="M5" s="2"/>
      <c r="N5" s="2"/>
      <c r="O5" s="2"/>
      <c r="P5" s="2"/>
      <c r="Q5" s="2"/>
      <c r="R5" s="2"/>
      <c r="S5" s="2"/>
      <c r="T5" s="2"/>
      <c r="U5" s="2"/>
      <c r="V5" s="2"/>
      <c r="W5" s="2"/>
      <c r="X5" s="2"/>
      <c r="Y5" s="2"/>
      <c r="Z5" s="2"/>
    </row>
    <row r="6">
      <c r="A6" s="3" t="s">
        <v>1420</v>
      </c>
      <c r="B6" s="1" t="s">
        <v>1421</v>
      </c>
      <c r="C6" s="2"/>
      <c r="D6" s="2"/>
      <c r="E6" s="2"/>
      <c r="F6" s="2"/>
      <c r="G6" s="2"/>
      <c r="H6" s="2"/>
      <c r="I6" s="2"/>
      <c r="J6" s="2"/>
      <c r="K6" s="2"/>
      <c r="L6" s="2"/>
      <c r="M6" s="2"/>
      <c r="N6" s="2"/>
      <c r="O6" s="2"/>
      <c r="P6" s="2"/>
      <c r="Q6" s="2"/>
      <c r="R6" s="2"/>
      <c r="S6" s="2"/>
      <c r="T6" s="2"/>
      <c r="U6" s="2"/>
      <c r="V6" s="2"/>
      <c r="W6" s="2"/>
      <c r="X6" s="2"/>
      <c r="Y6" s="2"/>
      <c r="Z6" s="2"/>
    </row>
    <row r="7">
      <c r="A7" s="3" t="s">
        <v>1422</v>
      </c>
      <c r="B7" s="4" t="s">
        <v>1423</v>
      </c>
      <c r="C7" s="2"/>
      <c r="D7" s="2"/>
      <c r="E7" s="2"/>
      <c r="F7" s="2"/>
      <c r="G7" s="2"/>
      <c r="H7" s="2"/>
      <c r="I7" s="2"/>
      <c r="J7" s="2"/>
      <c r="K7" s="2"/>
      <c r="L7" s="2"/>
      <c r="M7" s="2"/>
      <c r="N7" s="2"/>
      <c r="O7" s="2"/>
      <c r="P7" s="2"/>
      <c r="Q7" s="2"/>
      <c r="R7" s="2"/>
      <c r="S7" s="2"/>
      <c r="T7" s="2"/>
      <c r="U7" s="2"/>
      <c r="V7" s="2"/>
      <c r="W7" s="2"/>
      <c r="X7" s="2"/>
      <c r="Y7" s="2"/>
      <c r="Z7" s="2"/>
    </row>
    <row r="8">
      <c r="A8" s="3" t="s">
        <v>1424</v>
      </c>
      <c r="B8" s="1" t="s">
        <v>1425</v>
      </c>
      <c r="C8" s="2"/>
      <c r="D8" s="2"/>
      <c r="E8" s="2"/>
      <c r="F8" s="2"/>
      <c r="G8" s="2"/>
      <c r="H8" s="2"/>
      <c r="I8" s="2"/>
      <c r="J8" s="2"/>
      <c r="K8" s="2"/>
      <c r="L8" s="2"/>
      <c r="M8" s="2"/>
      <c r="N8" s="2"/>
      <c r="O8" s="2"/>
      <c r="P8" s="2"/>
      <c r="Q8" s="2"/>
      <c r="R8" s="2"/>
      <c r="S8" s="2"/>
      <c r="T8" s="2"/>
      <c r="U8" s="2"/>
      <c r="V8" s="2"/>
      <c r="W8" s="2"/>
      <c r="X8" s="2"/>
      <c r="Y8" s="2"/>
      <c r="Z8" s="2"/>
    </row>
    <row r="9">
      <c r="A9" s="3" t="s">
        <v>1426</v>
      </c>
      <c r="B9" s="1" t="s">
        <v>1427</v>
      </c>
      <c r="C9" s="2"/>
      <c r="D9" s="2"/>
      <c r="E9" s="2"/>
      <c r="F9" s="2"/>
      <c r="G9" s="2"/>
      <c r="H9" s="2"/>
      <c r="I9" s="2"/>
      <c r="J9" s="2"/>
      <c r="K9" s="2"/>
      <c r="L9" s="2"/>
      <c r="M9" s="2"/>
      <c r="N9" s="2"/>
      <c r="O9" s="2"/>
      <c r="P9" s="2"/>
      <c r="Q9" s="2"/>
      <c r="R9" s="2"/>
      <c r="S9" s="2"/>
      <c r="T9" s="2"/>
      <c r="U9" s="2"/>
      <c r="V9" s="2"/>
      <c r="W9" s="2"/>
      <c r="X9" s="2"/>
      <c r="Y9" s="2"/>
      <c r="Z9" s="2"/>
    </row>
    <row r="10">
      <c r="A10" s="3" t="s">
        <v>1428</v>
      </c>
      <c r="B10" s="1" t="s">
        <v>1425</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1430</v>
      </c>
      <c r="C11" s="2"/>
      <c r="D11" s="2"/>
      <c r="E11" s="2"/>
      <c r="F11" s="2"/>
      <c r="G11" s="2"/>
      <c r="H11" s="2"/>
      <c r="I11" s="2"/>
      <c r="J11" s="2"/>
      <c r="K11" s="2"/>
      <c r="L11" s="2"/>
      <c r="M11" s="2"/>
      <c r="N11" s="2"/>
      <c r="O11" s="2"/>
      <c r="P11" s="2"/>
      <c r="Q11" s="2"/>
      <c r="R11" s="2"/>
      <c r="S11" s="2"/>
      <c r="T11" s="2"/>
      <c r="U11" s="2"/>
      <c r="V11" s="2"/>
      <c r="W11" s="2"/>
      <c r="X11" s="2"/>
      <c r="Y11" s="2"/>
      <c r="Z11" s="2"/>
    </row>
    <row r="12">
      <c r="A12" s="3" t="s">
        <v>1431</v>
      </c>
      <c r="B12" s="1" t="s">
        <v>1432</v>
      </c>
      <c r="C12" s="2"/>
      <c r="D12" s="2"/>
      <c r="E12" s="2"/>
      <c r="F12" s="2"/>
      <c r="G12" s="2"/>
      <c r="H12" s="2"/>
      <c r="I12" s="2"/>
      <c r="J12" s="2"/>
      <c r="K12" s="2"/>
      <c r="L12" s="2"/>
      <c r="M12" s="2"/>
      <c r="N12" s="2"/>
      <c r="O12" s="2"/>
      <c r="P12" s="2"/>
      <c r="Q12" s="2"/>
      <c r="R12" s="2"/>
      <c r="S12" s="2"/>
      <c r="T12" s="2"/>
      <c r="U12" s="2"/>
      <c r="V12" s="2"/>
      <c r="W12" s="2"/>
      <c r="X12" s="2"/>
      <c r="Y12" s="2"/>
      <c r="Z12" s="2"/>
    </row>
    <row r="13">
      <c r="A13" s="3" t="s">
        <v>1433</v>
      </c>
      <c r="B13" s="1" t="s">
        <v>1430</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1435</v>
      </c>
      <c r="C14" s="2"/>
      <c r="D14" s="2"/>
      <c r="E14" s="2"/>
      <c r="F14" s="2"/>
      <c r="G14" s="2"/>
      <c r="H14" s="2"/>
      <c r="I14" s="2"/>
      <c r="J14" s="2"/>
      <c r="K14" s="2"/>
      <c r="L14" s="2"/>
      <c r="M14" s="2"/>
      <c r="N14" s="2"/>
      <c r="O14" s="2"/>
      <c r="P14" s="2"/>
      <c r="Q14" s="2"/>
      <c r="R14" s="2"/>
      <c r="S14" s="2"/>
      <c r="T14" s="2"/>
      <c r="U14" s="2"/>
      <c r="V14" s="2"/>
      <c r="W14" s="2"/>
      <c r="X14" s="2"/>
      <c r="Y14" s="2"/>
      <c r="Z14" s="2"/>
    </row>
    <row r="15">
      <c r="A15" s="3" t="s">
        <v>1436</v>
      </c>
      <c r="B15" s="1">
        <v>49.0</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4" t="s">
        <v>1441</v>
      </c>
      <c r="C18" s="2"/>
      <c r="D18" s="2"/>
      <c r="E18" s="2"/>
      <c r="F18" s="2"/>
      <c r="G18" s="2"/>
      <c r="H18" s="2"/>
      <c r="I18" s="2"/>
      <c r="J18" s="2"/>
      <c r="K18" s="2"/>
      <c r="L18" s="2"/>
      <c r="M18" s="2"/>
      <c r="N18" s="2"/>
      <c r="O18" s="2"/>
      <c r="P18" s="2"/>
      <c r="Q18" s="2"/>
      <c r="R18" s="2"/>
      <c r="S18" s="2"/>
      <c r="T18" s="2"/>
      <c r="U18" s="2"/>
      <c r="V18" s="2"/>
      <c r="W18" s="2"/>
      <c r="X18" s="2"/>
      <c r="Y18" s="2"/>
      <c r="Z18" s="2"/>
    </row>
    <row r="19">
      <c r="A19" s="3" t="s">
        <v>1442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8.09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7.61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8.09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8.09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7.61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8.09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1.943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-16.891304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105102.0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105102.0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148506.0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123910.0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123910.0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7.74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7.81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1.30403136E8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1.23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15.0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34.361828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7.6106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5.03915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t="s">
        <v>1470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1471</v>
      </c>
      <c r="B47" s="1">
        <v>1.2002496E8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1472</v>
      </c>
      <c r="B48" s="1">
        <v>-2.8434799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1473</v>
      </c>
      <c r="B49" s="1">
        <v>1.2984275E7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1474</v>
      </c>
      <c r="B50" s="1">
        <v>1.67829E7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1475</v>
      </c>
      <c r="B51" s="1">
        <v>661919.0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1476</v>
      </c>
      <c r="B52" s="1">
        <v>737338.0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1477</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0.0394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0.32009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0.05006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4.86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0.0505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1.797E7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1.073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7.2413797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-1.1046E7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-0.72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-0.45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t="s">
        <v>1494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1495</v>
      </c>
      <c r="B70" s="1">
        <v>1.538352E9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1496</v>
      </c>
      <c r="B71" s="1">
        <v>31.627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1497</v>
      </c>
      <c r="B72" s="1">
        <v>-10.378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1498</v>
      </c>
      <c r="B73" s="1">
        <v>3.019608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1500</v>
      </c>
      <c r="B75" s="1" t="s">
        <v>1501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t="s">
        <v>1503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t="s">
        <v>1507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1508</v>
      </c>
      <c r="B80" s="1" t="s">
        <v>1507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v>6.003594E8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t="s">
        <v>1511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t="s">
        <v>1513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t="s">
        <v>1515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1516</v>
      </c>
      <c r="B85" s="1" t="s">
        <v>1517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v>7.77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1520</v>
      </c>
      <c r="B88" s="1">
        <v>16.5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v>10.25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v>10.25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t="s">
        <v>1525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v>1.7599E7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v>1.049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v>-1.1565E7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1530</v>
      </c>
      <c r="B97" s="1">
        <v>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v>11.243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v>11.929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v>3795000.0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0.022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v>0.245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1536</v>
      </c>
      <c r="B103" s="1">
        <v>-0.32768002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1537</v>
      </c>
      <c r="B104" s="1">
        <v>-0.53909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1538</v>
      </c>
      <c r="B105" s="1">
        <v>-3263750.0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1539</v>
      </c>
      <c r="B106" s="1">
        <v>-6637000.0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1540</v>
      </c>
      <c r="B107" s="1">
        <v>-0.002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1541</v>
      </c>
      <c r="B108" s="1">
        <v>-0.21133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1542</v>
      </c>
      <c r="B109" s="1">
        <v>-1.46181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1543</v>
      </c>
      <c r="B110" s="1" t="s">
        <v>1470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-6.0</v>
      </c>
      <c r="C3" s="1">
        <v>-4.0</v>
      </c>
      <c r="D3" s="1">
        <v>-4.0</v>
      </c>
      <c r="E3" s="1">
        <v>-4.0</v>
      </c>
      <c r="F3" s="1">
        <v>-2.0</v>
      </c>
      <c r="G3" s="1">
        <v>-75.0</v>
      </c>
      <c r="H3" s="1">
        <v>-2.0</v>
      </c>
      <c r="I3" s="1">
        <v>-4.0</v>
      </c>
      <c r="J3" s="1">
        <v>-4.0</v>
      </c>
      <c r="K3" s="1">
        <v>-2.0</v>
      </c>
      <c r="L3" s="1">
        <f>IF(K3*FORECAST(L2,B3:K3,B2:K2)&gt;0,FORECAST(L2,B3:K3,B2:K2),K3)*$X$1</f>
        <v>-11.73333333</v>
      </c>
      <c r="M3" s="1">
        <f>IF(L3*FORECAST(M2,B3:L3,B2:L2)&gt;0,FORECAST(M2,B3:L3,B2:L2),L3)*$X$1</f>
        <v>-11.92121212</v>
      </c>
      <c r="N3" s="1">
        <f>IF(M3*FORECAST(N2,B3:M3,B2:M2)&gt;0,FORECAST(N2,B3:M3,B2:M2),M3)*$X$1</f>
        <v>-12.10909091</v>
      </c>
      <c r="O3" s="1">
        <f>IF(N3*FORECAST(O2,B3:N3,B2:N2)&gt;0,FORECAST(O2,B3:N3,B2:N2),N3)*$X$1</f>
        <v>-12.2969697</v>
      </c>
      <c r="P3" s="1">
        <f>IF(O3*FORECAST(P2,B3:O3,B2:O2)&gt;0,FORECAST(P2,B3:O3,B2:O2),O3)*$X$1</f>
        <v>-12.48484848</v>
      </c>
      <c r="Q3" s="1">
        <f>IF(P3*FORECAST(Q2,B3:P3,B2:P2)&gt;0,FORECAST(Q2,B3:P3,B2:P2),P3)*$X$1</f>
        <v>-12.67272727</v>
      </c>
      <c r="R3" s="1">
        <f>IF(Q3*FORECAST(R2,B3:Q3,B2:Q2)&gt;0,FORECAST(R2,B3:Q3,B2:Q2),Q3)*$X$1</f>
        <v>-12.86060606</v>
      </c>
      <c r="S3" s="5">
        <f>IF(R3*FORECAST(S2,B3:R3,B2:R2)&gt;0,FORECAST(S2,B3:R3,B2:R2),R3)*$X$1</f>
        <v>-13.04848485</v>
      </c>
      <c r="T3" s="5">
        <f>IF(S3*FORECAST(T2,B3:S3,B2:S2)&gt;0,FORECAST(T2,B3:S3,B2:S2),S3)*$X$1</f>
        <v>-13.23636364</v>
      </c>
      <c r="U3" s="5">
        <f>IF(T3*FORECAST(U2,B3:T3,B2:T2)&gt;0,FORECAST(U2,B3:T3,B2:T2),T3)*$X$1</f>
        <v>-13.42424242</v>
      </c>
      <c r="V3" s="5">
        <f>IF(U3*FORECAST(V2,B3:U3,B2:U2)&gt;0,FORECAST(V2,B3:U3,B2:U2),U3)*$X$1</f>
        <v>-13.61212121</v>
      </c>
      <c r="W3" s="5">
        <f>IF(V3*FORECAST(W2,B3:V3,B2:V2)&gt;0,FORECAST(W2,B3:V3,B2:V2),V3)*$X$1</f>
        <v>-13.8</v>
      </c>
      <c r="X3" s="2"/>
      <c r="Y3" s="2"/>
      <c r="Z3" s="2"/>
    </row>
    <row r="4">
      <c r="A4" s="3" t="s">
        <v>113</v>
      </c>
      <c r="B4" s="1">
        <v>-5.0</v>
      </c>
      <c r="C4" s="1">
        <v>-2.0</v>
      </c>
      <c r="D4" s="1">
        <v>-2.0</v>
      </c>
      <c r="E4" s="1">
        <v>-3.0</v>
      </c>
      <c r="F4" s="1">
        <v>-4.0</v>
      </c>
      <c r="G4" s="1">
        <v>-89.0</v>
      </c>
      <c r="H4" s="1">
        <v>-8.0</v>
      </c>
      <c r="I4" s="1">
        <v>-16.0</v>
      </c>
      <c r="J4" s="1">
        <v>-14.0</v>
      </c>
      <c r="K4" s="1">
        <v>-16.0</v>
      </c>
      <c r="L4" s="2"/>
      <c r="M4" s="2"/>
      <c r="N4" s="2"/>
      <c r="O4" s="2"/>
      <c r="P4" s="2"/>
      <c r="Q4" s="2"/>
      <c r="R4" s="2"/>
      <c r="S4" s="2"/>
      <c r="T4" s="2"/>
      <c r="U4" s="2"/>
      <c r="V4" s="2"/>
      <c r="W4" s="2"/>
      <c r="X4" s="2"/>
      <c r="Y4" s="2"/>
      <c r="Z4" s="2"/>
    </row>
    <row r="5">
      <c r="A5" s="3" t="s">
        <v>1545</v>
      </c>
      <c r="B5" s="1">
        <v>3.0</v>
      </c>
      <c r="C5" s="1">
        <v>4.0</v>
      </c>
      <c r="D5" s="1">
        <v>4.0</v>
      </c>
      <c r="E5" s="1">
        <v>5.0</v>
      </c>
      <c r="F5" s="1">
        <v>5.0</v>
      </c>
      <c r="G5" s="1">
        <v>8.0</v>
      </c>
      <c r="H5" s="1">
        <v>9.0</v>
      </c>
      <c r="I5" s="1">
        <v>11.0</v>
      </c>
      <c r="J5" s="1">
        <v>13.0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(1+0.02)/(0.0846-0.02)</f>
        <v>-217.8947368</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NPV(0.0846,M3:W3)</f>
        <v>-88.74593234</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NPV(0.0846,M16:W16)</f>
        <v>-89.18280732</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-177.9287397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-161.9287397</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-10.79524931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-217.8947368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-7.0</v>
      </c>
      <c r="D3" s="1">
        <v>-5.0</v>
      </c>
      <c r="E3" s="1">
        <v>-5.0</v>
      </c>
      <c r="F3" s="1">
        <v>-3.0</v>
      </c>
      <c r="G3" s="1">
        <v>-5.0</v>
      </c>
      <c r="H3" s="1">
        <v>-6.0</v>
      </c>
      <c r="I3" s="1">
        <v>-7.0</v>
      </c>
      <c r="J3" s="1">
        <v>-5.0</v>
      </c>
      <c r="K3" s="1">
        <v>-10.0</v>
      </c>
      <c r="L3" s="1">
        <f>IF(K3*FORECAST(L2,B3:K3,B2:K2)&gt;0,FORECAST(L2,B3:K3,B2:K2),K3)*$X$1</f>
        <v>-5.533333333</v>
      </c>
      <c r="M3" s="1">
        <f>IF(L3*FORECAST(M2,B3:L3,B2:L2)&gt;0,FORECAST(M2,B3:L3,B2:L2),L3)*$X$1</f>
        <v>-5.321212121</v>
      </c>
      <c r="N3" s="1">
        <f>IF(M3*FORECAST(N2,B3:M3,B2:M2)&gt;0,FORECAST(N2,B3:M3,B2:M2),M3)*$X$1</f>
        <v>-5.109090909</v>
      </c>
      <c r="O3" s="1">
        <f>IF(N3*FORECAST(O2,B3:N3,B2:N2)&gt;0,FORECAST(O2,B3:N3,B2:N2),N3)*$X$1</f>
        <v>-4.896969697</v>
      </c>
      <c r="P3" s="1">
        <f>IF(O3*FORECAST(P2,B3:O3,B2:O2)&gt;0,FORECAST(P2,B3:O3,B2:O2),O3)*$X$1</f>
        <v>-4.684848485</v>
      </c>
      <c r="Q3" s="1">
        <f>IF(P3*FORECAST(Q2,B3:P3,B2:P2)&gt;0,FORECAST(Q2,B3:P3,B2:P2),P3)*$X$1</f>
        <v>-4.472727273</v>
      </c>
      <c r="R3" s="1">
        <f>IF(Q3*FORECAST(R2,B3:Q3,B2:Q2)&gt;0,FORECAST(R2,B3:Q3,B2:Q2),Q3)*$X$1</f>
        <v>-4.260606061</v>
      </c>
      <c r="S3" s="5">
        <f>IF(R3*FORECAST(S2,B3:R3,B2:R2)&gt;0,FORECAST(S2,B3:R3,B2:R2),R3)*$X$1</f>
        <v>-4.048484848</v>
      </c>
      <c r="T3" s="5">
        <f>IF(S3*FORECAST(T2,B3:S3,B2:S2)&gt;0,FORECAST(T2,B3:S3,B2:S2),S3)*$X$1</f>
        <v>-3.836363636</v>
      </c>
      <c r="U3" s="5">
        <f>IF(T3*FORECAST(U2,B3:T3,B2:T2)&gt;0,FORECAST(U2,B3:T3,B2:T2),T3)*$X$1</f>
        <v>-3.624242424</v>
      </c>
      <c r="V3" s="5">
        <f>IF(U3*FORECAST(V2,B3:U3,B2:U2)&gt;0,FORECAST(V2,B3:U3,B2:U2),U3)*$X$1</f>
        <v>-3.412121212</v>
      </c>
      <c r="W3" s="5">
        <f>IF(V3*FORECAST(W2,B3:V3,B2:V2)&gt;0,FORECAST(W2,B3:V3,B2:V2),V3)*$X$1</f>
        <v>-3.2</v>
      </c>
      <c r="X3" s="2"/>
      <c r="Y3" s="2"/>
      <c r="Z3" s="2"/>
    </row>
    <row r="4">
      <c r="A4" s="3" t="s">
        <v>113</v>
      </c>
      <c r="B4" s="1">
        <v>-5.0</v>
      </c>
      <c r="C4" s="1">
        <v>-2.0</v>
      </c>
      <c r="D4" s="1">
        <v>-2.0</v>
      </c>
      <c r="E4" s="1">
        <v>-3.0</v>
      </c>
      <c r="F4" s="1">
        <v>-4.0</v>
      </c>
      <c r="G4" s="1">
        <v>-89.0</v>
      </c>
      <c r="H4" s="1">
        <v>-8.0</v>
      </c>
      <c r="I4" s="1">
        <v>-16.0</v>
      </c>
      <c r="J4" s="1">
        <v>-14.0</v>
      </c>
      <c r="K4" s="1">
        <v>-16.0</v>
      </c>
      <c r="L4" s="2"/>
      <c r="M4" s="2"/>
      <c r="N4" s="2"/>
      <c r="O4" s="2"/>
      <c r="P4" s="2"/>
      <c r="Q4" s="2"/>
      <c r="R4" s="2"/>
      <c r="S4" s="2"/>
      <c r="T4" s="2"/>
      <c r="U4" s="2"/>
      <c r="V4" s="2"/>
      <c r="W4" s="2"/>
      <c r="X4" s="2"/>
      <c r="Y4" s="2"/>
      <c r="Z4" s="2"/>
    </row>
    <row r="5">
      <c r="A5" s="3" t="s">
        <v>1545</v>
      </c>
      <c r="B5" s="1">
        <v>3.0</v>
      </c>
      <c r="C5" s="1">
        <v>4.0</v>
      </c>
      <c r="D5" s="1">
        <v>4.0</v>
      </c>
      <c r="E5" s="1">
        <v>5.0</v>
      </c>
      <c r="F5" s="1">
        <v>5.0</v>
      </c>
      <c r="G5" s="1">
        <v>8.0</v>
      </c>
      <c r="H5" s="1">
        <v>9.0</v>
      </c>
      <c r="I5" s="1">
        <v>11.0</v>
      </c>
      <c r="J5" s="1">
        <v>13.0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(1+0.02)/(0.0846-0.02)</f>
        <v>-50.52631579</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NPV(0.0846,M3:W3)</f>
        <v>-30.93604243</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NPV(0.0846,M16:W16)</f>
        <v>-20.68007126</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-51.61611369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-35.61611369</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-2.37440758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-50.52631579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