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<sst xmlns="http://schemas.openxmlformats.org/spreadsheetml/2006/main" count="1849" uniqueCount="1584">
  <si>
    <t>ticker</t>
  </si>
  <si>
    <t>MTLS</t>
  </si>
  <si>
    <t>nombre</t>
  </si>
  <si>
    <t>MATERIALISE NV</t>
  </si>
  <si>
    <t>empresa</t>
  </si>
  <si>
    <t>Software</t>
  </si>
  <si>
    <t>Open</t>
  </si>
  <si>
    <t>Target Price</t>
  </si>
  <si>
    <t>Upside</t>
  </si>
  <si>
    <t>20.72%</t>
  </si>
  <si>
    <t>Country</t>
  </si>
  <si>
    <t>Belgium</t>
  </si>
  <si>
    <t>Market Cap</t>
  </si>
  <si>
    <t>Book Value</t>
  </si>
  <si>
    <t>Pe ratio</t>
  </si>
  <si>
    <t>Dividend Ratio</t>
  </si>
  <si>
    <t>No encontrado</t>
  </si>
  <si>
    <t>Net Debt Growth</t>
  </si>
  <si>
    <t>48.28%</t>
  </si>
  <si>
    <t>Total Assets Growth</t>
  </si>
  <si>
    <t>-7.64%</t>
  </si>
  <si>
    <t>Net Property, Plant and Equipment Growth</t>
  </si>
  <si>
    <t>-21.05%</t>
  </si>
  <si>
    <t>EBITDA Growth</t>
  </si>
  <si>
    <t>87.17%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</si>
  <si>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</si>
  <si>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</si>
  <si>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</si>
  <si>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</si>
  <si>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</si>
  <si>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</si>
  <si>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</si>
  <si>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</si>
  <si>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</si>
  <si>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</si>
  <si>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</si>
  <si>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</si>
  <si>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</si>
  <si>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</si>
  <si>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</si>
  <si>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</si>
  <si>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</si>
  <si>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</si>
  <si>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</si>
  <si>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</si>
  <si>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</si>
  <si>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</si>
  <si>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</si>
  <si>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</si>
  <si>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</si>
  <si>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</si>
  <si>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</si>
  <si>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</si>
  <si>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</si>
  <si>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</si>
  <si>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</si>
  <si>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</si>
  <si>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</si>
  <si>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</si>
  <si>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</si>
  <si>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</si>
  <si>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</si>
  <si>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</si>
  <si>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</si>
  <si>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</si>
  <si>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</si>
  <si>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</si>
  <si>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</si>
  <si>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</si>
  <si>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</si>
  <si>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</si>
  <si>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</si>
  <si>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</si>
  <si>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</si>
  <si>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</si>
  <si>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</si>
  <si>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</si>
  <si>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</si>
  <si>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</si>
  <si>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</si>
  <si>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</si>
  <si>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</si>
  <si>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</si>
  <si>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</si>
  <si>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</si>
  <si>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</si>
  <si>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</si>
  <si>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</si>
  <si>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</si>
  <si>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</si>
  <si>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</si>
  <si>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</si>
  <si>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</si>
  <si>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</si>
  <si>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</si>
  <si>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</si>
  <si>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</si>
  <si>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</si>
  <si>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</si>
  <si>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</si>
  <si>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</si>
  <si>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</si>
  <si>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</si>
  <si>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</si>
  <si>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</si>
  <si>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</si>
  <si>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</si>
  <si>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</si>
  <si>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</si>
  <si>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</si>
  <si>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</si>
  <si>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</si>
  <si>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</si>
  <si>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</si>
  <si>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1.81</t>
  </si>
  <si>
    <t>1.75</t>
  </si>
  <si>
    <t>1.67</t>
  </si>
  <si>
    <t>1.64</t>
  </si>
  <si>
    <t>2.57</t>
  </si>
  <si>
    <t>2.62</t>
  </si>
  <si>
    <t>2.46</t>
  </si>
  <si>
    <t>3.94</t>
  </si>
  <si>
    <t>3.88</t>
  </si>
  <si>
    <t>4.01</t>
  </si>
  <si>
    <t>Tangible Book Value</t>
  </si>
  <si>
    <t>Tangible Book Value Per Share</t>
  </si>
  <si>
    <t>1.48</t>
  </si>
  <si>
    <t>1.34</t>
  </si>
  <si>
    <t>1.28</t>
  </si>
  <si>
    <t>0.64</t>
  </si>
  <si>
    <t>1.74</t>
  </si>
  <si>
    <t>1.73</t>
  </si>
  <si>
    <t>1.47</t>
  </si>
  <si>
    <t>3.08</t>
  </si>
  <si>
    <t>2.49</t>
  </si>
  <si>
    <t>2.74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</si>
  <si>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</si>
  <si>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</si>
  <si>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</si>
  <si>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</si>
  <si>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</si>
  <si>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</si>
  <si>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</si>
  <si>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</si>
  <si>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</si>
  <si>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</si>
  <si>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</si>
  <si>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</si>
  <si>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</si>
  <si>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</si>
  <si>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</si>
  <si>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</si>
  <si>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</si>
  <si>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</si>
  <si>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</si>
  <si>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</si>
  <si>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</si>
  <si>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</si>
  <si>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</si>
  <si>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</si>
  <si>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</si>
  <si>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</si>
  <si>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</si>
  <si>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</si>
  <si>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</si>
  <si>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</si>
  <si>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</si>
  <si>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</si>
  <si>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</si>
  <si>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</si>
  <si>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</si>
  <si>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</si>
  <si>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</si>
  <si>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</si>
  <si>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</si>
  <si>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</si>
  <si>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</si>
  <si>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</si>
  <si>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</si>
  <si>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</si>
  <si>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</si>
  <si>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</si>
  <si>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</si>
  <si>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</si>
  <si>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</si>
  <si>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-0.06</t>
  </si>
  <si>
    <t>-0.03</t>
  </si>
  <si>
    <t>0.06</t>
  </si>
  <si>
    <t>0.03</t>
  </si>
  <si>
    <t>-0.13</t>
  </si>
  <si>
    <t>0.23</t>
  </si>
  <si>
    <t>-0.04</t>
  </si>
  <si>
    <t>0.11</t>
  </si>
  <si>
    <t>Basic EPS - Continuing Operations</t>
  </si>
  <si>
    <t>Basic Weighted Average Shares Outstanding</t>
  </si>
  <si>
    <t>Net EPS - Diluted</t>
  </si>
  <si>
    <t>Diluted EPS - Continuing Operations</t>
  </si>
  <si>
    <t>Diluted Weighted Average Shares Outstanding</t>
  </si>
  <si>
    <t>Normalized Basic EPS</t>
  </si>
  <si>
    <t>0.04</t>
  </si>
  <si>
    <t>-0.02</t>
  </si>
  <si>
    <t>-0.01</t>
  </si>
  <si>
    <t>-0.05</t>
  </si>
  <si>
    <t>0.16</t>
  </si>
  <si>
    <t>0.17</t>
  </si>
  <si>
    <t>Normalized Diluted EPS</t>
  </si>
  <si>
    <t>American Depositary Receipts Ratio (ADR)</t>
  </si>
  <si>
    <t>EBITDA</t>
  </si>
  <si>
    <t>EBITA</t>
  </si>
  <si>
    <t>EBIT</t>
  </si>
  <si>
    <t>EBITDAR</t>
  </si>
  <si>
    <t>Effective Tax Rate - (Ratio)</t>
  </si>
  <si>
    <t>17.13</t>
  </si>
  <si>
    <t>11.97</t>
  </si>
  <si>
    <t>-130.63</t>
  </si>
  <si>
    <t>-47.59</t>
  </si>
  <si>
    <t>12.31</t>
  </si>
  <si>
    <t>60.08</t>
  </si>
  <si>
    <t>11.54</t>
  </si>
  <si>
    <t>4.3</t>
  </si>
  <si>
    <t>-82.84</t>
  </si>
  <si>
    <t>1.15</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</si>
  <si>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</si>
  <si>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</si>
  <si>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</si>
  <si>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</si>
  <si>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</si>
  <si>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</si>
  <si>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</si>
  <si>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</si>
  <si>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</si>
  <si>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</si>
  <si>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</si>
  <si>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</si>
  <si>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</si>
  <si>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</si>
  <si>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</si>
  <si>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</si>
  <si>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-1.92</t>
  </si>
  <si>
    <t>-0.33</t>
  </si>
  <si>
    <t>0.53</t>
  </si>
  <si>
    <t>1.12</t>
  </si>
  <si>
    <t>1.35</t>
  </si>
  <si>
    <t>-0.14</t>
  </si>
  <si>
    <t>2.17</t>
  </si>
  <si>
    <t>-0.54</t>
  </si>
  <si>
    <t>2.33</t>
  </si>
  <si>
    <t>Return on Total Capital</t>
  </si>
  <si>
    <t>-2.57</t>
  </si>
  <si>
    <t>-0.46</t>
  </si>
  <si>
    <t>0.75</t>
  </si>
  <si>
    <t>1.49</t>
  </si>
  <si>
    <t>-0.18</t>
  </si>
  <si>
    <t>2.76</t>
  </si>
  <si>
    <t>-0.69</t>
  </si>
  <si>
    <t>Return On Equity %</t>
  </si>
  <si>
    <t>3.64</t>
  </si>
  <si>
    <t>-3.4</t>
  </si>
  <si>
    <t>-3.73</t>
  </si>
  <si>
    <t>-2.12</t>
  </si>
  <si>
    <t>2.84</t>
  </si>
  <si>
    <t>1.24</t>
  </si>
  <si>
    <t>-5.27</t>
  </si>
  <si>
    <t>7.19</t>
  </si>
  <si>
    <t>-0.93</t>
  </si>
  <si>
    <t>2.88</t>
  </si>
  <si>
    <t>Return on Common Equity</t>
  </si>
  <si>
    <t>-3.34</t>
  </si>
  <si>
    <t>1.19</t>
  </si>
  <si>
    <t>-5.23</t>
  </si>
  <si>
    <t>-0.92</t>
  </si>
  <si>
    <t>2.89</t>
  </si>
  <si>
    <t>Margin Analysis</t>
  </si>
  <si>
    <t>Gross Profit Margin %</t>
  </si>
  <si>
    <t>60.18</t>
  </si>
  <si>
    <t>57.89</t>
  </si>
  <si>
    <t>59.2</t>
  </si>
  <si>
    <t>55.96</t>
  </si>
  <si>
    <t>55.45</t>
  </si>
  <si>
    <t>55.78</t>
  </si>
  <si>
    <t>55.15</t>
  </si>
  <si>
    <t>57.52</t>
  </si>
  <si>
    <t>55.5</t>
  </si>
  <si>
    <t>56.66</t>
  </si>
  <si>
    <t>SG&amp;A Margin</t>
  </si>
  <si>
    <t>47.98</t>
  </si>
  <si>
    <t>50.84</t>
  </si>
  <si>
    <t>49.09</t>
  </si>
  <si>
    <t>44.88</t>
  </si>
  <si>
    <t>42.56</t>
  </si>
  <si>
    <t>43.03</t>
  </si>
  <si>
    <t>43.36</t>
  </si>
  <si>
    <t>39.94</t>
  </si>
  <si>
    <t>41.92</t>
  </si>
  <si>
    <t>37.05</t>
  </si>
  <si>
    <t>EBITDA Margin %</t>
  </si>
  <si>
    <t>5.32</t>
  </si>
  <si>
    <t>2.14</t>
  </si>
  <si>
    <t>6.13</t>
  </si>
  <si>
    <t>8.91</t>
  </si>
  <si>
    <t>10.77</t>
  </si>
  <si>
    <t>10.02</t>
  </si>
  <si>
    <t>7.75</t>
  </si>
  <si>
    <t>13.57</t>
  </si>
  <si>
    <t>6.16</t>
  </si>
  <si>
    <t>11.82</t>
  </si>
  <si>
    <t>EBITA Margin %</t>
  </si>
  <si>
    <t>1.02</t>
  </si>
  <si>
    <t>-2.88</t>
  </si>
  <si>
    <t>0.52</t>
  </si>
  <si>
    <t>2.86</t>
  </si>
  <si>
    <t>4.15</t>
  </si>
  <si>
    <t>4.8</t>
  </si>
  <si>
    <t>1.04</t>
  </si>
  <si>
    <t>7.76</t>
  </si>
  <si>
    <t>7.23</t>
  </si>
  <si>
    <t>EBIT Margin %</t>
  </si>
  <si>
    <t>-4.17</t>
  </si>
  <si>
    <t>-0.7</t>
  </si>
  <si>
    <t>1.2</t>
  </si>
  <si>
    <t>2.66</t>
  </si>
  <si>
    <t>-0.43</t>
  </si>
  <si>
    <t>6.23</t>
  </si>
  <si>
    <t>-1.53</t>
  </si>
  <si>
    <t>5.87</t>
  </si>
  <si>
    <t>Income From Continuing Operations Margin %</t>
  </si>
  <si>
    <t>2.3</t>
  </si>
  <si>
    <t>-2.8</t>
  </si>
  <si>
    <t>-2.64</t>
  </si>
  <si>
    <t>-1.16</t>
  </si>
  <si>
    <t>0.88</t>
  </si>
  <si>
    <t>-4.27</t>
  </si>
  <si>
    <t>6.4</t>
  </si>
  <si>
    <t>2.61</t>
  </si>
  <si>
    <t>Net Income Margin %</t>
  </si>
  <si>
    <t>2.53</t>
  </si>
  <si>
    <t>-2.75</t>
  </si>
  <si>
    <t>0.84</t>
  </si>
  <si>
    <t>-4.18</t>
  </si>
  <si>
    <t>-0.91</t>
  </si>
  <si>
    <t>Net Avail. For Common Margin %</t>
  </si>
  <si>
    <t>Normalized Net Income Margin</t>
  </si>
  <si>
    <t>2.09</t>
  </si>
  <si>
    <t>-1.94</t>
  </si>
  <si>
    <t>-0.96</t>
  </si>
  <si>
    <t>-0.22</t>
  </si>
  <si>
    <t>1.17</t>
  </si>
  <si>
    <t>1.38</t>
  </si>
  <si>
    <t>-1.5</t>
  </si>
  <si>
    <t>4.36</t>
  </si>
  <si>
    <t>-0.49</t>
  </si>
  <si>
    <t>3.96</t>
  </si>
  <si>
    <t>Levered Free Cash Flow Margin</t>
  </si>
  <si>
    <t>-5.26</t>
  </si>
  <si>
    <t>-5.61</t>
  </si>
  <si>
    <t>-3.78</t>
  </si>
  <si>
    <t>-17.72</t>
  </si>
  <si>
    <t>5.55</t>
  </si>
  <si>
    <t>3.19</t>
  </si>
  <si>
    <t>8.37</t>
  </si>
  <si>
    <t>2.44</t>
  </si>
  <si>
    <t>-1.59</t>
  </si>
  <si>
    <t>3.18</t>
  </si>
  <si>
    <t>Unlevered Free Cash Flow Margin</t>
  </si>
  <si>
    <t>-4.79</t>
  </si>
  <si>
    <t>-3.42</t>
  </si>
  <si>
    <t>-17.27</t>
  </si>
  <si>
    <t>6.14</t>
  </si>
  <si>
    <t>3.87</t>
  </si>
  <si>
    <t>9.22</t>
  </si>
  <si>
    <t>-1.04</t>
  </si>
  <si>
    <t>3.6</t>
  </si>
  <si>
    <t>Asset Turnover</t>
  </si>
  <si>
    <t>0.86</t>
  </si>
  <si>
    <t>0.74</t>
  </si>
  <si>
    <t>0.71</t>
  </si>
  <si>
    <t>0.67</t>
  </si>
  <si>
    <t>0.59</t>
  </si>
  <si>
    <t>0.5</t>
  </si>
  <si>
    <t>0.56</t>
  </si>
  <si>
    <t>0.63</t>
  </si>
  <si>
    <t>Fixed Assets Turnover</t>
  </si>
  <si>
    <t>3.2</t>
  </si>
  <si>
    <t>2.97</t>
  </si>
  <si>
    <t>2.16</t>
  </si>
  <si>
    <t>2.06</t>
  </si>
  <si>
    <t>2.03</t>
  </si>
  <si>
    <t>1.7</t>
  </si>
  <si>
    <t>2.13</t>
  </si>
  <si>
    <t>2.37</t>
  </si>
  <si>
    <t>2.48</t>
  </si>
  <si>
    <t>Receivables Turnover (Average Receivables)</t>
  </si>
  <si>
    <t>5.29</t>
  </si>
  <si>
    <t>4.95</t>
  </si>
  <si>
    <t>4.55</t>
  </si>
  <si>
    <t>4.52</t>
  </si>
  <si>
    <t>5.1</t>
  </si>
  <si>
    <t>5.05</t>
  </si>
  <si>
    <t>4.74</t>
  </si>
  <si>
    <t>5.67</t>
  </si>
  <si>
    <t>5.01</t>
  </si>
  <si>
    <t>4.94</t>
  </si>
  <si>
    <t>Inventory Turnover (Average Inventory)</t>
  </si>
  <si>
    <t>9.27</t>
  </si>
  <si>
    <t>9.5</t>
  </si>
  <si>
    <t>7.05</t>
  </si>
  <si>
    <t>6.45</t>
  </si>
  <si>
    <t>7.83</t>
  </si>
  <si>
    <t>7.67</t>
  </si>
  <si>
    <t>6.72</t>
  </si>
  <si>
    <t>8.18</t>
  </si>
  <si>
    <t>7.54</t>
  </si>
  <si>
    <t>6.7</t>
  </si>
  <si>
    <t>Short Term Liquidity</t>
  </si>
  <si>
    <t>Current Ratio</t>
  </si>
  <si>
    <t>1.55</t>
  </si>
  <si>
    <t>2.32</t>
  </si>
  <si>
    <t>2.27</t>
  </si>
  <si>
    <t>1.9</t>
  </si>
  <si>
    <t>2.82</t>
  </si>
  <si>
    <t>2.04</t>
  </si>
  <si>
    <t>1.97</t>
  </si>
  <si>
    <t>Quick Ratio</t>
  </si>
  <si>
    <t>2.4</t>
  </si>
  <si>
    <t>1.83</t>
  </si>
  <si>
    <t>2.15</t>
  </si>
  <si>
    <t>1.85</t>
  </si>
  <si>
    <t>1.76</t>
  </si>
  <si>
    <t>Operating Cash Flow to Current Liabilities</t>
  </si>
  <si>
    <t>0.15</t>
  </si>
  <si>
    <t>0.18</t>
  </si>
  <si>
    <t>0.39</t>
  </si>
  <si>
    <t>0.34</t>
  </si>
  <si>
    <t>0.36</t>
  </si>
  <si>
    <t>0.28</t>
  </si>
  <si>
    <t>0.21</t>
  </si>
  <si>
    <t>0.19</t>
  </si>
  <si>
    <t>Days Sales Outstanding (Average Receivables)</t>
  </si>
  <si>
    <t>68.98</t>
  </si>
  <si>
    <t>73.71</t>
  </si>
  <si>
    <t>80.44</t>
  </si>
  <si>
    <t>80.72</t>
  </si>
  <si>
    <t>71.6</t>
  </si>
  <si>
    <t>72.25</t>
  </si>
  <si>
    <t>77.14</t>
  </si>
  <si>
    <t>64.32</t>
  </si>
  <si>
    <t>72.82</t>
  </si>
  <si>
    <t>73.92</t>
  </si>
  <si>
    <t>Days Outstanding Inventory (Average Inventory)</t>
  </si>
  <si>
    <t>39.37</t>
  </si>
  <si>
    <t>38.43</t>
  </si>
  <si>
    <t>51.94</t>
  </si>
  <si>
    <t>56.58</t>
  </si>
  <si>
    <t>46.6</t>
  </si>
  <si>
    <t>47.6</t>
  </si>
  <si>
    <t>54.43</t>
  </si>
  <si>
    <t>44.62</t>
  </si>
  <si>
    <t>48.39</t>
  </si>
  <si>
    <t>54.45</t>
  </si>
  <si>
    <t>Average Days Payable Outstanding</t>
  </si>
  <si>
    <t>78.06</t>
  </si>
  <si>
    <t>69.08</t>
  </si>
  <si>
    <t>85.98</t>
  </si>
  <si>
    <t>79.77</t>
  </si>
  <si>
    <t>77.12</t>
  </si>
  <si>
    <t>75.67</t>
  </si>
  <si>
    <t>89.81</t>
  </si>
  <si>
    <t>73.31</t>
  </si>
  <si>
    <t>72.42</t>
  </si>
  <si>
    <t>Cash Conversion Cycle (Average Days)</t>
  </si>
  <si>
    <t>30.29</t>
  </si>
  <si>
    <t>43.06</t>
  </si>
  <si>
    <t>46.4</t>
  </si>
  <si>
    <t>57.53</t>
  </si>
  <si>
    <t>41.08</t>
  </si>
  <si>
    <t>44.18</t>
  </si>
  <si>
    <t>41.76</t>
  </si>
  <si>
    <t>30.88</t>
  </si>
  <si>
    <t>47.9</t>
  </si>
  <si>
    <t>55.94</t>
  </si>
  <si>
    <t>Long Term Solvency</t>
  </si>
  <si>
    <t>Total Debt/Equity</t>
  </si>
  <si>
    <t>20.37</t>
  </si>
  <si>
    <t>25.42</t>
  </si>
  <si>
    <t>42.77</t>
  </si>
  <si>
    <t>121.99</t>
  </si>
  <si>
    <t>77.98</t>
  </si>
  <si>
    <t>89.67</t>
  </si>
  <si>
    <t>86.48</t>
  </si>
  <si>
    <t>42.61</t>
  </si>
  <si>
    <t>35.37</t>
  </si>
  <si>
    <t>27.22</t>
  </si>
  <si>
    <t>Total Debt / Total Capital</t>
  </si>
  <si>
    <t>16.92</t>
  </si>
  <si>
    <t>20.27</t>
  </si>
  <si>
    <t>29.96</t>
  </si>
  <si>
    <t>54.95</t>
  </si>
  <si>
    <t>43.81</t>
  </si>
  <si>
    <t>47.28</t>
  </si>
  <si>
    <t>46.38</t>
  </si>
  <si>
    <t>29.88</t>
  </si>
  <si>
    <t>26.13</t>
  </si>
  <si>
    <t>21.4</t>
  </si>
  <si>
    <t>LT Debt/Equity</t>
  </si>
  <si>
    <t>13.91</t>
  </si>
  <si>
    <t>20.02</t>
  </si>
  <si>
    <t>35.77</t>
  </si>
  <si>
    <t>105.51</t>
  </si>
  <si>
    <t>67.98</t>
  </si>
  <si>
    <t>77.87</t>
  </si>
  <si>
    <t>73.32</t>
  </si>
  <si>
    <t>33.5</t>
  </si>
  <si>
    <t>26.65</t>
  </si>
  <si>
    <t>16.45</t>
  </si>
  <si>
    <t>Long-Term Debt / Total Capital</t>
  </si>
  <si>
    <t>11.56</t>
  </si>
  <si>
    <t>15.96</t>
  </si>
  <si>
    <t>25.05</t>
  </si>
  <si>
    <t>47.53</t>
  </si>
  <si>
    <t>38.19</t>
  </si>
  <si>
    <t>41.06</t>
  </si>
  <si>
    <t>39.32</t>
  </si>
  <si>
    <t>23.49</t>
  </si>
  <si>
    <t>19.69</t>
  </si>
  <si>
    <t>12.93</t>
  </si>
  <si>
    <t>Total Liabilities / Total Assets</t>
  </si>
  <si>
    <t>36.07</t>
  </si>
  <si>
    <t>42.45</t>
  </si>
  <si>
    <t>51.19</t>
  </si>
  <si>
    <t>67.37</t>
  </si>
  <si>
    <t>59.15</t>
  </si>
  <si>
    <t>59.38</t>
  </si>
  <si>
    <t>43.74</t>
  </si>
  <si>
    <t>44.34</t>
  </si>
  <si>
    <t>40.35</t>
  </si>
  <si>
    <t>EBIT / Interest Expense</t>
  </si>
  <si>
    <t>-6.91</t>
  </si>
  <si>
    <t>-1.2</t>
  </si>
  <si>
    <t>3.33</t>
  </si>
  <si>
    <t>-0.32</t>
  </si>
  <si>
    <t>5.26</t>
  </si>
  <si>
    <t>-1.74</t>
  </si>
  <si>
    <t>8.59</t>
  </si>
  <si>
    <t>EBITDA / Interest Expense</t>
  </si>
  <si>
    <t>7.15</t>
  </si>
  <si>
    <t>3.56</t>
  </si>
  <si>
    <t>10.55</t>
  </si>
  <si>
    <t>12.38</t>
  </si>
  <si>
    <t>11.39</t>
  </si>
  <si>
    <t>11.08</t>
  </si>
  <si>
    <t>7.27</t>
  </si>
  <si>
    <t>12.95</t>
  </si>
  <si>
    <t>8.6</t>
  </si>
  <si>
    <t>19.18</t>
  </si>
  <si>
    <t>(EBITDA - Capex) / Interest Expense</t>
  </si>
  <si>
    <t>-8.66</t>
  </si>
  <si>
    <t>-10.93</t>
  </si>
  <si>
    <t>-7.85</t>
  </si>
  <si>
    <t>-14.58</t>
  </si>
  <si>
    <t>0.93</t>
  </si>
  <si>
    <t>2.47</t>
  </si>
  <si>
    <t>9.69</t>
  </si>
  <si>
    <t>-1.96</t>
  </si>
  <si>
    <t>13.9</t>
  </si>
  <si>
    <t>Total Debt / EBITDA</t>
  </si>
  <si>
    <t>9.64</t>
  </si>
  <si>
    <t>4.82</t>
  </si>
  <si>
    <t>7.44</t>
  </si>
  <si>
    <t>5.33</t>
  </si>
  <si>
    <t>5.38</t>
  </si>
  <si>
    <t>6.89</t>
  </si>
  <si>
    <t>3.14</t>
  </si>
  <si>
    <t>4.6</t>
  </si>
  <si>
    <t>1.92</t>
  </si>
  <si>
    <t>Net Debt / EBITDA</t>
  </si>
  <si>
    <t>-10.08</t>
  </si>
  <si>
    <t>-13.55</t>
  </si>
  <si>
    <t>-3.15</t>
  </si>
  <si>
    <t>4.04</t>
  </si>
  <si>
    <t>-0.48</t>
  </si>
  <si>
    <t>-3.07</t>
  </si>
  <si>
    <t>-1.88</t>
  </si>
  <si>
    <t>Total Debt / (EBITDA - Capex)</t>
  </si>
  <si>
    <t>-3.3</t>
  </si>
  <si>
    <t>-3.14</t>
  </si>
  <si>
    <t>-6.47</t>
  </si>
  <si>
    <t>-6.32</t>
  </si>
  <si>
    <t>65.25</t>
  </si>
  <si>
    <t>12.42</t>
  </si>
  <si>
    <t>4.2</t>
  </si>
  <si>
    <t>-20.2</t>
  </si>
  <si>
    <t>2.65</t>
  </si>
  <si>
    <t>Net Debt / (EBITDA - Capex)</t>
  </si>
  <si>
    <t>8.32</t>
  </si>
  <si>
    <t>4.41</t>
  </si>
  <si>
    <t>4.23</t>
  </si>
  <si>
    <t>-3.43</t>
  </si>
  <si>
    <t>-5.83</t>
  </si>
  <si>
    <t>-0.09</t>
  </si>
  <si>
    <t>-4.11</t>
  </si>
  <si>
    <t>14.94</t>
  </si>
  <si>
    <t>-2.6</t>
  </si>
  <si>
    <t>Growth Over Prior Year</t>
  </si>
  <si>
    <t>Total Revenues, 1 Yr. Growth %</t>
  </si>
  <si>
    <t>18.38</t>
  </si>
  <si>
    <t>12.19</t>
  </si>
  <si>
    <t>24.54</t>
  </si>
  <si>
    <t>29.56</t>
  </si>
  <si>
    <t>6.47</t>
  </si>
  <si>
    <t>-13.34</t>
  </si>
  <si>
    <t>20.53</t>
  </si>
  <si>
    <t>10.39</t>
  </si>
  <si>
    <t>Gross Profit, 1 Yr. Growth %</t>
  </si>
  <si>
    <t>17.88</t>
  </si>
  <si>
    <t>20.66</t>
  </si>
  <si>
    <t>14.73</t>
  </si>
  <si>
    <t>17.73</t>
  </si>
  <si>
    <t>28.64</t>
  </si>
  <si>
    <t>7.11</t>
  </si>
  <si>
    <t>-14.25</t>
  </si>
  <si>
    <t>25.71</t>
  </si>
  <si>
    <t>8.97</t>
  </si>
  <si>
    <t>12.71</t>
  </si>
  <si>
    <t>EBITDA, 1 Yr. Growth %</t>
  </si>
  <si>
    <t>-40.87</t>
  </si>
  <si>
    <t>-49.48</t>
  </si>
  <si>
    <t>220.61</t>
  </si>
  <si>
    <t>70.09</t>
  </si>
  <si>
    <t>63.37</t>
  </si>
  <si>
    <t>111.12</t>
  </si>
  <si>
    <t>-48.73</t>
  </si>
  <si>
    <t>111.81</t>
  </si>
  <si>
    <t>EBITA, 1 Yr. Growth %</t>
  </si>
  <si>
    <t>-81.68</t>
  </si>
  <si>
    <t>-452.22</t>
  </si>
  <si>
    <t>-120.28</t>
  </si>
  <si>
    <t>288.19</t>
  </si>
  <si>
    <t>124.07</t>
  </si>
  <si>
    <t>22.95</t>
  </si>
  <si>
    <t>-80.97</t>
  </si>
  <si>
    <t>796.12</t>
  </si>
  <si>
    <t>-83.33</t>
  </si>
  <si>
    <t>596.28</t>
  </si>
  <si>
    <t>EBIT, 1 Yr. Growth %</t>
  </si>
  <si>
    <t>-100.72</t>
  </si>
  <si>
    <t>-81.18</t>
  </si>
  <si>
    <t>-595.36</t>
  </si>
  <si>
    <t>297.9</t>
  </si>
  <si>
    <t>45.51</t>
  </si>
  <si>
    <t>-110.44</t>
  </si>
  <si>
    <t>-127.74</t>
  </si>
  <si>
    <t>-523.22</t>
  </si>
  <si>
    <t>Earnings From Cont. Operations, 1 Yr. Growth %</t>
  </si>
  <si>
    <t>-45.13</t>
  </si>
  <si>
    <t>-252.78</t>
  </si>
  <si>
    <t>5.56</t>
  </si>
  <si>
    <t>-45.15</t>
  </si>
  <si>
    <t>-242.99</t>
  </si>
  <si>
    <t>-43.05</t>
  </si>
  <si>
    <t>-542.34</t>
  </si>
  <si>
    <t>-282.77</t>
  </si>
  <si>
    <t>-116.37</t>
  </si>
  <si>
    <t>-411.11</t>
  </si>
  <si>
    <t>Net Income, 1 Yr. Growth %</t>
  </si>
  <si>
    <t>-41.27</t>
  </si>
  <si>
    <t>-236.2</t>
  </si>
  <si>
    <t>7.55</t>
  </si>
  <si>
    <t>-45.62</t>
  </si>
  <si>
    <t>-549.18</t>
  </si>
  <si>
    <t>-286.74</t>
  </si>
  <si>
    <t>-116.14</t>
  </si>
  <si>
    <t>-416.63</t>
  </si>
  <si>
    <t>Normalized Net Income, 1 Yr. Growth %</t>
  </si>
  <si>
    <t>-24.24</t>
  </si>
  <si>
    <t>-216.4</t>
  </si>
  <si>
    <t>-44.25</t>
  </si>
  <si>
    <t>-60.81</t>
  </si>
  <si>
    <t>-450.1</t>
  </si>
  <si>
    <t>25.56</t>
  </si>
  <si>
    <t>-195.31</t>
  </si>
  <si>
    <t>-451.12</t>
  </si>
  <si>
    <t>-112.63</t>
  </si>
  <si>
    <t>-996.12</t>
  </si>
  <si>
    <t>Diluted EPS Before Extra, 1 Yr. Growth %</t>
  </si>
  <si>
    <t>-48.08</t>
  </si>
  <si>
    <t>-225.53</t>
  </si>
  <si>
    <t>6.32</t>
  </si>
  <si>
    <t>-235.86</t>
  </si>
  <si>
    <t>-48.75</t>
  </si>
  <si>
    <t>-545.41</t>
  </si>
  <si>
    <t>-274.24</t>
  </si>
  <si>
    <t>-117.39</t>
  </si>
  <si>
    <t>Accounts Receivable, 1 Yr. Growth %</t>
  </si>
  <si>
    <t>48.36</t>
  </si>
  <si>
    <t>24.35</t>
  </si>
  <si>
    <t>20.3</t>
  </si>
  <si>
    <t>29.49</t>
  </si>
  <si>
    <t>3.68</t>
  </si>
  <si>
    <t>-24.66</t>
  </si>
  <si>
    <t>34.56</t>
  </si>
  <si>
    <t>22.87</t>
  </si>
  <si>
    <t>3.24</t>
  </si>
  <si>
    <t>Inventory, 1 Yr. Growth %</t>
  </si>
  <si>
    <t>9.98</t>
  </si>
  <si>
    <t>47.19</t>
  </si>
  <si>
    <t>46.09</t>
  </si>
  <si>
    <t>47.32</t>
  </si>
  <si>
    <t>-9.44</t>
  </si>
  <si>
    <t>27.14</t>
  </si>
  <si>
    <t>-20.9</t>
  </si>
  <si>
    <t>12.47</t>
  </si>
  <si>
    <t>42.37</t>
  </si>
  <si>
    <t>5.93</t>
  </si>
  <si>
    <t>Net Property, Plant and Equip., 1 Yr. Growth %</t>
  </si>
  <si>
    <t>46.54</t>
  </si>
  <si>
    <t>27.1</t>
  </si>
  <si>
    <t>17.35</t>
  </si>
  <si>
    <t>92.8</t>
  </si>
  <si>
    <t>6.28</t>
  </si>
  <si>
    <t>9.06</t>
  </si>
  <si>
    <t>-2.29</t>
  </si>
  <si>
    <t>-5.8</t>
  </si>
  <si>
    <t>9.83</t>
  </si>
  <si>
    <t>0.78</t>
  </si>
  <si>
    <t>Total Assets, 1 Yr. Growth %</t>
  </si>
  <si>
    <t>139.23</t>
  </si>
  <si>
    <t>8.19</t>
  </si>
  <si>
    <t>12.34</t>
  </si>
  <si>
    <t>46.7</t>
  </si>
  <si>
    <t>33.47</t>
  </si>
  <si>
    <t>11.52</t>
  </si>
  <si>
    <t>-6.22</t>
  </si>
  <si>
    <t>26.84</t>
  </si>
  <si>
    <t>-0.52</t>
  </si>
  <si>
    <t>-3.56</t>
  </si>
  <si>
    <t>Tangible Book Value, 1 Yr. Growth %</t>
  </si>
  <si>
    <t>376.07</t>
  </si>
  <si>
    <t>-8.91</t>
  </si>
  <si>
    <t>-5.07</t>
  </si>
  <si>
    <t>-49.64</t>
  </si>
  <si>
    <t>198.27</t>
  </si>
  <si>
    <t>-0.19</t>
  </si>
  <si>
    <t>-13.75</t>
  </si>
  <si>
    <t>123.26</t>
  </si>
  <si>
    <t>-19.35</t>
  </si>
  <si>
    <t>10.28</t>
  </si>
  <si>
    <t>Common Equity, 1 Yr. Growth %</t>
  </si>
  <si>
    <t>381.24</t>
  </si>
  <si>
    <t>-4.73</t>
  </si>
  <si>
    <t>76.49</t>
  </si>
  <si>
    <t>2.63</t>
  </si>
  <si>
    <t>-4.59</t>
  </si>
  <si>
    <t>74.63</t>
  </si>
  <si>
    <t>-1.56</t>
  </si>
  <si>
    <t>3.36</t>
  </si>
  <si>
    <t>Cash From Operations, 1 Yr. Growth %</t>
  </si>
  <si>
    <t>-45.51</t>
  </si>
  <si>
    <t>-51.37</t>
  </si>
  <si>
    <t>261.03</t>
  </si>
  <si>
    <t>16.37</t>
  </si>
  <si>
    <t>184.59</t>
  </si>
  <si>
    <t>0.29</t>
  </si>
  <si>
    <t>-13.79</t>
  </si>
  <si>
    <t>-13.76</t>
  </si>
  <si>
    <t>-9.56</t>
  </si>
  <si>
    <t>Capital Expenditures, 1 Yr. Growth %</t>
  </si>
  <si>
    <t>296.73</t>
  </si>
  <si>
    <t>-7.03</t>
  </si>
  <si>
    <t>37.39</t>
  </si>
  <si>
    <t>126.1</t>
  </si>
  <si>
    <t>-34.12</t>
  </si>
  <si>
    <t>-26.26</t>
  </si>
  <si>
    <t>-18.11</t>
  </si>
  <si>
    <t>-28.08</t>
  </si>
  <si>
    <t>172.35</t>
  </si>
  <si>
    <t>-57.26</t>
  </si>
  <si>
    <t>Levered Free Cash Flow, 1 Yr. Growth %</t>
  </si>
  <si>
    <t>-191.77</t>
  </si>
  <si>
    <t>33.69</t>
  </si>
  <si>
    <t>-31.58</t>
  </si>
  <si>
    <t>524.24</t>
  </si>
  <si>
    <t>-140.81</t>
  </si>
  <si>
    <t>-38.84</t>
  </si>
  <si>
    <t>126.52</t>
  </si>
  <si>
    <t>-64.86</t>
  </si>
  <si>
    <t>-173.72</t>
  </si>
  <si>
    <t>-320.21</t>
  </si>
  <si>
    <t>Unlevered Free Cash Flow, 1 Yr. Growth %</t>
  </si>
  <si>
    <t>-177.73</t>
  </si>
  <si>
    <t>36.82</t>
  </si>
  <si>
    <t>-34.15</t>
  </si>
  <si>
    <t>578.03</t>
  </si>
  <si>
    <t>-146.34</t>
  </si>
  <si>
    <t>-32.91</t>
  </si>
  <si>
    <t>105.56</t>
  </si>
  <si>
    <t>-58.39</t>
  </si>
  <si>
    <t>-136.97</t>
  </si>
  <si>
    <t>-482.14</t>
  </si>
  <si>
    <t>Compound Annual Growth Rate Over Two Years</t>
  </si>
  <si>
    <t>Total Revenues, 2 Yr. CAGR %</t>
  </si>
  <si>
    <t>17.32</t>
  </si>
  <si>
    <t>21.85</t>
  </si>
  <si>
    <t>18.62</t>
  </si>
  <si>
    <t>18.21</t>
  </si>
  <si>
    <t>27.03</t>
  </si>
  <si>
    <t>17.45</t>
  </si>
  <si>
    <t>-3.94</t>
  </si>
  <si>
    <t>2.21</t>
  </si>
  <si>
    <t>16.67</t>
  </si>
  <si>
    <t>11.65</t>
  </si>
  <si>
    <t>Gross Profit, 2 Yr. CAGR %</t>
  </si>
  <si>
    <t>17.74</t>
  </si>
  <si>
    <t>19.26</t>
  </si>
  <si>
    <t>17.65</t>
  </si>
  <si>
    <t>16.22</t>
  </si>
  <si>
    <t>22.93</t>
  </si>
  <si>
    <t>17.38</t>
  </si>
  <si>
    <t>-4.2</t>
  </si>
  <si>
    <t>3.82</t>
  </si>
  <si>
    <t>17.04</t>
  </si>
  <si>
    <t>10.82</t>
  </si>
  <si>
    <t>EBITDA, 2 Yr. CAGR %</t>
  </si>
  <si>
    <t>-5.43</t>
  </si>
  <si>
    <t>-45.34</t>
  </si>
  <si>
    <t>27.27</t>
  </si>
  <si>
    <t>140.98</t>
  </si>
  <si>
    <t>63.2</t>
  </si>
  <si>
    <t>27.23</t>
  </si>
  <si>
    <t>-18.52</t>
  </si>
  <si>
    <t>18.93</t>
  </si>
  <si>
    <t>4.21</t>
  </si>
  <si>
    <t>EBITA, 2 Yr. CAGR %</t>
  </si>
  <si>
    <t>-38.69</t>
  </si>
  <si>
    <t>-19.68</t>
  </si>
  <si>
    <t>-15.48</t>
  </si>
  <si>
    <t>17.87</t>
  </si>
  <si>
    <t>170.31</t>
  </si>
  <si>
    <t>65.98</t>
  </si>
  <si>
    <t>-51.83</t>
  </si>
  <si>
    <t>30.59</t>
  </si>
  <si>
    <t>22.22</t>
  </si>
  <si>
    <t>7.73</t>
  </si>
  <si>
    <t>EBIT, 2 Yr. CAGR %</t>
  </si>
  <si>
    <t>-87.79</t>
  </si>
  <si>
    <t>-0.76</t>
  </si>
  <si>
    <t>-36.59</t>
  </si>
  <si>
    <t>277.56</t>
  </si>
  <si>
    <t>140.62</t>
  </si>
  <si>
    <t>-61.24</t>
  </si>
  <si>
    <t>34.53</t>
  </si>
  <si>
    <t>119.27</t>
  </si>
  <si>
    <t>8.36</t>
  </si>
  <si>
    <t>Earnings From Cont. Operations, 2 Yr. CAGR %</t>
  </si>
  <si>
    <t>13.51</t>
  </si>
  <si>
    <t>-8.45</t>
  </si>
  <si>
    <t>26.99</t>
  </si>
  <si>
    <t>-23.91</t>
  </si>
  <si>
    <t>0.13</t>
  </si>
  <si>
    <t>-9.76</t>
  </si>
  <si>
    <t>182.77</t>
  </si>
  <si>
    <t>-45.3</t>
  </si>
  <si>
    <t>-28.63</t>
  </si>
  <si>
    <t>Net Income, 2 Yr. CAGR %</t>
  </si>
  <si>
    <t>15.27</t>
  </si>
  <si>
    <t>-10.56</t>
  </si>
  <si>
    <t>21.03</t>
  </si>
  <si>
    <t>-23.19</t>
  </si>
  <si>
    <t>-11.82</t>
  </si>
  <si>
    <t>53.41</t>
  </si>
  <si>
    <t>187.99</t>
  </si>
  <si>
    <t>-45.1</t>
  </si>
  <si>
    <t>-28.51</t>
  </si>
  <si>
    <t>Normalized Net Income, 2 Yr. CAGR %</t>
  </si>
  <si>
    <t>25.32</t>
  </si>
  <si>
    <t>-6.09</t>
  </si>
  <si>
    <t>-19.44</t>
  </si>
  <si>
    <t>-59.74</t>
  </si>
  <si>
    <t>62.39</t>
  </si>
  <si>
    <t>109.66</t>
  </si>
  <si>
    <t>8.79</t>
  </si>
  <si>
    <t>82.91</t>
  </si>
  <si>
    <t>-33.4</t>
  </si>
  <si>
    <t>Diluted EPS Before Extra, 2 Yr. CAGR %</t>
  </si>
  <si>
    <t>9.31</t>
  </si>
  <si>
    <t>-19.27</t>
  </si>
  <si>
    <t>15.52</t>
  </si>
  <si>
    <t>-23.63</t>
  </si>
  <si>
    <t>-2.39</t>
  </si>
  <si>
    <t>-16.61</t>
  </si>
  <si>
    <t>48.31</t>
  </si>
  <si>
    <t>177.02</t>
  </si>
  <si>
    <t>-44.95</t>
  </si>
  <si>
    <t>-30.84</t>
  </si>
  <si>
    <t>Accounts Receivable, 2 Yr. CAGR %</t>
  </si>
  <si>
    <t>28.59</t>
  </si>
  <si>
    <t>35.83</t>
  </si>
  <si>
    <t>22.31</t>
  </si>
  <si>
    <t>24.81</t>
  </si>
  <si>
    <t>15.87</t>
  </si>
  <si>
    <t>7.31</t>
  </si>
  <si>
    <t>-8.52</t>
  </si>
  <si>
    <t>0.69</t>
  </si>
  <si>
    <t>12.63</t>
  </si>
  <si>
    <t>Inventory, 2 Yr. CAGR %</t>
  </si>
  <si>
    <t>2.45</t>
  </si>
  <si>
    <t>46.64</t>
  </si>
  <si>
    <t>12.64</t>
  </si>
  <si>
    <t>7.3</t>
  </si>
  <si>
    <t>-5.68</t>
  </si>
  <si>
    <t>26.54</t>
  </si>
  <si>
    <t>22.8</t>
  </si>
  <si>
    <t>Net Property, Plant and Equip., 2 Yr. CAGR %</t>
  </si>
  <si>
    <t>21.1</t>
  </si>
  <si>
    <t>36.47</t>
  </si>
  <si>
    <t>22.13</t>
  </si>
  <si>
    <t>50.42</t>
  </si>
  <si>
    <t>43.3</t>
  </si>
  <si>
    <t>7.66</t>
  </si>
  <si>
    <t>3.57</t>
  </si>
  <si>
    <t>-4.06</t>
  </si>
  <si>
    <t>1.71</t>
  </si>
  <si>
    <t>5.21</t>
  </si>
  <si>
    <t>Total Assets, 2 Yr. CAGR %</t>
  </si>
  <si>
    <t>68.94</t>
  </si>
  <si>
    <t>60.88</t>
  </si>
  <si>
    <t>10.25</t>
  </si>
  <si>
    <t>28.38</t>
  </si>
  <si>
    <t>39.08</t>
  </si>
  <si>
    <t>2.28</t>
  </si>
  <si>
    <t>8.77</t>
  </si>
  <si>
    <t>12.33</t>
  </si>
  <si>
    <t>-2.05</t>
  </si>
  <si>
    <t>Tangible Book Value, 2 Yr. CAGR %</t>
  </si>
  <si>
    <t>156.27</t>
  </si>
  <si>
    <t>108.24</t>
  </si>
  <si>
    <t>-7.01</t>
  </si>
  <si>
    <t>-30.86</t>
  </si>
  <si>
    <t>23.52</t>
  </si>
  <si>
    <t>72.54</t>
  </si>
  <si>
    <t>-6.96</t>
  </si>
  <si>
    <t>40.34</t>
  </si>
  <si>
    <t>34.18</t>
  </si>
  <si>
    <t>-5.69</t>
  </si>
  <si>
    <t>Common Equity, 2 Yr. CAGR %</t>
  </si>
  <si>
    <t>153.26</t>
  </si>
  <si>
    <t>116.34</t>
  </si>
  <si>
    <t>-3.74</t>
  </si>
  <si>
    <t>-3.33</t>
  </si>
  <si>
    <t>31.17</t>
  </si>
  <si>
    <t>34.58</t>
  </si>
  <si>
    <t>-1.07</t>
  </si>
  <si>
    <t>29.12</t>
  </si>
  <si>
    <t>31.11</t>
  </si>
  <si>
    <t>0.87</t>
  </si>
  <si>
    <t>Cash From Operations, 2 Yr. CAGR %</t>
  </si>
  <si>
    <t>-11.04</t>
  </si>
  <si>
    <t>-48.53</t>
  </si>
  <si>
    <t>32.5</t>
  </si>
  <si>
    <t>104.97</t>
  </si>
  <si>
    <t>82.58</t>
  </si>
  <si>
    <t>-4.61</t>
  </si>
  <si>
    <t>-13.77</t>
  </si>
  <si>
    <t>-11.69</t>
  </si>
  <si>
    <t>Capital Expenditures, 2 Yr. CAGR %</t>
  </si>
  <si>
    <t>50.29</t>
  </si>
  <si>
    <t>92.05</t>
  </si>
  <si>
    <t>13.01</t>
  </si>
  <si>
    <t>76.25</t>
  </si>
  <si>
    <t>22.19</t>
  </si>
  <si>
    <t>-30.3</t>
  </si>
  <si>
    <t>-22.29</t>
  </si>
  <si>
    <t>-23.26</t>
  </si>
  <si>
    <t>39.95</t>
  </si>
  <si>
    <t>7.89</t>
  </si>
  <si>
    <t>Levered Free Cash Flow, 2 Yr. CAGR %</t>
  </si>
  <si>
    <t>-11.11</t>
  </si>
  <si>
    <t>99.76</t>
  </si>
  <si>
    <t>59.13</t>
  </si>
  <si>
    <t>-50.03</t>
  </si>
  <si>
    <t>18.02</t>
  </si>
  <si>
    <t>-10.79</t>
  </si>
  <si>
    <t>-49.12</t>
  </si>
  <si>
    <t>27.38</t>
  </si>
  <si>
    <t>Unlevered Free Cash Flow, 2 Yr. CAGR %</t>
  </si>
  <si>
    <t>3.12</t>
  </si>
  <si>
    <t>-12.4</t>
  </si>
  <si>
    <t>103.48</t>
  </si>
  <si>
    <t>76.71</t>
  </si>
  <si>
    <t>-44.22</t>
  </si>
  <si>
    <t>17.71</t>
  </si>
  <si>
    <t>-7.51</t>
  </si>
  <si>
    <t>-60.79</t>
  </si>
  <si>
    <t>18.84</t>
  </si>
  <si>
    <t>Compound Annual Growth Rate Over Three Years</t>
  </si>
  <si>
    <t>Total Revenues, 3 Yr. CAGR %</t>
  </si>
  <si>
    <t>19.96</t>
  </si>
  <si>
    <t>18.54</t>
  </si>
  <si>
    <t>20.56</t>
  </si>
  <si>
    <t>21.88</t>
  </si>
  <si>
    <t>19.77</t>
  </si>
  <si>
    <t>3.61</t>
  </si>
  <si>
    <t>5.66</t>
  </si>
  <si>
    <t>14.54</t>
  </si>
  <si>
    <t>Gross Profit, 3 Yr. CAGR %</t>
  </si>
  <si>
    <t>18.71</t>
  </si>
  <si>
    <t>17.68</t>
  </si>
  <si>
    <t>20.14</t>
  </si>
  <si>
    <t>17.42</t>
  </si>
  <si>
    <t>5.69</t>
  </si>
  <si>
    <t>4.88</t>
  </si>
  <si>
    <t>5.51</t>
  </si>
  <si>
    <t>15.58</t>
  </si>
  <si>
    <t>EBITDA, 3 Yr. CAGR %</t>
  </si>
  <si>
    <t>-23.27</t>
  </si>
  <si>
    <t>-1.43</t>
  </si>
  <si>
    <t>43.16</t>
  </si>
  <si>
    <t>108.72</t>
  </si>
  <si>
    <t>11.91</t>
  </si>
  <si>
    <t>-10.16</t>
  </si>
  <si>
    <t>31.86</t>
  </si>
  <si>
    <t>EBITA, 3 Yr. CAGR %</t>
  </si>
  <si>
    <t>9.81</t>
  </si>
  <si>
    <t>-49.24</t>
  </si>
  <si>
    <t>69.77</t>
  </si>
  <si>
    <t>37.77</t>
  </si>
  <si>
    <t>107.88</t>
  </si>
  <si>
    <t>-19.59</t>
  </si>
  <si>
    <t>27.63</t>
  </si>
  <si>
    <t>-34.25</t>
  </si>
  <si>
    <t>118.29</t>
  </si>
  <si>
    <t>EBIT, 3 Yr. CAGR %</t>
  </si>
  <si>
    <t>26.93</t>
  </si>
  <si>
    <t>-42.98</t>
  </si>
  <si>
    <t>280.59</t>
  </si>
  <si>
    <t>4.99</t>
  </si>
  <si>
    <t>174.76</t>
  </si>
  <si>
    <t>-15.76</t>
  </si>
  <si>
    <t>37.58</t>
  </si>
  <si>
    <t>-20.52</t>
  </si>
  <si>
    <t>173.01</t>
  </si>
  <si>
    <t>Earnings From Cont. Operations, 3 Yr. CAGR %</t>
  </si>
  <si>
    <t>1.91</t>
  </si>
  <si>
    <t>-17.04</t>
  </si>
  <si>
    <t>50.88</t>
  </si>
  <si>
    <t>63.15</t>
  </si>
  <si>
    <t>9.39</t>
  </si>
  <si>
    <t>-2.36</t>
  </si>
  <si>
    <t>Net Income, 3 Yr. CAGR %</t>
  </si>
  <si>
    <t>21.86</t>
  </si>
  <si>
    <t>-4.89</t>
  </si>
  <si>
    <t>2.55</t>
  </si>
  <si>
    <t>-18.31</t>
  </si>
  <si>
    <t>49.85</t>
  </si>
  <si>
    <t>63.19</t>
  </si>
  <si>
    <t>10.21</t>
  </si>
  <si>
    <t>-1.55</t>
  </si>
  <si>
    <t>Normalized Net Income, 3 Yr. CAGR %</t>
  </si>
  <si>
    <t>22.28</t>
  </si>
  <si>
    <t>-21.08</t>
  </si>
  <si>
    <t>-42.64</t>
  </si>
  <si>
    <t>2.94</t>
  </si>
  <si>
    <t>49.05</t>
  </si>
  <si>
    <t>60.61</t>
  </si>
  <si>
    <t>60.75</t>
  </si>
  <si>
    <t>-24.95</t>
  </si>
  <si>
    <t>58.41</t>
  </si>
  <si>
    <t>Diluted EPS Before Extra, 3 Yr. CAGR %</t>
  </si>
  <si>
    <t>14.47</t>
  </si>
  <si>
    <t>-11.51</t>
  </si>
  <si>
    <t>-9.87</t>
  </si>
  <si>
    <t>0.43</t>
  </si>
  <si>
    <t>-21.29</t>
  </si>
  <si>
    <t>43.97</t>
  </si>
  <si>
    <t>55.91</t>
  </si>
  <si>
    <t>10.1</t>
  </si>
  <si>
    <t>-5.9</t>
  </si>
  <si>
    <t>Accounts Receivable, 3 Yr. CAGR %</t>
  </si>
  <si>
    <t>27.16</t>
  </si>
  <si>
    <t>30.44</t>
  </si>
  <si>
    <t>24.65</t>
  </si>
  <si>
    <t>14.25</t>
  </si>
  <si>
    <t>-4.62</t>
  </si>
  <si>
    <t>7.6</t>
  </si>
  <si>
    <t>19.51</t>
  </si>
  <si>
    <t>Inventory, 3 Yr. CAGR %</t>
  </si>
  <si>
    <t>15.6</t>
  </si>
  <si>
    <t>33.23</t>
  </si>
  <si>
    <t>46.86</t>
  </si>
  <si>
    <t>22.84</t>
  </si>
  <si>
    <t>17.28</t>
  </si>
  <si>
    <t>4.19</t>
  </si>
  <si>
    <t>8.2</t>
  </si>
  <si>
    <t>Net Property, Plant and Equip., 3 Yr. CAGR %</t>
  </si>
  <si>
    <t>23.07</t>
  </si>
  <si>
    <t>29.78</t>
  </si>
  <si>
    <t>42.21</t>
  </si>
  <si>
    <t>34.07</t>
  </si>
  <si>
    <t>30.83</t>
  </si>
  <si>
    <t>4.47</t>
  </si>
  <si>
    <t>0.35</t>
  </si>
  <si>
    <t>1.4</t>
  </si>
  <si>
    <t>Total Assets, 3 Yr. CAGR %</t>
  </si>
  <si>
    <t>45.62</t>
  </si>
  <si>
    <t>42.73</t>
  </si>
  <si>
    <t>21.26</t>
  </si>
  <si>
    <t>29.53</t>
  </si>
  <si>
    <t>29.21</t>
  </si>
  <si>
    <t>11.77</t>
  </si>
  <si>
    <t>5.58</t>
  </si>
  <si>
    <t>6.76</t>
  </si>
  <si>
    <t>Tangible Book Value, 3 Yr. CAGR %</t>
  </si>
  <si>
    <t>81.53</t>
  </si>
  <si>
    <t>60.27</t>
  </si>
  <si>
    <t>-24.2</t>
  </si>
  <si>
    <t>13.15</t>
  </si>
  <si>
    <t>15.05</t>
  </si>
  <si>
    <t>37.18</t>
  </si>
  <si>
    <t>25.5</t>
  </si>
  <si>
    <t>16.68</t>
  </si>
  <si>
    <t>25.69</t>
  </si>
  <si>
    <t>Common Equity, 3 Yr. CAGR %</t>
  </si>
  <si>
    <t>84.08</t>
  </si>
  <si>
    <t>64.59</t>
  </si>
  <si>
    <t>17.91</t>
  </si>
  <si>
    <t>20.87</t>
  </si>
  <si>
    <t>19.99</t>
  </si>
  <si>
    <t>19.59</t>
  </si>
  <si>
    <t>17.96</t>
  </si>
  <si>
    <t>21.12</t>
  </si>
  <si>
    <t>Cash From Operations, 3 Yr. CAGR %</t>
  </si>
  <si>
    <t>-27.26</t>
  </si>
  <si>
    <t>-1.47</t>
  </si>
  <si>
    <t>26.89</t>
  </si>
  <si>
    <t>129.17</t>
  </si>
  <si>
    <t>49.53</t>
  </si>
  <si>
    <t>44.43</t>
  </si>
  <si>
    <t>-7.76</t>
  </si>
  <si>
    <t>-12.39</t>
  </si>
  <si>
    <t>Capital Expenditures, 3 Yr. CAGR %</t>
  </si>
  <si>
    <t>28.05</t>
  </si>
  <si>
    <t>71.76</t>
  </si>
  <si>
    <t>42.4</t>
  </si>
  <si>
    <t>27.06</t>
  </si>
  <si>
    <t>3.26</t>
  </si>
  <si>
    <t>-26.46</t>
  </si>
  <si>
    <t>-24.27</t>
  </si>
  <si>
    <t>17.06</t>
  </si>
  <si>
    <t>-5.75</t>
  </si>
  <si>
    <t>Levered Free Cash Flow, 3 Yr. CAGR %</t>
  </si>
  <si>
    <t>-2.43</t>
  </si>
  <si>
    <t>66.41</t>
  </si>
  <si>
    <t>15.72</t>
  </si>
  <si>
    <t>-17.16</t>
  </si>
  <si>
    <t>-21.19</t>
  </si>
  <si>
    <t>-16.29</t>
  </si>
  <si>
    <t>-17.08</t>
  </si>
  <si>
    <t>Unlevered Free Cash Flow, 3 Yr. CAGR %</t>
  </si>
  <si>
    <t>-7.93</t>
  </si>
  <si>
    <t>68.97</t>
  </si>
  <si>
    <t>24.01</t>
  </si>
  <si>
    <t>27.99</t>
  </si>
  <si>
    <t>-13.73</t>
  </si>
  <si>
    <t>-16.77</t>
  </si>
  <si>
    <t>-31.88</t>
  </si>
  <si>
    <t>-16.24</t>
  </si>
  <si>
    <t>Compound Annual Growth Rate Over Five Years</t>
  </si>
  <si>
    <t>Total Revenues, 5 Yr. CAGR %</t>
  </si>
  <si>
    <t>21.87</t>
  </si>
  <si>
    <t>19.31</t>
  </si>
  <si>
    <t>10.81</t>
  </si>
  <si>
    <t>12.41</t>
  </si>
  <si>
    <t>10.23</t>
  </si>
  <si>
    <t>6.75</t>
  </si>
  <si>
    <t>Gross Profit, 5 Yr. CAGR %</t>
  </si>
  <si>
    <t>17.7</t>
  </si>
  <si>
    <t>19.78</t>
  </si>
  <si>
    <t>17.51</t>
  </si>
  <si>
    <t>9.74</t>
  </si>
  <si>
    <t>11.76</t>
  </si>
  <si>
    <t>10.09</t>
  </si>
  <si>
    <t>7.22</t>
  </si>
  <si>
    <t>EBITDA, 5 Yr. CAGR %</t>
  </si>
  <si>
    <t>21.28</t>
  </si>
  <si>
    <t>22.12</t>
  </si>
  <si>
    <t>35.41</t>
  </si>
  <si>
    <t>43.27</t>
  </si>
  <si>
    <t>30.14</t>
  </si>
  <si>
    <t>EBITA, 5 Yr. CAGR %</t>
  </si>
  <si>
    <t>12.96</t>
  </si>
  <si>
    <t>11.02</t>
  </si>
  <si>
    <t>62.48</t>
  </si>
  <si>
    <t>-9.51</t>
  </si>
  <si>
    <t>72.31</t>
  </si>
  <si>
    <t>-4.93</t>
  </si>
  <si>
    <t>19.27</t>
  </si>
  <si>
    <t>EBIT, 5 Yr. CAGR %</t>
  </si>
  <si>
    <t>-3.83</t>
  </si>
  <si>
    <t>196.94</t>
  </si>
  <si>
    <t>-29.52</t>
  </si>
  <si>
    <t>106.03</t>
  </si>
  <si>
    <t>23.51</t>
  </si>
  <si>
    <t>Earnings From Cont. Operations, 5 Yr. CAGR %</t>
  </si>
  <si>
    <t>-2.37</t>
  </si>
  <si>
    <t>-1.63</t>
  </si>
  <si>
    <t>20.52</t>
  </si>
  <si>
    <t>34.21</t>
  </si>
  <si>
    <t>0.33</t>
  </si>
  <si>
    <t>17.21</t>
  </si>
  <si>
    <t>Net Income, 5 Yr. CAGR %</t>
  </si>
  <si>
    <t>1.32</t>
  </si>
  <si>
    <t>-2.91</t>
  </si>
  <si>
    <t>-4.4</t>
  </si>
  <si>
    <t>20.47</t>
  </si>
  <si>
    <t>34.23</t>
  </si>
  <si>
    <t>17.3</t>
  </si>
  <si>
    <t>Normalized Net Income, 5 Yr. CAGR %</t>
  </si>
  <si>
    <t>-21.59</t>
  </si>
  <si>
    <t>-0.77</t>
  </si>
  <si>
    <t>9.78</t>
  </si>
  <si>
    <t>5.24</t>
  </si>
  <si>
    <t>61.41</t>
  </si>
  <si>
    <t>12.94</t>
  </si>
  <si>
    <t>36.29</t>
  </si>
  <si>
    <t>Diluted EPS Before Extra, 5 Yr. CAGR %</t>
  </si>
  <si>
    <t>-7.97</t>
  </si>
  <si>
    <t>-8.23</t>
  </si>
  <si>
    <t>17.34</t>
  </si>
  <si>
    <t>29.24</t>
  </si>
  <si>
    <t>-2.21</t>
  </si>
  <si>
    <t>Accounts Receivable, 5 Yr. CAGR %</t>
  </si>
  <si>
    <t>26.22</t>
  </si>
  <si>
    <t>24.4</t>
  </si>
  <si>
    <t>17.4</t>
  </si>
  <si>
    <t>6.21</t>
  </si>
  <si>
    <t>8.62</t>
  </si>
  <si>
    <t>7.48</t>
  </si>
  <si>
    <t>7.39</t>
  </si>
  <si>
    <t>Inventory, 5 Yr. CAGR %</t>
  </si>
  <si>
    <t>24.58</t>
  </si>
  <si>
    <t>28.24</t>
  </si>
  <si>
    <t>13.27</t>
  </si>
  <si>
    <t>7.49</t>
  </si>
  <si>
    <t>7.84</t>
  </si>
  <si>
    <t>11.27</t>
  </si>
  <si>
    <t>Net Property, Plant and Equip., 5 Yr. CAGR %</t>
  </si>
  <si>
    <t>33.35</t>
  </si>
  <si>
    <t>35.03</t>
  </si>
  <si>
    <t>27.28</t>
  </si>
  <si>
    <t>20.92</t>
  </si>
  <si>
    <t>2.26</t>
  </si>
  <si>
    <t>Total Assets, 5 Yr. CAGR %</t>
  </si>
  <si>
    <t>38.46</t>
  </si>
  <si>
    <t>41.26</t>
  </si>
  <si>
    <t>17.85</t>
  </si>
  <si>
    <t>20.62</t>
  </si>
  <si>
    <t>11.87</t>
  </si>
  <si>
    <t>4.83</t>
  </si>
  <si>
    <t>Tangible Book Value, 5 Yr. CAGR %</t>
  </si>
  <si>
    <t>23.39</t>
  </si>
  <si>
    <t>44.41</t>
  </si>
  <si>
    <t>4.63</t>
  </si>
  <si>
    <t>24.7</t>
  </si>
  <si>
    <t>36.59</t>
  </si>
  <si>
    <t>11.94</t>
  </si>
  <si>
    <t>Common Equity, 5 Yr. CAGR %</t>
  </si>
  <si>
    <t>42.27</t>
  </si>
  <si>
    <t>50.31</t>
  </si>
  <si>
    <t>10.35</t>
  </si>
  <si>
    <t>9.92</t>
  </si>
  <si>
    <t>24.09</t>
  </si>
  <si>
    <t>24.33</t>
  </si>
  <si>
    <t>11.72</t>
  </si>
  <si>
    <t>Cash From Operations, 5 Yr. CAGR %</t>
  </si>
  <si>
    <t>26.1</t>
  </si>
  <si>
    <t>42.47</t>
  </si>
  <si>
    <t>66.36</t>
  </si>
  <si>
    <t>24.92</t>
  </si>
  <si>
    <t>17.5</t>
  </si>
  <si>
    <t>-6.57</t>
  </si>
  <si>
    <t>Capital Expenditures, 5 Yr. CAGR %</t>
  </si>
  <si>
    <t>49.89</t>
  </si>
  <si>
    <t>4.37</t>
  </si>
  <si>
    <t>-8.3</t>
  </si>
  <si>
    <t>-4.87</t>
  </si>
  <si>
    <t>-12.76</t>
  </si>
  <si>
    <t>Levered Free Cash Flow, 5 Yr. CAGR %</t>
  </si>
  <si>
    <t>2.73</t>
  </si>
  <si>
    <t>17.66</t>
  </si>
  <si>
    <t>4.38</t>
  </si>
  <si>
    <t>-31.83</t>
  </si>
  <si>
    <t>-4.51</t>
  </si>
  <si>
    <t>Unlevered Free Cash Flow, 5 Yr. CAGR %</t>
  </si>
  <si>
    <t>8.33</t>
  </si>
  <si>
    <t>21.45</t>
  </si>
  <si>
    <t>12.48</t>
  </si>
  <si>
    <t>-37.06</t>
  </si>
  <si>
    <t>-4.03</t>
  </si>
  <si>
    <t>2019</t>
  </si>
  <si>
    <t>2020</t>
  </si>
  <si>
    <t>2021</t>
  </si>
  <si>
    <t>2022</t>
  </si>
  <si>
    <t>2023</t>
  </si>
  <si>
    <t>2024</t>
  </si>
  <si>
    <t>2025</t>
  </si>
  <si>
    <t>2026</t>
  </si>
  <si>
    <t>Capitalization
                                    1</t>
  </si>
  <si>
    <t>863</t>
  </si>
  <si>
    <t>2,397</t>
  </si>
  <si>
    <t>1,234</t>
  </si>
  <si>
    <t>486.3</t>
  </si>
  <si>
    <t>350.8</t>
  </si>
  <si>
    <t>426.5</t>
  </si>
  <si>
    <t>-</t>
  </si>
  <si>
    <t>Change</t>
  </si>
  <si>
    <t>177.74%</t>
  </si>
  <si>
    <t>-48.53%</t>
  </si>
  <si>
    <t>-60.57%</t>
  </si>
  <si>
    <t>-27.86%</t>
  </si>
  <si>
    <t>21.57%</t>
  </si>
  <si>
    <t>0%</t>
  </si>
  <si>
    <t>Enterprise Value (EV)</t>
  </si>
  <si>
    <t>862</t>
  </si>
  <si>
    <t>2,390</t>
  </si>
  <si>
    <t>1,128</t>
  </si>
  <si>
    <t>418.4</t>
  </si>
  <si>
    <t>287.6</t>
  </si>
  <si>
    <t>177.23%</t>
  </si>
  <si>
    <t>-52.8%</t>
  </si>
  <si>
    <t>-62.91%</t>
  </si>
  <si>
    <t>-31.25%</t>
  </si>
  <si>
    <t>P/E ratio</t>
  </si>
  <si>
    <t>544x</t>
  </si>
  <si>
    <t>-341x</t>
  </si>
  <si>
    <t>91.3x</t>
  </si>
  <si>
    <t>-206x</t>
  </si>
  <si>
    <t>54x</t>
  </si>
  <si>
    <t>33.6x</t>
  </si>
  <si>
    <t>28.9x</t>
  </si>
  <si>
    <t>24.9x</t>
  </si>
  <si>
    <t>PBR</t>
  </si>
  <si>
    <t>6.18x</t>
  </si>
  <si>
    <t>17.8x</t>
  </si>
  <si>
    <t>5.12x</t>
  </si>
  <si>
    <t>2.12x</t>
  </si>
  <si>
    <t>1.48x</t>
  </si>
  <si>
    <t>PEG</t>
  </si>
  <si>
    <t>1x</t>
  </si>
  <si>
    <t>-0x</t>
  </si>
  <si>
    <t>2x</t>
  </si>
  <si>
    <t>0.4x</t>
  </si>
  <si>
    <t>1.8x</t>
  </si>
  <si>
    <t>1.6x</t>
  </si>
  <si>
    <t>Capitalization / Revenue</t>
  </si>
  <si>
    <t>4.39x</t>
  </si>
  <si>
    <t>14.1x</t>
  </si>
  <si>
    <t>6x</t>
  </si>
  <si>
    <t>2.1x</t>
  </si>
  <si>
    <t>1.37x</t>
  </si>
  <si>
    <t>1.57x</t>
  </si>
  <si>
    <t>1.44x</t>
  </si>
  <si>
    <t>1.31x</t>
  </si>
  <si>
    <t>EV / Revenue</t>
  </si>
  <si>
    <t>0x</t>
  </si>
  <si>
    <t>EV / EBITDA</t>
  </si>
  <si>
    <t>11.8x</t>
  </si>
  <si>
    <t>10.4x</t>
  </si>
  <si>
    <t>8.55x</t>
  </si>
  <si>
    <t>EV / EBIT</t>
  </si>
  <si>
    <t>30.2x</t>
  </si>
  <si>
    <t>20.1x</t>
  </si>
  <si>
    <t>EV / FCF</t>
  </si>
  <si>
    <t>35.2x</t>
  </si>
  <si>
    <t>30x</t>
  </si>
  <si>
    <t>25.2x</t>
  </si>
  <si>
    <t>FCF Yield</t>
  </si>
  <si>
    <t>1.48%</t>
  </si>
  <si>
    <t>0.79%</t>
  </si>
  <si>
    <t>1.14%</t>
  </si>
  <si>
    <t>-0.51%</t>
  </si>
  <si>
    <t>2.39%</t>
  </si>
  <si>
    <t>2.84%</t>
  </si>
  <si>
    <t>3.33%</t>
  </si>
  <si>
    <t>3.96%</t>
  </si>
  <si>
    <t>Dividend per Share
                                    2</t>
  </si>
  <si>
    <t>Rate of return</t>
  </si>
  <si>
    <t>EPS
                                    2</t>
  </si>
  <si>
    <t>0.215</t>
  </si>
  <si>
    <t>0.25</t>
  </si>
  <si>
    <t>Distribution rate</t>
  </si>
  <si>
    <t>Net sales
                                    1</t>
  </si>
  <si>
    <t>196.7</t>
  </si>
  <si>
    <t>170.4</t>
  </si>
  <si>
    <t>205.4</t>
  </si>
  <si>
    <t>232</t>
  </si>
  <si>
    <t>256.1</t>
  </si>
  <si>
    <t>272.4</t>
  </si>
  <si>
    <t>296.9</t>
  </si>
  <si>
    <t>325.5</t>
  </si>
  <si>
    <t>EBITDA
                                    1</t>
  </si>
  <si>
    <t>26.66</t>
  </si>
  <si>
    <t>20.38</t>
  </si>
  <si>
    <t>19.01</t>
  </si>
  <si>
    <t>31.4</t>
  </si>
  <si>
    <t>36</t>
  </si>
  <si>
    <t>41.2</t>
  </si>
  <si>
    <t>49.9</t>
  </si>
  <si>
    <t>EBIT
                                    1</t>
  </si>
  <si>
    <t>7.016</t>
  </si>
  <si>
    <t>-0.803</t>
  </si>
  <si>
    <t>12.22</t>
  </si>
  <si>
    <t>-2.872</t>
  </si>
  <si>
    <t>5.619</t>
  </si>
  <si>
    <t>14.1</t>
  </si>
  <si>
    <t>21.25</t>
  </si>
  <si>
    <t>36.1</t>
  </si>
  <si>
    <t>Net income
                                    1</t>
  </si>
  <si>
    <t>1.646</t>
  </si>
  <si>
    <t>-7.124</t>
  </si>
  <si>
    <t>-2.123</t>
  </si>
  <si>
    <t>6.722</t>
  </si>
  <si>
    <t>13.55</t>
  </si>
  <si>
    <t>15.8</t>
  </si>
  <si>
    <t>-0.958</t>
  </si>
  <si>
    <t>-7.052</t>
  </si>
  <si>
    <t>-105.5</t>
  </si>
  <si>
    <t>-67.94</t>
  </si>
  <si>
    <t>-63.18</t>
  </si>
  <si>
    <t>Reference price
                                    2</t>
  </si>
  <si>
    <t>16.316</t>
  </si>
  <si>
    <t>44.317</t>
  </si>
  <si>
    <t>20.989</t>
  </si>
  <si>
    <t>8.234</t>
  </si>
  <si>
    <t>5.939</t>
  </si>
  <si>
    <t>7.221</t>
  </si>
  <si>
    <t>Nbr of stocks (in thousands)</t>
  </si>
  <si>
    <t>52,891</t>
  </si>
  <si>
    <t>54,083</t>
  </si>
  <si>
    <t>58,771</t>
  </si>
  <si>
    <t>59,064</t>
  </si>
  <si>
    <t>59,067</t>
  </si>
  <si>
    <t>Announcement Date</t>
  </si>
  <si>
    <t>3/4/20</t>
  </si>
  <si>
    <t>3/9/21</t>
  </si>
  <si>
    <t>3/3/22</t>
  </si>
  <si>
    <t>2/14/23</t>
  </si>
  <si>
    <t>2/21/24</t>
  </si>
  <si>
    <t>address1</t>
  </si>
  <si>
    <t>Technologielaan 15</t>
  </si>
  <si>
    <t>city</t>
  </si>
  <si>
    <t>Leuven</t>
  </si>
  <si>
    <t>zip</t>
  </si>
  <si>
    <t>3001</t>
  </si>
  <si>
    <t>country</t>
  </si>
  <si>
    <t>phone</t>
  </si>
  <si>
    <t>32 1 639 66 11</t>
  </si>
  <si>
    <t>website</t>
  </si>
  <si>
    <t>https://www.materialise.com</t>
  </si>
  <si>
    <t>industry</t>
  </si>
  <si>
    <t>Software - Application</t>
  </si>
  <si>
    <t>industryKey</t>
  </si>
  <si>
    <t>software-application</t>
  </si>
  <si>
    <t>industryDisp</t>
  </si>
  <si>
    <t>sector</t>
  </si>
  <si>
    <t>Technology</t>
  </si>
  <si>
    <t>sectorKey</t>
  </si>
  <si>
    <t>technology</t>
  </si>
  <si>
    <t>sectorDisp</t>
  </si>
  <si>
    <t>longBusinessSummary</t>
  </si>
  <si>
    <t>Materialise NV provides additive manufacturing and medical software, and 3D printing services in the Americas, Europe and Africa, and the Asia-Pacific. The company operates through three segments: Materialise Software, Materialise Medical, and Materialise Manufacturing. The Materialise Software segment offers software through programs and platforms that enable and enhance the functionality of 3D printers and of 3D printing operations. Its software interfaces between various types of 3D printers; and various software applications and capturing technologies, including computer-aided design/computer-aided manufacturing packages and 3D scanners. This segment serves 3D printing machine manufacturers; production companies and contract manufacturers in automotive, aerospace, consumer goods, and hearing aid industries; and 3D printing service bureaus through its sales force, Website, and third party distributors. The Materialise Medical segment provides medical software that allows medical-image based analysis, planning, and engineering, as well as patient-specific design and printing of surgical devices and implants. It serves medical device companies, hospitals, universities, research institutes, and industrial companies through its direct sales force, Website, and picture archiving and communication system. The Materialise Manufacturing segment provides 3D printing services, design and engineering services, and rapid prototyping and additive manufacturing of production parts to industrial and commercial customers. The company has collaboration agreements with Zimmer Biomet Holdings, Inc.; Encore Medical, L.P.; DePuy Synthes Companies of Johnson &amp; Johnson; Limacorporate Spa; Mathys AG; Corin Ltd; Smith &amp; Nephew Inc.; Corin Ltd; Medtronic Inc.; and Abbott Laboratories Inc. Materialise NV was incorporated in 1990 and is headquartered in Leuven, Belgium.</t>
  </si>
  <si>
    <t>fullTimeEmployees</t>
  </si>
  <si>
    <t>companyOfficers</t>
  </si>
  <si>
    <t>[{'maxAge': 1, 'name': 'Ms. Brigitte  de Vet-Veithen', 'age': 52, 'title': 'Chief Executive Officer', 'yearBorn': 1972, 'exercisedValue': 0, 'unexercisedValue': 0}, {'maxAge': 1, 'name': 'Mr. Koen  Berges', 'title': 'Chief Financial Officer', 'exercisedValue': 0, 'unexercisedValue': 0}, {'maxAge': 1, 'name': 'Mr. Johan  Pauwels', 'age': 56, 'title': 'Chief Operating Officer', 'yearBorn': 1968, 'exercisedValue': 0, 'unexercisedValue': 0}, {'maxAge': 1, 'name': 'Mr. Bart  Van der Schueren', 'age': 56, 'title': 'Chief Strategy &amp; Technology Officer and Executive VP', 'yearBorn': 1968, 'exercisedValue': 0, 'unexercisedValue': 0}, {'maxAge': 1, 'name': 'Ms. Carla  Van Steenbergen', 'age': 47, 'title': 'Director of Corporate Affairs, VP, Compliance Officer &amp; Secretary', 'yearBorn': 1977, 'exercisedValue': 0, 'unexercisedValue': 0}, {'maxAge': 1, 'name': 'Ms. Conny  Hooghe', 'age': 57, 'title': 'Global HR Director', 'yearBorn': 1967, 'exercisedValue': 0, 'unexercisedValue': 0}, {'maxAge': 1, 'name': 'Mr. Jurgen  Laudus', 'age': 45, 'title': 'Executive Vice President of Manufacturing', 'yearBorn': 1979, 'exercisedValue': 0, 'unexercisedValue': 0}, {'maxAge': 1, 'name': 'Mr. Udo  Eberlein', 'title': 'Executive Vice President of Software',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</si>
  <si>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</si>
  <si>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</si>
  <si>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</si>
  <si>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</si>
  <si>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</si>
  <si>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</si>
  <si>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</si>
  <si>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</si>
  <si>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</si>
  <si>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</si>
  <si>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</si>
  <si>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</si>
  <si>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</si>
  <si>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</si>
  <si>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</si>
  <si>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</si>
  <si>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</si>
  <si>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</si>
  <si>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</si>
  <si>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</si>
  <si>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</si>
  <si>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</si>
  <si>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</si>
  <si>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</si>
  <si>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</si>
  <si>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</si>
  <si>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</si>
  <si>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</si>
  <si>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</si>
  <si>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</si>
  <si>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</si>
  <si>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</si>
  <si>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</si>
  <si>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</si>
  <si>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</si>
  <si>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</si>
  <si>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</si>
  <si>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</si>
  <si>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</si>
  <si>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</si>
  <si>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</si>
  <si>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</si>
  <si>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</si>
  <si>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</si>
  <si>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</si>
  <si>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</si>
  <si>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</si>
  <si>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</si>
  <si>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</si>
  <si>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</si>
  <si>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</si>
  <si>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</si>
  <si>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</si>
  <si>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</si>
  <si>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</si>
  <si>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</si>
  <si>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</si>
  <si>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</si>
  <si>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</si>
  <si>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</si>
  <si>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</si>
  <si>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</si>
  <si>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</si>
  <si>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</si>
  <si>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Materialise NV</t>
  </si>
  <si>
    <t>longName</t>
  </si>
  <si>
    <t>firstTradeDateEpochUtc</t>
  </si>
  <si>
    <t>timeZoneFullName</t>
  </si>
  <si>
    <t>America/New_York</t>
  </si>
  <si>
    <t>timeZoneShortName</t>
  </si>
  <si>
    <t>EST</t>
  </si>
  <si>
    <t>uuid</t>
  </si>
  <si>
    <t>8424a194-7d2e-3ee3-b2aa-a48c695e2a9a</t>
  </si>
  <si>
    <t>messageBoardId</t>
  </si>
  <si>
    <t>finmb_6296436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</si>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</sst>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eriali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7.265</v>
      </c>
      <c r="C4" s="2"/>
      <c r="D4" s="2"/>
      <c r="E4" s="2"/>
      <c r="F4" s="2"/>
      <c r="G4" s="2"/>
      <c r="H4" s="2"/>
      <c r="I4" s="2"/>
      <c r="J4" s="2"/>
      <c r="K4" s="2"/>
      <c r="L4" s="2"/>
      <c r="M4" s="2"/>
      <c r="N4" s="2"/>
      <c r="O4" s="2"/>
      <c r="P4" s="2"/>
      <c r="Q4" s="2"/>
      <c r="R4" s="2"/>
      <c r="S4" s="2"/>
      <c r="T4" s="2"/>
      <c r="U4" s="2"/>
      <c r="V4" s="2"/>
      <c r="W4" s="2"/>
      <c r="X4" s="2"/>
      <c r="Y4" s="2"/>
      <c r="Z4" s="2"/>
    </row>
    <row r="5">
      <c r="A5" s="1" t="s">
        <v>7</v>
      </c>
      <c r="B5" s="1">
        <v>8.770338212837554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4.17900416E8</v>
      </c>
      <c r="C8" s="2"/>
      <c r="D8" s="2"/>
      <c r="E8" s="2"/>
      <c r="F8" s="2"/>
      <c r="G8" s="2"/>
      <c r="H8" s="2"/>
      <c r="I8" s="2"/>
      <c r="J8" s="2"/>
      <c r="K8" s="2"/>
      <c r="L8" s="2"/>
      <c r="M8" s="2"/>
      <c r="N8" s="2"/>
      <c r="O8" s="2"/>
      <c r="P8" s="2"/>
      <c r="Q8" s="2"/>
      <c r="R8" s="2"/>
      <c r="S8" s="2"/>
      <c r="T8" s="2"/>
      <c r="U8" s="2"/>
      <c r="V8" s="2"/>
      <c r="W8" s="2"/>
      <c r="X8" s="2"/>
      <c r="Y8" s="2"/>
      <c r="Z8" s="2"/>
    </row>
    <row r="9">
      <c r="A9" s="1" t="s">
        <v>13</v>
      </c>
      <c r="B9" s="1">
        <v>4.183</v>
      </c>
      <c r="C9" s="2"/>
      <c r="D9" s="2"/>
      <c r="E9" s="2"/>
      <c r="F9" s="2"/>
      <c r="G9" s="2"/>
      <c r="H9" s="2"/>
      <c r="I9" s="2"/>
      <c r="J9" s="2"/>
      <c r="K9" s="2"/>
      <c r="L9" s="2"/>
      <c r="M9" s="2"/>
      <c r="N9" s="2"/>
      <c r="O9" s="2"/>
      <c r="P9" s="2"/>
      <c r="Q9" s="2"/>
      <c r="R9" s="2"/>
      <c r="S9" s="2"/>
      <c r="T9" s="2"/>
      <c r="U9" s="2"/>
      <c r="V9" s="2"/>
      <c r="W9" s="2"/>
      <c r="X9" s="2"/>
      <c r="Y9" s="2"/>
      <c r="Z9" s="2"/>
    </row>
    <row r="10">
      <c r="A10" s="1" t="s">
        <v>14</v>
      </c>
      <c r="B10" s="1">
        <v>26.530918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2.04</v>
      </c>
      <c r="C2" s="1">
        <v>-2.04</v>
      </c>
      <c r="D2" s="1">
        <v>-3.06</v>
      </c>
      <c r="E2" s="1">
        <v>-1.02</v>
      </c>
      <c r="F2" s="1">
        <v>3.06</v>
      </c>
      <c r="G2" s="1">
        <v>1.02</v>
      </c>
      <c r="H2" s="1">
        <v>-7.140000000000001</v>
      </c>
      <c r="I2" s="1">
        <v>13.26</v>
      </c>
      <c r="J2" s="1">
        <v>-2.04</v>
      </c>
      <c r="K2" s="1">
        <v>6.12</v>
      </c>
      <c r="L2" s="2"/>
      <c r="M2" s="2"/>
      <c r="N2" s="2"/>
      <c r="O2" s="2"/>
      <c r="P2" s="2"/>
      <c r="Q2" s="2"/>
      <c r="R2" s="2"/>
      <c r="S2" s="2"/>
      <c r="T2" s="2"/>
      <c r="U2" s="2"/>
      <c r="V2" s="2"/>
      <c r="W2" s="2"/>
      <c r="X2" s="2"/>
      <c r="Y2" s="2"/>
      <c r="Z2" s="2"/>
    </row>
    <row r="3">
      <c r="A3" s="1" t="s">
        <v>27</v>
      </c>
      <c r="B3" s="1">
        <v>3.06</v>
      </c>
      <c r="C3" s="1">
        <v>5.1</v>
      </c>
      <c r="D3" s="1">
        <v>6.12</v>
      </c>
      <c r="E3" s="1">
        <v>8.16</v>
      </c>
      <c r="F3" s="1">
        <v>12.24</v>
      </c>
      <c r="G3" s="1">
        <v>14.28</v>
      </c>
      <c r="H3" s="1">
        <v>14.28</v>
      </c>
      <c r="I3" s="1">
        <v>15.3</v>
      </c>
      <c r="J3" s="1">
        <v>14.28</v>
      </c>
      <c r="K3" s="1">
        <v>15.3</v>
      </c>
      <c r="L3" s="2"/>
      <c r="M3" s="2"/>
      <c r="N3" s="2"/>
      <c r="O3" s="2"/>
      <c r="P3" s="2"/>
      <c r="Q3" s="2"/>
      <c r="R3" s="2"/>
      <c r="S3" s="2"/>
      <c r="T3" s="2"/>
      <c r="U3" s="2"/>
      <c r="V3" s="2"/>
      <c r="W3" s="2"/>
      <c r="X3" s="2"/>
      <c r="Y3" s="2"/>
      <c r="Z3" s="2"/>
    </row>
    <row r="4">
      <c r="A4" s="1" t="s">
        <v>28</v>
      </c>
      <c r="B4" s="1">
        <v>87.72</v>
      </c>
      <c r="C4" s="1">
        <v>1.02</v>
      </c>
      <c r="D4" s="1">
        <v>1.02</v>
      </c>
      <c r="E4" s="1">
        <v>2.04</v>
      </c>
      <c r="F4" s="1">
        <v>2.04</v>
      </c>
      <c r="G4" s="1">
        <v>2.04</v>
      </c>
      <c r="H4" s="1">
        <v>2.04</v>
      </c>
      <c r="I4" s="1">
        <v>3.06</v>
      </c>
      <c r="J4" s="1">
        <v>6.12</v>
      </c>
      <c r="K4" s="1">
        <v>3.06</v>
      </c>
      <c r="L4" s="2"/>
      <c r="M4" s="2"/>
      <c r="N4" s="2"/>
      <c r="O4" s="2"/>
      <c r="P4" s="2"/>
      <c r="Q4" s="2"/>
      <c r="R4" s="2"/>
      <c r="S4" s="2"/>
      <c r="T4" s="2"/>
      <c r="U4" s="2"/>
      <c r="V4" s="2"/>
      <c r="W4" s="2"/>
      <c r="X4" s="2"/>
      <c r="Y4" s="2"/>
      <c r="Z4" s="2"/>
    </row>
    <row r="5">
      <c r="A5" s="1" t="s">
        <v>29</v>
      </c>
      <c r="B5" s="1">
        <v>4.08</v>
      </c>
      <c r="C5" s="1">
        <v>6.12</v>
      </c>
      <c r="D5" s="1">
        <v>7.140000000000001</v>
      </c>
      <c r="E5" s="1">
        <v>11.22</v>
      </c>
      <c r="F5" s="1">
        <v>14.28</v>
      </c>
      <c r="G5" s="1">
        <v>16.32</v>
      </c>
      <c r="H5" s="1">
        <v>17.34</v>
      </c>
      <c r="I5" s="1">
        <v>18.36</v>
      </c>
      <c r="J5" s="1">
        <v>21.42</v>
      </c>
      <c r="K5" s="1">
        <v>18.36</v>
      </c>
      <c r="L5" s="2"/>
      <c r="M5" s="2"/>
      <c r="N5" s="2"/>
      <c r="O5" s="2"/>
      <c r="P5" s="2"/>
      <c r="Q5" s="2"/>
      <c r="R5" s="2"/>
      <c r="S5" s="2"/>
      <c r="T5" s="2"/>
      <c r="U5" s="2"/>
      <c r="V5" s="2"/>
      <c r="W5" s="2"/>
      <c r="X5" s="2"/>
      <c r="Y5" s="2"/>
      <c r="Z5" s="2"/>
    </row>
    <row r="6">
      <c r="A6" s="1" t="s">
        <v>30</v>
      </c>
      <c r="B6" s="1">
        <v>20.4</v>
      </c>
      <c r="C6" s="1">
        <v>26.52</v>
      </c>
      <c r="D6" s="1">
        <v>56.1</v>
      </c>
      <c r="E6" s="1">
        <v>1.02</v>
      </c>
      <c r="F6" s="1">
        <v>2.04</v>
      </c>
      <c r="G6" s="1">
        <v>2.04</v>
      </c>
      <c r="H6" s="1">
        <v>2.04</v>
      </c>
      <c r="I6" s="1">
        <v>1.02</v>
      </c>
      <c r="J6" s="1">
        <v>1.02</v>
      </c>
      <c r="K6" s="1">
        <v>3.06</v>
      </c>
      <c r="L6" s="2"/>
      <c r="M6" s="2"/>
      <c r="N6" s="2"/>
      <c r="O6" s="2"/>
      <c r="P6" s="2"/>
      <c r="Q6" s="2"/>
      <c r="R6" s="2"/>
      <c r="S6" s="2"/>
      <c r="T6" s="2"/>
      <c r="U6" s="2"/>
      <c r="V6" s="2"/>
      <c r="W6" s="2"/>
      <c r="X6" s="2"/>
      <c r="Y6" s="2"/>
      <c r="Z6" s="2"/>
    </row>
    <row r="7">
      <c r="A7" s="1" t="s">
        <v>31</v>
      </c>
      <c r="B7" s="1">
        <v>2.04</v>
      </c>
      <c r="C7" s="1">
        <v>-6.12</v>
      </c>
      <c r="D7" s="1">
        <v>-14.28</v>
      </c>
      <c r="E7" s="1">
        <v>2.04</v>
      </c>
      <c r="F7" s="1">
        <v>-8.16</v>
      </c>
      <c r="G7" s="1">
        <v>16.32</v>
      </c>
      <c r="H7" s="1">
        <v>1.02</v>
      </c>
      <c r="I7" s="1">
        <v>21.42</v>
      </c>
      <c r="J7" s="1">
        <v>34.68</v>
      </c>
      <c r="K7" s="1">
        <v>-41.82</v>
      </c>
      <c r="L7" s="2"/>
      <c r="M7" s="2"/>
      <c r="N7" s="2"/>
      <c r="O7" s="2"/>
      <c r="P7" s="2"/>
      <c r="Q7" s="2"/>
      <c r="R7" s="2"/>
      <c r="S7" s="2"/>
      <c r="T7" s="2"/>
      <c r="U7" s="2"/>
      <c r="V7" s="2"/>
      <c r="W7" s="2"/>
      <c r="X7" s="2"/>
      <c r="Y7" s="2"/>
      <c r="Z7" s="2"/>
    </row>
    <row r="8">
      <c r="A8" s="1" t="s">
        <v>32</v>
      </c>
      <c r="B8" s="1">
        <v>0.0</v>
      </c>
      <c r="C8" s="1">
        <v>10.2</v>
      </c>
      <c r="D8" s="1">
        <v>0.0</v>
      </c>
      <c r="E8" s="1">
        <v>0.0</v>
      </c>
      <c r="F8" s="1">
        <v>0.0</v>
      </c>
      <c r="G8" s="1">
        <v>0.0</v>
      </c>
      <c r="H8" s="1">
        <v>4.08</v>
      </c>
      <c r="I8" s="1">
        <v>17.34</v>
      </c>
      <c r="J8" s="1">
        <v>0.0</v>
      </c>
      <c r="K8" s="1">
        <v>4.08</v>
      </c>
      <c r="L8" s="2"/>
      <c r="M8" s="2"/>
      <c r="N8" s="2"/>
      <c r="O8" s="2"/>
      <c r="P8" s="2"/>
      <c r="Q8" s="2"/>
      <c r="R8" s="2"/>
      <c r="S8" s="2"/>
      <c r="T8" s="2"/>
      <c r="U8" s="2"/>
      <c r="V8" s="2"/>
      <c r="W8" s="2"/>
      <c r="X8" s="2"/>
      <c r="Y8" s="2"/>
      <c r="Z8" s="2"/>
    </row>
    <row r="9">
      <c r="A9" s="1" t="s">
        <v>33</v>
      </c>
      <c r="B9" s="1">
        <v>8.16</v>
      </c>
      <c r="C9" s="1">
        <v>40.8</v>
      </c>
      <c r="D9" s="1">
        <v>1.02</v>
      </c>
      <c r="E9" s="1">
        <v>46.92</v>
      </c>
      <c r="F9" s="1">
        <v>47.94</v>
      </c>
      <c r="G9" s="1">
        <v>39.78</v>
      </c>
      <c r="H9" s="1">
        <v>3.06</v>
      </c>
      <c r="I9" s="1">
        <v>0.0</v>
      </c>
      <c r="J9" s="1">
        <v>0.0</v>
      </c>
      <c r="K9" s="1">
        <v>0.0</v>
      </c>
      <c r="L9" s="2"/>
      <c r="M9" s="2"/>
      <c r="N9" s="2"/>
      <c r="O9" s="2"/>
      <c r="P9" s="2"/>
      <c r="Q9" s="2"/>
      <c r="R9" s="2"/>
      <c r="S9" s="2"/>
      <c r="T9" s="2"/>
      <c r="U9" s="2"/>
      <c r="V9" s="2"/>
      <c r="W9" s="2"/>
      <c r="X9" s="2"/>
      <c r="Y9" s="2"/>
      <c r="Z9" s="2"/>
    </row>
    <row r="10">
      <c r="A10" s="1" t="s">
        <v>34</v>
      </c>
      <c r="B10" s="1">
        <v>68.34</v>
      </c>
      <c r="C10" s="1">
        <v>77.52</v>
      </c>
      <c r="D10" s="1">
        <v>98.94</v>
      </c>
      <c r="E10" s="1">
        <v>1.02</v>
      </c>
      <c r="F10" s="1">
        <v>1.02</v>
      </c>
      <c r="G10" s="1">
        <v>30.6</v>
      </c>
      <c r="H10" s="1">
        <v>76.5</v>
      </c>
      <c r="I10" s="1">
        <v>-1.02</v>
      </c>
      <c r="J10" s="1">
        <v>-14.28</v>
      </c>
      <c r="K10" s="1">
        <v>3.06</v>
      </c>
      <c r="L10" s="2"/>
      <c r="M10" s="2"/>
      <c r="N10" s="2"/>
      <c r="O10" s="2"/>
      <c r="P10" s="2"/>
      <c r="Q10" s="2"/>
      <c r="R10" s="2"/>
      <c r="S10" s="2"/>
      <c r="T10" s="2"/>
      <c r="U10" s="2"/>
      <c r="V10" s="2"/>
      <c r="W10" s="2"/>
      <c r="X10" s="2"/>
      <c r="Y10" s="2"/>
      <c r="Z10" s="2"/>
    </row>
    <row r="11">
      <c r="A11" s="1" t="s">
        <v>35</v>
      </c>
      <c r="B11" s="1">
        <v>36.72</v>
      </c>
      <c r="C11" s="1">
        <v>25.5</v>
      </c>
      <c r="D11" s="1">
        <v>7.140000000000001</v>
      </c>
      <c r="E11" s="1">
        <v>51.0</v>
      </c>
      <c r="F11" s="1">
        <v>1.02</v>
      </c>
      <c r="G11" s="1">
        <v>12.24</v>
      </c>
      <c r="H11" s="1">
        <v>52.02</v>
      </c>
      <c r="I11" s="1">
        <v>25.5</v>
      </c>
      <c r="J11" s="1">
        <v>-2.04</v>
      </c>
      <c r="K11" s="1">
        <v>49.98</v>
      </c>
      <c r="L11" s="2"/>
      <c r="M11" s="2"/>
      <c r="N11" s="2"/>
      <c r="O11" s="2"/>
      <c r="P11" s="2"/>
      <c r="Q11" s="2"/>
      <c r="R11" s="2"/>
      <c r="S11" s="2"/>
      <c r="T11" s="2"/>
      <c r="U11" s="2"/>
      <c r="V11" s="2"/>
      <c r="W11" s="2"/>
      <c r="X11" s="2"/>
      <c r="Y11" s="2"/>
      <c r="Z11" s="2"/>
    </row>
    <row r="12">
      <c r="A12" s="1" t="s">
        <v>36</v>
      </c>
      <c r="B12" s="1">
        <v>-2.04</v>
      </c>
      <c r="C12" s="1">
        <v>-1.02</v>
      </c>
      <c r="D12" s="1">
        <v>1.02</v>
      </c>
      <c r="E12" s="1">
        <v>53.04</v>
      </c>
      <c r="F12" s="1">
        <v>24.48</v>
      </c>
      <c r="G12" s="1">
        <v>2.04</v>
      </c>
      <c r="H12" s="1">
        <v>-1.02</v>
      </c>
      <c r="I12" s="1">
        <v>-1.02</v>
      </c>
      <c r="J12" s="1">
        <v>64.26</v>
      </c>
      <c r="K12" s="1">
        <v>9.18</v>
      </c>
      <c r="L12" s="2"/>
      <c r="M12" s="2"/>
      <c r="N12" s="2"/>
      <c r="O12" s="2"/>
      <c r="P12" s="2"/>
      <c r="Q12" s="2"/>
      <c r="R12" s="2"/>
      <c r="S12" s="2"/>
      <c r="T12" s="2"/>
      <c r="U12" s="2"/>
      <c r="V12" s="2"/>
      <c r="W12" s="2"/>
      <c r="X12" s="2"/>
      <c r="Y12" s="2"/>
      <c r="Z12" s="2"/>
    </row>
    <row r="13">
      <c r="A13" s="1" t="s">
        <v>37</v>
      </c>
      <c r="B13" s="1">
        <v>-5.1</v>
      </c>
      <c r="C13" s="1">
        <v>-6.12</v>
      </c>
      <c r="D13" s="1">
        <v>-6.12</v>
      </c>
      <c r="E13" s="1">
        <v>-6.12</v>
      </c>
      <c r="F13" s="1">
        <v>-3.06</v>
      </c>
      <c r="G13" s="1">
        <v>21.42</v>
      </c>
      <c r="H13" s="1">
        <v>9.18</v>
      </c>
      <c r="I13" s="1">
        <v>-10.2</v>
      </c>
      <c r="J13" s="1">
        <v>-6.12</v>
      </c>
      <c r="K13" s="1">
        <v>-3.06</v>
      </c>
      <c r="L13" s="2"/>
      <c r="M13" s="2"/>
      <c r="N13" s="2"/>
      <c r="O13" s="2"/>
      <c r="P13" s="2"/>
      <c r="Q13" s="2"/>
      <c r="R13" s="2"/>
      <c r="S13" s="2"/>
      <c r="T13" s="2"/>
      <c r="U13" s="2"/>
      <c r="V13" s="2"/>
      <c r="W13" s="2"/>
      <c r="X13" s="2"/>
      <c r="Y13" s="2"/>
      <c r="Z13" s="2"/>
    </row>
    <row r="14">
      <c r="A14" s="1" t="s">
        <v>38</v>
      </c>
      <c r="B14" s="1">
        <v>-31.62</v>
      </c>
      <c r="C14" s="1">
        <v>-1.02</v>
      </c>
      <c r="D14" s="1">
        <v>-2.04</v>
      </c>
      <c r="E14" s="1">
        <v>-99.96000000000001</v>
      </c>
      <c r="F14" s="1">
        <v>82.62</v>
      </c>
      <c r="G14" s="1">
        <v>-75.48</v>
      </c>
      <c r="H14" s="1">
        <v>2.04</v>
      </c>
      <c r="I14" s="1">
        <v>-1.02</v>
      </c>
      <c r="J14" s="1">
        <v>-5.1</v>
      </c>
      <c r="K14" s="1">
        <v>-81.6</v>
      </c>
      <c r="L14" s="2"/>
      <c r="M14" s="2"/>
      <c r="N14" s="2"/>
      <c r="O14" s="2"/>
      <c r="P14" s="2"/>
      <c r="Q14" s="2"/>
      <c r="R14" s="2"/>
      <c r="S14" s="2"/>
      <c r="T14" s="2"/>
      <c r="U14" s="2"/>
      <c r="V14" s="2"/>
      <c r="W14" s="2"/>
      <c r="X14" s="2"/>
      <c r="Y14" s="2"/>
      <c r="Z14" s="2"/>
    </row>
    <row r="15">
      <c r="A15" s="1" t="s">
        <v>39</v>
      </c>
      <c r="B15" s="1">
        <v>5.1</v>
      </c>
      <c r="C15" s="1">
        <v>7.140000000000001</v>
      </c>
      <c r="D15" s="1">
        <v>9.18</v>
      </c>
      <c r="E15" s="1">
        <v>3.06</v>
      </c>
      <c r="F15" s="1">
        <v>7.140000000000001</v>
      </c>
      <c r="G15" s="1">
        <v>4.08</v>
      </c>
      <c r="H15" s="1">
        <v>59.16</v>
      </c>
      <c r="I15" s="1">
        <v>6.12</v>
      </c>
      <c r="J15" s="1">
        <v>12.24</v>
      </c>
      <c r="K15" s="1">
        <v>-8.16</v>
      </c>
      <c r="L15" s="2"/>
      <c r="M15" s="2"/>
      <c r="N15" s="2"/>
      <c r="O15" s="2"/>
      <c r="P15" s="2"/>
      <c r="Q15" s="2"/>
      <c r="R15" s="2"/>
      <c r="S15" s="2"/>
      <c r="T15" s="2"/>
      <c r="U15" s="2"/>
      <c r="V15" s="2"/>
      <c r="W15" s="2"/>
      <c r="X15" s="2"/>
      <c r="Y15" s="2"/>
      <c r="Z15" s="2"/>
    </row>
    <row r="16">
      <c r="A16" s="1" t="s">
        <v>40</v>
      </c>
      <c r="B16" s="1">
        <v>4.08</v>
      </c>
      <c r="C16" s="1">
        <v>2.04</v>
      </c>
      <c r="D16" s="1">
        <v>8.16</v>
      </c>
      <c r="E16" s="1">
        <v>9.18</v>
      </c>
      <c r="F16" s="1">
        <v>28.56</v>
      </c>
      <c r="G16" s="1">
        <v>28.56</v>
      </c>
      <c r="H16" s="1">
        <v>29.58</v>
      </c>
      <c r="I16" s="1">
        <v>25.5</v>
      </c>
      <c r="J16" s="1">
        <v>22.44</v>
      </c>
      <c r="K16" s="1">
        <v>20.4</v>
      </c>
      <c r="L16" s="2"/>
      <c r="M16" s="2"/>
      <c r="N16" s="2"/>
      <c r="O16" s="2"/>
      <c r="P16" s="2"/>
      <c r="Q16" s="2"/>
      <c r="R16" s="2"/>
      <c r="S16" s="2"/>
      <c r="T16" s="2"/>
      <c r="U16" s="2"/>
      <c r="V16" s="2"/>
      <c r="W16" s="2"/>
      <c r="X16" s="2"/>
      <c r="Y16" s="2"/>
      <c r="Z16" s="2"/>
    </row>
    <row r="17">
      <c r="A17" s="1" t="s">
        <v>41</v>
      </c>
      <c r="B17" s="1">
        <v>-9.18</v>
      </c>
      <c r="C17" s="1">
        <v>-8.16</v>
      </c>
      <c r="D17" s="1">
        <v>-12.24</v>
      </c>
      <c r="E17" s="1">
        <v>-27.54</v>
      </c>
      <c r="F17" s="1">
        <v>-18.36</v>
      </c>
      <c r="G17" s="1">
        <v>-13.26</v>
      </c>
      <c r="H17" s="1">
        <v>-11.22</v>
      </c>
      <c r="I17" s="1">
        <v>-7.140000000000001</v>
      </c>
      <c r="J17" s="1">
        <v>-21.42</v>
      </c>
      <c r="K17" s="1">
        <v>-9.18</v>
      </c>
      <c r="L17" s="2"/>
      <c r="M17" s="2"/>
      <c r="N17" s="2"/>
      <c r="O17" s="2"/>
      <c r="P17" s="2"/>
      <c r="Q17" s="2"/>
      <c r="R17" s="2"/>
      <c r="S17" s="2"/>
      <c r="T17" s="2"/>
      <c r="U17" s="2"/>
      <c r="V17" s="2"/>
      <c r="W17" s="2"/>
      <c r="X17" s="2"/>
      <c r="Y17" s="2"/>
      <c r="Z17" s="2"/>
    </row>
    <row r="18">
      <c r="A18" s="1" t="s">
        <v>42</v>
      </c>
      <c r="B18" s="1">
        <v>10.2</v>
      </c>
      <c r="C18" s="1">
        <v>33.66</v>
      </c>
      <c r="D18" s="1">
        <v>1.02</v>
      </c>
      <c r="E18" s="1">
        <v>22.44</v>
      </c>
      <c r="F18" s="1">
        <v>28.56</v>
      </c>
      <c r="G18" s="1">
        <v>27.54</v>
      </c>
      <c r="H18" s="1">
        <v>56.1</v>
      </c>
      <c r="I18" s="1">
        <v>46.92</v>
      </c>
      <c r="J18" s="1">
        <v>20.4</v>
      </c>
      <c r="K18" s="1">
        <v>73.44</v>
      </c>
      <c r="L18" s="2"/>
      <c r="M18" s="2"/>
      <c r="N18" s="2"/>
      <c r="O18" s="2"/>
      <c r="P18" s="2"/>
      <c r="Q18" s="2"/>
      <c r="R18" s="2"/>
      <c r="S18" s="2"/>
      <c r="T18" s="2"/>
      <c r="U18" s="2"/>
      <c r="V18" s="2"/>
      <c r="W18" s="2"/>
      <c r="X18" s="2"/>
      <c r="Y18" s="2"/>
      <c r="Z18" s="2"/>
    </row>
    <row r="19">
      <c r="A19" s="1" t="s">
        <v>43</v>
      </c>
      <c r="B19" s="1">
        <v>-10.2</v>
      </c>
      <c r="C19" s="1">
        <v>-1.02</v>
      </c>
      <c r="D19" s="1">
        <v>0.0</v>
      </c>
      <c r="E19" s="1">
        <v>-27.54</v>
      </c>
      <c r="F19" s="1">
        <v>0.0</v>
      </c>
      <c r="G19" s="1">
        <v>-6.12</v>
      </c>
      <c r="H19" s="1">
        <v>-8.16</v>
      </c>
      <c r="I19" s="1">
        <v>-88.74</v>
      </c>
      <c r="J19" s="1">
        <v>-29.58</v>
      </c>
      <c r="K19" s="1">
        <v>0.0</v>
      </c>
      <c r="L19" s="2"/>
      <c r="M19" s="2"/>
      <c r="N19" s="2"/>
      <c r="O19" s="2"/>
      <c r="P19" s="2"/>
      <c r="Q19" s="2"/>
      <c r="R19" s="2"/>
      <c r="S19" s="2"/>
      <c r="T19" s="2"/>
      <c r="U19" s="2"/>
      <c r="V19" s="2"/>
      <c r="W19" s="2"/>
      <c r="X19" s="2"/>
      <c r="Y19" s="2"/>
      <c r="Z19" s="2"/>
    </row>
    <row r="20">
      <c r="A20" s="1" t="s">
        <v>44</v>
      </c>
      <c r="B20" s="1">
        <v>-93.84</v>
      </c>
      <c r="C20" s="1">
        <v>-1.02</v>
      </c>
      <c r="D20" s="1">
        <v>-2.04</v>
      </c>
      <c r="E20" s="1">
        <v>-4.08</v>
      </c>
      <c r="F20" s="1">
        <v>-1.02</v>
      </c>
      <c r="G20" s="1">
        <v>-2.04</v>
      </c>
      <c r="H20" s="1">
        <v>-6.12</v>
      </c>
      <c r="I20" s="1">
        <v>-3.06</v>
      </c>
      <c r="J20" s="1">
        <v>-3.06</v>
      </c>
      <c r="K20" s="1">
        <v>-2.04</v>
      </c>
      <c r="L20" s="2"/>
      <c r="M20" s="2"/>
      <c r="N20" s="2"/>
      <c r="O20" s="2"/>
      <c r="P20" s="2"/>
      <c r="Q20" s="2"/>
      <c r="R20" s="2"/>
      <c r="S20" s="2"/>
      <c r="T20" s="2"/>
      <c r="U20" s="2"/>
      <c r="V20" s="2"/>
      <c r="W20" s="2"/>
      <c r="X20" s="2"/>
      <c r="Y20" s="2"/>
      <c r="Z20" s="2"/>
    </row>
    <row r="21" ht="15.75" customHeight="1">
      <c r="A21" s="1" t="s">
        <v>45</v>
      </c>
      <c r="B21" s="1">
        <v>-10.2</v>
      </c>
      <c r="C21" s="1">
        <v>9.18</v>
      </c>
      <c r="D21" s="1">
        <v>0.0</v>
      </c>
      <c r="E21" s="1">
        <v>-51.0</v>
      </c>
      <c r="F21" s="1">
        <v>-2.04</v>
      </c>
      <c r="G21" s="1">
        <v>-1.02</v>
      </c>
      <c r="H21" s="1">
        <v>-30.6</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-2.04</v>
      </c>
      <c r="H22" s="1">
        <v>-2.04</v>
      </c>
      <c r="I22" s="1">
        <v>-100.98</v>
      </c>
      <c r="J22" s="1">
        <v>0.0</v>
      </c>
      <c r="K22" s="1">
        <v>0.0</v>
      </c>
      <c r="L22" s="2"/>
      <c r="M22" s="2"/>
      <c r="N22" s="2"/>
      <c r="O22" s="2"/>
      <c r="P22" s="2"/>
      <c r="Q22" s="2"/>
      <c r="R22" s="2"/>
      <c r="S22" s="2"/>
      <c r="T22" s="2"/>
      <c r="U22" s="2"/>
      <c r="V22" s="2"/>
      <c r="W22" s="2"/>
      <c r="X22" s="2"/>
      <c r="Y22" s="2"/>
      <c r="Z22" s="2"/>
    </row>
    <row r="23" ht="15.75" customHeight="1">
      <c r="A23" s="1" t="s">
        <v>47</v>
      </c>
      <c r="B23" s="1">
        <v>2.04</v>
      </c>
      <c r="C23" s="1">
        <v>3.06</v>
      </c>
      <c r="D23" s="1">
        <v>1.02</v>
      </c>
      <c r="E23" s="1">
        <v>28.56</v>
      </c>
      <c r="F23" s="1">
        <v>36.72</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-31.62</v>
      </c>
      <c r="C24" s="1">
        <v>-2.04</v>
      </c>
      <c r="D24" s="1">
        <v>-12.24</v>
      </c>
      <c r="E24" s="1">
        <v>-60.18</v>
      </c>
      <c r="F24" s="1">
        <v>-22.44</v>
      </c>
      <c r="G24" s="1">
        <v>-25.5</v>
      </c>
      <c r="H24" s="1">
        <v>-28.56</v>
      </c>
      <c r="I24" s="1">
        <v>-13.26</v>
      </c>
      <c r="J24" s="1">
        <v>-54.06</v>
      </c>
      <c r="K24" s="1">
        <v>-11.22</v>
      </c>
      <c r="L24" s="2"/>
      <c r="M24" s="2"/>
      <c r="N24" s="2"/>
      <c r="O24" s="2"/>
      <c r="P24" s="2"/>
      <c r="Q24" s="2"/>
      <c r="R24" s="2"/>
      <c r="S24" s="2"/>
      <c r="T24" s="2"/>
      <c r="U24" s="2"/>
      <c r="V24" s="2"/>
      <c r="W24" s="2"/>
      <c r="X24" s="2"/>
      <c r="Y24" s="2"/>
      <c r="Z24" s="2"/>
    </row>
    <row r="25" ht="15.75" customHeight="1">
      <c r="A25" s="1" t="s">
        <v>49</v>
      </c>
      <c r="B25" s="1">
        <v>3.06</v>
      </c>
      <c r="C25" s="1">
        <v>5.1</v>
      </c>
      <c r="D25" s="1">
        <v>14.28</v>
      </c>
      <c r="E25" s="1">
        <v>55.08</v>
      </c>
      <c r="F25" s="1">
        <v>32.64</v>
      </c>
      <c r="G25" s="1">
        <v>29.58</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3.06</v>
      </c>
      <c r="C26" s="1">
        <v>5.1</v>
      </c>
      <c r="D26" s="1">
        <v>14.28</v>
      </c>
      <c r="E26" s="1">
        <v>55.08</v>
      </c>
      <c r="F26" s="1">
        <v>32.64</v>
      </c>
      <c r="G26" s="1">
        <v>29.58</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-5.1</v>
      </c>
      <c r="C27" s="1">
        <v>-6.12</v>
      </c>
      <c r="D27" s="1">
        <v>-4.08</v>
      </c>
      <c r="E27" s="1">
        <v>-14.28</v>
      </c>
      <c r="F27" s="1">
        <v>-21.42</v>
      </c>
      <c r="G27" s="1">
        <v>-17.34</v>
      </c>
      <c r="H27" s="1">
        <v>-17.34</v>
      </c>
      <c r="I27" s="1">
        <v>-18.36</v>
      </c>
      <c r="J27" s="1">
        <v>-21.42</v>
      </c>
      <c r="K27" s="1">
        <v>-20.4</v>
      </c>
      <c r="L27" s="2"/>
      <c r="M27" s="2"/>
      <c r="N27" s="2"/>
      <c r="O27" s="2"/>
      <c r="P27" s="2"/>
      <c r="Q27" s="2"/>
      <c r="R27" s="2"/>
      <c r="S27" s="2"/>
      <c r="T27" s="2"/>
      <c r="U27" s="2"/>
      <c r="V27" s="2"/>
      <c r="W27" s="2"/>
      <c r="X27" s="2"/>
      <c r="Y27" s="2"/>
      <c r="Z27" s="2"/>
    </row>
    <row r="28" ht="15.75" customHeight="1">
      <c r="A28" s="1" t="s">
        <v>52</v>
      </c>
      <c r="B28" s="1">
        <v>-5.1</v>
      </c>
      <c r="C28" s="1">
        <v>-6.12</v>
      </c>
      <c r="D28" s="1">
        <v>-4.08</v>
      </c>
      <c r="E28" s="1">
        <v>-14.28</v>
      </c>
      <c r="F28" s="1">
        <v>-21.42</v>
      </c>
      <c r="G28" s="1">
        <v>-17.34</v>
      </c>
      <c r="H28" s="1">
        <v>-17.34</v>
      </c>
      <c r="I28" s="1">
        <v>-18.36</v>
      </c>
      <c r="J28" s="1">
        <v>-21.42</v>
      </c>
      <c r="K28" s="1">
        <v>-20.4</v>
      </c>
      <c r="L28" s="2"/>
      <c r="M28" s="2"/>
      <c r="N28" s="2"/>
      <c r="O28" s="2"/>
      <c r="P28" s="2"/>
      <c r="Q28" s="2"/>
      <c r="R28" s="2"/>
      <c r="S28" s="2"/>
      <c r="T28" s="2"/>
      <c r="U28" s="2"/>
      <c r="V28" s="2"/>
      <c r="W28" s="2"/>
      <c r="X28" s="2"/>
      <c r="Y28" s="2"/>
      <c r="Z28" s="2"/>
    </row>
    <row r="29" ht="15.75" customHeight="1">
      <c r="A29" s="1" t="s">
        <v>53</v>
      </c>
      <c r="B29" s="1">
        <v>71.4</v>
      </c>
      <c r="C29" s="1">
        <v>68.34</v>
      </c>
      <c r="D29" s="1">
        <v>0.0</v>
      </c>
      <c r="E29" s="1">
        <v>0.0</v>
      </c>
      <c r="F29" s="1">
        <v>61.2</v>
      </c>
      <c r="G29" s="1">
        <v>1.02</v>
      </c>
      <c r="H29" s="1">
        <v>4.08</v>
      </c>
      <c r="I29" s="1">
        <v>89.76</v>
      </c>
      <c r="J29" s="1">
        <v>2.04</v>
      </c>
      <c r="K29" s="1">
        <v>0.0</v>
      </c>
      <c r="L29" s="2"/>
      <c r="M29" s="2"/>
      <c r="N29" s="2"/>
      <c r="O29" s="2"/>
      <c r="P29" s="2"/>
      <c r="Q29" s="2"/>
      <c r="R29" s="2"/>
      <c r="S29" s="2"/>
      <c r="T29" s="2"/>
      <c r="U29" s="2"/>
      <c r="V29" s="2"/>
      <c r="W29" s="2"/>
      <c r="X29" s="2"/>
      <c r="Y29" s="2"/>
      <c r="Z29" s="2"/>
    </row>
    <row r="30" ht="15.75" customHeight="1">
      <c r="A30" s="1" t="s">
        <v>54</v>
      </c>
      <c r="B30" s="1">
        <v>-6.12</v>
      </c>
      <c r="C30" s="1">
        <v>-1.02</v>
      </c>
      <c r="D30" s="1">
        <v>-71.4</v>
      </c>
      <c r="E30" s="1">
        <v>-1.02</v>
      </c>
      <c r="F30" s="1">
        <v>-5.1</v>
      </c>
      <c r="G30" s="1">
        <v>-2.04</v>
      </c>
      <c r="H30" s="1">
        <v>-3.06</v>
      </c>
      <c r="I30" s="1">
        <v>1.02</v>
      </c>
      <c r="J30" s="1">
        <v>-1.02</v>
      </c>
      <c r="K30" s="1">
        <v>-2.04</v>
      </c>
      <c r="L30" s="2"/>
      <c r="M30" s="2"/>
      <c r="N30" s="2"/>
      <c r="O30" s="2"/>
      <c r="P30" s="2"/>
      <c r="Q30" s="2"/>
      <c r="R30" s="2"/>
      <c r="S30" s="2"/>
      <c r="T30" s="2"/>
      <c r="U30" s="2"/>
      <c r="V30" s="2"/>
      <c r="W30" s="2"/>
      <c r="X30" s="2"/>
      <c r="Y30" s="2"/>
      <c r="Z30" s="2"/>
    </row>
    <row r="31" ht="15.75" customHeight="1">
      <c r="A31" s="1" t="s">
        <v>55</v>
      </c>
      <c r="B31" s="1">
        <v>63.24</v>
      </c>
      <c r="C31" s="1">
        <v>-1.02</v>
      </c>
      <c r="D31" s="1">
        <v>9.18</v>
      </c>
      <c r="E31" s="1">
        <v>38.76</v>
      </c>
      <c r="F31" s="1">
        <v>66.3</v>
      </c>
      <c r="G31" s="1">
        <v>10.2</v>
      </c>
      <c r="H31" s="1">
        <v>-16.32</v>
      </c>
      <c r="I31" s="1">
        <v>72.42</v>
      </c>
      <c r="J31" s="1">
        <v>-22.44</v>
      </c>
      <c r="K31" s="1">
        <v>-22.44</v>
      </c>
      <c r="L31" s="2"/>
      <c r="M31" s="2"/>
      <c r="N31" s="2"/>
      <c r="O31" s="2"/>
      <c r="P31" s="2"/>
      <c r="Q31" s="2"/>
      <c r="R31" s="2"/>
      <c r="S31" s="2"/>
      <c r="T31" s="2"/>
      <c r="U31" s="2"/>
      <c r="V31" s="2"/>
      <c r="W31" s="2"/>
      <c r="X31" s="2"/>
      <c r="Y31" s="2"/>
      <c r="Z31" s="2"/>
    </row>
    <row r="32" ht="15.75" customHeight="1">
      <c r="A32" s="1" t="s">
        <v>56</v>
      </c>
      <c r="B32" s="1">
        <v>2.04</v>
      </c>
      <c r="C32" s="1">
        <v>1.02</v>
      </c>
      <c r="D32" s="1">
        <v>6.12</v>
      </c>
      <c r="E32" s="1">
        <v>-1.02</v>
      </c>
      <c r="F32" s="1">
        <v>91.8</v>
      </c>
      <c r="G32" s="1">
        <v>-17.34</v>
      </c>
      <c r="H32" s="1">
        <v>-2.04</v>
      </c>
      <c r="I32" s="1">
        <v>63.24</v>
      </c>
      <c r="J32" s="1">
        <v>-1.02</v>
      </c>
      <c r="K32" s="1">
        <v>-4.08</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38.76</v>
      </c>
      <c r="C34" s="1">
        <v>-29.58</v>
      </c>
      <c r="D34" s="1">
        <v>5.1</v>
      </c>
      <c r="E34" s="1">
        <v>-12.24</v>
      </c>
      <c r="F34" s="1">
        <v>73.44</v>
      </c>
      <c r="G34" s="1">
        <v>13.26</v>
      </c>
      <c r="H34" s="1">
        <v>-17.34</v>
      </c>
      <c r="I34" s="1">
        <v>85.68</v>
      </c>
      <c r="J34" s="1">
        <v>-56.1</v>
      </c>
      <c r="K34" s="1">
        <v>-13.26</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61.2</v>
      </c>
      <c r="C36" s="1">
        <v>59.16</v>
      </c>
      <c r="D36" s="1">
        <v>64.26</v>
      </c>
      <c r="E36" s="1">
        <v>96.9</v>
      </c>
      <c r="F36" s="1">
        <v>1.02</v>
      </c>
      <c r="G36" s="1">
        <v>2.04</v>
      </c>
      <c r="H36" s="1">
        <v>2.04</v>
      </c>
      <c r="I36" s="1">
        <v>2.04</v>
      </c>
      <c r="J36" s="1">
        <v>1.02</v>
      </c>
      <c r="K36" s="1">
        <v>1.02</v>
      </c>
      <c r="L36" s="2"/>
      <c r="M36" s="2"/>
      <c r="N36" s="2"/>
      <c r="O36" s="2"/>
      <c r="P36" s="2"/>
      <c r="Q36" s="2"/>
      <c r="R36" s="2"/>
      <c r="S36" s="2"/>
      <c r="T36" s="2"/>
      <c r="U36" s="2"/>
      <c r="V36" s="2"/>
      <c r="W36" s="2"/>
      <c r="X36" s="2"/>
      <c r="Y36" s="2"/>
      <c r="Z36" s="2"/>
    </row>
    <row r="37" ht="15.75" customHeight="1">
      <c r="A37" s="1" t="s">
        <v>61</v>
      </c>
      <c r="B37" s="1">
        <v>24.48</v>
      </c>
      <c r="C37" s="1">
        <v>24.48</v>
      </c>
      <c r="D37" s="1">
        <v>54.06</v>
      </c>
      <c r="E37" s="1">
        <v>1.02</v>
      </c>
      <c r="F37" s="1">
        <v>1.02</v>
      </c>
      <c r="G37" s="1">
        <v>2.04</v>
      </c>
      <c r="H37" s="1">
        <v>2.04</v>
      </c>
      <c r="I37" s="1">
        <v>1.02</v>
      </c>
      <c r="J37" s="1">
        <v>1.02</v>
      </c>
      <c r="K37" s="1">
        <v>2.04</v>
      </c>
      <c r="L37" s="2"/>
      <c r="M37" s="2"/>
      <c r="N37" s="2"/>
      <c r="O37" s="2"/>
      <c r="P37" s="2"/>
      <c r="Q37" s="2"/>
      <c r="R37" s="2"/>
      <c r="S37" s="2"/>
      <c r="T37" s="2"/>
      <c r="U37" s="2"/>
      <c r="V37" s="2"/>
      <c r="W37" s="2"/>
      <c r="X37" s="2"/>
      <c r="Y37" s="2"/>
      <c r="Z37" s="2"/>
    </row>
    <row r="38" ht="15.75" customHeight="1">
      <c r="A38" s="1" t="s">
        <v>62</v>
      </c>
      <c r="B38" s="1">
        <v>-4.08</v>
      </c>
      <c r="C38" s="1">
        <v>-5.1</v>
      </c>
      <c r="D38" s="1">
        <v>-4.08</v>
      </c>
      <c r="E38" s="1">
        <v>-25.5</v>
      </c>
      <c r="F38" s="1">
        <v>10.2</v>
      </c>
      <c r="G38" s="1">
        <v>6.12</v>
      </c>
      <c r="H38" s="1">
        <v>14.28</v>
      </c>
      <c r="I38" s="1">
        <v>5.1</v>
      </c>
      <c r="J38" s="1">
        <v>-3.06</v>
      </c>
      <c r="K38" s="1">
        <v>8.16</v>
      </c>
      <c r="L38" s="2"/>
      <c r="M38" s="2"/>
      <c r="N38" s="2"/>
      <c r="O38" s="2"/>
      <c r="P38" s="2"/>
      <c r="Q38" s="2"/>
      <c r="R38" s="2"/>
      <c r="S38" s="2"/>
      <c r="T38" s="2"/>
      <c r="U38" s="2"/>
      <c r="V38" s="2"/>
      <c r="W38" s="2"/>
      <c r="X38" s="2"/>
      <c r="Y38" s="2"/>
      <c r="Z38" s="2"/>
    </row>
    <row r="39" ht="15.75" customHeight="1">
      <c r="A39" s="1" t="s">
        <v>63</v>
      </c>
      <c r="B39" s="1">
        <v>-3.06</v>
      </c>
      <c r="C39" s="1">
        <v>-5.1</v>
      </c>
      <c r="D39" s="1">
        <v>-3.06</v>
      </c>
      <c r="E39" s="1">
        <v>-24.48</v>
      </c>
      <c r="F39" s="1">
        <v>11.22</v>
      </c>
      <c r="G39" s="1">
        <v>7.140000000000001</v>
      </c>
      <c r="H39" s="1">
        <v>15.3</v>
      </c>
      <c r="I39" s="1">
        <v>6.12</v>
      </c>
      <c r="J39" s="1">
        <v>-2.04</v>
      </c>
      <c r="K39" s="1">
        <v>9.18</v>
      </c>
      <c r="L39" s="2"/>
      <c r="M39" s="2"/>
      <c r="N39" s="2"/>
      <c r="O39" s="2"/>
      <c r="P39" s="2"/>
      <c r="Q39" s="2"/>
      <c r="R39" s="2"/>
      <c r="S39" s="2"/>
      <c r="T39" s="2"/>
      <c r="U39" s="2"/>
      <c r="V39" s="2"/>
      <c r="W39" s="2"/>
      <c r="X39" s="2"/>
      <c r="Y39" s="2"/>
      <c r="Z39" s="2"/>
    </row>
    <row r="40" ht="15.75" customHeight="1">
      <c r="A40" s="1" t="s">
        <v>64</v>
      </c>
      <c r="B40" s="1">
        <v>-1.02</v>
      </c>
      <c r="C40" s="1">
        <v>-39.78</v>
      </c>
      <c r="D40" s="1">
        <v>-1.02</v>
      </c>
      <c r="E40" s="1">
        <v>7.140000000000001</v>
      </c>
      <c r="F40" s="1">
        <v>-10.2</v>
      </c>
      <c r="G40" s="1">
        <v>79.56</v>
      </c>
      <c r="H40" s="1">
        <v>-12.24</v>
      </c>
      <c r="I40" s="1">
        <v>9.18</v>
      </c>
      <c r="J40" s="1">
        <v>-2.04</v>
      </c>
      <c r="K40" s="1">
        <v>10.2</v>
      </c>
      <c r="L40" s="2"/>
      <c r="M40" s="2"/>
      <c r="N40" s="2"/>
      <c r="O40" s="2"/>
      <c r="P40" s="2"/>
      <c r="Q40" s="2"/>
      <c r="R40" s="2"/>
      <c r="S40" s="2"/>
      <c r="T40" s="2"/>
      <c r="U40" s="2"/>
      <c r="V40" s="2"/>
      <c r="W40" s="2"/>
      <c r="X40" s="2"/>
      <c r="Y40" s="2"/>
      <c r="Z40" s="2"/>
    </row>
    <row r="41" ht="15.75" customHeight="1">
      <c r="A41" s="1" t="s">
        <v>65</v>
      </c>
      <c r="B41" s="1">
        <v>-2.04</v>
      </c>
      <c r="C41" s="1">
        <v>-59.16</v>
      </c>
      <c r="D41" s="1">
        <v>9.18</v>
      </c>
      <c r="E41" s="1">
        <v>39.78</v>
      </c>
      <c r="F41" s="1">
        <v>10.2</v>
      </c>
      <c r="G41" s="1">
        <v>11.22</v>
      </c>
      <c r="H41" s="1">
        <v>-17.34</v>
      </c>
      <c r="I41" s="1">
        <v>-18.36</v>
      </c>
      <c r="J41" s="1">
        <v>-21.42</v>
      </c>
      <c r="K41" s="1">
        <v>-20.4</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52.02</v>
      </c>
      <c r="C3" s="1">
        <v>51.0</v>
      </c>
      <c r="D3" s="1">
        <v>56.1</v>
      </c>
      <c r="E3" s="1">
        <v>43.86</v>
      </c>
      <c r="F3" s="1">
        <v>118.32</v>
      </c>
      <c r="G3" s="1">
        <v>131.58</v>
      </c>
      <c r="H3" s="1">
        <v>114.24</v>
      </c>
      <c r="I3" s="1">
        <v>199.92</v>
      </c>
      <c r="J3" s="1">
        <v>143.82</v>
      </c>
      <c r="K3" s="1">
        <v>130.56</v>
      </c>
      <c r="L3" s="2"/>
      <c r="M3" s="2"/>
      <c r="N3" s="2"/>
      <c r="O3" s="2"/>
      <c r="P3" s="2"/>
      <c r="Q3" s="2"/>
      <c r="R3" s="2"/>
      <c r="S3" s="2"/>
      <c r="T3" s="2"/>
      <c r="U3" s="2"/>
      <c r="V3" s="2"/>
      <c r="W3" s="2"/>
      <c r="X3" s="2"/>
      <c r="Y3" s="2"/>
      <c r="Z3" s="2"/>
    </row>
    <row r="4">
      <c r="A4" s="1" t="s">
        <v>68</v>
      </c>
      <c r="B4" s="1">
        <v>10.2</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69</v>
      </c>
      <c r="B5" s="1">
        <v>62.22</v>
      </c>
      <c r="C5" s="1">
        <v>51.0</v>
      </c>
      <c r="D5" s="1">
        <v>56.1</v>
      </c>
      <c r="E5" s="1">
        <v>43.86</v>
      </c>
      <c r="F5" s="1">
        <v>118.32</v>
      </c>
      <c r="G5" s="1">
        <v>131.58</v>
      </c>
      <c r="H5" s="1">
        <v>114.24</v>
      </c>
      <c r="I5" s="1">
        <v>199.92</v>
      </c>
      <c r="J5" s="1">
        <v>143.82</v>
      </c>
      <c r="K5" s="1">
        <v>130.56</v>
      </c>
      <c r="L5" s="2"/>
      <c r="M5" s="2"/>
      <c r="N5" s="2"/>
      <c r="O5" s="2"/>
      <c r="P5" s="2"/>
      <c r="Q5" s="2"/>
      <c r="R5" s="2"/>
      <c r="S5" s="2"/>
      <c r="T5" s="2"/>
      <c r="U5" s="2"/>
      <c r="V5" s="2"/>
      <c r="W5" s="2"/>
      <c r="X5" s="2"/>
      <c r="Y5" s="2"/>
      <c r="Z5" s="2"/>
    </row>
    <row r="6">
      <c r="A6" s="1" t="s">
        <v>70</v>
      </c>
      <c r="B6" s="1">
        <v>18.36</v>
      </c>
      <c r="C6" s="1">
        <v>22.44</v>
      </c>
      <c r="D6" s="1">
        <v>27.54</v>
      </c>
      <c r="E6" s="1">
        <v>35.7</v>
      </c>
      <c r="F6" s="1">
        <v>36.72</v>
      </c>
      <c r="G6" s="1">
        <v>40.8</v>
      </c>
      <c r="H6" s="1">
        <v>30.6</v>
      </c>
      <c r="I6" s="1">
        <v>41.82</v>
      </c>
      <c r="J6" s="1">
        <v>52.02</v>
      </c>
      <c r="K6" s="1">
        <v>53.04</v>
      </c>
      <c r="L6" s="2"/>
      <c r="M6" s="2"/>
      <c r="N6" s="2"/>
      <c r="O6" s="2"/>
      <c r="P6" s="2"/>
      <c r="Q6" s="2"/>
      <c r="R6" s="2"/>
      <c r="S6" s="2"/>
      <c r="T6" s="2"/>
      <c r="U6" s="2"/>
      <c r="V6" s="2"/>
      <c r="W6" s="2"/>
      <c r="X6" s="2"/>
      <c r="Y6" s="2"/>
      <c r="Z6" s="2"/>
    </row>
    <row r="7">
      <c r="A7" s="1" t="s">
        <v>71</v>
      </c>
      <c r="B7" s="1">
        <v>0.0</v>
      </c>
      <c r="C7" s="1">
        <v>0.0</v>
      </c>
      <c r="D7" s="1">
        <v>3.06</v>
      </c>
      <c r="E7" s="1">
        <v>7.140000000000001</v>
      </c>
      <c r="F7" s="1">
        <v>4.08</v>
      </c>
      <c r="G7" s="1">
        <v>5.1</v>
      </c>
      <c r="H7" s="1">
        <v>5.1</v>
      </c>
      <c r="I7" s="1">
        <v>5.1</v>
      </c>
      <c r="J7" s="1">
        <v>4.08</v>
      </c>
      <c r="K7" s="1">
        <v>4.08</v>
      </c>
      <c r="L7" s="2"/>
      <c r="M7" s="2"/>
      <c r="N7" s="2"/>
      <c r="O7" s="2"/>
      <c r="P7" s="2"/>
      <c r="Q7" s="2"/>
      <c r="R7" s="2"/>
      <c r="S7" s="2"/>
      <c r="T7" s="2"/>
      <c r="U7" s="2"/>
      <c r="V7" s="2"/>
      <c r="W7" s="2"/>
      <c r="X7" s="2"/>
      <c r="Y7" s="2"/>
      <c r="Z7" s="2"/>
    </row>
    <row r="8">
      <c r="A8" s="1" t="s">
        <v>72</v>
      </c>
      <c r="B8" s="1">
        <v>18.36</v>
      </c>
      <c r="C8" s="1">
        <v>22.44</v>
      </c>
      <c r="D8" s="1">
        <v>30.6</v>
      </c>
      <c r="E8" s="1">
        <v>42.84</v>
      </c>
      <c r="F8" s="1">
        <v>41.82</v>
      </c>
      <c r="G8" s="1">
        <v>46.92</v>
      </c>
      <c r="H8" s="1">
        <v>36.72</v>
      </c>
      <c r="I8" s="1">
        <v>47.94</v>
      </c>
      <c r="J8" s="1">
        <v>56.1</v>
      </c>
      <c r="K8" s="1">
        <v>58.14</v>
      </c>
      <c r="L8" s="2"/>
      <c r="M8" s="2"/>
      <c r="N8" s="2"/>
      <c r="O8" s="2"/>
      <c r="P8" s="2"/>
      <c r="Q8" s="2"/>
      <c r="R8" s="2"/>
      <c r="S8" s="2"/>
      <c r="T8" s="2"/>
      <c r="U8" s="2"/>
      <c r="V8" s="2"/>
      <c r="W8" s="2"/>
      <c r="X8" s="2"/>
      <c r="Y8" s="2"/>
      <c r="Z8" s="2"/>
    </row>
    <row r="9">
      <c r="A9" s="1" t="s">
        <v>73</v>
      </c>
      <c r="B9" s="1">
        <v>3.06</v>
      </c>
      <c r="C9" s="1">
        <v>5.1</v>
      </c>
      <c r="D9" s="1">
        <v>7.140000000000001</v>
      </c>
      <c r="E9" s="1">
        <v>11.22</v>
      </c>
      <c r="F9" s="1">
        <v>9.18</v>
      </c>
      <c r="G9" s="1">
        <v>12.24</v>
      </c>
      <c r="H9" s="1">
        <v>10.2</v>
      </c>
      <c r="I9" s="1">
        <v>11.22</v>
      </c>
      <c r="J9" s="1">
        <v>16.32</v>
      </c>
      <c r="K9" s="1">
        <v>17.34</v>
      </c>
      <c r="L9" s="2"/>
      <c r="M9" s="2"/>
      <c r="N9" s="2"/>
      <c r="O9" s="2"/>
      <c r="P9" s="2"/>
      <c r="Q9" s="2"/>
      <c r="R9" s="2"/>
      <c r="S9" s="2"/>
      <c r="T9" s="2"/>
      <c r="U9" s="2"/>
      <c r="V9" s="2"/>
      <c r="W9" s="2"/>
      <c r="X9" s="2"/>
      <c r="Y9" s="2"/>
      <c r="Z9" s="2"/>
    </row>
    <row r="10">
      <c r="A10" s="1" t="s">
        <v>74</v>
      </c>
      <c r="B10" s="1">
        <v>3.06</v>
      </c>
      <c r="C10" s="1">
        <v>4.08</v>
      </c>
      <c r="D10" s="1">
        <v>1.02</v>
      </c>
      <c r="E10" s="1">
        <v>2.04</v>
      </c>
      <c r="F10" s="1">
        <v>2.04</v>
      </c>
      <c r="G10" s="1">
        <v>2.04</v>
      </c>
      <c r="H10" s="1">
        <v>2.04</v>
      </c>
      <c r="I10" s="1">
        <v>2.04</v>
      </c>
      <c r="J10" s="1">
        <v>4.08</v>
      </c>
      <c r="K10" s="1">
        <v>4.08</v>
      </c>
      <c r="L10" s="2"/>
      <c r="M10" s="2"/>
      <c r="N10" s="2"/>
      <c r="O10" s="2"/>
      <c r="P10" s="2"/>
      <c r="Q10" s="2"/>
      <c r="R10" s="2"/>
      <c r="S10" s="2"/>
      <c r="T10" s="2"/>
      <c r="U10" s="2"/>
      <c r="V10" s="2"/>
      <c r="W10" s="2"/>
      <c r="X10" s="2"/>
      <c r="Y10" s="2"/>
      <c r="Z10" s="2"/>
    </row>
    <row r="11">
      <c r="A11" s="1" t="s">
        <v>75</v>
      </c>
      <c r="B11" s="1">
        <v>87.72</v>
      </c>
      <c r="C11" s="1">
        <v>84.66</v>
      </c>
      <c r="D11" s="1">
        <v>96.9</v>
      </c>
      <c r="E11" s="1">
        <v>100.98</v>
      </c>
      <c r="F11" s="1">
        <v>172.38</v>
      </c>
      <c r="G11" s="1">
        <v>194.82</v>
      </c>
      <c r="H11" s="1">
        <v>164.22</v>
      </c>
      <c r="I11" s="1">
        <v>263.16</v>
      </c>
      <c r="J11" s="1">
        <v>220.32</v>
      </c>
      <c r="K11" s="1">
        <v>210.12</v>
      </c>
      <c r="L11" s="2"/>
      <c r="M11" s="2"/>
      <c r="N11" s="2"/>
      <c r="O11" s="2"/>
      <c r="P11" s="2"/>
      <c r="Q11" s="2"/>
      <c r="R11" s="2"/>
      <c r="S11" s="2"/>
      <c r="T11" s="2"/>
      <c r="U11" s="2"/>
      <c r="V11" s="2"/>
      <c r="W11" s="2"/>
      <c r="X11" s="2"/>
      <c r="Y11" s="2"/>
      <c r="Z11" s="2"/>
    </row>
    <row r="12">
      <c r="A12" s="1" t="s">
        <v>76</v>
      </c>
      <c r="B12" s="1">
        <v>52.02</v>
      </c>
      <c r="C12" s="1">
        <v>65.28</v>
      </c>
      <c r="D12" s="1">
        <v>76.5</v>
      </c>
      <c r="E12" s="1">
        <v>127.5</v>
      </c>
      <c r="F12" s="1">
        <v>143.82</v>
      </c>
      <c r="G12" s="1">
        <v>160.14</v>
      </c>
      <c r="H12" s="1">
        <v>169.32</v>
      </c>
      <c r="I12" s="1">
        <v>175.44</v>
      </c>
      <c r="J12" s="1">
        <v>194.82</v>
      </c>
      <c r="K12" s="1">
        <v>204.0</v>
      </c>
      <c r="L12" s="2"/>
      <c r="M12" s="2"/>
      <c r="N12" s="2"/>
      <c r="O12" s="2"/>
      <c r="P12" s="2"/>
      <c r="Q12" s="2"/>
      <c r="R12" s="2"/>
      <c r="S12" s="2"/>
      <c r="T12" s="2"/>
      <c r="U12" s="2"/>
      <c r="V12" s="2"/>
      <c r="W12" s="2"/>
      <c r="X12" s="2"/>
      <c r="Y12" s="2"/>
      <c r="Z12" s="2"/>
    </row>
    <row r="13">
      <c r="A13" s="1" t="s">
        <v>77</v>
      </c>
      <c r="B13" s="1">
        <v>-21.42</v>
      </c>
      <c r="C13" s="1">
        <v>-25.5</v>
      </c>
      <c r="D13" s="1">
        <v>-30.6</v>
      </c>
      <c r="E13" s="1">
        <v>-38.76</v>
      </c>
      <c r="F13" s="1">
        <v>-48.96</v>
      </c>
      <c r="G13" s="1">
        <v>-57.12</v>
      </c>
      <c r="H13" s="1">
        <v>-67.32000000000001</v>
      </c>
      <c r="I13" s="1">
        <v>-79.56</v>
      </c>
      <c r="J13" s="1">
        <v>-89.76</v>
      </c>
      <c r="K13" s="1">
        <v>-97.92</v>
      </c>
      <c r="L13" s="2"/>
      <c r="M13" s="2"/>
      <c r="N13" s="2"/>
      <c r="O13" s="2"/>
      <c r="P13" s="2"/>
      <c r="Q13" s="2"/>
      <c r="R13" s="2"/>
      <c r="S13" s="2"/>
      <c r="T13" s="2"/>
      <c r="U13" s="2"/>
      <c r="V13" s="2"/>
      <c r="W13" s="2"/>
      <c r="X13" s="2"/>
      <c r="Y13" s="2"/>
      <c r="Z13" s="2"/>
    </row>
    <row r="14">
      <c r="A14" s="1" t="s">
        <v>78</v>
      </c>
      <c r="B14" s="1">
        <v>30.6</v>
      </c>
      <c r="C14" s="1">
        <v>38.76</v>
      </c>
      <c r="D14" s="1">
        <v>45.9</v>
      </c>
      <c r="E14" s="1">
        <v>87.72</v>
      </c>
      <c r="F14" s="1">
        <v>93.84</v>
      </c>
      <c r="G14" s="1">
        <v>103.02</v>
      </c>
      <c r="H14" s="1">
        <v>100.98</v>
      </c>
      <c r="I14" s="1">
        <v>94.86</v>
      </c>
      <c r="J14" s="1">
        <v>105.06</v>
      </c>
      <c r="K14" s="1">
        <v>106.08</v>
      </c>
      <c r="L14" s="2"/>
      <c r="M14" s="2"/>
      <c r="N14" s="2"/>
      <c r="O14" s="2"/>
      <c r="P14" s="2"/>
      <c r="Q14" s="2"/>
      <c r="R14" s="2"/>
      <c r="S14" s="2"/>
      <c r="T14" s="2"/>
      <c r="U14" s="2"/>
      <c r="V14" s="2"/>
      <c r="W14" s="2"/>
      <c r="X14" s="2"/>
      <c r="Y14" s="2"/>
      <c r="Z14" s="2"/>
    </row>
    <row r="15">
      <c r="A15" s="1" t="s">
        <v>79</v>
      </c>
      <c r="B15" s="1">
        <v>75.48</v>
      </c>
      <c r="C15" s="1">
        <v>1.02</v>
      </c>
      <c r="D15" s="1">
        <v>0.0</v>
      </c>
      <c r="E15" s="1">
        <v>3.06</v>
      </c>
      <c r="F15" s="1">
        <v>2.04</v>
      </c>
      <c r="G15" s="1">
        <v>3.06</v>
      </c>
      <c r="H15" s="1">
        <v>10.2</v>
      </c>
      <c r="I15" s="1">
        <v>3.06</v>
      </c>
      <c r="J15" s="1">
        <v>3.06</v>
      </c>
      <c r="K15" s="1">
        <v>3.06</v>
      </c>
      <c r="L15" s="2"/>
      <c r="M15" s="2"/>
      <c r="N15" s="2"/>
      <c r="O15" s="2"/>
      <c r="P15" s="2"/>
      <c r="Q15" s="2"/>
      <c r="R15" s="2"/>
      <c r="S15" s="2"/>
      <c r="T15" s="2"/>
      <c r="U15" s="2"/>
      <c r="V15" s="2"/>
      <c r="W15" s="2"/>
      <c r="X15" s="2"/>
      <c r="Y15" s="2"/>
      <c r="Z15" s="2"/>
    </row>
    <row r="16">
      <c r="A16" s="1" t="s">
        <v>80</v>
      </c>
      <c r="B16" s="1">
        <v>7.140000000000001</v>
      </c>
      <c r="C16" s="1">
        <v>9.18</v>
      </c>
      <c r="D16" s="1">
        <v>8.16</v>
      </c>
      <c r="E16" s="1">
        <v>18.36</v>
      </c>
      <c r="F16" s="1">
        <v>17.34</v>
      </c>
      <c r="G16" s="1">
        <v>20.4</v>
      </c>
      <c r="H16" s="1">
        <v>20.4</v>
      </c>
      <c r="I16" s="1">
        <v>18.36</v>
      </c>
      <c r="J16" s="1">
        <v>44.88</v>
      </c>
      <c r="K16" s="1">
        <v>43.86</v>
      </c>
      <c r="L16" s="2"/>
      <c r="M16" s="2"/>
      <c r="N16" s="2"/>
      <c r="O16" s="2"/>
      <c r="P16" s="2"/>
      <c r="Q16" s="2"/>
      <c r="R16" s="2"/>
      <c r="S16" s="2"/>
      <c r="T16" s="2"/>
      <c r="U16" s="2"/>
      <c r="V16" s="2"/>
      <c r="W16" s="2"/>
      <c r="X16" s="2"/>
      <c r="Y16" s="2"/>
      <c r="Z16" s="2"/>
    </row>
    <row r="17">
      <c r="A17" s="1" t="s">
        <v>81</v>
      </c>
      <c r="B17" s="1">
        <v>7.140000000000001</v>
      </c>
      <c r="C17" s="1">
        <v>9.18</v>
      </c>
      <c r="D17" s="1">
        <v>9.18</v>
      </c>
      <c r="E17" s="1">
        <v>28.56</v>
      </c>
      <c r="F17" s="1">
        <v>26.52</v>
      </c>
      <c r="G17" s="1">
        <v>27.54</v>
      </c>
      <c r="H17" s="1">
        <v>32.64</v>
      </c>
      <c r="I17" s="1">
        <v>31.62</v>
      </c>
      <c r="J17" s="1">
        <v>37.74</v>
      </c>
      <c r="K17" s="1">
        <v>31.62</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2.04</v>
      </c>
      <c r="H18" s="1">
        <v>0.0</v>
      </c>
      <c r="I18" s="1">
        <v>2.04</v>
      </c>
      <c r="J18" s="1">
        <v>0.0</v>
      </c>
      <c r="K18" s="1">
        <v>0.0</v>
      </c>
      <c r="L18" s="2"/>
      <c r="M18" s="2"/>
      <c r="N18" s="2"/>
      <c r="O18" s="2"/>
      <c r="P18" s="2"/>
      <c r="Q18" s="2"/>
      <c r="R18" s="2"/>
      <c r="S18" s="2"/>
      <c r="T18" s="2"/>
      <c r="U18" s="2"/>
      <c r="V18" s="2"/>
      <c r="W18" s="2"/>
      <c r="X18" s="2"/>
      <c r="Y18" s="2"/>
      <c r="Z18" s="2"/>
    </row>
    <row r="19">
      <c r="A19" s="1" t="s">
        <v>83</v>
      </c>
      <c r="B19" s="1">
        <v>23.46</v>
      </c>
      <c r="C19" s="1">
        <v>1.02</v>
      </c>
      <c r="D19" s="1">
        <v>33.66</v>
      </c>
      <c r="E19" s="1">
        <v>30.6</v>
      </c>
      <c r="F19" s="1">
        <v>31.62</v>
      </c>
      <c r="G19" s="1">
        <v>19.38</v>
      </c>
      <c r="H19" s="1">
        <v>20.4</v>
      </c>
      <c r="I19" s="1">
        <v>22.44</v>
      </c>
      <c r="J19" s="1">
        <v>1.02</v>
      </c>
      <c r="K19" s="1">
        <v>2.04</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75.48</v>
      </c>
      <c r="J20" s="1">
        <v>0.0</v>
      </c>
      <c r="K20" s="1">
        <v>0.0</v>
      </c>
      <c r="L20" s="2"/>
      <c r="M20" s="2"/>
      <c r="N20" s="2"/>
      <c r="O20" s="2"/>
      <c r="P20" s="2"/>
      <c r="Q20" s="2"/>
      <c r="R20" s="2"/>
      <c r="S20" s="2"/>
      <c r="T20" s="2"/>
      <c r="U20" s="2"/>
      <c r="V20" s="2"/>
      <c r="W20" s="2"/>
      <c r="X20" s="2"/>
      <c r="Y20" s="2"/>
      <c r="Z20" s="2"/>
    </row>
    <row r="21" ht="15.75" customHeight="1">
      <c r="A21" s="1" t="s">
        <v>85</v>
      </c>
      <c r="B21" s="1">
        <v>0.0</v>
      </c>
      <c r="C21" s="1">
        <v>0.0</v>
      </c>
      <c r="D21" s="1">
        <v>2.04</v>
      </c>
      <c r="E21" s="1">
        <v>3.06</v>
      </c>
      <c r="F21" s="1">
        <v>4.08</v>
      </c>
      <c r="G21" s="1">
        <v>3.06</v>
      </c>
      <c r="H21" s="1">
        <v>4.08</v>
      </c>
      <c r="I21" s="1">
        <v>4.08</v>
      </c>
      <c r="J21" s="1">
        <v>5.1</v>
      </c>
      <c r="K21" s="1">
        <v>5.1</v>
      </c>
      <c r="L21" s="2"/>
      <c r="M21" s="2"/>
      <c r="N21" s="2"/>
      <c r="O21" s="2"/>
      <c r="P21" s="2"/>
      <c r="Q21" s="2"/>
      <c r="R21" s="2"/>
      <c r="S21" s="2"/>
      <c r="T21" s="2"/>
      <c r="U21" s="2"/>
      <c r="V21" s="2"/>
      <c r="W21" s="2"/>
      <c r="X21" s="2"/>
      <c r="Y21" s="2"/>
      <c r="Z21" s="2"/>
    </row>
    <row r="22" ht="15.75" customHeight="1">
      <c r="A22" s="1" t="s">
        <v>86</v>
      </c>
      <c r="B22" s="1">
        <v>135.66</v>
      </c>
      <c r="C22" s="1">
        <v>146.88</v>
      </c>
      <c r="D22" s="1">
        <v>165.24</v>
      </c>
      <c r="E22" s="1">
        <v>242.76</v>
      </c>
      <c r="F22" s="1">
        <v>319.26</v>
      </c>
      <c r="G22" s="1">
        <v>355.98</v>
      </c>
      <c r="H22" s="1">
        <v>334.56</v>
      </c>
      <c r="I22" s="1">
        <v>421.26</v>
      </c>
      <c r="J22" s="1">
        <v>419.22</v>
      </c>
      <c r="K22" s="1">
        <v>404.94</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7.140000000000001</v>
      </c>
      <c r="C24" s="1">
        <v>9.18</v>
      </c>
      <c r="D24" s="1">
        <v>13.26</v>
      </c>
      <c r="E24" s="1">
        <v>15.3</v>
      </c>
      <c r="F24" s="1">
        <v>18.36</v>
      </c>
      <c r="G24" s="1">
        <v>18.36</v>
      </c>
      <c r="H24" s="1">
        <v>17.34</v>
      </c>
      <c r="I24" s="1">
        <v>20.4</v>
      </c>
      <c r="J24" s="1">
        <v>23.46</v>
      </c>
      <c r="K24" s="1">
        <v>21.42</v>
      </c>
      <c r="L24" s="2"/>
      <c r="M24" s="2"/>
      <c r="N24" s="2"/>
      <c r="O24" s="2"/>
      <c r="P24" s="2"/>
      <c r="Q24" s="2"/>
      <c r="R24" s="2"/>
      <c r="S24" s="2"/>
      <c r="T24" s="2"/>
      <c r="U24" s="2"/>
      <c r="V24" s="2"/>
      <c r="W24" s="2"/>
      <c r="X24" s="2"/>
      <c r="Y24" s="2"/>
      <c r="Z24" s="2"/>
    </row>
    <row r="25" ht="15.75" customHeight="1">
      <c r="A25" s="1" t="s">
        <v>89</v>
      </c>
      <c r="B25" s="1">
        <v>7.140000000000001</v>
      </c>
      <c r="C25" s="1">
        <v>8.16</v>
      </c>
      <c r="D25" s="1">
        <v>9.18</v>
      </c>
      <c r="E25" s="1">
        <v>12.24</v>
      </c>
      <c r="F25" s="1">
        <v>13.26</v>
      </c>
      <c r="G25" s="1">
        <v>13.26</v>
      </c>
      <c r="H25" s="1">
        <v>15.3</v>
      </c>
      <c r="I25" s="1">
        <v>15.3</v>
      </c>
      <c r="J25" s="1">
        <v>18.36</v>
      </c>
      <c r="K25" s="1">
        <v>14.28</v>
      </c>
      <c r="L25" s="2"/>
      <c r="M25" s="2"/>
      <c r="N25" s="2"/>
      <c r="O25" s="2"/>
      <c r="P25" s="2"/>
      <c r="Q25" s="2"/>
      <c r="R25" s="2"/>
      <c r="S25" s="2"/>
      <c r="T25" s="2"/>
      <c r="U25" s="2"/>
      <c r="V25" s="2"/>
      <c r="W25" s="2"/>
      <c r="X25" s="2"/>
      <c r="Y25" s="2"/>
      <c r="Z25" s="2"/>
    </row>
    <row r="26" ht="15.75" customHeight="1">
      <c r="A26" s="1" t="s">
        <v>90</v>
      </c>
      <c r="B26" s="1">
        <v>32.64</v>
      </c>
      <c r="C26" s="1">
        <v>2.04</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5.1</v>
      </c>
      <c r="C27" s="1">
        <v>4.08</v>
      </c>
      <c r="D27" s="1">
        <v>5.1</v>
      </c>
      <c r="E27" s="1">
        <v>9.18</v>
      </c>
      <c r="F27" s="1">
        <v>10.2</v>
      </c>
      <c r="G27" s="1">
        <v>13.26</v>
      </c>
      <c r="H27" s="1">
        <v>13.26</v>
      </c>
      <c r="I27" s="1">
        <v>17.34</v>
      </c>
      <c r="J27" s="1">
        <v>17.34</v>
      </c>
      <c r="K27" s="1">
        <v>22.44</v>
      </c>
      <c r="L27" s="2"/>
      <c r="M27" s="2"/>
      <c r="N27" s="2"/>
      <c r="O27" s="2"/>
      <c r="P27" s="2"/>
      <c r="Q27" s="2"/>
      <c r="R27" s="2"/>
      <c r="S27" s="2"/>
      <c r="T27" s="2"/>
      <c r="U27" s="2"/>
      <c r="V27" s="2"/>
      <c r="W27" s="2"/>
      <c r="X27" s="2"/>
      <c r="Y27" s="2"/>
      <c r="Z27" s="2"/>
    </row>
    <row r="28" ht="15.75" customHeight="1">
      <c r="A28" s="1" t="s">
        <v>92</v>
      </c>
      <c r="B28" s="1">
        <v>0.0</v>
      </c>
      <c r="C28" s="1">
        <v>0.0</v>
      </c>
      <c r="D28" s="1">
        <v>0.0</v>
      </c>
      <c r="E28" s="1">
        <v>3.06</v>
      </c>
      <c r="F28" s="1">
        <v>2.04</v>
      </c>
      <c r="G28" s="1">
        <v>3.06</v>
      </c>
      <c r="H28" s="1">
        <v>3.06</v>
      </c>
      <c r="I28" s="1">
        <v>3.06</v>
      </c>
      <c r="J28" s="1">
        <v>2.04</v>
      </c>
      <c r="K28" s="1">
        <v>2.04</v>
      </c>
      <c r="L28" s="2"/>
      <c r="M28" s="2"/>
      <c r="N28" s="2"/>
      <c r="O28" s="2"/>
      <c r="P28" s="2"/>
      <c r="Q28" s="2"/>
      <c r="R28" s="2"/>
      <c r="S28" s="2"/>
      <c r="T28" s="2"/>
      <c r="U28" s="2"/>
      <c r="V28" s="2"/>
      <c r="W28" s="2"/>
      <c r="X28" s="2"/>
      <c r="Y28" s="2"/>
      <c r="Z28" s="2"/>
    </row>
    <row r="29" ht="15.75" customHeight="1">
      <c r="A29" s="1" t="s">
        <v>93</v>
      </c>
      <c r="B29" s="1">
        <v>12.24</v>
      </c>
      <c r="C29" s="1">
        <v>25.5</v>
      </c>
      <c r="D29" s="1">
        <v>93.84</v>
      </c>
      <c r="E29" s="1">
        <v>3.06</v>
      </c>
      <c r="F29" s="1">
        <v>2.04</v>
      </c>
      <c r="G29" s="1">
        <v>3.06</v>
      </c>
      <c r="H29" s="1">
        <v>98.94</v>
      </c>
      <c r="I29" s="1">
        <v>79.56</v>
      </c>
      <c r="J29" s="1">
        <v>1.02</v>
      </c>
      <c r="K29" s="1">
        <v>1.02</v>
      </c>
      <c r="L29" s="2"/>
      <c r="M29" s="2"/>
      <c r="N29" s="2"/>
      <c r="O29" s="2"/>
      <c r="P29" s="2"/>
      <c r="Q29" s="2"/>
      <c r="R29" s="2"/>
      <c r="S29" s="2"/>
      <c r="T29" s="2"/>
      <c r="U29" s="2"/>
      <c r="V29" s="2"/>
      <c r="W29" s="2"/>
      <c r="X29" s="2"/>
      <c r="Y29" s="2"/>
      <c r="Z29" s="2"/>
    </row>
    <row r="30" ht="15.75" customHeight="1">
      <c r="A30" s="1" t="s">
        <v>94</v>
      </c>
      <c r="B30" s="1">
        <v>11.22</v>
      </c>
      <c r="C30" s="1">
        <v>16.32</v>
      </c>
      <c r="D30" s="1">
        <v>17.34</v>
      </c>
      <c r="E30" s="1">
        <v>18.36</v>
      </c>
      <c r="F30" s="1">
        <v>23.46</v>
      </c>
      <c r="G30" s="1">
        <v>27.54</v>
      </c>
      <c r="H30" s="1">
        <v>29.58</v>
      </c>
      <c r="I30" s="1">
        <v>33.66</v>
      </c>
      <c r="J30" s="1">
        <v>41.82</v>
      </c>
      <c r="K30" s="1">
        <v>40.8</v>
      </c>
      <c r="L30" s="2"/>
      <c r="M30" s="2"/>
      <c r="N30" s="2"/>
      <c r="O30" s="2"/>
      <c r="P30" s="2"/>
      <c r="Q30" s="2"/>
      <c r="R30" s="2"/>
      <c r="S30" s="2"/>
      <c r="T30" s="2"/>
      <c r="U30" s="2"/>
      <c r="V30" s="2"/>
      <c r="W30" s="2"/>
      <c r="X30" s="2"/>
      <c r="Y30" s="2"/>
      <c r="Z30" s="2"/>
    </row>
    <row r="31" ht="15.75" customHeight="1">
      <c r="A31" s="1" t="s">
        <v>95</v>
      </c>
      <c r="B31" s="1">
        <v>1.02</v>
      </c>
      <c r="C31" s="1">
        <v>49.98</v>
      </c>
      <c r="D31" s="1">
        <v>64.26</v>
      </c>
      <c r="E31" s="1">
        <v>1.02</v>
      </c>
      <c r="F31" s="1">
        <v>2.04</v>
      </c>
      <c r="G31" s="1">
        <v>4.08</v>
      </c>
      <c r="H31" s="1">
        <v>3.06</v>
      </c>
      <c r="I31" s="1">
        <v>91.8</v>
      </c>
      <c r="J31" s="1">
        <v>1.02</v>
      </c>
      <c r="K31" s="1">
        <v>86.7</v>
      </c>
      <c r="L31" s="2"/>
      <c r="M31" s="2"/>
      <c r="N31" s="2"/>
      <c r="O31" s="2"/>
      <c r="P31" s="2"/>
      <c r="Q31" s="2"/>
      <c r="R31" s="2"/>
      <c r="S31" s="2"/>
      <c r="T31" s="2"/>
      <c r="U31" s="2"/>
      <c r="V31" s="2"/>
      <c r="W31" s="2"/>
      <c r="X31" s="2"/>
      <c r="Y31" s="2"/>
      <c r="Z31" s="2"/>
    </row>
    <row r="32" ht="15.75" customHeight="1">
      <c r="A32" s="1" t="s">
        <v>96</v>
      </c>
      <c r="B32" s="1">
        <v>33.66</v>
      </c>
      <c r="C32" s="1">
        <v>40.8</v>
      </c>
      <c r="D32" s="1">
        <v>47.94</v>
      </c>
      <c r="E32" s="1">
        <v>65.28</v>
      </c>
      <c r="F32" s="1">
        <v>74.46000000000001</v>
      </c>
      <c r="G32" s="1">
        <v>85.68</v>
      </c>
      <c r="H32" s="1">
        <v>85.68</v>
      </c>
      <c r="I32" s="1">
        <v>92.82000000000001</v>
      </c>
      <c r="J32" s="1">
        <v>108.12</v>
      </c>
      <c r="K32" s="1">
        <v>107.1</v>
      </c>
      <c r="L32" s="2"/>
      <c r="M32" s="2"/>
      <c r="N32" s="2"/>
      <c r="O32" s="2"/>
      <c r="P32" s="2"/>
      <c r="Q32" s="2"/>
      <c r="R32" s="2"/>
      <c r="S32" s="2"/>
      <c r="T32" s="2"/>
      <c r="U32" s="2"/>
      <c r="V32" s="2"/>
      <c r="W32" s="2"/>
      <c r="X32" s="2"/>
      <c r="Y32" s="2"/>
      <c r="Z32" s="2"/>
    </row>
    <row r="33" ht="15.75" customHeight="1">
      <c r="A33" s="1" t="s">
        <v>97</v>
      </c>
      <c r="B33" s="1">
        <v>11.22</v>
      </c>
      <c r="C33" s="1">
        <v>16.32</v>
      </c>
      <c r="D33" s="1">
        <v>28.56</v>
      </c>
      <c r="E33" s="1">
        <v>76.5</v>
      </c>
      <c r="F33" s="1">
        <v>89.76</v>
      </c>
      <c r="G33" s="1">
        <v>107.1</v>
      </c>
      <c r="H33" s="1">
        <v>91.8</v>
      </c>
      <c r="I33" s="1">
        <v>73.44</v>
      </c>
      <c r="J33" s="1">
        <v>56.1</v>
      </c>
      <c r="K33" s="1">
        <v>33.66</v>
      </c>
      <c r="L33" s="2"/>
      <c r="M33" s="2"/>
      <c r="N33" s="2"/>
      <c r="O33" s="2"/>
      <c r="P33" s="2"/>
      <c r="Q33" s="2"/>
      <c r="R33" s="2"/>
      <c r="S33" s="2"/>
      <c r="T33" s="2"/>
      <c r="U33" s="2"/>
      <c r="V33" s="2"/>
      <c r="W33" s="2"/>
      <c r="X33" s="2"/>
      <c r="Y33" s="2"/>
      <c r="Z33" s="2"/>
    </row>
    <row r="34" ht="15.75" customHeight="1">
      <c r="A34" s="1" t="s">
        <v>98</v>
      </c>
      <c r="B34" s="1">
        <v>0.0</v>
      </c>
      <c r="C34" s="1">
        <v>0.0</v>
      </c>
      <c r="D34" s="1">
        <v>0.0</v>
      </c>
      <c r="E34" s="1">
        <v>6.12</v>
      </c>
      <c r="F34" s="1">
        <v>3.06</v>
      </c>
      <c r="G34" s="1">
        <v>6.12</v>
      </c>
      <c r="H34" s="1">
        <v>7.140000000000001</v>
      </c>
      <c r="I34" s="1">
        <v>5.1</v>
      </c>
      <c r="J34" s="1">
        <v>5.1</v>
      </c>
      <c r="K34" s="1">
        <v>5.1</v>
      </c>
      <c r="L34" s="2"/>
      <c r="M34" s="2"/>
      <c r="N34" s="2"/>
      <c r="O34" s="2"/>
      <c r="P34" s="2"/>
      <c r="Q34" s="2"/>
      <c r="R34" s="2"/>
      <c r="S34" s="2"/>
      <c r="T34" s="2"/>
      <c r="U34" s="2"/>
      <c r="V34" s="2"/>
      <c r="W34" s="2"/>
      <c r="X34" s="2"/>
      <c r="Y34" s="2"/>
      <c r="Z34" s="2"/>
    </row>
    <row r="35" ht="15.75" customHeight="1">
      <c r="A35" s="1" t="s">
        <v>99</v>
      </c>
      <c r="B35" s="1">
        <v>77.52</v>
      </c>
      <c r="C35" s="1">
        <v>17.34</v>
      </c>
      <c r="D35" s="1">
        <v>3.06</v>
      </c>
      <c r="E35" s="1">
        <v>5.1</v>
      </c>
      <c r="F35" s="1">
        <v>4.08</v>
      </c>
      <c r="G35" s="1">
        <v>5.1</v>
      </c>
      <c r="H35" s="1">
        <v>5.1</v>
      </c>
      <c r="I35" s="1">
        <v>6.12</v>
      </c>
      <c r="J35" s="1">
        <v>9.18</v>
      </c>
      <c r="K35" s="1">
        <v>10.2</v>
      </c>
      <c r="L35" s="2"/>
      <c r="M35" s="2"/>
      <c r="N35" s="2"/>
      <c r="O35" s="2"/>
      <c r="P35" s="2"/>
      <c r="Q35" s="2"/>
      <c r="R35" s="2"/>
      <c r="S35" s="2"/>
      <c r="T35" s="2"/>
      <c r="U35" s="2"/>
      <c r="V35" s="2"/>
      <c r="W35" s="2"/>
      <c r="X35" s="2"/>
      <c r="Y35" s="2"/>
      <c r="Z35" s="2"/>
    </row>
    <row r="36" ht="15.75" customHeight="1">
      <c r="A36" s="1" t="s">
        <v>100</v>
      </c>
      <c r="B36" s="1">
        <v>1.02</v>
      </c>
      <c r="C36" s="1">
        <v>2.04</v>
      </c>
      <c r="D36" s="1">
        <v>1.02</v>
      </c>
      <c r="E36" s="1">
        <v>7.140000000000001</v>
      </c>
      <c r="F36" s="1">
        <v>6.12</v>
      </c>
      <c r="G36" s="1">
        <v>5.1</v>
      </c>
      <c r="H36" s="1">
        <v>6.12</v>
      </c>
      <c r="I36" s="1">
        <v>4.08</v>
      </c>
      <c r="J36" s="1">
        <v>4.08</v>
      </c>
      <c r="K36" s="1">
        <v>3.06</v>
      </c>
      <c r="L36" s="2"/>
      <c r="M36" s="2"/>
      <c r="N36" s="2"/>
      <c r="O36" s="2"/>
      <c r="P36" s="2"/>
      <c r="Q36" s="2"/>
      <c r="R36" s="2"/>
      <c r="S36" s="2"/>
      <c r="T36" s="2"/>
      <c r="U36" s="2"/>
      <c r="V36" s="2"/>
      <c r="W36" s="2"/>
      <c r="X36" s="2"/>
      <c r="Y36" s="2"/>
      <c r="Z36" s="2"/>
    </row>
    <row r="37" ht="15.75" customHeight="1">
      <c r="A37" s="1" t="s">
        <v>101</v>
      </c>
      <c r="B37" s="1">
        <v>97.92</v>
      </c>
      <c r="C37" s="1">
        <v>2.04</v>
      </c>
      <c r="D37" s="1">
        <v>1.02</v>
      </c>
      <c r="E37" s="1">
        <v>1.02</v>
      </c>
      <c r="F37" s="1">
        <v>87.72</v>
      </c>
      <c r="G37" s="1">
        <v>70.38</v>
      </c>
      <c r="H37" s="1">
        <v>39.78</v>
      </c>
      <c r="I37" s="1">
        <v>67.32000000000001</v>
      </c>
      <c r="J37" s="1">
        <v>1.02</v>
      </c>
      <c r="K37" s="1">
        <v>1.02</v>
      </c>
      <c r="L37" s="2"/>
      <c r="M37" s="2"/>
      <c r="N37" s="2"/>
      <c r="O37" s="2"/>
      <c r="P37" s="2"/>
      <c r="Q37" s="2"/>
      <c r="R37" s="2"/>
      <c r="S37" s="2"/>
      <c r="T37" s="2"/>
      <c r="U37" s="2"/>
      <c r="V37" s="2"/>
      <c r="W37" s="2"/>
      <c r="X37" s="2"/>
      <c r="Y37" s="2"/>
      <c r="Z37" s="2"/>
    </row>
    <row r="38" ht="15.75" customHeight="1">
      <c r="A38" s="1" t="s">
        <v>102</v>
      </c>
      <c r="B38" s="1">
        <v>48.96</v>
      </c>
      <c r="C38" s="1">
        <v>62.22</v>
      </c>
      <c r="D38" s="1">
        <v>83.64</v>
      </c>
      <c r="E38" s="1">
        <v>163.2</v>
      </c>
      <c r="F38" s="1">
        <v>180.54</v>
      </c>
      <c r="G38" s="1">
        <v>211.14</v>
      </c>
      <c r="H38" s="1">
        <v>198.9</v>
      </c>
      <c r="I38" s="1">
        <v>184.62</v>
      </c>
      <c r="J38" s="1">
        <v>185.64</v>
      </c>
      <c r="K38" s="1">
        <v>163.2</v>
      </c>
      <c r="L38" s="2"/>
      <c r="M38" s="2"/>
      <c r="N38" s="2"/>
      <c r="O38" s="2"/>
      <c r="P38" s="2"/>
      <c r="Q38" s="2"/>
      <c r="R38" s="2"/>
      <c r="S38" s="2"/>
      <c r="T38" s="2"/>
      <c r="U38" s="2"/>
      <c r="V38" s="2"/>
      <c r="W38" s="2"/>
      <c r="X38" s="2"/>
      <c r="Y38" s="2"/>
      <c r="Z38" s="2"/>
    </row>
    <row r="39" ht="15.75" customHeight="1">
      <c r="A39" s="1" t="s">
        <v>103</v>
      </c>
      <c r="B39" s="1">
        <v>2.04</v>
      </c>
      <c r="C39" s="1">
        <v>2.04</v>
      </c>
      <c r="D39" s="1">
        <v>2.04</v>
      </c>
      <c r="E39" s="1">
        <v>2.04</v>
      </c>
      <c r="F39" s="1">
        <v>3.06</v>
      </c>
      <c r="G39" s="1">
        <v>3.06</v>
      </c>
      <c r="H39" s="1">
        <v>4.08</v>
      </c>
      <c r="I39" s="1">
        <v>4.08</v>
      </c>
      <c r="J39" s="1">
        <v>4.08</v>
      </c>
      <c r="K39" s="1">
        <v>4.08</v>
      </c>
      <c r="L39" s="2"/>
      <c r="M39" s="2"/>
      <c r="N39" s="2"/>
      <c r="O39" s="2"/>
      <c r="P39" s="2"/>
      <c r="Q39" s="2"/>
      <c r="R39" s="2"/>
      <c r="S39" s="2"/>
      <c r="T39" s="2"/>
      <c r="U39" s="2"/>
      <c r="V39" s="2"/>
      <c r="W39" s="2"/>
      <c r="X39" s="2"/>
      <c r="Y39" s="2"/>
      <c r="Z39" s="2"/>
    </row>
    <row r="40" ht="15.75" customHeight="1">
      <c r="A40" s="1" t="s">
        <v>104</v>
      </c>
      <c r="B40" s="1">
        <v>77.52</v>
      </c>
      <c r="C40" s="1">
        <v>79.56</v>
      </c>
      <c r="D40" s="1">
        <v>80.58</v>
      </c>
      <c r="E40" s="1">
        <v>80.58</v>
      </c>
      <c r="F40" s="1">
        <v>139.74</v>
      </c>
      <c r="G40" s="1">
        <v>140.76</v>
      </c>
      <c r="H40" s="1">
        <v>143.82</v>
      </c>
      <c r="I40" s="1">
        <v>238.68</v>
      </c>
      <c r="J40" s="1">
        <v>238.68</v>
      </c>
      <c r="K40" s="1">
        <v>238.68</v>
      </c>
      <c r="L40" s="2"/>
      <c r="M40" s="2"/>
      <c r="N40" s="2"/>
      <c r="O40" s="2"/>
      <c r="P40" s="2"/>
      <c r="Q40" s="2"/>
      <c r="R40" s="2"/>
      <c r="S40" s="2"/>
      <c r="T40" s="2"/>
      <c r="U40" s="2"/>
      <c r="V40" s="2"/>
      <c r="W40" s="2"/>
      <c r="X40" s="2"/>
      <c r="Y40" s="2"/>
      <c r="Z40" s="2"/>
    </row>
    <row r="41" ht="15.75" customHeight="1">
      <c r="A41" s="1" t="s">
        <v>105</v>
      </c>
      <c r="B41" s="1">
        <v>5.1</v>
      </c>
      <c r="C41" s="1">
        <v>1.02</v>
      </c>
      <c r="D41" s="1">
        <v>-1.02</v>
      </c>
      <c r="E41" s="1">
        <v>-3.06</v>
      </c>
      <c r="F41" s="1">
        <v>-1.02</v>
      </c>
      <c r="G41" s="1">
        <v>-19.38</v>
      </c>
      <c r="H41" s="1">
        <v>-7.140000000000001</v>
      </c>
      <c r="I41" s="1">
        <v>1.02</v>
      </c>
      <c r="J41" s="1">
        <v>-88.74</v>
      </c>
      <c r="K41" s="1">
        <v>5.1</v>
      </c>
      <c r="L41" s="2"/>
      <c r="M41" s="2"/>
      <c r="N41" s="2"/>
      <c r="O41" s="2"/>
      <c r="P41" s="2"/>
      <c r="Q41" s="2"/>
      <c r="R41" s="2"/>
      <c r="S41" s="2"/>
      <c r="T41" s="2"/>
      <c r="U41" s="2"/>
      <c r="V41" s="2"/>
      <c r="W41" s="2"/>
      <c r="X41" s="2"/>
      <c r="Y41" s="2"/>
      <c r="Z41" s="2"/>
    </row>
    <row r="42" ht="15.75" customHeight="1">
      <c r="A42" s="1" t="s">
        <v>106</v>
      </c>
      <c r="B42" s="1">
        <v>9.18</v>
      </c>
      <c r="C42" s="1">
        <v>73.44</v>
      </c>
      <c r="D42" s="1">
        <v>-1.02</v>
      </c>
      <c r="E42" s="1">
        <v>-1.02</v>
      </c>
      <c r="F42" s="1">
        <v>-1.02</v>
      </c>
      <c r="G42" s="1">
        <v>-1.02</v>
      </c>
      <c r="H42" s="1">
        <v>-5.1</v>
      </c>
      <c r="I42" s="1">
        <v>-7.140000000000001</v>
      </c>
      <c r="J42" s="1">
        <v>-8.16</v>
      </c>
      <c r="K42" s="1">
        <v>-7.140000000000001</v>
      </c>
      <c r="L42" s="2"/>
      <c r="M42" s="2"/>
      <c r="N42" s="2"/>
      <c r="O42" s="2"/>
      <c r="P42" s="2"/>
      <c r="Q42" s="2"/>
      <c r="R42" s="2"/>
      <c r="S42" s="2"/>
      <c r="T42" s="2"/>
      <c r="U42" s="2"/>
      <c r="V42" s="2"/>
      <c r="W42" s="2"/>
      <c r="X42" s="2"/>
      <c r="Y42" s="2"/>
      <c r="Z42" s="2"/>
    </row>
    <row r="43" ht="15.75" customHeight="1">
      <c r="A43" s="1" t="s">
        <v>107</v>
      </c>
      <c r="B43" s="1">
        <v>86.7</v>
      </c>
      <c r="C43" s="1">
        <v>83.64</v>
      </c>
      <c r="D43" s="1">
        <v>80.58</v>
      </c>
      <c r="E43" s="1">
        <v>78.54</v>
      </c>
      <c r="F43" s="1">
        <v>138.72</v>
      </c>
      <c r="G43" s="1">
        <v>142.8</v>
      </c>
      <c r="H43" s="1">
        <v>135.66</v>
      </c>
      <c r="I43" s="1">
        <v>237.66</v>
      </c>
      <c r="J43" s="1">
        <v>233.58</v>
      </c>
      <c r="K43" s="1">
        <v>241.74</v>
      </c>
      <c r="L43" s="2"/>
      <c r="M43" s="2"/>
      <c r="N43" s="2"/>
      <c r="O43" s="2"/>
      <c r="P43" s="2"/>
      <c r="Q43" s="2"/>
      <c r="R43" s="2"/>
      <c r="S43" s="2"/>
      <c r="T43" s="2"/>
      <c r="U43" s="2"/>
      <c r="V43" s="2"/>
      <c r="W43" s="2"/>
      <c r="X43" s="2"/>
      <c r="Y43" s="2"/>
      <c r="Z43" s="2"/>
    </row>
    <row r="44" ht="15.75" customHeight="1">
      <c r="A44" s="1" t="s">
        <v>108</v>
      </c>
      <c r="B44" s="1">
        <v>-13.26</v>
      </c>
      <c r="C44" s="1">
        <v>0.0</v>
      </c>
      <c r="D44" s="1">
        <v>0.0</v>
      </c>
      <c r="E44" s="1">
        <v>0.0</v>
      </c>
      <c r="F44" s="1">
        <v>0.0</v>
      </c>
      <c r="G44" s="1">
        <v>3.06</v>
      </c>
      <c r="H44" s="1">
        <v>0.0</v>
      </c>
      <c r="I44" s="1">
        <v>0.0</v>
      </c>
      <c r="J44" s="1">
        <v>-2.04</v>
      </c>
      <c r="K44" s="1">
        <v>-5.1</v>
      </c>
      <c r="L44" s="2"/>
      <c r="M44" s="2"/>
      <c r="N44" s="2"/>
      <c r="O44" s="2"/>
      <c r="P44" s="2"/>
      <c r="Q44" s="2"/>
      <c r="R44" s="2"/>
      <c r="S44" s="2"/>
      <c r="T44" s="2"/>
      <c r="U44" s="2"/>
      <c r="V44" s="2"/>
      <c r="W44" s="2"/>
      <c r="X44" s="2"/>
      <c r="Y44" s="2"/>
      <c r="Z44" s="2"/>
    </row>
    <row r="45" ht="15.75" customHeight="1">
      <c r="A45" s="1" t="s">
        <v>109</v>
      </c>
      <c r="B45" s="1">
        <v>86.7</v>
      </c>
      <c r="C45" s="1">
        <v>83.64</v>
      </c>
      <c r="D45" s="1">
        <v>80.58</v>
      </c>
      <c r="E45" s="1">
        <v>78.54</v>
      </c>
      <c r="F45" s="1">
        <v>138.72</v>
      </c>
      <c r="G45" s="1">
        <v>145.86</v>
      </c>
      <c r="H45" s="1">
        <v>135.66</v>
      </c>
      <c r="I45" s="1">
        <v>237.66</v>
      </c>
      <c r="J45" s="1">
        <v>233.58</v>
      </c>
      <c r="K45" s="1">
        <v>241.74</v>
      </c>
      <c r="L45" s="2"/>
      <c r="M45" s="2"/>
      <c r="N45" s="2"/>
      <c r="O45" s="2"/>
      <c r="P45" s="2"/>
      <c r="Q45" s="2"/>
      <c r="R45" s="2"/>
      <c r="S45" s="2"/>
      <c r="T45" s="2"/>
      <c r="U45" s="2"/>
      <c r="V45" s="2"/>
      <c r="W45" s="2"/>
      <c r="X45" s="2"/>
      <c r="Y45" s="2"/>
      <c r="Z45" s="2"/>
    </row>
    <row r="46" ht="15.75" customHeight="1">
      <c r="A46" s="1" t="s">
        <v>110</v>
      </c>
      <c r="B46" s="1">
        <v>135.66</v>
      </c>
      <c r="C46" s="1">
        <v>146.88</v>
      </c>
      <c r="D46" s="1">
        <v>165.24</v>
      </c>
      <c r="E46" s="1">
        <v>242.76</v>
      </c>
      <c r="F46" s="1">
        <v>319.26</v>
      </c>
      <c r="G46" s="1">
        <v>355.98</v>
      </c>
      <c r="H46" s="1">
        <v>334.56</v>
      </c>
      <c r="I46" s="1">
        <v>421.26</v>
      </c>
      <c r="J46" s="1">
        <v>419.22</v>
      </c>
      <c r="K46" s="1">
        <v>404.94</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47.94</v>
      </c>
      <c r="C48" s="1">
        <v>47.94</v>
      </c>
      <c r="D48" s="1">
        <v>47.94</v>
      </c>
      <c r="E48" s="1">
        <v>47.94</v>
      </c>
      <c r="F48" s="1">
        <v>53.04</v>
      </c>
      <c r="G48" s="1">
        <v>54.06</v>
      </c>
      <c r="H48" s="1">
        <v>55.08</v>
      </c>
      <c r="I48" s="1">
        <v>60.18</v>
      </c>
      <c r="J48" s="1">
        <v>60.18</v>
      </c>
      <c r="K48" s="1">
        <v>60.18</v>
      </c>
      <c r="L48" s="2"/>
      <c r="M48" s="2"/>
      <c r="N48" s="2"/>
      <c r="O48" s="2"/>
      <c r="P48" s="2"/>
      <c r="Q48" s="2"/>
      <c r="R48" s="2"/>
      <c r="S48" s="2"/>
      <c r="T48" s="2"/>
      <c r="U48" s="2"/>
      <c r="V48" s="2"/>
      <c r="W48" s="2"/>
      <c r="X48" s="2"/>
      <c r="Y48" s="2"/>
      <c r="Z48" s="2"/>
    </row>
    <row r="49" ht="15.75" customHeight="1">
      <c r="A49" s="1" t="s">
        <v>112</v>
      </c>
      <c r="B49" s="1">
        <v>47.94</v>
      </c>
      <c r="C49" s="1">
        <v>47.94</v>
      </c>
      <c r="D49" s="1">
        <v>47.94</v>
      </c>
      <c r="E49" s="1">
        <v>47.94</v>
      </c>
      <c r="F49" s="1">
        <v>53.04</v>
      </c>
      <c r="G49" s="1">
        <v>54.06</v>
      </c>
      <c r="H49" s="1">
        <v>55.08</v>
      </c>
      <c r="I49" s="1">
        <v>60.18</v>
      </c>
      <c r="J49" s="1">
        <v>60.18</v>
      </c>
      <c r="K49" s="1">
        <v>60.18</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70.38</v>
      </c>
      <c r="C51" s="1">
        <v>64.26</v>
      </c>
      <c r="D51" s="1">
        <v>61.2</v>
      </c>
      <c r="E51" s="1">
        <v>30.6</v>
      </c>
      <c r="F51" s="1">
        <v>93.84</v>
      </c>
      <c r="G51" s="1">
        <v>93.84</v>
      </c>
      <c r="H51" s="1">
        <v>80.58</v>
      </c>
      <c r="I51" s="1">
        <v>185.64</v>
      </c>
      <c r="J51" s="1">
        <v>149.94</v>
      </c>
      <c r="K51" s="1">
        <v>165.24</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17.34</v>
      </c>
      <c r="C53" s="1">
        <v>21.42</v>
      </c>
      <c r="D53" s="1">
        <v>33.66</v>
      </c>
      <c r="E53" s="1">
        <v>95.88</v>
      </c>
      <c r="F53" s="1">
        <v>108.12</v>
      </c>
      <c r="G53" s="1">
        <v>130.56</v>
      </c>
      <c r="H53" s="1">
        <v>117.3</v>
      </c>
      <c r="I53" s="1">
        <v>100.98</v>
      </c>
      <c r="J53" s="1">
        <v>81.6</v>
      </c>
      <c r="K53" s="1">
        <v>65.28</v>
      </c>
      <c r="L53" s="2"/>
      <c r="M53" s="2"/>
      <c r="N53" s="2"/>
      <c r="O53" s="2"/>
      <c r="P53" s="2"/>
      <c r="Q53" s="2"/>
      <c r="R53" s="2"/>
      <c r="S53" s="2"/>
      <c r="T53" s="2"/>
      <c r="U53" s="2"/>
      <c r="V53" s="2"/>
      <c r="W53" s="2"/>
      <c r="X53" s="2"/>
      <c r="Y53" s="2"/>
      <c r="Z53" s="2"/>
    </row>
    <row r="54" ht="15.75" customHeight="1">
      <c r="A54" s="1" t="s">
        <v>137</v>
      </c>
      <c r="B54" s="1">
        <v>-43.86</v>
      </c>
      <c r="C54" s="1">
        <v>-29.58</v>
      </c>
      <c r="D54" s="1">
        <v>-22.44</v>
      </c>
      <c r="E54" s="1">
        <v>52.02</v>
      </c>
      <c r="F54" s="1">
        <v>-9.18</v>
      </c>
      <c r="G54" s="1">
        <v>-96.9</v>
      </c>
      <c r="H54" s="1">
        <v>3.06</v>
      </c>
      <c r="I54" s="1">
        <v>-97.92</v>
      </c>
      <c r="J54" s="1">
        <v>-60.18</v>
      </c>
      <c r="K54" s="1">
        <v>-64.26</v>
      </c>
      <c r="L54" s="2"/>
      <c r="M54" s="2"/>
      <c r="N54" s="2"/>
      <c r="O54" s="2"/>
      <c r="P54" s="2"/>
      <c r="Q54" s="2"/>
      <c r="R54" s="2"/>
      <c r="S54" s="2"/>
      <c r="T54" s="2"/>
      <c r="U54" s="2"/>
      <c r="V54" s="2"/>
      <c r="W54" s="2"/>
      <c r="X54" s="2"/>
      <c r="Y54" s="2"/>
      <c r="Z54" s="2"/>
    </row>
    <row r="55" ht="15.75" customHeight="1">
      <c r="A55" s="1" t="s">
        <v>138</v>
      </c>
      <c r="B55" s="1">
        <v>9.18</v>
      </c>
      <c r="C55" s="1">
        <v>9.18</v>
      </c>
      <c r="D55" s="1">
        <v>19.38</v>
      </c>
      <c r="E55" s="1">
        <v>23.46</v>
      </c>
      <c r="F55" s="1">
        <v>23.46</v>
      </c>
      <c r="G55" s="1">
        <v>16.32</v>
      </c>
      <c r="H55" s="1">
        <v>14.28</v>
      </c>
      <c r="I55" s="1">
        <v>16.32</v>
      </c>
      <c r="J55" s="1">
        <v>16.32</v>
      </c>
      <c r="K55" s="1">
        <v>17.34</v>
      </c>
      <c r="L55" s="2"/>
      <c r="M55" s="2"/>
      <c r="N55" s="2"/>
      <c r="O55" s="2"/>
      <c r="P55" s="2"/>
      <c r="Q55" s="2"/>
      <c r="R55" s="2"/>
      <c r="S55" s="2"/>
      <c r="T55" s="2"/>
      <c r="U55" s="2"/>
      <c r="V55" s="2"/>
      <c r="W55" s="2"/>
      <c r="X55" s="2"/>
      <c r="Y55" s="2"/>
      <c r="Z55" s="2"/>
    </row>
    <row r="56" ht="15.75" customHeight="1">
      <c r="A56" s="1" t="s">
        <v>139</v>
      </c>
      <c r="B56" s="1">
        <v>-13.26</v>
      </c>
      <c r="C56" s="1">
        <v>0.0</v>
      </c>
      <c r="D56" s="1">
        <v>0.0</v>
      </c>
      <c r="E56" s="1">
        <v>0.0</v>
      </c>
      <c r="F56" s="1">
        <v>0.0</v>
      </c>
      <c r="G56" s="1">
        <v>3.06</v>
      </c>
      <c r="H56" s="1">
        <v>0.0</v>
      </c>
      <c r="I56" s="1">
        <v>0.0</v>
      </c>
      <c r="J56" s="1">
        <v>-2.04</v>
      </c>
      <c r="K56" s="1">
        <v>-5.1</v>
      </c>
      <c r="L56" s="2"/>
      <c r="M56" s="2"/>
      <c r="N56" s="2"/>
      <c r="O56" s="2"/>
      <c r="P56" s="2"/>
      <c r="Q56" s="2"/>
      <c r="R56" s="2"/>
      <c r="S56" s="2"/>
      <c r="T56" s="2"/>
      <c r="U56" s="2"/>
      <c r="V56" s="2"/>
      <c r="W56" s="2"/>
      <c r="X56" s="2"/>
      <c r="Y56" s="2"/>
      <c r="Z56" s="2"/>
    </row>
    <row r="57" ht="15.75" customHeight="1">
      <c r="A57" s="1" t="s">
        <v>140</v>
      </c>
      <c r="B57" s="1">
        <v>41.82</v>
      </c>
      <c r="C57" s="1">
        <v>1.02</v>
      </c>
      <c r="D57" s="1">
        <v>0.0</v>
      </c>
      <c r="E57" s="1">
        <v>3.06</v>
      </c>
      <c r="F57" s="1">
        <v>0.0</v>
      </c>
      <c r="G57" s="1">
        <v>3.06</v>
      </c>
      <c r="H57" s="1">
        <v>0.0</v>
      </c>
      <c r="I57" s="1">
        <v>0.0</v>
      </c>
      <c r="J57" s="1">
        <v>0.0</v>
      </c>
      <c r="K57" s="1">
        <v>0.0</v>
      </c>
      <c r="L57" s="2"/>
      <c r="M57" s="2"/>
      <c r="N57" s="2"/>
      <c r="O57" s="2"/>
      <c r="P57" s="2"/>
      <c r="Q57" s="2"/>
      <c r="R57" s="2"/>
      <c r="S57" s="2"/>
      <c r="T57" s="2"/>
      <c r="U57" s="2"/>
      <c r="V57" s="2"/>
      <c r="W57" s="2"/>
      <c r="X57" s="2"/>
      <c r="Y57" s="2"/>
      <c r="Z57" s="2"/>
    </row>
    <row r="58" ht="15.75" customHeight="1">
      <c r="A58" s="1" t="s">
        <v>141</v>
      </c>
      <c r="B58" s="1">
        <v>5.1</v>
      </c>
      <c r="C58" s="1">
        <v>5.1</v>
      </c>
      <c r="D58" s="1">
        <v>5.1</v>
      </c>
      <c r="E58" s="1">
        <v>5.1</v>
      </c>
      <c r="F58" s="1">
        <v>5.1</v>
      </c>
      <c r="G58" s="1">
        <v>5.1</v>
      </c>
      <c r="H58" s="1">
        <v>5.1</v>
      </c>
      <c r="I58" s="1">
        <v>5.1</v>
      </c>
      <c r="J58" s="1">
        <v>5.1</v>
      </c>
      <c r="K58" s="1">
        <v>5.1</v>
      </c>
      <c r="L58" s="2"/>
      <c r="M58" s="2"/>
      <c r="N58" s="2"/>
      <c r="O58" s="2"/>
      <c r="P58" s="2"/>
      <c r="Q58" s="2"/>
      <c r="R58" s="2"/>
      <c r="S58" s="2"/>
      <c r="T58" s="2"/>
      <c r="U58" s="2"/>
      <c r="V58" s="2"/>
      <c r="W58" s="2"/>
      <c r="X58" s="2"/>
      <c r="Y58" s="2"/>
      <c r="Z58" s="2"/>
    </row>
    <row r="59" ht="15.75" customHeight="1">
      <c r="A59" s="1" t="s">
        <v>142</v>
      </c>
      <c r="B59" s="1">
        <v>2.04</v>
      </c>
      <c r="C59" s="1">
        <v>3.06</v>
      </c>
      <c r="D59" s="1">
        <v>4.08</v>
      </c>
      <c r="E59" s="1">
        <v>4.08</v>
      </c>
      <c r="F59" s="1">
        <v>5.1</v>
      </c>
      <c r="G59" s="1">
        <v>7.140000000000001</v>
      </c>
      <c r="H59" s="1">
        <v>4.08</v>
      </c>
      <c r="I59" s="1">
        <v>6.12</v>
      </c>
      <c r="J59" s="1">
        <v>7.140000000000001</v>
      </c>
      <c r="K59" s="1">
        <v>9.18</v>
      </c>
      <c r="L59" s="2"/>
      <c r="M59" s="2"/>
      <c r="N59" s="2"/>
      <c r="O59" s="2"/>
      <c r="P59" s="2"/>
      <c r="Q59" s="2"/>
      <c r="R59" s="2"/>
      <c r="S59" s="2"/>
      <c r="T59" s="2"/>
      <c r="U59" s="2"/>
      <c r="V59" s="2"/>
      <c r="W59" s="2"/>
      <c r="X59" s="2"/>
      <c r="Y59" s="2"/>
      <c r="Z59" s="2"/>
    </row>
    <row r="60" ht="15.75" customHeight="1">
      <c r="A60" s="1" t="s">
        <v>143</v>
      </c>
      <c r="B60" s="1">
        <v>1.02</v>
      </c>
      <c r="C60" s="1">
        <v>1.02</v>
      </c>
      <c r="D60" s="1">
        <v>2.04</v>
      </c>
      <c r="E60" s="1">
        <v>5.1</v>
      </c>
      <c r="F60" s="1">
        <v>2.04</v>
      </c>
      <c r="G60" s="1">
        <v>3.06</v>
      </c>
      <c r="H60" s="1">
        <v>2.04</v>
      </c>
      <c r="I60" s="1">
        <v>2.04</v>
      </c>
      <c r="J60" s="1">
        <v>5.1</v>
      </c>
      <c r="K60" s="1">
        <v>4.08</v>
      </c>
      <c r="L60" s="2"/>
      <c r="M60" s="2"/>
      <c r="N60" s="2"/>
      <c r="O60" s="2"/>
      <c r="P60" s="2"/>
      <c r="Q60" s="2"/>
      <c r="R60" s="2"/>
      <c r="S60" s="2"/>
      <c r="T60" s="2"/>
      <c r="U60" s="2"/>
      <c r="V60" s="2"/>
      <c r="W60" s="2"/>
      <c r="X60" s="2"/>
      <c r="Y60" s="2"/>
      <c r="Z60" s="2"/>
    </row>
    <row r="61" ht="15.75" customHeight="1">
      <c r="A61" s="1" t="s">
        <v>144</v>
      </c>
      <c r="B61" s="1">
        <v>38.76</v>
      </c>
      <c r="C61" s="1">
        <v>56.1</v>
      </c>
      <c r="D61" s="1">
        <v>89.76</v>
      </c>
      <c r="E61" s="1">
        <v>1.02</v>
      </c>
      <c r="F61" s="1">
        <v>1.02</v>
      </c>
      <c r="G61" s="1">
        <v>2.04</v>
      </c>
      <c r="H61" s="1">
        <v>2.04</v>
      </c>
      <c r="I61" s="1">
        <v>2.04</v>
      </c>
      <c r="J61" s="1">
        <v>2.04</v>
      </c>
      <c r="K61" s="1">
        <v>3.06</v>
      </c>
      <c r="L61" s="2"/>
      <c r="M61" s="2"/>
      <c r="N61" s="2"/>
      <c r="O61" s="2"/>
      <c r="P61" s="2"/>
      <c r="Q61" s="2"/>
      <c r="R61" s="2"/>
      <c r="S61" s="2"/>
      <c r="T61" s="2"/>
      <c r="U61" s="2"/>
      <c r="V61" s="2"/>
      <c r="W61" s="2"/>
      <c r="X61" s="2"/>
      <c r="Y61" s="2"/>
      <c r="Z61" s="2"/>
    </row>
    <row r="62" ht="15.75" customHeight="1">
      <c r="A62" s="1" t="s">
        <v>145</v>
      </c>
      <c r="B62" s="1">
        <v>1.02</v>
      </c>
      <c r="C62" s="1">
        <v>0.0</v>
      </c>
      <c r="D62" s="1">
        <v>0.0</v>
      </c>
      <c r="E62" s="1">
        <v>0.0</v>
      </c>
      <c r="F62" s="1">
        <v>45.9</v>
      </c>
      <c r="G62" s="1">
        <v>42.84</v>
      </c>
      <c r="H62" s="1">
        <v>42.84</v>
      </c>
      <c r="I62" s="1">
        <v>47.94</v>
      </c>
      <c r="J62" s="1">
        <v>47.94</v>
      </c>
      <c r="K62" s="1">
        <v>48.96</v>
      </c>
      <c r="L62" s="2"/>
      <c r="M62" s="2"/>
      <c r="N62" s="2"/>
      <c r="O62" s="2"/>
      <c r="P62" s="2"/>
      <c r="Q62" s="2"/>
      <c r="R62" s="2"/>
      <c r="S62" s="2"/>
      <c r="T62" s="2"/>
      <c r="U62" s="2"/>
      <c r="V62" s="2"/>
      <c r="W62" s="2"/>
      <c r="X62" s="2"/>
      <c r="Y62" s="2"/>
      <c r="Z62" s="2"/>
    </row>
    <row r="63" ht="15.75" customHeight="1">
      <c r="A63" s="1" t="s">
        <v>146</v>
      </c>
      <c r="B63" s="1">
        <v>11.22</v>
      </c>
      <c r="C63" s="1">
        <v>19.38</v>
      </c>
      <c r="D63" s="1">
        <v>19.38</v>
      </c>
      <c r="E63" s="1">
        <v>42.84</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147</v>
      </c>
      <c r="B64" s="1">
        <v>30.6</v>
      </c>
      <c r="C64" s="1">
        <v>33.66</v>
      </c>
      <c r="D64" s="1">
        <v>40.8</v>
      </c>
      <c r="E64" s="1">
        <v>65.28</v>
      </c>
      <c r="F64" s="1">
        <v>78.54</v>
      </c>
      <c r="G64" s="1">
        <v>89.76</v>
      </c>
      <c r="H64" s="1">
        <v>95.88</v>
      </c>
      <c r="I64" s="1">
        <v>105.06</v>
      </c>
      <c r="J64" s="1">
        <v>108.12</v>
      </c>
      <c r="K64" s="1">
        <v>123.42</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7.140000000000001</v>
      </c>
      <c r="C66" s="1">
        <v>8.16</v>
      </c>
      <c r="D66" s="1">
        <v>11.22</v>
      </c>
      <c r="E66" s="1">
        <v>14.28</v>
      </c>
      <c r="F66" s="1">
        <v>14.28</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-2.04</v>
      </c>
      <c r="C67" s="1">
        <v>-2.04</v>
      </c>
      <c r="D67" s="1">
        <v>-3.06</v>
      </c>
      <c r="E67" s="1">
        <v>-6.12</v>
      </c>
      <c r="F67" s="1">
        <v>-8.16</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151</v>
      </c>
      <c r="B68" s="1">
        <v>29.58</v>
      </c>
      <c r="C68" s="1">
        <v>51.0</v>
      </c>
      <c r="D68" s="1">
        <v>52.02</v>
      </c>
      <c r="E68" s="1">
        <v>100.98</v>
      </c>
      <c r="F68" s="1">
        <v>1.02</v>
      </c>
      <c r="G68" s="1">
        <v>1.02</v>
      </c>
      <c r="H68" s="1">
        <v>1.02</v>
      </c>
      <c r="I68" s="1">
        <v>1.02</v>
      </c>
      <c r="J68" s="1">
        <v>40.8</v>
      </c>
      <c r="K68" s="1">
        <v>81.6</v>
      </c>
      <c r="L68" s="2"/>
      <c r="M68" s="2"/>
      <c r="N68" s="2"/>
      <c r="O68" s="2"/>
      <c r="P68" s="2"/>
      <c r="Q68" s="2"/>
      <c r="R68" s="2"/>
      <c r="S68" s="2"/>
      <c r="T68" s="2"/>
      <c r="U68" s="2"/>
      <c r="V68" s="2"/>
      <c r="W68" s="2"/>
      <c r="X68" s="2"/>
      <c r="Y68" s="2"/>
      <c r="Z68" s="2"/>
    </row>
    <row r="69" ht="15.75" customHeight="1">
      <c r="A69" s="1" t="s">
        <v>152</v>
      </c>
      <c r="B69" s="1">
        <v>19.38</v>
      </c>
      <c r="C69" s="1">
        <v>28.56</v>
      </c>
      <c r="D69" s="1">
        <v>1.02</v>
      </c>
      <c r="E69" s="1">
        <v>7.140000000000001</v>
      </c>
      <c r="F69" s="1">
        <v>6.12</v>
      </c>
      <c r="G69" s="1">
        <v>11.22</v>
      </c>
      <c r="H69" s="1">
        <v>6.12</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82.62</v>
      </c>
      <c r="C2" s="1">
        <v>104.04</v>
      </c>
      <c r="D2" s="1">
        <v>116.28</v>
      </c>
      <c r="E2" s="1">
        <v>145.86</v>
      </c>
      <c r="F2" s="1">
        <v>188.7</v>
      </c>
      <c r="G2" s="1">
        <v>200.94</v>
      </c>
      <c r="H2" s="1">
        <v>173.4</v>
      </c>
      <c r="I2" s="1">
        <v>209.1</v>
      </c>
      <c r="J2" s="1">
        <v>236.64</v>
      </c>
      <c r="K2" s="1">
        <v>261.12</v>
      </c>
      <c r="L2" s="2"/>
      <c r="M2" s="2"/>
      <c r="N2" s="2"/>
      <c r="O2" s="2"/>
      <c r="P2" s="2"/>
      <c r="Q2" s="2"/>
      <c r="R2" s="2"/>
      <c r="S2" s="2"/>
      <c r="T2" s="2"/>
      <c r="U2" s="2"/>
      <c r="V2" s="2"/>
      <c r="W2" s="2"/>
      <c r="X2" s="2"/>
      <c r="Y2" s="2"/>
      <c r="Z2" s="2"/>
    </row>
    <row r="3">
      <c r="A3" s="1" t="s">
        <v>154</v>
      </c>
      <c r="B3" s="1">
        <v>82.62</v>
      </c>
      <c r="C3" s="1">
        <v>104.04</v>
      </c>
      <c r="D3" s="1">
        <v>116.28</v>
      </c>
      <c r="E3" s="1">
        <v>145.86</v>
      </c>
      <c r="F3" s="1">
        <v>188.7</v>
      </c>
      <c r="G3" s="1">
        <v>200.94</v>
      </c>
      <c r="H3" s="1">
        <v>173.4</v>
      </c>
      <c r="I3" s="1">
        <v>209.1</v>
      </c>
      <c r="J3" s="1">
        <v>236.64</v>
      </c>
      <c r="K3" s="1">
        <v>261.12</v>
      </c>
      <c r="L3" s="2"/>
      <c r="M3" s="2"/>
      <c r="N3" s="2"/>
      <c r="O3" s="2"/>
      <c r="P3" s="2"/>
      <c r="Q3" s="2"/>
      <c r="R3" s="2"/>
      <c r="S3" s="2"/>
      <c r="T3" s="2"/>
      <c r="U3" s="2"/>
      <c r="V3" s="2"/>
      <c r="W3" s="2"/>
      <c r="X3" s="2"/>
      <c r="Y3" s="2"/>
      <c r="Z3" s="2"/>
    </row>
    <row r="4">
      <c r="A4" s="1" t="s">
        <v>155</v>
      </c>
      <c r="B4" s="1">
        <v>32.64</v>
      </c>
      <c r="C4" s="1">
        <v>42.84</v>
      </c>
      <c r="D4" s="1">
        <v>46.92</v>
      </c>
      <c r="E4" s="1">
        <v>63.24</v>
      </c>
      <c r="F4" s="1">
        <v>83.64</v>
      </c>
      <c r="G4" s="1">
        <v>87.72</v>
      </c>
      <c r="H4" s="1">
        <v>77.52</v>
      </c>
      <c r="I4" s="1">
        <v>88.74</v>
      </c>
      <c r="J4" s="1">
        <v>105.06</v>
      </c>
      <c r="K4" s="1">
        <v>113.22</v>
      </c>
      <c r="L4" s="2"/>
      <c r="M4" s="2"/>
      <c r="N4" s="2"/>
      <c r="O4" s="2"/>
      <c r="P4" s="2"/>
      <c r="Q4" s="2"/>
      <c r="R4" s="2"/>
      <c r="S4" s="2"/>
      <c r="T4" s="2"/>
      <c r="U4" s="2"/>
      <c r="V4" s="2"/>
      <c r="W4" s="2"/>
      <c r="X4" s="2"/>
      <c r="Y4" s="2"/>
      <c r="Z4" s="2"/>
    </row>
    <row r="5">
      <c r="A5" s="1" t="s">
        <v>156</v>
      </c>
      <c r="B5" s="1">
        <v>48.96</v>
      </c>
      <c r="C5" s="1">
        <v>60.18</v>
      </c>
      <c r="D5" s="1">
        <v>68.34</v>
      </c>
      <c r="E5" s="1">
        <v>80.58</v>
      </c>
      <c r="F5" s="1">
        <v>104.04</v>
      </c>
      <c r="G5" s="1">
        <v>112.2</v>
      </c>
      <c r="H5" s="1">
        <v>95.88</v>
      </c>
      <c r="I5" s="1">
        <v>120.36</v>
      </c>
      <c r="J5" s="1">
        <v>131.58</v>
      </c>
      <c r="K5" s="1">
        <v>147.9</v>
      </c>
      <c r="L5" s="2"/>
      <c r="M5" s="2"/>
      <c r="N5" s="2"/>
      <c r="O5" s="2"/>
      <c r="P5" s="2"/>
      <c r="Q5" s="2"/>
      <c r="R5" s="2"/>
      <c r="S5" s="2"/>
      <c r="T5" s="2"/>
      <c r="U5" s="2"/>
      <c r="V5" s="2"/>
      <c r="W5" s="2"/>
      <c r="X5" s="2"/>
      <c r="Y5" s="2"/>
      <c r="Z5" s="2"/>
    </row>
    <row r="6">
      <c r="A6" s="1" t="s">
        <v>157</v>
      </c>
      <c r="B6" s="1">
        <v>39.78</v>
      </c>
      <c r="C6" s="1">
        <v>52.02</v>
      </c>
      <c r="D6" s="1">
        <v>57.12</v>
      </c>
      <c r="E6" s="1">
        <v>64.26</v>
      </c>
      <c r="F6" s="1">
        <v>79.56</v>
      </c>
      <c r="G6" s="1">
        <v>85.68</v>
      </c>
      <c r="H6" s="1">
        <v>74.46000000000001</v>
      </c>
      <c r="I6" s="1">
        <v>83.64</v>
      </c>
      <c r="J6" s="1">
        <v>98.94</v>
      </c>
      <c r="K6" s="1">
        <v>95.88</v>
      </c>
      <c r="L6" s="2"/>
      <c r="M6" s="2"/>
      <c r="N6" s="2"/>
      <c r="O6" s="2"/>
      <c r="P6" s="2"/>
      <c r="Q6" s="2"/>
      <c r="R6" s="2"/>
      <c r="S6" s="2"/>
      <c r="T6" s="2"/>
      <c r="U6" s="2"/>
      <c r="V6" s="2"/>
      <c r="W6" s="2"/>
      <c r="X6" s="2"/>
      <c r="Y6" s="2"/>
      <c r="Z6" s="2"/>
    </row>
    <row r="7">
      <c r="A7" s="1" t="s">
        <v>158</v>
      </c>
      <c r="B7" s="1">
        <v>15.3</v>
      </c>
      <c r="C7" s="1">
        <v>18.36</v>
      </c>
      <c r="D7" s="1">
        <v>17.34</v>
      </c>
      <c r="E7" s="1">
        <v>19.38</v>
      </c>
      <c r="F7" s="1">
        <v>22.44</v>
      </c>
      <c r="G7" s="1">
        <v>23.46</v>
      </c>
      <c r="H7" s="1">
        <v>25.5</v>
      </c>
      <c r="I7" s="1">
        <v>26.52</v>
      </c>
      <c r="J7" s="1">
        <v>37.74</v>
      </c>
      <c r="K7" s="1">
        <v>38.76</v>
      </c>
      <c r="L7" s="2"/>
      <c r="M7" s="2"/>
      <c r="N7" s="2"/>
      <c r="O7" s="2"/>
      <c r="P7" s="2"/>
      <c r="Q7" s="2"/>
      <c r="R7" s="2"/>
      <c r="S7" s="2"/>
      <c r="T7" s="2"/>
      <c r="U7" s="2"/>
      <c r="V7" s="2"/>
      <c r="W7" s="2"/>
      <c r="X7" s="2"/>
      <c r="Y7" s="2"/>
      <c r="Z7" s="2"/>
    </row>
    <row r="8">
      <c r="A8" s="1" t="s">
        <v>159</v>
      </c>
      <c r="B8" s="1">
        <v>-5.1</v>
      </c>
      <c r="C8" s="1">
        <v>-6.12</v>
      </c>
      <c r="D8" s="1">
        <v>-5.1</v>
      </c>
      <c r="E8" s="1">
        <v>-5.1</v>
      </c>
      <c r="F8" s="1">
        <v>-3.06</v>
      </c>
      <c r="G8" s="1">
        <v>-5.1</v>
      </c>
      <c r="H8" s="1">
        <v>-4.08</v>
      </c>
      <c r="I8" s="1">
        <v>-3.06</v>
      </c>
      <c r="J8" s="1">
        <v>-2.04</v>
      </c>
      <c r="K8" s="1">
        <v>-2.04</v>
      </c>
      <c r="L8" s="2"/>
      <c r="M8" s="2"/>
      <c r="N8" s="2"/>
      <c r="O8" s="2"/>
      <c r="P8" s="2"/>
      <c r="Q8" s="2"/>
      <c r="R8" s="2"/>
      <c r="S8" s="2"/>
      <c r="T8" s="2"/>
      <c r="U8" s="2"/>
      <c r="V8" s="2"/>
      <c r="W8" s="2"/>
      <c r="X8" s="2"/>
      <c r="Y8" s="2"/>
      <c r="Z8" s="2"/>
    </row>
    <row r="9">
      <c r="A9" s="1" t="s">
        <v>160</v>
      </c>
      <c r="B9" s="1">
        <v>48.96</v>
      </c>
      <c r="C9" s="1">
        <v>64.26</v>
      </c>
      <c r="D9" s="1">
        <v>69.36</v>
      </c>
      <c r="E9" s="1">
        <v>79.56</v>
      </c>
      <c r="F9" s="1">
        <v>98.94</v>
      </c>
      <c r="G9" s="1">
        <v>105.06</v>
      </c>
      <c r="H9" s="1">
        <v>95.88</v>
      </c>
      <c r="I9" s="1">
        <v>107.1</v>
      </c>
      <c r="J9" s="1">
        <v>134.64</v>
      </c>
      <c r="K9" s="1">
        <v>132.6</v>
      </c>
      <c r="L9" s="2"/>
      <c r="M9" s="2"/>
      <c r="N9" s="2"/>
      <c r="O9" s="2"/>
      <c r="P9" s="2"/>
      <c r="Q9" s="2"/>
      <c r="R9" s="2"/>
      <c r="S9" s="2"/>
      <c r="T9" s="2"/>
      <c r="U9" s="2"/>
      <c r="V9" s="2"/>
      <c r="W9" s="2"/>
      <c r="X9" s="2"/>
      <c r="Y9" s="2"/>
      <c r="Z9" s="2"/>
    </row>
    <row r="10">
      <c r="A10" s="1" t="s">
        <v>161</v>
      </c>
      <c r="B10" s="1">
        <v>-3.06</v>
      </c>
      <c r="C10" s="1">
        <v>-4.08</v>
      </c>
      <c r="D10" s="1">
        <v>-81.6</v>
      </c>
      <c r="E10" s="1">
        <v>1.02</v>
      </c>
      <c r="F10" s="1">
        <v>4.08</v>
      </c>
      <c r="G10" s="1">
        <v>7.140000000000001</v>
      </c>
      <c r="H10" s="1">
        <v>-74.46000000000001</v>
      </c>
      <c r="I10" s="1">
        <v>12.24</v>
      </c>
      <c r="J10" s="1">
        <v>-3.06</v>
      </c>
      <c r="K10" s="1">
        <v>15.3</v>
      </c>
      <c r="L10" s="2"/>
      <c r="M10" s="2"/>
      <c r="N10" s="2"/>
      <c r="O10" s="2"/>
      <c r="P10" s="2"/>
      <c r="Q10" s="2"/>
      <c r="R10" s="2"/>
      <c r="S10" s="2"/>
      <c r="T10" s="2"/>
      <c r="U10" s="2"/>
      <c r="V10" s="2"/>
      <c r="W10" s="2"/>
      <c r="X10" s="2"/>
      <c r="Y10" s="2"/>
      <c r="Z10" s="2"/>
    </row>
    <row r="11">
      <c r="A11" s="1" t="s">
        <v>162</v>
      </c>
      <c r="B11" s="1">
        <v>-61.2</v>
      </c>
      <c r="C11" s="1">
        <v>-62.22</v>
      </c>
      <c r="D11" s="1">
        <v>-67.32000000000001</v>
      </c>
      <c r="E11" s="1">
        <v>-1.02</v>
      </c>
      <c r="F11" s="1">
        <v>-1.02</v>
      </c>
      <c r="G11" s="1">
        <v>-2.04</v>
      </c>
      <c r="H11" s="1">
        <v>-2.04</v>
      </c>
      <c r="I11" s="1">
        <v>-2.04</v>
      </c>
      <c r="J11" s="1">
        <v>-2.04</v>
      </c>
      <c r="K11" s="1">
        <v>-1.02</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0.0</v>
      </c>
      <c r="H12" s="1">
        <v>0.0</v>
      </c>
      <c r="I12" s="1">
        <v>66.3</v>
      </c>
      <c r="J12" s="1">
        <v>1.02</v>
      </c>
      <c r="K12" s="1">
        <v>4.08</v>
      </c>
      <c r="L12" s="2"/>
      <c r="M12" s="2"/>
      <c r="N12" s="2"/>
      <c r="O12" s="2"/>
      <c r="P12" s="2"/>
      <c r="Q12" s="2"/>
      <c r="R12" s="2"/>
      <c r="S12" s="2"/>
      <c r="T12" s="2"/>
      <c r="U12" s="2"/>
      <c r="V12" s="2"/>
      <c r="W12" s="2"/>
      <c r="X12" s="2"/>
      <c r="Y12" s="2"/>
      <c r="Z12" s="2"/>
    </row>
    <row r="13">
      <c r="A13" s="1" t="s">
        <v>164</v>
      </c>
      <c r="B13" s="1">
        <v>-61.2</v>
      </c>
      <c r="C13" s="1">
        <v>-62.22</v>
      </c>
      <c r="D13" s="1">
        <v>-67.32000000000001</v>
      </c>
      <c r="E13" s="1">
        <v>-1.02</v>
      </c>
      <c r="F13" s="1">
        <v>-1.02</v>
      </c>
      <c r="G13" s="1">
        <v>-2.04</v>
      </c>
      <c r="H13" s="1">
        <v>-2.04</v>
      </c>
      <c r="I13" s="1">
        <v>-1.02</v>
      </c>
      <c r="J13" s="1">
        <v>-72.42</v>
      </c>
      <c r="K13" s="1">
        <v>2.04</v>
      </c>
      <c r="L13" s="2"/>
      <c r="M13" s="2"/>
      <c r="N13" s="2"/>
      <c r="O13" s="2"/>
      <c r="P13" s="2"/>
      <c r="Q13" s="2"/>
      <c r="R13" s="2"/>
      <c r="S13" s="2"/>
      <c r="T13" s="2"/>
      <c r="U13" s="2"/>
      <c r="V13" s="2"/>
      <c r="W13" s="2"/>
      <c r="X13" s="2"/>
      <c r="Y13" s="2"/>
      <c r="Z13" s="2"/>
    </row>
    <row r="14">
      <c r="A14" s="1" t="s">
        <v>165</v>
      </c>
      <c r="B14" s="1">
        <v>-8.16</v>
      </c>
      <c r="C14" s="1">
        <v>-40.8</v>
      </c>
      <c r="D14" s="1">
        <v>-1.02</v>
      </c>
      <c r="E14" s="1">
        <v>-46.92</v>
      </c>
      <c r="F14" s="1">
        <v>-47.94</v>
      </c>
      <c r="G14" s="1">
        <v>-39.78</v>
      </c>
      <c r="H14" s="1">
        <v>-3.06</v>
      </c>
      <c r="I14" s="1">
        <v>0.0</v>
      </c>
      <c r="J14" s="1">
        <v>0.0</v>
      </c>
      <c r="K14" s="1">
        <v>0.0</v>
      </c>
      <c r="L14" s="2"/>
      <c r="M14" s="2"/>
      <c r="N14" s="2"/>
      <c r="O14" s="2"/>
      <c r="P14" s="2"/>
      <c r="Q14" s="2"/>
      <c r="R14" s="2"/>
      <c r="S14" s="2"/>
      <c r="T14" s="2"/>
      <c r="U14" s="2"/>
      <c r="V14" s="2"/>
      <c r="W14" s="2"/>
      <c r="X14" s="2"/>
      <c r="Y14" s="2"/>
      <c r="Z14" s="2"/>
    </row>
    <row r="15">
      <c r="A15" s="1" t="s">
        <v>166</v>
      </c>
      <c r="B15" s="1">
        <v>3.06</v>
      </c>
      <c r="C15" s="1">
        <v>1.02</v>
      </c>
      <c r="D15" s="1">
        <v>86.7</v>
      </c>
      <c r="E15" s="1">
        <v>-54.06</v>
      </c>
      <c r="F15" s="1">
        <v>55.08</v>
      </c>
      <c r="G15" s="1">
        <v>12.24</v>
      </c>
      <c r="H15" s="1">
        <v>-1.02</v>
      </c>
      <c r="I15" s="1">
        <v>3.06</v>
      </c>
      <c r="J15" s="1">
        <v>3.06</v>
      </c>
      <c r="K15" s="1">
        <v>-1.02</v>
      </c>
      <c r="L15" s="2"/>
      <c r="M15" s="2"/>
      <c r="N15" s="2"/>
      <c r="O15" s="2"/>
      <c r="P15" s="2"/>
      <c r="Q15" s="2"/>
      <c r="R15" s="2"/>
      <c r="S15" s="2"/>
      <c r="T15" s="2"/>
      <c r="U15" s="2"/>
      <c r="V15" s="2"/>
      <c r="W15" s="2"/>
      <c r="X15" s="2"/>
      <c r="Y15" s="2"/>
      <c r="Z15" s="2"/>
    </row>
    <row r="16">
      <c r="A16" s="1" t="s">
        <v>167</v>
      </c>
      <c r="B16" s="1">
        <v>-16.32</v>
      </c>
      <c r="C16" s="1">
        <v>12.24</v>
      </c>
      <c r="D16" s="1">
        <v>-13.26</v>
      </c>
      <c r="E16" s="1">
        <v>-19.38</v>
      </c>
      <c r="F16" s="1">
        <v>21.42</v>
      </c>
      <c r="G16" s="1">
        <v>-28.56</v>
      </c>
      <c r="H16" s="1">
        <v>8.16</v>
      </c>
      <c r="I16" s="1">
        <v>-35.7</v>
      </c>
      <c r="J16" s="1">
        <v>-73.44</v>
      </c>
      <c r="K16" s="1">
        <v>-33.66</v>
      </c>
      <c r="L16" s="2"/>
      <c r="M16" s="2"/>
      <c r="N16" s="2"/>
      <c r="O16" s="2"/>
      <c r="P16" s="2"/>
      <c r="Q16" s="2"/>
      <c r="R16" s="2"/>
      <c r="S16" s="2"/>
      <c r="T16" s="2"/>
      <c r="U16" s="2"/>
      <c r="V16" s="2"/>
      <c r="W16" s="2"/>
      <c r="X16" s="2"/>
      <c r="Y16" s="2"/>
      <c r="Z16" s="2"/>
    </row>
    <row r="17">
      <c r="A17" s="1" t="s">
        <v>168</v>
      </c>
      <c r="B17" s="1">
        <v>2.04</v>
      </c>
      <c r="C17" s="1">
        <v>-3.06</v>
      </c>
      <c r="D17" s="1">
        <v>-1.02</v>
      </c>
      <c r="E17" s="1">
        <v>-52.02</v>
      </c>
      <c r="F17" s="1">
        <v>3.06</v>
      </c>
      <c r="G17" s="1">
        <v>4.08</v>
      </c>
      <c r="H17" s="1">
        <v>-4.08</v>
      </c>
      <c r="I17" s="1">
        <v>14.28</v>
      </c>
      <c r="J17" s="1">
        <v>-1.02</v>
      </c>
      <c r="K17" s="1">
        <v>16.32</v>
      </c>
      <c r="L17" s="2"/>
      <c r="M17" s="2"/>
      <c r="N17" s="2"/>
      <c r="O17" s="2"/>
      <c r="P17" s="2"/>
      <c r="Q17" s="2"/>
      <c r="R17" s="2"/>
      <c r="S17" s="2"/>
      <c r="T17" s="2"/>
      <c r="U17" s="2"/>
      <c r="V17" s="2"/>
      <c r="W17" s="2"/>
      <c r="X17" s="2"/>
      <c r="Y17" s="2"/>
      <c r="Z17" s="2"/>
    </row>
    <row r="18">
      <c r="A18" s="1" t="s">
        <v>169</v>
      </c>
      <c r="B18" s="1">
        <v>-15.3</v>
      </c>
      <c r="C18" s="1">
        <v>0.0</v>
      </c>
      <c r="D18" s="1">
        <v>0.0</v>
      </c>
      <c r="E18" s="1">
        <v>-61.2</v>
      </c>
      <c r="F18" s="1">
        <v>0.0</v>
      </c>
      <c r="G18" s="1">
        <v>-14.28</v>
      </c>
      <c r="H18" s="1">
        <v>-6.12</v>
      </c>
      <c r="I18" s="1">
        <v>-41.82</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-1.02</v>
      </c>
      <c r="I19" s="1">
        <v>-17.34</v>
      </c>
      <c r="J19" s="1">
        <v>0.0</v>
      </c>
      <c r="K19" s="1">
        <v>-1.02</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78.54</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-3.06</v>
      </c>
      <c r="I21" s="1">
        <v>0.0</v>
      </c>
      <c r="J21" s="1">
        <v>0.0</v>
      </c>
      <c r="K21" s="1">
        <v>-3.06</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0.0</v>
      </c>
      <c r="H22" s="1">
        <v>0.0</v>
      </c>
      <c r="I22" s="1">
        <v>0.0</v>
      </c>
      <c r="J22" s="1">
        <v>0.0</v>
      </c>
      <c r="K22" s="1">
        <v>-5.1</v>
      </c>
      <c r="L22" s="2"/>
      <c r="M22" s="2"/>
      <c r="N22" s="2"/>
      <c r="O22" s="2"/>
      <c r="P22" s="2"/>
      <c r="Q22" s="2"/>
      <c r="R22" s="2"/>
      <c r="S22" s="2"/>
      <c r="T22" s="2"/>
      <c r="U22" s="2"/>
      <c r="V22" s="2"/>
      <c r="W22" s="2"/>
      <c r="X22" s="2"/>
      <c r="Y22" s="2"/>
      <c r="Z22" s="2"/>
    </row>
    <row r="23" ht="15.75" customHeight="1">
      <c r="A23" s="1" t="s">
        <v>174</v>
      </c>
      <c r="B23" s="1">
        <v>0.0</v>
      </c>
      <c r="C23" s="1">
        <v>0.0</v>
      </c>
      <c r="D23" s="1">
        <v>45.9</v>
      </c>
      <c r="E23" s="1">
        <v>0.0</v>
      </c>
      <c r="F23" s="1">
        <v>0.0</v>
      </c>
      <c r="G23" s="1">
        <v>0.0</v>
      </c>
      <c r="H23" s="1">
        <v>0.0</v>
      </c>
      <c r="I23" s="1">
        <v>0.0</v>
      </c>
      <c r="J23" s="1">
        <v>69.36</v>
      </c>
      <c r="K23" s="1">
        <v>0.0</v>
      </c>
      <c r="L23" s="2"/>
      <c r="M23" s="2"/>
      <c r="N23" s="2"/>
      <c r="O23" s="2"/>
      <c r="P23" s="2"/>
      <c r="Q23" s="2"/>
      <c r="R23" s="2"/>
      <c r="S23" s="2"/>
      <c r="T23" s="2"/>
      <c r="U23" s="2"/>
      <c r="V23" s="2"/>
      <c r="W23" s="2"/>
      <c r="X23" s="2"/>
      <c r="Y23" s="2"/>
      <c r="Z23" s="2"/>
    </row>
    <row r="24" ht="15.75" customHeight="1">
      <c r="A24" s="1" t="s">
        <v>175</v>
      </c>
      <c r="B24" s="1">
        <v>2.04</v>
      </c>
      <c r="C24" s="1">
        <v>-3.06</v>
      </c>
      <c r="D24" s="1">
        <v>-1.02</v>
      </c>
      <c r="E24" s="1">
        <v>-1.02</v>
      </c>
      <c r="F24" s="1">
        <v>3.06</v>
      </c>
      <c r="G24" s="1">
        <v>4.08</v>
      </c>
      <c r="H24" s="1">
        <v>-8.16</v>
      </c>
      <c r="I24" s="1">
        <v>13.26</v>
      </c>
      <c r="J24" s="1">
        <v>-1.02</v>
      </c>
      <c r="K24" s="1">
        <v>6.12</v>
      </c>
      <c r="L24" s="2"/>
      <c r="M24" s="2"/>
      <c r="N24" s="2"/>
      <c r="O24" s="2"/>
      <c r="P24" s="2"/>
      <c r="Q24" s="2"/>
      <c r="R24" s="2"/>
      <c r="S24" s="2"/>
      <c r="T24" s="2"/>
      <c r="U24" s="2"/>
      <c r="V24" s="2"/>
      <c r="W24" s="2"/>
      <c r="X24" s="2"/>
      <c r="Y24" s="2"/>
      <c r="Z24" s="2"/>
    </row>
    <row r="25" ht="15.75" customHeight="1">
      <c r="A25" s="1" t="s">
        <v>176</v>
      </c>
      <c r="B25" s="1">
        <v>38.76</v>
      </c>
      <c r="C25" s="1">
        <v>-38.76</v>
      </c>
      <c r="D25" s="1">
        <v>1.02</v>
      </c>
      <c r="E25" s="1">
        <v>54.06</v>
      </c>
      <c r="F25" s="1">
        <v>42.84</v>
      </c>
      <c r="G25" s="1">
        <v>2.04</v>
      </c>
      <c r="H25" s="1">
        <v>-95.88</v>
      </c>
      <c r="I25" s="1">
        <v>60.18</v>
      </c>
      <c r="J25" s="1">
        <v>98.94</v>
      </c>
      <c r="K25" s="1">
        <v>7.140000000000001</v>
      </c>
      <c r="L25" s="2"/>
      <c r="M25" s="2"/>
      <c r="N25" s="2"/>
      <c r="O25" s="2"/>
      <c r="P25" s="2"/>
      <c r="Q25" s="2"/>
      <c r="R25" s="2"/>
      <c r="S25" s="2"/>
      <c r="T25" s="2"/>
      <c r="U25" s="2"/>
      <c r="V25" s="2"/>
      <c r="W25" s="2"/>
      <c r="X25" s="2"/>
      <c r="Y25" s="2"/>
      <c r="Z25" s="2"/>
    </row>
    <row r="26" ht="15.75" customHeight="1">
      <c r="A26" s="1" t="s">
        <v>177</v>
      </c>
      <c r="B26" s="1">
        <v>1.02</v>
      </c>
      <c r="C26" s="1">
        <v>-2.04</v>
      </c>
      <c r="D26" s="1">
        <v>-3.06</v>
      </c>
      <c r="E26" s="1">
        <v>-1.02</v>
      </c>
      <c r="F26" s="1">
        <v>3.06</v>
      </c>
      <c r="G26" s="1">
        <v>1.02</v>
      </c>
      <c r="H26" s="1">
        <v>-7.140000000000001</v>
      </c>
      <c r="I26" s="1">
        <v>13.26</v>
      </c>
      <c r="J26" s="1">
        <v>-2.04</v>
      </c>
      <c r="K26" s="1">
        <v>6.12</v>
      </c>
      <c r="L26" s="2"/>
      <c r="M26" s="2"/>
      <c r="N26" s="2"/>
      <c r="O26" s="2"/>
      <c r="P26" s="2"/>
      <c r="Q26" s="2"/>
      <c r="R26" s="2"/>
      <c r="S26" s="2"/>
      <c r="T26" s="2"/>
      <c r="U26" s="2"/>
      <c r="V26" s="2"/>
      <c r="W26" s="2"/>
      <c r="X26" s="2"/>
      <c r="Y26" s="2"/>
      <c r="Z26" s="2"/>
    </row>
    <row r="27" ht="15.75" customHeight="1">
      <c r="A27" s="1" t="s">
        <v>178</v>
      </c>
      <c r="B27" s="1">
        <v>1.02</v>
      </c>
      <c r="C27" s="1">
        <v>-2.04</v>
      </c>
      <c r="D27" s="1">
        <v>-3.06</v>
      </c>
      <c r="E27" s="1">
        <v>-1.02</v>
      </c>
      <c r="F27" s="1">
        <v>3.06</v>
      </c>
      <c r="G27" s="1">
        <v>1.02</v>
      </c>
      <c r="H27" s="1">
        <v>-7.140000000000001</v>
      </c>
      <c r="I27" s="1">
        <v>13.26</v>
      </c>
      <c r="J27" s="1">
        <v>-2.04</v>
      </c>
      <c r="K27" s="1">
        <v>6.12</v>
      </c>
      <c r="L27" s="2"/>
      <c r="M27" s="2"/>
      <c r="N27" s="2"/>
      <c r="O27" s="2"/>
      <c r="P27" s="2"/>
      <c r="Q27" s="2"/>
      <c r="R27" s="2"/>
      <c r="S27" s="2"/>
      <c r="T27" s="2"/>
      <c r="U27" s="2"/>
      <c r="V27" s="2"/>
      <c r="W27" s="2"/>
      <c r="X27" s="2"/>
      <c r="Y27" s="2"/>
      <c r="Z27" s="2"/>
    </row>
    <row r="28" ht="15.75" customHeight="1">
      <c r="A28" s="1" t="s">
        <v>108</v>
      </c>
      <c r="B28" s="1">
        <v>18.36</v>
      </c>
      <c r="C28" s="1">
        <v>5.1</v>
      </c>
      <c r="D28" s="1">
        <v>0.0</v>
      </c>
      <c r="E28" s="1">
        <v>0.0</v>
      </c>
      <c r="F28" s="1">
        <v>0.0</v>
      </c>
      <c r="G28" s="1">
        <v>-7.140000000000001</v>
      </c>
      <c r="H28" s="1">
        <v>14.28</v>
      </c>
      <c r="I28" s="1">
        <v>0.0</v>
      </c>
      <c r="J28" s="1">
        <v>2.04</v>
      </c>
      <c r="K28" s="1">
        <v>2.04</v>
      </c>
      <c r="L28" s="2"/>
      <c r="M28" s="2"/>
      <c r="N28" s="2"/>
      <c r="O28" s="2"/>
      <c r="P28" s="2"/>
      <c r="Q28" s="2"/>
      <c r="R28" s="2"/>
      <c r="S28" s="2"/>
      <c r="T28" s="2"/>
      <c r="U28" s="2"/>
      <c r="V28" s="2"/>
      <c r="W28" s="2"/>
      <c r="X28" s="2"/>
      <c r="Y28" s="2"/>
      <c r="Z28" s="2"/>
    </row>
    <row r="29" ht="15.75" customHeight="1">
      <c r="A29" s="1" t="s">
        <v>179</v>
      </c>
      <c r="B29" s="1">
        <v>2.04</v>
      </c>
      <c r="C29" s="1">
        <v>-2.04</v>
      </c>
      <c r="D29" s="1">
        <v>-3.06</v>
      </c>
      <c r="E29" s="1">
        <v>-1.02</v>
      </c>
      <c r="F29" s="1">
        <v>3.06</v>
      </c>
      <c r="G29" s="1">
        <v>1.02</v>
      </c>
      <c r="H29" s="1">
        <v>-7.140000000000001</v>
      </c>
      <c r="I29" s="1">
        <v>13.26</v>
      </c>
      <c r="J29" s="1">
        <v>-2.04</v>
      </c>
      <c r="K29" s="1">
        <v>6.12</v>
      </c>
      <c r="L29" s="2"/>
      <c r="M29" s="2"/>
      <c r="N29" s="2"/>
      <c r="O29" s="2"/>
      <c r="P29" s="2"/>
      <c r="Q29" s="2"/>
      <c r="R29" s="2"/>
      <c r="S29" s="2"/>
      <c r="T29" s="2"/>
      <c r="U29" s="2"/>
      <c r="V29" s="2"/>
      <c r="W29" s="2"/>
      <c r="X29" s="2"/>
      <c r="Y29" s="2"/>
      <c r="Z29" s="2"/>
    </row>
    <row r="30" ht="15.75" customHeight="1">
      <c r="A30" s="1" t="s">
        <v>180</v>
      </c>
      <c r="B30" s="1">
        <v>2.04</v>
      </c>
      <c r="C30" s="1">
        <v>-2.04</v>
      </c>
      <c r="D30" s="1">
        <v>-3.06</v>
      </c>
      <c r="E30" s="1">
        <v>-1.02</v>
      </c>
      <c r="F30" s="1">
        <v>3.06</v>
      </c>
      <c r="G30" s="1">
        <v>1.02</v>
      </c>
      <c r="H30" s="1">
        <v>-7.140000000000001</v>
      </c>
      <c r="I30" s="1">
        <v>13.26</v>
      </c>
      <c r="J30" s="1">
        <v>-2.04</v>
      </c>
      <c r="K30" s="1">
        <v>6.12</v>
      </c>
      <c r="L30" s="2"/>
      <c r="M30" s="2"/>
      <c r="N30" s="2"/>
      <c r="O30" s="2"/>
      <c r="P30" s="2"/>
      <c r="Q30" s="2"/>
      <c r="R30" s="2"/>
      <c r="S30" s="2"/>
      <c r="T30" s="2"/>
      <c r="U30" s="2"/>
      <c r="V30" s="2"/>
      <c r="W30" s="2"/>
      <c r="X30" s="2"/>
      <c r="Y30" s="2"/>
      <c r="Z30" s="2"/>
    </row>
    <row r="31" ht="15.75" customHeight="1">
      <c r="A31" s="1" t="s">
        <v>181</v>
      </c>
      <c r="B31" s="1">
        <v>2.04</v>
      </c>
      <c r="C31" s="1">
        <v>-2.04</v>
      </c>
      <c r="D31" s="1">
        <v>-3.06</v>
      </c>
      <c r="E31" s="1">
        <v>-1.02</v>
      </c>
      <c r="F31" s="1">
        <v>3.06</v>
      </c>
      <c r="G31" s="1">
        <v>1.02</v>
      </c>
      <c r="H31" s="1">
        <v>-7.140000000000001</v>
      </c>
      <c r="I31" s="1">
        <v>13.26</v>
      </c>
      <c r="J31" s="1">
        <v>-2.04</v>
      </c>
      <c r="K31" s="1">
        <v>6.12</v>
      </c>
      <c r="L31" s="2"/>
      <c r="M31" s="2"/>
      <c r="N31" s="2"/>
      <c r="O31" s="2"/>
      <c r="P31" s="2"/>
      <c r="Q31" s="2"/>
      <c r="R31" s="2"/>
      <c r="S31" s="2"/>
      <c r="T31" s="2"/>
      <c r="U31" s="2"/>
      <c r="V31" s="2"/>
      <c r="W31" s="2"/>
      <c r="X31" s="2"/>
      <c r="Y31" s="2"/>
      <c r="Z31" s="2"/>
    </row>
    <row r="32" ht="15.75" customHeight="1">
      <c r="A32" s="1" t="s">
        <v>182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183</v>
      </c>
      <c r="B33" s="1" t="s">
        <v>184</v>
      </c>
      <c r="C33" s="1" t="s">
        <v>185</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184</v>
      </c>
      <c r="C34" s="1" t="s">
        <v>185</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43.0</v>
      </c>
      <c r="C35" s="1">
        <v>47.0</v>
      </c>
      <c r="D35" s="1">
        <v>47.0</v>
      </c>
      <c r="E35" s="1">
        <v>47.0</v>
      </c>
      <c r="F35" s="1">
        <v>49.0</v>
      </c>
      <c r="G35" s="1">
        <v>52.0</v>
      </c>
      <c r="H35" s="1">
        <v>53.0</v>
      </c>
      <c r="I35" s="1">
        <v>56.0</v>
      </c>
      <c r="J35" s="1">
        <v>59.0</v>
      </c>
      <c r="K35" s="1">
        <v>59.0</v>
      </c>
      <c r="L35" s="2"/>
      <c r="M35" s="2"/>
      <c r="N35" s="2"/>
      <c r="O35" s="2"/>
      <c r="P35" s="2"/>
      <c r="Q35" s="2"/>
      <c r="R35" s="2"/>
      <c r="S35" s="2"/>
      <c r="T35" s="2"/>
      <c r="U35" s="2"/>
      <c r="V35" s="2"/>
      <c r="W35" s="2"/>
      <c r="X35" s="2"/>
      <c r="Y35" s="2"/>
      <c r="Z35" s="2"/>
    </row>
    <row r="36" ht="15.75" customHeight="1">
      <c r="A36" s="1" t="s">
        <v>195</v>
      </c>
      <c r="B36" s="1" t="s">
        <v>184</v>
      </c>
      <c r="C36" s="1" t="s">
        <v>185</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196</v>
      </c>
      <c r="B37" s="1" t="s">
        <v>184</v>
      </c>
      <c r="C37" s="1" t="s">
        <v>185</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197</v>
      </c>
      <c r="B38" s="1">
        <v>43.0</v>
      </c>
      <c r="C38" s="1">
        <v>47.0</v>
      </c>
      <c r="D38" s="1">
        <v>47.0</v>
      </c>
      <c r="E38" s="1">
        <v>47.0</v>
      </c>
      <c r="F38" s="1">
        <v>50.0</v>
      </c>
      <c r="G38" s="1">
        <v>53.0</v>
      </c>
      <c r="H38" s="1">
        <v>53.0</v>
      </c>
      <c r="I38" s="1">
        <v>56.0</v>
      </c>
      <c r="J38" s="1">
        <v>59.0</v>
      </c>
      <c r="K38" s="1">
        <v>59.0</v>
      </c>
      <c r="L38" s="2"/>
      <c r="M38" s="2"/>
      <c r="N38" s="2"/>
      <c r="O38" s="2"/>
      <c r="P38" s="2"/>
      <c r="Q38" s="2"/>
      <c r="R38" s="2"/>
      <c r="S38" s="2"/>
      <c r="T38" s="2"/>
      <c r="U38" s="2"/>
      <c r="V38" s="2"/>
      <c r="W38" s="2"/>
      <c r="X38" s="2"/>
      <c r="Y38" s="2"/>
      <c r="Z38" s="2"/>
    </row>
    <row r="39" ht="15.75" customHeight="1">
      <c r="A39" s="1" t="s">
        <v>198</v>
      </c>
      <c r="B39" s="1" t="s">
        <v>199</v>
      </c>
      <c r="C39" s="1" t="s">
        <v>191</v>
      </c>
      <c r="D39" s="1" t="s">
        <v>200</v>
      </c>
      <c r="E39" s="1" t="s">
        <v>201</v>
      </c>
      <c r="F39" s="1" t="s">
        <v>199</v>
      </c>
      <c r="G39" s="1" t="s">
        <v>184</v>
      </c>
      <c r="H39" s="1" t="s">
        <v>202</v>
      </c>
      <c r="I39" s="1" t="s">
        <v>203</v>
      </c>
      <c r="J39" s="1" t="s">
        <v>200</v>
      </c>
      <c r="K39" s="1" t="s">
        <v>204</v>
      </c>
      <c r="L39" s="2"/>
      <c r="M39" s="2"/>
      <c r="N39" s="2"/>
      <c r="O39" s="2"/>
      <c r="P39" s="2"/>
      <c r="Q39" s="2"/>
      <c r="R39" s="2"/>
      <c r="S39" s="2"/>
      <c r="T39" s="2"/>
      <c r="U39" s="2"/>
      <c r="V39" s="2"/>
      <c r="W39" s="2"/>
      <c r="X39" s="2"/>
      <c r="Y39" s="2"/>
      <c r="Z39" s="2"/>
    </row>
    <row r="40" ht="15.75" customHeight="1">
      <c r="A40" s="1" t="s">
        <v>205</v>
      </c>
      <c r="B40" s="1" t="s">
        <v>199</v>
      </c>
      <c r="C40" s="1" t="s">
        <v>191</v>
      </c>
      <c r="D40" s="1" t="s">
        <v>200</v>
      </c>
      <c r="E40" s="1" t="s">
        <v>201</v>
      </c>
      <c r="F40" s="1" t="s">
        <v>199</v>
      </c>
      <c r="G40" s="1" t="s">
        <v>184</v>
      </c>
      <c r="H40" s="1" t="s">
        <v>202</v>
      </c>
      <c r="I40" s="1" t="s">
        <v>203</v>
      </c>
      <c r="J40" s="1" t="s">
        <v>200</v>
      </c>
      <c r="K40" s="1" t="s">
        <v>204</v>
      </c>
      <c r="L40" s="2"/>
      <c r="M40" s="2"/>
      <c r="N40" s="2"/>
      <c r="O40" s="2"/>
      <c r="P40" s="2"/>
      <c r="Q40" s="2"/>
      <c r="R40" s="2"/>
      <c r="S40" s="2"/>
      <c r="T40" s="2"/>
      <c r="U40" s="2"/>
      <c r="V40" s="2"/>
      <c r="W40" s="2"/>
      <c r="X40" s="2"/>
      <c r="Y40" s="2"/>
      <c r="Z40" s="2"/>
    </row>
    <row r="41" ht="15.75" customHeight="1">
      <c r="A41" s="1" t="s">
        <v>206</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207</v>
      </c>
      <c r="B43" s="1">
        <v>4.08</v>
      </c>
      <c r="C43" s="1">
        <v>2.04</v>
      </c>
      <c r="D43" s="1">
        <v>7.140000000000001</v>
      </c>
      <c r="E43" s="1">
        <v>12.24</v>
      </c>
      <c r="F43" s="1">
        <v>19.38</v>
      </c>
      <c r="G43" s="1">
        <v>19.38</v>
      </c>
      <c r="H43" s="1">
        <v>13.26</v>
      </c>
      <c r="I43" s="1">
        <v>27.54</v>
      </c>
      <c r="J43" s="1">
        <v>14.28</v>
      </c>
      <c r="K43" s="1">
        <v>30.6</v>
      </c>
      <c r="L43" s="2"/>
      <c r="M43" s="2"/>
      <c r="N43" s="2"/>
      <c r="O43" s="2"/>
      <c r="P43" s="2"/>
      <c r="Q43" s="2"/>
      <c r="R43" s="2"/>
      <c r="S43" s="2"/>
      <c r="T43" s="2"/>
      <c r="U43" s="2"/>
      <c r="V43" s="2"/>
      <c r="W43" s="2"/>
      <c r="X43" s="2"/>
      <c r="Y43" s="2"/>
      <c r="Z43" s="2"/>
    </row>
    <row r="44" ht="15.75" customHeight="1">
      <c r="A44" s="1" t="s">
        <v>208</v>
      </c>
      <c r="B44" s="1">
        <v>84.66</v>
      </c>
      <c r="C44" s="1">
        <v>-2.04</v>
      </c>
      <c r="D44" s="1">
        <v>60.18</v>
      </c>
      <c r="E44" s="1">
        <v>4.08</v>
      </c>
      <c r="F44" s="1">
        <v>7.140000000000001</v>
      </c>
      <c r="G44" s="1">
        <v>9.18</v>
      </c>
      <c r="H44" s="1">
        <v>1.02</v>
      </c>
      <c r="I44" s="1">
        <v>15.3</v>
      </c>
      <c r="J44" s="1">
        <v>2.04</v>
      </c>
      <c r="K44" s="1">
        <v>18.36</v>
      </c>
      <c r="L44" s="2"/>
      <c r="M44" s="2"/>
      <c r="N44" s="2"/>
      <c r="O44" s="2"/>
      <c r="P44" s="2"/>
      <c r="Q44" s="2"/>
      <c r="R44" s="2"/>
      <c r="S44" s="2"/>
      <c r="T44" s="2"/>
      <c r="U44" s="2"/>
      <c r="V44" s="2"/>
      <c r="W44" s="2"/>
      <c r="X44" s="2"/>
      <c r="Y44" s="2"/>
      <c r="Z44" s="2"/>
    </row>
    <row r="45" ht="15.75" customHeight="1">
      <c r="A45" s="1" t="s">
        <v>209</v>
      </c>
      <c r="B45" s="1">
        <v>-3.06</v>
      </c>
      <c r="C45" s="1">
        <v>-4.08</v>
      </c>
      <c r="D45" s="1">
        <v>-81.6</v>
      </c>
      <c r="E45" s="1">
        <v>1.02</v>
      </c>
      <c r="F45" s="1">
        <v>4.08</v>
      </c>
      <c r="G45" s="1">
        <v>7.140000000000001</v>
      </c>
      <c r="H45" s="1">
        <v>-74.46000000000001</v>
      </c>
      <c r="I45" s="1">
        <v>12.24</v>
      </c>
      <c r="J45" s="1">
        <v>-3.06</v>
      </c>
      <c r="K45" s="1">
        <v>15.3</v>
      </c>
      <c r="L45" s="2"/>
      <c r="M45" s="2"/>
      <c r="N45" s="2"/>
      <c r="O45" s="2"/>
      <c r="P45" s="2"/>
      <c r="Q45" s="2"/>
      <c r="R45" s="2"/>
      <c r="S45" s="2"/>
      <c r="T45" s="2"/>
      <c r="U45" s="2"/>
      <c r="V45" s="2"/>
      <c r="W45" s="2"/>
      <c r="X45" s="2"/>
      <c r="Y45" s="2"/>
      <c r="Z45" s="2"/>
    </row>
    <row r="46" ht="15.75" customHeight="1">
      <c r="A46" s="1" t="s">
        <v>210</v>
      </c>
      <c r="B46" s="1">
        <v>5.1</v>
      </c>
      <c r="C46" s="1">
        <v>3.06</v>
      </c>
      <c r="D46" s="1">
        <v>9.18</v>
      </c>
      <c r="E46" s="1">
        <v>15.3</v>
      </c>
      <c r="F46" s="1">
        <v>22.44</v>
      </c>
      <c r="G46" s="1">
        <v>21.42</v>
      </c>
      <c r="H46" s="1">
        <v>15.3</v>
      </c>
      <c r="I46" s="1">
        <v>29.58</v>
      </c>
      <c r="J46" s="1">
        <v>16.32</v>
      </c>
      <c r="K46" s="1">
        <v>32.64</v>
      </c>
      <c r="L46" s="2"/>
      <c r="M46" s="2"/>
      <c r="N46" s="2"/>
      <c r="O46" s="2"/>
      <c r="P46" s="2"/>
      <c r="Q46" s="2"/>
      <c r="R46" s="2"/>
      <c r="S46" s="2"/>
      <c r="T46" s="2"/>
      <c r="U46" s="2"/>
      <c r="V46" s="2"/>
      <c r="W46" s="2"/>
      <c r="X46" s="2"/>
      <c r="Y46" s="2"/>
      <c r="Z46" s="2"/>
    </row>
    <row r="47" ht="15.75" customHeight="1">
      <c r="A47" s="1" t="s">
        <v>211</v>
      </c>
      <c r="B47" s="1" t="s">
        <v>212</v>
      </c>
      <c r="C47" s="1" t="s">
        <v>213</v>
      </c>
      <c r="D47" s="1" t="s">
        <v>214</v>
      </c>
      <c r="E47" s="1" t="s">
        <v>215</v>
      </c>
      <c r="F47" s="1" t="s">
        <v>216</v>
      </c>
      <c r="G47" s="1" t="s">
        <v>217</v>
      </c>
      <c r="H47" s="1" t="s">
        <v>218</v>
      </c>
      <c r="I47" s="1" t="s">
        <v>219</v>
      </c>
      <c r="J47" s="1" t="s">
        <v>220</v>
      </c>
      <c r="K47" s="1" t="s">
        <v>221</v>
      </c>
      <c r="L47" s="2"/>
      <c r="M47" s="2"/>
      <c r="N47" s="2"/>
      <c r="O47" s="2"/>
      <c r="P47" s="2"/>
      <c r="Q47" s="2"/>
      <c r="R47" s="2"/>
      <c r="S47" s="2"/>
      <c r="T47" s="2"/>
      <c r="U47" s="2"/>
      <c r="V47" s="2"/>
      <c r="W47" s="2"/>
      <c r="X47" s="2"/>
      <c r="Y47" s="2"/>
      <c r="Z47" s="2"/>
    </row>
    <row r="48" ht="15.75" customHeight="1">
      <c r="A48" s="1" t="s">
        <v>222</v>
      </c>
      <c r="B48" s="1">
        <v>19.38</v>
      </c>
      <c r="C48" s="1">
        <v>37.74</v>
      </c>
      <c r="D48" s="1">
        <v>1.02</v>
      </c>
      <c r="E48" s="1">
        <v>1.02</v>
      </c>
      <c r="F48" s="1">
        <v>1.02</v>
      </c>
      <c r="G48" s="1">
        <v>2.04</v>
      </c>
      <c r="H48" s="1">
        <v>0.0</v>
      </c>
      <c r="I48" s="1">
        <v>1.02</v>
      </c>
      <c r="J48" s="1">
        <v>2.04</v>
      </c>
      <c r="K48" s="1">
        <v>2.04</v>
      </c>
      <c r="L48" s="2"/>
      <c r="M48" s="2"/>
      <c r="N48" s="2"/>
      <c r="O48" s="2"/>
      <c r="P48" s="2"/>
      <c r="Q48" s="2"/>
      <c r="R48" s="2"/>
      <c r="S48" s="2"/>
      <c r="T48" s="2"/>
      <c r="U48" s="2"/>
      <c r="V48" s="2"/>
      <c r="W48" s="2"/>
      <c r="X48" s="2"/>
      <c r="Y48" s="2"/>
      <c r="Z48" s="2"/>
    </row>
    <row r="49" ht="15.75" customHeight="1">
      <c r="A49" s="1" t="s">
        <v>223</v>
      </c>
      <c r="B49" s="1">
        <v>19.38</v>
      </c>
      <c r="C49" s="1">
        <v>-77.52</v>
      </c>
      <c r="D49" s="1">
        <v>1.02</v>
      </c>
      <c r="E49" s="1">
        <v>-59.16</v>
      </c>
      <c r="F49" s="1">
        <v>-80.58</v>
      </c>
      <c r="G49" s="1">
        <v>-33.66</v>
      </c>
      <c r="H49" s="1">
        <v>-95.88</v>
      </c>
      <c r="I49" s="1">
        <v>-67.32000000000001</v>
      </c>
      <c r="J49" s="1">
        <v>-1.02</v>
      </c>
      <c r="K49" s="1">
        <v>-2.04</v>
      </c>
      <c r="L49" s="2"/>
      <c r="M49" s="2"/>
      <c r="N49" s="2"/>
      <c r="O49" s="2"/>
      <c r="P49" s="2"/>
      <c r="Q49" s="2"/>
      <c r="R49" s="2"/>
      <c r="S49" s="2"/>
      <c r="T49" s="2"/>
      <c r="U49" s="2"/>
      <c r="V49" s="2"/>
      <c r="W49" s="2"/>
      <c r="X49" s="2"/>
      <c r="Y49" s="2"/>
      <c r="Z49" s="2"/>
    </row>
    <row r="50" ht="15.75" customHeight="1">
      <c r="A50" s="1" t="s">
        <v>224</v>
      </c>
      <c r="B50" s="1">
        <v>1.02</v>
      </c>
      <c r="C50" s="1">
        <v>-1.02</v>
      </c>
      <c r="D50" s="1">
        <v>-1.02</v>
      </c>
      <c r="E50" s="1">
        <v>-32.64</v>
      </c>
      <c r="F50" s="1">
        <v>2.04</v>
      </c>
      <c r="G50" s="1">
        <v>2.04</v>
      </c>
      <c r="H50" s="1">
        <v>-2.04</v>
      </c>
      <c r="I50" s="1">
        <v>8.16</v>
      </c>
      <c r="J50" s="1">
        <v>-1.02</v>
      </c>
      <c r="K50" s="1">
        <v>10.2</v>
      </c>
      <c r="L50" s="2"/>
      <c r="M50" s="2"/>
      <c r="N50" s="2"/>
      <c r="O50" s="2"/>
      <c r="P50" s="2"/>
      <c r="Q50" s="2"/>
      <c r="R50" s="2"/>
      <c r="S50" s="2"/>
      <c r="T50" s="2"/>
      <c r="U50" s="2"/>
      <c r="V50" s="2"/>
      <c r="W50" s="2"/>
      <c r="X50" s="2"/>
      <c r="Y50" s="2"/>
      <c r="Z50" s="2"/>
    </row>
    <row r="51" ht="15.75" customHeight="1">
      <c r="A51" s="1" t="s">
        <v>225</v>
      </c>
      <c r="B51" s="1">
        <v>0.0</v>
      </c>
      <c r="C51" s="1">
        <v>0.0</v>
      </c>
      <c r="D51" s="1">
        <v>0.0</v>
      </c>
      <c r="E51" s="1">
        <v>8.16</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226</v>
      </c>
      <c r="B52" s="1">
        <v>2.04</v>
      </c>
      <c r="C52" s="1">
        <v>1.02</v>
      </c>
      <c r="D52" s="1">
        <v>1.02</v>
      </c>
      <c r="E52" s="1">
        <v>1.02</v>
      </c>
      <c r="F52" s="1">
        <v>1.02</v>
      </c>
      <c r="G52" s="1">
        <v>20.4</v>
      </c>
      <c r="H52" s="1">
        <v>14.28</v>
      </c>
      <c r="I52" s="1">
        <v>28.56</v>
      </c>
      <c r="J52" s="1">
        <v>30.6</v>
      </c>
      <c r="K52" s="1">
        <v>32.64</v>
      </c>
      <c r="L52" s="2"/>
      <c r="M52" s="2"/>
      <c r="N52" s="2"/>
      <c r="O52" s="2"/>
      <c r="P52" s="2"/>
      <c r="Q52" s="2"/>
      <c r="R52" s="2"/>
      <c r="S52" s="2"/>
      <c r="T52" s="2"/>
      <c r="U52" s="2"/>
      <c r="V52" s="2"/>
      <c r="W52" s="2"/>
      <c r="X52" s="2"/>
      <c r="Y52" s="2"/>
      <c r="Z52" s="2"/>
    </row>
    <row r="53" ht="15.75" customHeight="1">
      <c r="A53" s="1" t="s">
        <v>227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228</v>
      </c>
      <c r="B54" s="1">
        <v>27.54</v>
      </c>
      <c r="C54" s="1">
        <v>36.72</v>
      </c>
      <c r="D54" s="1">
        <v>36.72</v>
      </c>
      <c r="E54" s="1">
        <v>39.78</v>
      </c>
      <c r="F54" s="1">
        <v>46.92</v>
      </c>
      <c r="G54" s="1">
        <v>53.04</v>
      </c>
      <c r="H54" s="1">
        <v>44.88</v>
      </c>
      <c r="I54" s="1">
        <v>49.98</v>
      </c>
      <c r="J54" s="1">
        <v>63.24</v>
      </c>
      <c r="K54" s="1">
        <v>58.14</v>
      </c>
      <c r="L54" s="2"/>
      <c r="M54" s="2"/>
      <c r="N54" s="2"/>
      <c r="O54" s="2"/>
      <c r="P54" s="2"/>
      <c r="Q54" s="2"/>
      <c r="R54" s="2"/>
      <c r="S54" s="2"/>
      <c r="T54" s="2"/>
      <c r="U54" s="2"/>
      <c r="V54" s="2"/>
      <c r="W54" s="2"/>
      <c r="X54" s="2"/>
      <c r="Y54" s="2"/>
      <c r="Z54" s="2"/>
    </row>
    <row r="55" ht="15.75" customHeight="1">
      <c r="A55" s="1" t="s">
        <v>229</v>
      </c>
      <c r="B55" s="1">
        <v>11.22</v>
      </c>
      <c r="C55" s="1">
        <v>15.3</v>
      </c>
      <c r="D55" s="1">
        <v>20.4</v>
      </c>
      <c r="E55" s="1">
        <v>24.48</v>
      </c>
      <c r="F55" s="1">
        <v>32.64</v>
      </c>
      <c r="G55" s="1">
        <v>31.62</v>
      </c>
      <c r="H55" s="1">
        <v>29.58</v>
      </c>
      <c r="I55" s="1">
        <v>32.64</v>
      </c>
      <c r="J55" s="1">
        <v>35.7</v>
      </c>
      <c r="K55" s="1">
        <v>37.74</v>
      </c>
      <c r="L55" s="2"/>
      <c r="M55" s="2"/>
      <c r="N55" s="2"/>
      <c r="O55" s="2"/>
      <c r="P55" s="2"/>
      <c r="Q55" s="2"/>
      <c r="R55" s="2"/>
      <c r="S55" s="2"/>
      <c r="T55" s="2"/>
      <c r="U55" s="2"/>
      <c r="V55" s="2"/>
      <c r="W55" s="2"/>
      <c r="X55" s="2"/>
      <c r="Y55" s="2"/>
      <c r="Z55" s="2"/>
    </row>
    <row r="56" ht="15.75" customHeight="1">
      <c r="A56" s="1" t="s">
        <v>230</v>
      </c>
      <c r="B56" s="1">
        <v>15.3</v>
      </c>
      <c r="C56" s="1">
        <v>18.36</v>
      </c>
      <c r="D56" s="1">
        <v>17.34</v>
      </c>
      <c r="E56" s="1">
        <v>19.38</v>
      </c>
      <c r="F56" s="1">
        <v>22.44</v>
      </c>
      <c r="G56" s="1">
        <v>23.46</v>
      </c>
      <c r="H56" s="1">
        <v>27.54</v>
      </c>
      <c r="I56" s="1">
        <v>26.52</v>
      </c>
      <c r="J56" s="1">
        <v>37.74</v>
      </c>
      <c r="K56" s="1">
        <v>38.76</v>
      </c>
      <c r="L56" s="2"/>
      <c r="M56" s="2"/>
      <c r="N56" s="2"/>
      <c r="O56" s="2"/>
      <c r="P56" s="2"/>
      <c r="Q56" s="2"/>
      <c r="R56" s="2"/>
      <c r="S56" s="2"/>
      <c r="T56" s="2"/>
      <c r="U56" s="2"/>
      <c r="V56" s="2"/>
      <c r="W56" s="2"/>
      <c r="X56" s="2"/>
      <c r="Y56" s="2"/>
      <c r="Z56" s="2"/>
    </row>
    <row r="57" ht="15.75" customHeight="1">
      <c r="A57" s="1" t="s">
        <v>231</v>
      </c>
      <c r="B57" s="1">
        <v>1.02</v>
      </c>
      <c r="C57" s="1">
        <v>1.02</v>
      </c>
      <c r="D57" s="1">
        <v>2.04</v>
      </c>
      <c r="E57" s="1">
        <v>2.04</v>
      </c>
      <c r="F57" s="1">
        <v>2.04</v>
      </c>
      <c r="G57" s="1">
        <v>2.04</v>
      </c>
      <c r="H57" s="1">
        <v>1.02</v>
      </c>
      <c r="I57" s="1">
        <v>2.04</v>
      </c>
      <c r="J57" s="1">
        <v>2.04</v>
      </c>
      <c r="K57" s="1">
        <v>2.04</v>
      </c>
      <c r="L57" s="2"/>
      <c r="M57" s="2"/>
      <c r="N57" s="2"/>
      <c r="O57" s="2"/>
      <c r="P57" s="2"/>
      <c r="Q57" s="2"/>
      <c r="R57" s="2"/>
      <c r="S57" s="2"/>
      <c r="T57" s="2"/>
      <c r="U57" s="2"/>
      <c r="V57" s="2"/>
      <c r="W57" s="2"/>
      <c r="X57" s="2"/>
      <c r="Y57" s="2"/>
      <c r="Z57" s="2"/>
    </row>
    <row r="58" ht="15.75" customHeight="1">
      <c r="A58" s="1" t="s">
        <v>232</v>
      </c>
      <c r="B58" s="1">
        <v>34.68</v>
      </c>
      <c r="C58" s="1">
        <v>29.58</v>
      </c>
      <c r="D58" s="1">
        <v>47.94</v>
      </c>
      <c r="E58" s="1">
        <v>40.8</v>
      </c>
      <c r="F58" s="1">
        <v>41.82</v>
      </c>
      <c r="G58" s="1">
        <v>30.6</v>
      </c>
      <c r="H58" s="1">
        <v>27.54</v>
      </c>
      <c r="I58" s="1">
        <v>38.76</v>
      </c>
      <c r="J58" s="1">
        <v>36.72</v>
      </c>
      <c r="K58" s="1">
        <v>42.84</v>
      </c>
      <c r="L58" s="2"/>
      <c r="M58" s="2"/>
      <c r="N58" s="2"/>
      <c r="O58" s="2"/>
      <c r="P58" s="2"/>
      <c r="Q58" s="2"/>
      <c r="R58" s="2"/>
      <c r="S58" s="2"/>
      <c r="T58" s="2"/>
      <c r="U58" s="2"/>
      <c r="V58" s="2"/>
      <c r="W58" s="2"/>
      <c r="X58" s="2"/>
      <c r="Y58" s="2"/>
      <c r="Z58" s="2"/>
    </row>
    <row r="59" ht="15.75" customHeight="1">
      <c r="A59" s="1" t="s">
        <v>233</v>
      </c>
      <c r="B59" s="1">
        <v>85.68</v>
      </c>
      <c r="C59" s="1">
        <v>87.72</v>
      </c>
      <c r="D59" s="1">
        <v>1.02</v>
      </c>
      <c r="E59" s="1">
        <v>2.04</v>
      </c>
      <c r="F59" s="1">
        <v>2.04</v>
      </c>
      <c r="G59" s="1">
        <v>1.02</v>
      </c>
      <c r="H59" s="1">
        <v>1.02</v>
      </c>
      <c r="I59" s="1">
        <v>1.02</v>
      </c>
      <c r="J59" s="1">
        <v>1.02</v>
      </c>
      <c r="K59" s="1">
        <v>1.02</v>
      </c>
      <c r="L59" s="2"/>
      <c r="M59" s="2"/>
      <c r="N59" s="2"/>
      <c r="O59" s="2"/>
      <c r="P59" s="2"/>
      <c r="Q59" s="2"/>
      <c r="R59" s="2"/>
      <c r="S59" s="2"/>
      <c r="T59" s="2"/>
      <c r="U59" s="2"/>
      <c r="V59" s="2"/>
      <c r="W59" s="2"/>
      <c r="X59" s="2"/>
      <c r="Y59" s="2"/>
      <c r="Z59" s="2"/>
    </row>
    <row r="60" ht="15.75" customHeight="1">
      <c r="A60" s="1" t="s">
        <v>234</v>
      </c>
      <c r="B60" s="1">
        <v>68.34</v>
      </c>
      <c r="C60" s="1">
        <v>77.52</v>
      </c>
      <c r="D60" s="1">
        <v>98.94</v>
      </c>
      <c r="E60" s="1">
        <v>1.02</v>
      </c>
      <c r="F60" s="1">
        <v>1.02</v>
      </c>
      <c r="G60" s="1">
        <v>39.78</v>
      </c>
      <c r="H60" s="1">
        <v>1.02</v>
      </c>
      <c r="I60" s="1">
        <v>-1.02</v>
      </c>
      <c r="J60" s="1">
        <v>-14.28</v>
      </c>
      <c r="K60" s="1">
        <v>5.1</v>
      </c>
      <c r="L60" s="2"/>
      <c r="M60" s="2"/>
      <c r="N60" s="2"/>
      <c r="O60" s="2"/>
      <c r="P60" s="2"/>
      <c r="Q60" s="2"/>
      <c r="R60" s="2"/>
      <c r="S60" s="2"/>
      <c r="T60" s="2"/>
      <c r="U60" s="2"/>
      <c r="V60" s="2"/>
      <c r="W60" s="2"/>
      <c r="X60" s="2"/>
      <c r="Y60" s="2"/>
      <c r="Z60" s="2"/>
    </row>
    <row r="61" ht="15.75" customHeight="1">
      <c r="A61" s="1" t="s">
        <v>235</v>
      </c>
      <c r="B61" s="1">
        <v>68.34</v>
      </c>
      <c r="C61" s="1">
        <v>77.52</v>
      </c>
      <c r="D61" s="1">
        <v>98.94</v>
      </c>
      <c r="E61" s="1">
        <v>1.02</v>
      </c>
      <c r="F61" s="1">
        <v>1.02</v>
      </c>
      <c r="G61" s="1">
        <v>39.78</v>
      </c>
      <c r="H61" s="1">
        <v>1.02</v>
      </c>
      <c r="I61" s="1">
        <v>-1.02</v>
      </c>
      <c r="J61" s="1">
        <v>-14.28</v>
      </c>
      <c r="K61" s="1">
        <v>5.1</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200</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186</v>
      </c>
      <c r="C4" s="1" t="s">
        <v>248</v>
      </c>
      <c r="D4" s="1" t="s">
        <v>249</v>
      </c>
      <c r="E4" s="1" t="s">
        <v>250</v>
      </c>
      <c r="F4" s="1" t="s">
        <v>251</v>
      </c>
      <c r="G4" s="1" t="s">
        <v>130</v>
      </c>
      <c r="H4" s="1" t="s">
        <v>252</v>
      </c>
      <c r="I4" s="1" t="s">
        <v>253</v>
      </c>
      <c r="J4" s="1" t="s">
        <v>254</v>
      </c>
      <c r="K4" s="1" t="s">
        <v>133</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v>4.08</v>
      </c>
      <c r="C6" s="1" t="s">
        <v>267</v>
      </c>
      <c r="D6" s="1" t="s">
        <v>258</v>
      </c>
      <c r="E6" s="1" t="s">
        <v>259</v>
      </c>
      <c r="F6" s="1" t="s">
        <v>260</v>
      </c>
      <c r="G6" s="1" t="s">
        <v>268</v>
      </c>
      <c r="H6" s="1" t="s">
        <v>269</v>
      </c>
      <c r="I6" s="1" t="s">
        <v>263</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221</v>
      </c>
      <c r="K11" s="1" t="s">
        <v>315</v>
      </c>
      <c r="L11" s="2"/>
      <c r="M11" s="2"/>
      <c r="N11" s="2"/>
      <c r="O11" s="2"/>
      <c r="P11" s="2"/>
      <c r="Q11" s="2"/>
      <c r="R11" s="2"/>
      <c r="S11" s="2"/>
      <c r="T11" s="2"/>
      <c r="U11" s="2"/>
      <c r="V11" s="2"/>
      <c r="W11" s="2"/>
      <c r="X11" s="2"/>
      <c r="Y11" s="2"/>
      <c r="Z11" s="2"/>
    </row>
    <row r="12">
      <c r="A12" s="1" t="s">
        <v>316</v>
      </c>
      <c r="B12" s="1" t="s">
        <v>191</v>
      </c>
      <c r="C12" s="1" t="s">
        <v>317</v>
      </c>
      <c r="D12" s="1" t="s">
        <v>318</v>
      </c>
      <c r="E12" s="1" t="s">
        <v>319</v>
      </c>
      <c r="F12" s="1" t="s">
        <v>320</v>
      </c>
      <c r="G12" s="1" t="s">
        <v>256</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117</v>
      </c>
      <c r="G13" s="1" t="s">
        <v>330</v>
      </c>
      <c r="H13" s="1" t="s">
        <v>331</v>
      </c>
      <c r="I13" s="1" t="s">
        <v>332</v>
      </c>
      <c r="J13" s="1" t="s">
        <v>264</v>
      </c>
      <c r="K13" s="1" t="s">
        <v>333</v>
      </c>
      <c r="L13" s="2"/>
      <c r="M13" s="2"/>
      <c r="N13" s="2"/>
      <c r="O13" s="2"/>
      <c r="P13" s="2"/>
      <c r="Q13" s="2"/>
      <c r="R13" s="2"/>
      <c r="S13" s="2"/>
      <c r="T13" s="2"/>
      <c r="U13" s="2"/>
      <c r="V13" s="2"/>
      <c r="W13" s="2"/>
      <c r="X13" s="2"/>
      <c r="Y13" s="2"/>
      <c r="Z13" s="2"/>
    </row>
    <row r="14">
      <c r="A14" s="1" t="s">
        <v>334</v>
      </c>
      <c r="B14" s="1" t="s">
        <v>335</v>
      </c>
      <c r="C14" s="1" t="s">
        <v>336</v>
      </c>
      <c r="D14" s="1" t="s">
        <v>328</v>
      </c>
      <c r="E14" s="1" t="s">
        <v>329</v>
      </c>
      <c r="F14" s="1" t="s">
        <v>117</v>
      </c>
      <c r="G14" s="1" t="s">
        <v>337</v>
      </c>
      <c r="H14" s="1" t="s">
        <v>338</v>
      </c>
      <c r="I14" s="1" t="s">
        <v>332</v>
      </c>
      <c r="J14" s="1" t="s">
        <v>339</v>
      </c>
      <c r="K14" s="1" t="s">
        <v>119</v>
      </c>
      <c r="L14" s="2"/>
      <c r="M14" s="2"/>
      <c r="N14" s="2"/>
      <c r="O14" s="2"/>
      <c r="P14" s="2"/>
      <c r="Q14" s="2"/>
      <c r="R14" s="2"/>
      <c r="S14" s="2"/>
      <c r="T14" s="2"/>
      <c r="U14" s="2"/>
      <c r="V14" s="2"/>
      <c r="W14" s="2"/>
      <c r="X14" s="2"/>
      <c r="Y14" s="2"/>
      <c r="Z14" s="2"/>
    </row>
    <row r="15">
      <c r="A15" s="1" t="s">
        <v>340</v>
      </c>
      <c r="B15" s="1" t="s">
        <v>335</v>
      </c>
      <c r="C15" s="1" t="s">
        <v>336</v>
      </c>
      <c r="D15" s="1" t="s">
        <v>328</v>
      </c>
      <c r="E15" s="1" t="s">
        <v>329</v>
      </c>
      <c r="F15" s="1" t="s">
        <v>117</v>
      </c>
      <c r="G15" s="1" t="s">
        <v>337</v>
      </c>
      <c r="H15" s="1" t="s">
        <v>338</v>
      </c>
      <c r="I15" s="1" t="s">
        <v>332</v>
      </c>
      <c r="J15" s="1" t="s">
        <v>339</v>
      </c>
      <c r="K15" s="1" t="s">
        <v>119</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269</v>
      </c>
      <c r="D18" s="1" t="s">
        <v>365</v>
      </c>
      <c r="E18" s="1" t="s">
        <v>366</v>
      </c>
      <c r="F18" s="1" t="s">
        <v>367</v>
      </c>
      <c r="G18" s="1" t="s">
        <v>368</v>
      </c>
      <c r="H18" s="1" t="s">
        <v>369</v>
      </c>
      <c r="I18" s="1" t="s">
        <v>362</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250</v>
      </c>
      <c r="E20" s="1" t="s">
        <v>375</v>
      </c>
      <c r="F20" s="1" t="s">
        <v>376</v>
      </c>
      <c r="G20" s="1" t="s">
        <v>377</v>
      </c>
      <c r="H20" s="1" t="s">
        <v>378</v>
      </c>
      <c r="I20" s="1" t="s">
        <v>379</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135</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333</v>
      </c>
      <c r="C25" s="1" t="s">
        <v>342</v>
      </c>
      <c r="D25" s="1">
        <v>2.04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114</v>
      </c>
      <c r="E26" s="1" t="s">
        <v>127</v>
      </c>
      <c r="F26" s="1" t="s">
        <v>425</v>
      </c>
      <c r="G26" s="1" t="s">
        <v>342</v>
      </c>
      <c r="H26" s="1" t="s">
        <v>115</v>
      </c>
      <c r="I26" s="1" t="s">
        <v>320</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187</v>
      </c>
      <c r="D27" s="1" t="s">
        <v>430</v>
      </c>
      <c r="E27" s="1" t="s">
        <v>429</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460</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452</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202</v>
      </c>
      <c r="C38" s="1" t="s">
        <v>536</v>
      </c>
      <c r="D38" s="1" t="s">
        <v>537</v>
      </c>
      <c r="E38" s="1" t="s">
        <v>116</v>
      </c>
      <c r="F38" s="1" t="s">
        <v>419</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312</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123</v>
      </c>
      <c r="C41" s="1" t="s">
        <v>565</v>
      </c>
      <c r="D41" s="1" t="s">
        <v>566</v>
      </c>
      <c r="E41" s="1" t="s">
        <v>567</v>
      </c>
      <c r="F41" s="1" t="s">
        <v>568</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191</v>
      </c>
      <c r="H42" s="1" t="s">
        <v>435</v>
      </c>
      <c r="I42" s="1" t="s">
        <v>580</v>
      </c>
      <c r="J42" s="1" t="s">
        <v>257</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586</v>
      </c>
      <c r="F43" s="1" t="s">
        <v>587</v>
      </c>
      <c r="G43" s="1" t="s">
        <v>588</v>
      </c>
      <c r="H43" s="1" t="s">
        <v>494</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380</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483</v>
      </c>
      <c r="D46" s="1" t="s">
        <v>605</v>
      </c>
      <c r="E46" s="1" t="s">
        <v>606</v>
      </c>
      <c r="F46" s="1" t="s">
        <v>607</v>
      </c>
      <c r="G46" s="1" t="s">
        <v>608</v>
      </c>
      <c r="H46" s="1" t="s">
        <v>609</v>
      </c>
      <c r="I46" s="1" t="s">
        <v>610</v>
      </c>
      <c r="J46" s="1" t="s">
        <v>524</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339</v>
      </c>
      <c r="H48" s="1">
        <v>-33.66</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t="s">
        <v>636</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v>1.02</v>
      </c>
      <c r="D50" s="1" t="s">
        <v>645</v>
      </c>
      <c r="E50" s="1" t="s">
        <v>646</v>
      </c>
      <c r="F50" s="1" t="s">
        <v>647</v>
      </c>
      <c r="G50" s="1" t="s">
        <v>648</v>
      </c>
      <c r="H50" s="1" t="s">
        <v>649</v>
      </c>
      <c r="I50" s="1">
        <v>0.0</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656</v>
      </c>
      <c r="F52" s="1" t="s">
        <v>657</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656</v>
      </c>
      <c r="F54" s="1" t="s">
        <v>687</v>
      </c>
      <c r="G54" s="1" t="s">
        <v>688</v>
      </c>
      <c r="H54" s="1" t="s">
        <v>689</v>
      </c>
      <c r="I54" s="1" t="s">
        <v>690</v>
      </c>
      <c r="J54" s="1" t="s">
        <v>691</v>
      </c>
      <c r="K54" s="1">
        <v>-382.5</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549</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t="s">
        <v>741</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336</v>
      </c>
      <c r="D60" s="1" t="s">
        <v>748</v>
      </c>
      <c r="E60" s="1" t="s">
        <v>238</v>
      </c>
      <c r="F60" s="1" t="s">
        <v>749</v>
      </c>
      <c r="G60" s="1" t="s">
        <v>750</v>
      </c>
      <c r="H60" s="1" t="s">
        <v>751</v>
      </c>
      <c r="I60" s="1" t="s">
        <v>752</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357</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770</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578</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v>416.16</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v>56.1</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857</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332</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894</v>
      </c>
      <c r="K75" s="1" t="s">
        <v>902</v>
      </c>
      <c r="L75" s="2"/>
      <c r="M75" s="2"/>
      <c r="N75" s="2"/>
      <c r="O75" s="2"/>
      <c r="P75" s="2"/>
      <c r="Q75" s="2"/>
      <c r="R75" s="2"/>
      <c r="S75" s="2"/>
      <c r="T75" s="2"/>
      <c r="U75" s="2"/>
      <c r="V75" s="2"/>
      <c r="W75" s="2"/>
      <c r="X75" s="2"/>
      <c r="Y75" s="2"/>
      <c r="Z75" s="2"/>
    </row>
    <row r="76" ht="15.75" customHeight="1">
      <c r="A76" s="1" t="s">
        <v>903</v>
      </c>
      <c r="B76" s="1" t="s">
        <v>904</v>
      </c>
      <c r="C76" s="1" t="s">
        <v>827</v>
      </c>
      <c r="D76" s="1" t="s">
        <v>905</v>
      </c>
      <c r="E76" s="1" t="s">
        <v>728</v>
      </c>
      <c r="F76" s="1" t="s">
        <v>906</v>
      </c>
      <c r="G76" s="1" t="s">
        <v>907</v>
      </c>
      <c r="H76" s="1" t="s">
        <v>434</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916</v>
      </c>
      <c r="G77" s="1" t="s">
        <v>917</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927</v>
      </c>
      <c r="G78" s="1">
        <v>22.44</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936</v>
      </c>
      <c r="F79" s="1" t="s">
        <v>937</v>
      </c>
      <c r="G79" s="1" t="s">
        <v>938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923</v>
      </c>
      <c r="H81" s="1" t="s">
        <v>271</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v>0.0</v>
      </c>
      <c r="C83" s="1" t="s">
        <v>300</v>
      </c>
      <c r="D83" s="1" t="s">
        <v>975</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v>0.0</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994</v>
      </c>
      <c r="B86" s="1">
        <v>0.0</v>
      </c>
      <c r="C86" s="1" t="s">
        <v>995</v>
      </c>
      <c r="D86" s="1" t="s">
        <v>996</v>
      </c>
      <c r="E86" s="1" t="s">
        <v>997</v>
      </c>
      <c r="F86" s="1" t="s">
        <v>998</v>
      </c>
      <c r="G86" s="1" t="s">
        <v>999</v>
      </c>
      <c r="H86" s="1" t="s">
        <v>298</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1">
        <v>0.0</v>
      </c>
      <c r="C87" s="1" t="s">
        <v>1004</v>
      </c>
      <c r="D87" s="1" t="s">
        <v>616</v>
      </c>
      <c r="E87" s="1" t="s">
        <v>1005</v>
      </c>
      <c r="F87" s="1" t="s">
        <v>1006</v>
      </c>
      <c r="G87" s="1" t="s">
        <v>1007</v>
      </c>
      <c r="H87" s="1" t="s">
        <v>1008</v>
      </c>
      <c r="I87" s="1" t="s">
        <v>1009</v>
      </c>
      <c r="J87" s="1" t="s">
        <v>1010</v>
      </c>
      <c r="K87" s="1" t="s">
        <v>1011</v>
      </c>
      <c r="L87" s="2"/>
      <c r="M87" s="2"/>
      <c r="N87" s="2"/>
      <c r="O87" s="2"/>
      <c r="P87" s="2"/>
      <c r="Q87" s="2"/>
      <c r="R87" s="2"/>
      <c r="S87" s="2"/>
      <c r="T87" s="2"/>
      <c r="U87" s="2"/>
      <c r="V87" s="2"/>
      <c r="W87" s="2"/>
      <c r="X87" s="2"/>
      <c r="Y87" s="2"/>
      <c r="Z87" s="2"/>
    </row>
    <row r="88" ht="15.75" customHeight="1">
      <c r="A88" s="1" t="s">
        <v>1012</v>
      </c>
      <c r="B88" s="1">
        <v>0.0</v>
      </c>
      <c r="C88" s="1" t="s">
        <v>1013</v>
      </c>
      <c r="D88" s="1" t="s">
        <v>1014</v>
      </c>
      <c r="E88" s="1" t="s">
        <v>1015</v>
      </c>
      <c r="F88" s="1" t="s">
        <v>1016</v>
      </c>
      <c r="G88" s="1" t="s">
        <v>519</v>
      </c>
      <c r="H88" s="1" t="s">
        <v>135</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v>0.0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v>0.0</v>
      </c>
      <c r="C90" s="1" t="s">
        <v>1031</v>
      </c>
      <c r="D90" s="1" t="s">
        <v>1032</v>
      </c>
      <c r="E90" s="1" t="s">
        <v>1033</v>
      </c>
      <c r="F90" s="1" t="s">
        <v>1034</v>
      </c>
      <c r="G90" s="1" t="s">
        <v>1035</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v>0.0</v>
      </c>
      <c r="C91" s="1" t="s">
        <v>873</v>
      </c>
      <c r="D91" s="1">
        <v>-4.08</v>
      </c>
      <c r="E91" s="1">
        <v>-4.08</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v>0.0</v>
      </c>
      <c r="C92" s="1" t="s">
        <v>1048</v>
      </c>
      <c r="D92" s="1" t="s">
        <v>1049</v>
      </c>
      <c r="E92" s="1" t="s">
        <v>767</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v>0.0</v>
      </c>
      <c r="C93" s="1" t="s">
        <v>1057</v>
      </c>
      <c r="D93" s="1" t="s">
        <v>1058</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v>0.0</v>
      </c>
      <c r="C94" s="1" t="s">
        <v>1067</v>
      </c>
      <c r="D94" s="1" t="s">
        <v>1068</v>
      </c>
      <c r="E94" s="1" t="s">
        <v>1069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v>0.0</v>
      </c>
      <c r="C95" s="1" t="s">
        <v>1077</v>
      </c>
      <c r="D95" s="1" t="s">
        <v>1078</v>
      </c>
      <c r="E95" s="1" t="s">
        <v>1079</v>
      </c>
      <c r="F95" s="1" t="s">
        <v>800</v>
      </c>
      <c r="G95" s="1" t="s">
        <v>1080</v>
      </c>
      <c r="H95" s="1" t="s">
        <v>1081</v>
      </c>
      <c r="I95" s="1" t="s">
        <v>578</v>
      </c>
      <c r="J95" s="1" t="s">
        <v>1082</v>
      </c>
      <c r="K95" s="1" t="s">
        <v>1083</v>
      </c>
      <c r="L95" s="2"/>
      <c r="M95" s="2"/>
      <c r="N95" s="2"/>
      <c r="O95" s="2"/>
      <c r="P95" s="2"/>
      <c r="Q95" s="2"/>
      <c r="R95" s="2"/>
      <c r="S95" s="2"/>
      <c r="T95" s="2"/>
      <c r="U95" s="2"/>
      <c r="V95" s="2"/>
      <c r="W95" s="2"/>
      <c r="X95" s="2"/>
      <c r="Y95" s="2"/>
      <c r="Z95" s="2"/>
    </row>
    <row r="96" ht="15.75" customHeight="1">
      <c r="A96" s="1" t="s">
        <v>1084</v>
      </c>
      <c r="B96" s="1">
        <v>0.0</v>
      </c>
      <c r="C96" s="1" t="s">
        <v>1085</v>
      </c>
      <c r="D96" s="1" t="s">
        <v>1086</v>
      </c>
      <c r="E96" s="1" t="s">
        <v>1087</v>
      </c>
      <c r="F96" s="1" t="s">
        <v>1088</v>
      </c>
      <c r="G96" s="1" t="s">
        <v>1089</v>
      </c>
      <c r="H96" s="1" t="s">
        <v>580</v>
      </c>
      <c r="I96" s="1" t="s">
        <v>1090</v>
      </c>
      <c r="J96" s="1" t="s">
        <v>1091</v>
      </c>
      <c r="K96" s="1" t="s">
        <v>812</v>
      </c>
      <c r="L96" s="2"/>
      <c r="M96" s="2"/>
      <c r="N96" s="2"/>
      <c r="O96" s="2"/>
      <c r="P96" s="2"/>
      <c r="Q96" s="2"/>
      <c r="R96" s="2"/>
      <c r="S96" s="2"/>
      <c r="T96" s="2"/>
      <c r="U96" s="2"/>
      <c r="V96" s="2"/>
      <c r="W96" s="2"/>
      <c r="X96" s="2"/>
      <c r="Y96" s="2"/>
      <c r="Z96" s="2"/>
    </row>
    <row r="97" ht="15.75" customHeight="1">
      <c r="A97" s="1" t="s">
        <v>1092</v>
      </c>
      <c r="B97" s="1">
        <v>0.0</v>
      </c>
      <c r="C97" s="1" t="s">
        <v>1093</v>
      </c>
      <c r="D97" s="1" t="s">
        <v>1094</v>
      </c>
      <c r="E97" s="1" t="s">
        <v>1095</v>
      </c>
      <c r="F97" s="1" t="s">
        <v>1096</v>
      </c>
      <c r="G97" s="1" t="s">
        <v>1097</v>
      </c>
      <c r="H97" s="1" t="s">
        <v>1098</v>
      </c>
      <c r="I97" s="1" t="s">
        <v>1099</v>
      </c>
      <c r="J97" s="1" t="s">
        <v>433</v>
      </c>
      <c r="K97" s="1" t="s">
        <v>1100</v>
      </c>
      <c r="L97" s="2"/>
      <c r="M97" s="2"/>
      <c r="N97" s="2"/>
      <c r="O97" s="2"/>
      <c r="P97" s="2"/>
      <c r="Q97" s="2"/>
      <c r="R97" s="2"/>
      <c r="S97" s="2"/>
      <c r="T97" s="2"/>
      <c r="U97" s="2"/>
      <c r="V97" s="2"/>
      <c r="W97" s="2"/>
      <c r="X97" s="2"/>
      <c r="Y97" s="2"/>
      <c r="Z97" s="2"/>
    </row>
    <row r="98" ht="15.75" customHeight="1">
      <c r="A98" s="1" t="s">
        <v>1101</v>
      </c>
      <c r="B98" s="1">
        <v>0.0</v>
      </c>
      <c r="C98" s="1" t="s">
        <v>1102</v>
      </c>
      <c r="D98" s="1" t="s">
        <v>1103</v>
      </c>
      <c r="E98" s="1" t="s">
        <v>1104</v>
      </c>
      <c r="F98" s="1" t="s">
        <v>1105</v>
      </c>
      <c r="G98" s="1" t="s">
        <v>1106</v>
      </c>
      <c r="H98" s="1" t="s">
        <v>1107</v>
      </c>
      <c r="I98" s="1" t="s">
        <v>561</v>
      </c>
      <c r="J98" s="1" t="s">
        <v>1108</v>
      </c>
      <c r="K98" s="1" t="s">
        <v>1109</v>
      </c>
      <c r="L98" s="2"/>
      <c r="M98" s="2"/>
      <c r="N98" s="2"/>
      <c r="O98" s="2"/>
      <c r="P98" s="2"/>
      <c r="Q98" s="2"/>
      <c r="R98" s="2"/>
      <c r="S98" s="2"/>
      <c r="T98" s="2"/>
      <c r="U98" s="2"/>
      <c r="V98" s="2"/>
      <c r="W98" s="2"/>
      <c r="X98" s="2"/>
      <c r="Y98" s="2"/>
      <c r="Z98" s="2"/>
    </row>
    <row r="99" ht="15.75" customHeight="1">
      <c r="A99" s="1" t="s">
        <v>1110</v>
      </c>
      <c r="B99" s="1">
        <v>0.0</v>
      </c>
      <c r="C99" s="1" t="s">
        <v>1111</v>
      </c>
      <c r="D99" s="1" t="s">
        <v>1112</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v>0.0</v>
      </c>
      <c r="C100" s="1" t="s">
        <v>1121</v>
      </c>
      <c r="D100" s="1" t="s">
        <v>1122</v>
      </c>
      <c r="E100" s="1" t="s">
        <v>584</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v>0.0</v>
      </c>
      <c r="C101" s="1" t="s">
        <v>1130</v>
      </c>
      <c r="D101" s="1" t="s">
        <v>1131</v>
      </c>
      <c r="E101" s="1" t="s">
        <v>1132</v>
      </c>
      <c r="F101" s="1" t="s">
        <v>1133</v>
      </c>
      <c r="G101" s="1" t="s">
        <v>1134</v>
      </c>
      <c r="H101" s="1" t="s">
        <v>1135</v>
      </c>
      <c r="I101" s="1">
        <v>-3.06</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v>0.0</v>
      </c>
      <c r="C102" s="1" t="s">
        <v>1139</v>
      </c>
      <c r="D102" s="1" t="s">
        <v>1140</v>
      </c>
      <c r="E102" s="1" t="s">
        <v>1141</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v>0.0</v>
      </c>
      <c r="C103" s="1">
        <v>0.0</v>
      </c>
      <c r="D103" s="1" t="s">
        <v>1149</v>
      </c>
      <c r="E103" s="1" t="s">
        <v>1150</v>
      </c>
      <c r="F103" s="1" t="s">
        <v>1007</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v>0.0</v>
      </c>
      <c r="C104" s="1">
        <v>0.0</v>
      </c>
      <c r="D104" s="1" t="s">
        <v>1157</v>
      </c>
      <c r="E104" s="1" t="s">
        <v>1158</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1166</v>
      </c>
      <c r="B106" s="1">
        <v>0.0</v>
      </c>
      <c r="C106" s="1">
        <v>0.0</v>
      </c>
      <c r="D106" s="1">
        <v>0.0</v>
      </c>
      <c r="E106" s="1" t="s">
        <v>812</v>
      </c>
      <c r="F106" s="1" t="s">
        <v>1167</v>
      </c>
      <c r="G106" s="1" t="s">
        <v>1168</v>
      </c>
      <c r="H106" s="1" t="s">
        <v>1169</v>
      </c>
      <c r="I106" s="1" t="s">
        <v>1170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v>0.0</v>
      </c>
      <c r="C107" s="1">
        <v>0.0</v>
      </c>
      <c r="D107" s="1">
        <v>0.0</v>
      </c>
      <c r="E107" s="1" t="s">
        <v>1174</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v>0.0</v>
      </c>
      <c r="C108" s="1">
        <v>0.0</v>
      </c>
      <c r="D108" s="1">
        <v>0.0</v>
      </c>
      <c r="E108" s="1" t="s">
        <v>1182</v>
      </c>
      <c r="F108" s="1" t="s">
        <v>1183</v>
      </c>
      <c r="G108" s="1" t="s">
        <v>1184</v>
      </c>
      <c r="H108" s="1" t="s">
        <v>1185</v>
      </c>
      <c r="I108" s="1" t="s">
        <v>1186</v>
      </c>
      <c r="J108" s="1" t="s">
        <v>1143</v>
      </c>
      <c r="K108" s="1" t="s">
        <v>929</v>
      </c>
      <c r="L108" s="2"/>
      <c r="M108" s="2"/>
      <c r="N108" s="2"/>
      <c r="O108" s="2"/>
      <c r="P108" s="2"/>
      <c r="Q108" s="2"/>
      <c r="R108" s="2"/>
      <c r="S108" s="2"/>
      <c r="T108" s="2"/>
      <c r="U108" s="2"/>
      <c r="V108" s="2"/>
      <c r="W108" s="2"/>
      <c r="X108" s="2"/>
      <c r="Y108" s="2"/>
      <c r="Z108" s="2"/>
    </row>
    <row r="109" ht="15.75" customHeight="1">
      <c r="A109" s="1" t="s">
        <v>1187</v>
      </c>
      <c r="B109" s="1">
        <v>0.0</v>
      </c>
      <c r="C109" s="1">
        <v>0.0</v>
      </c>
      <c r="D109" s="1">
        <v>0.0</v>
      </c>
      <c r="E109" s="1" t="s">
        <v>1188</v>
      </c>
      <c r="F109" s="1" t="s">
        <v>1189</v>
      </c>
      <c r="G109" s="1" t="s">
        <v>1190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v>0.0</v>
      </c>
      <c r="C110" s="1">
        <v>0.0</v>
      </c>
      <c r="D110" s="1">
        <v>0.0</v>
      </c>
      <c r="E110" s="1" t="s">
        <v>1196</v>
      </c>
      <c r="F110" s="1" t="s">
        <v>591</v>
      </c>
      <c r="G110" s="1" t="s">
        <v>1197</v>
      </c>
      <c r="H110" s="1" t="s">
        <v>1198</v>
      </c>
      <c r="I110" s="1" t="s">
        <v>1199</v>
      </c>
      <c r="J110" s="1" t="s">
        <v>1200</v>
      </c>
      <c r="K110" s="1" t="s">
        <v>517</v>
      </c>
      <c r="L110" s="2"/>
      <c r="M110" s="2"/>
      <c r="N110" s="2"/>
      <c r="O110" s="2"/>
      <c r="P110" s="2"/>
      <c r="Q110" s="2"/>
      <c r="R110" s="2"/>
      <c r="S110" s="2"/>
      <c r="T110" s="2"/>
      <c r="U110" s="2"/>
      <c r="V110" s="2"/>
      <c r="W110" s="2"/>
      <c r="X110" s="2"/>
      <c r="Y110" s="2"/>
      <c r="Z110" s="2"/>
    </row>
    <row r="111" ht="15.75" customHeight="1">
      <c r="A111" s="1" t="s">
        <v>1201</v>
      </c>
      <c r="B111" s="1">
        <v>0.0</v>
      </c>
      <c r="C111" s="1">
        <v>0.0</v>
      </c>
      <c r="D111" s="1">
        <v>0.0</v>
      </c>
      <c r="E111" s="1" t="s">
        <v>591</v>
      </c>
      <c r="F111" s="1" t="s">
        <v>1202</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v>0.0</v>
      </c>
      <c r="C112" s="1">
        <v>0.0</v>
      </c>
      <c r="D112" s="1">
        <v>0.0</v>
      </c>
      <c r="E112" s="1" t="s">
        <v>1209</v>
      </c>
      <c r="F112" s="1" t="s">
        <v>1210</v>
      </c>
      <c r="G112" s="1" t="s">
        <v>1211</v>
      </c>
      <c r="H112" s="1" t="s">
        <v>1212</v>
      </c>
      <c r="I112" s="1" t="s">
        <v>1213</v>
      </c>
      <c r="J112" s="1" t="s">
        <v>187</v>
      </c>
      <c r="K112" s="1" t="s">
        <v>1214</v>
      </c>
      <c r="L112" s="2"/>
      <c r="M112" s="2"/>
      <c r="N112" s="2"/>
      <c r="O112" s="2"/>
      <c r="P112" s="2"/>
      <c r="Q112" s="2"/>
      <c r="R112" s="2"/>
      <c r="S112" s="2"/>
      <c r="T112" s="2"/>
      <c r="U112" s="2"/>
      <c r="V112" s="2"/>
      <c r="W112" s="2"/>
      <c r="X112" s="2"/>
      <c r="Y112" s="2"/>
      <c r="Z112" s="2"/>
    </row>
    <row r="113" ht="15.75" customHeight="1">
      <c r="A113" s="1" t="s">
        <v>1215</v>
      </c>
      <c r="B113" s="1">
        <v>0.0</v>
      </c>
      <c r="C113" s="1">
        <v>0.0</v>
      </c>
      <c r="D113" s="1">
        <v>0.0</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v>0.0</v>
      </c>
      <c r="C114" s="1">
        <v>0.0</v>
      </c>
      <c r="D114" s="1">
        <v>0.0</v>
      </c>
      <c r="E114" s="1" t="s">
        <v>328</v>
      </c>
      <c r="F114" s="1" t="s">
        <v>1224</v>
      </c>
      <c r="G114" s="1" t="s">
        <v>1225</v>
      </c>
      <c r="H114" s="1" t="s">
        <v>1226</v>
      </c>
      <c r="I114" s="1" t="s">
        <v>1227</v>
      </c>
      <c r="J114" s="1" t="s">
        <v>1228</v>
      </c>
      <c r="K114" s="1" t="s">
        <v>902</v>
      </c>
      <c r="L114" s="2"/>
      <c r="M114" s="2"/>
      <c r="N114" s="2"/>
      <c r="O114" s="2"/>
      <c r="P114" s="2"/>
      <c r="Q114" s="2"/>
      <c r="R114" s="2"/>
      <c r="S114" s="2"/>
      <c r="T114" s="2"/>
      <c r="U114" s="2"/>
      <c r="V114" s="2"/>
      <c r="W114" s="2"/>
      <c r="X114" s="2"/>
      <c r="Y114" s="2"/>
      <c r="Z114" s="2"/>
    </row>
    <row r="115" ht="15.75" customHeight="1">
      <c r="A115" s="1" t="s">
        <v>1229</v>
      </c>
      <c r="B115" s="1">
        <v>0.0</v>
      </c>
      <c r="C115" s="1">
        <v>0.0</v>
      </c>
      <c r="D115" s="1">
        <v>0.0</v>
      </c>
      <c r="E115" s="1" t="s">
        <v>1230</v>
      </c>
      <c r="F115" s="1" t="s">
        <v>1231</v>
      </c>
      <c r="G115" s="1" t="s">
        <v>1232</v>
      </c>
      <c r="H115" s="1" t="s">
        <v>1233</v>
      </c>
      <c r="I115" s="1" t="s">
        <v>1234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v>0.0</v>
      </c>
      <c r="C116" s="1">
        <v>0.0</v>
      </c>
      <c r="D116" s="1">
        <v>0.0</v>
      </c>
      <c r="E116" s="1" t="s">
        <v>1077</v>
      </c>
      <c r="F116" s="1" t="s">
        <v>1238</v>
      </c>
      <c r="G116" s="1" t="s">
        <v>1239</v>
      </c>
      <c r="H116" s="1" t="s">
        <v>1240</v>
      </c>
      <c r="I116" s="1" t="s">
        <v>1241</v>
      </c>
      <c r="J116" s="1" t="s">
        <v>1242</v>
      </c>
      <c r="K116" s="1" t="s">
        <v>1243</v>
      </c>
      <c r="L116" s="2"/>
      <c r="M116" s="2"/>
      <c r="N116" s="2"/>
      <c r="O116" s="2"/>
      <c r="P116" s="2"/>
      <c r="Q116" s="2"/>
      <c r="R116" s="2"/>
      <c r="S116" s="2"/>
      <c r="T116" s="2"/>
      <c r="U116" s="2"/>
      <c r="V116" s="2"/>
      <c r="W116" s="2"/>
      <c r="X116" s="2"/>
      <c r="Y116" s="2"/>
      <c r="Z116" s="2"/>
    </row>
    <row r="117" ht="15.75" customHeight="1">
      <c r="A117" s="1" t="s">
        <v>1244</v>
      </c>
      <c r="B117" s="1">
        <v>0.0</v>
      </c>
      <c r="C117" s="1">
        <v>0.0</v>
      </c>
      <c r="D117" s="1">
        <v>0.0</v>
      </c>
      <c r="E117" s="1" t="s">
        <v>1245</v>
      </c>
      <c r="F117" s="1" t="s">
        <v>1246</v>
      </c>
      <c r="G117" s="1" t="s">
        <v>1247</v>
      </c>
      <c r="H117" s="1" t="s">
        <v>1248</v>
      </c>
      <c r="I117" s="1" t="s">
        <v>1151</v>
      </c>
      <c r="J117" s="1" t="s">
        <v>754</v>
      </c>
      <c r="K117" s="1" t="s">
        <v>1249</v>
      </c>
      <c r="L117" s="2"/>
      <c r="M117" s="2"/>
      <c r="N117" s="2"/>
      <c r="O117" s="2"/>
      <c r="P117" s="2"/>
      <c r="Q117" s="2"/>
      <c r="R117" s="2"/>
      <c r="S117" s="2"/>
      <c r="T117" s="2"/>
      <c r="U117" s="2"/>
      <c r="V117" s="2"/>
      <c r="W117" s="2"/>
      <c r="X117" s="2"/>
      <c r="Y117" s="2"/>
      <c r="Z117" s="2"/>
    </row>
    <row r="118" ht="15.75" customHeight="1">
      <c r="A118" s="1" t="s">
        <v>1250</v>
      </c>
      <c r="B118" s="1">
        <v>0.0</v>
      </c>
      <c r="C118" s="1">
        <v>0.0</v>
      </c>
      <c r="D118" s="1">
        <v>0.0</v>
      </c>
      <c r="E118" s="1" t="s">
        <v>1251</v>
      </c>
      <c r="F118" s="1" t="s">
        <v>1252</v>
      </c>
      <c r="G118" s="1" t="s">
        <v>1104</v>
      </c>
      <c r="H118" s="1" t="s">
        <v>1253</v>
      </c>
      <c r="I118" s="1" t="s">
        <v>1254</v>
      </c>
      <c r="J118" s="1" t="s">
        <v>1255</v>
      </c>
      <c r="K118" s="1" t="s">
        <v>1256</v>
      </c>
      <c r="L118" s="2"/>
      <c r="M118" s="2"/>
      <c r="N118" s="2"/>
      <c r="O118" s="2"/>
      <c r="P118" s="2"/>
      <c r="Q118" s="2"/>
      <c r="R118" s="2"/>
      <c r="S118" s="2"/>
      <c r="T118" s="2"/>
      <c r="U118" s="2"/>
      <c r="V118" s="2"/>
      <c r="W118" s="2"/>
      <c r="X118" s="2"/>
      <c r="Y118" s="2"/>
      <c r="Z118" s="2"/>
    </row>
    <row r="119" ht="15.75" customHeight="1">
      <c r="A119" s="1" t="s">
        <v>1257</v>
      </c>
      <c r="B119" s="1">
        <v>0.0</v>
      </c>
      <c r="C119" s="1">
        <v>0.0</v>
      </c>
      <c r="D119" s="1">
        <v>0.0</v>
      </c>
      <c r="E119" s="1" t="s">
        <v>1258</v>
      </c>
      <c r="F119" s="1" t="s">
        <v>1259</v>
      </c>
      <c r="G119" s="1" t="s">
        <v>1001</v>
      </c>
      <c r="H119" s="1" t="s">
        <v>1260</v>
      </c>
      <c r="I119" s="1" t="s">
        <v>1261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v>0.0</v>
      </c>
      <c r="C120" s="1">
        <v>0.0</v>
      </c>
      <c r="D120" s="1">
        <v>0.0</v>
      </c>
      <c r="E120" s="1" t="s">
        <v>1265</v>
      </c>
      <c r="F120" s="1" t="s">
        <v>1266</v>
      </c>
      <c r="G120" s="1" t="s">
        <v>1267</v>
      </c>
      <c r="H120" s="1" t="s">
        <v>1268</v>
      </c>
      <c r="I120" s="1" t="s">
        <v>1269</v>
      </c>
      <c r="J120" s="1" t="s">
        <v>1270</v>
      </c>
      <c r="K120" s="1" t="s">
        <v>1271</v>
      </c>
      <c r="L120" s="2"/>
      <c r="M120" s="2"/>
      <c r="N120" s="2"/>
      <c r="O120" s="2"/>
      <c r="P120" s="2"/>
      <c r="Q120" s="2"/>
      <c r="R120" s="2"/>
      <c r="S120" s="2"/>
      <c r="T120" s="2"/>
      <c r="U120" s="2"/>
      <c r="V120" s="2"/>
      <c r="W120" s="2"/>
      <c r="X120" s="2"/>
      <c r="Y120" s="2"/>
      <c r="Z120" s="2"/>
    </row>
    <row r="121" ht="15.75" customHeight="1">
      <c r="A121" s="1" t="s">
        <v>1272</v>
      </c>
      <c r="B121" s="1">
        <v>0.0</v>
      </c>
      <c r="C121" s="1">
        <v>0.0</v>
      </c>
      <c r="D121" s="1">
        <v>0.0</v>
      </c>
      <c r="E121" s="1" t="s">
        <v>1179</v>
      </c>
      <c r="F121" s="1" t="s">
        <v>1273</v>
      </c>
      <c r="G121" s="1" t="s">
        <v>1274</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v>0.0</v>
      </c>
      <c r="C122" s="1">
        <v>0.0</v>
      </c>
      <c r="D122" s="1">
        <v>0.0</v>
      </c>
      <c r="E122" s="1" t="s">
        <v>648</v>
      </c>
      <c r="F122" s="1" t="s">
        <v>1280</v>
      </c>
      <c r="G122" s="1" t="s">
        <v>405</v>
      </c>
      <c r="H122" s="1" t="s">
        <v>1281</v>
      </c>
      <c r="I122" s="1" t="s">
        <v>1282</v>
      </c>
      <c r="J122" s="1" t="s">
        <v>1283</v>
      </c>
      <c r="K122" s="1" t="s">
        <v>1284</v>
      </c>
      <c r="L122" s="2"/>
      <c r="M122" s="2"/>
      <c r="N122" s="2"/>
      <c r="O122" s="2"/>
      <c r="P122" s="2"/>
      <c r="Q122" s="2"/>
      <c r="R122" s="2"/>
      <c r="S122" s="2"/>
      <c r="T122" s="2"/>
      <c r="U122" s="2"/>
      <c r="V122" s="2"/>
      <c r="W122" s="2"/>
      <c r="X122" s="2"/>
      <c r="Y122" s="2"/>
      <c r="Z122" s="2"/>
    </row>
    <row r="123" ht="15.75" customHeight="1">
      <c r="A123" s="1" t="s">
        <v>1285</v>
      </c>
      <c r="B123" s="1">
        <v>0.0</v>
      </c>
      <c r="C123" s="1">
        <v>0.0</v>
      </c>
      <c r="D123" s="1">
        <v>0.0</v>
      </c>
      <c r="E123" s="1">
        <v>0.0</v>
      </c>
      <c r="F123" s="1" t="s">
        <v>1146</v>
      </c>
      <c r="G123" s="1" t="s">
        <v>1286</v>
      </c>
      <c r="H123" s="1" t="s">
        <v>1287</v>
      </c>
      <c r="I123" s="1" t="s">
        <v>1288</v>
      </c>
      <c r="J123" s="1" t="s">
        <v>1289</v>
      </c>
      <c r="K123" s="1" t="s">
        <v>1290</v>
      </c>
      <c r="L123" s="2"/>
      <c r="M123" s="2"/>
      <c r="N123" s="2"/>
      <c r="O123" s="2"/>
      <c r="P123" s="2"/>
      <c r="Q123" s="2"/>
      <c r="R123" s="2"/>
      <c r="S123" s="2"/>
      <c r="T123" s="2"/>
      <c r="U123" s="2"/>
      <c r="V123" s="2"/>
      <c r="W123" s="2"/>
      <c r="X123" s="2"/>
      <c r="Y123" s="2"/>
      <c r="Z123" s="2"/>
    </row>
    <row r="124" ht="15.75" customHeight="1">
      <c r="A124" s="1" t="s">
        <v>1291</v>
      </c>
      <c r="B124" s="1">
        <v>0.0</v>
      </c>
      <c r="C124" s="1">
        <v>0.0</v>
      </c>
      <c r="D124" s="1">
        <v>0.0</v>
      </c>
      <c r="E124" s="1">
        <v>0.0</v>
      </c>
      <c r="F124" s="1" t="s">
        <v>989</v>
      </c>
      <c r="G124" s="1" t="s">
        <v>1292</v>
      </c>
      <c r="H124" s="1" t="s">
        <v>1293</v>
      </c>
      <c r="I124" s="1" t="s">
        <v>1294</v>
      </c>
      <c r="J124" s="1" t="s">
        <v>1295</v>
      </c>
      <c r="K124" s="1" t="s">
        <v>1296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1297</v>
      </c>
      <c r="C1" s="1" t="s">
        <v>1298</v>
      </c>
      <c r="D1" s="1" t="s">
        <v>1299</v>
      </c>
      <c r="E1" s="1" t="s">
        <v>1300</v>
      </c>
      <c r="F1" s="1" t="s">
        <v>1301</v>
      </c>
      <c r="G1" s="1" t="s">
        <v>1302</v>
      </c>
      <c r="H1" s="1" t="s">
        <v>1303</v>
      </c>
      <c r="I1" s="1" t="s">
        <v>1304</v>
      </c>
      <c r="J1" s="2"/>
      <c r="K1" s="2"/>
      <c r="L1" s="2"/>
      <c r="M1" s="2"/>
      <c r="N1" s="2"/>
      <c r="O1" s="2"/>
      <c r="P1" s="2"/>
      <c r="Q1" s="2"/>
      <c r="R1" s="2"/>
      <c r="S1" s="2"/>
      <c r="T1" s="2"/>
      <c r="U1" s="2"/>
      <c r="V1" s="2"/>
      <c r="W1" s="2"/>
      <c r="X1" s="2"/>
      <c r="Y1" s="2"/>
      <c r="Z1" s="2"/>
    </row>
    <row r="2">
      <c r="A2" s="1" t="s">
        <v>1305</v>
      </c>
      <c r="B2" s="1" t="s">
        <v>1306</v>
      </c>
      <c r="C2" s="1" t="s">
        <v>1307</v>
      </c>
      <c r="D2" s="1" t="s">
        <v>1308</v>
      </c>
      <c r="E2" s="1" t="s">
        <v>1309</v>
      </c>
      <c r="F2" s="1" t="s">
        <v>1310</v>
      </c>
      <c r="G2" s="1" t="s">
        <v>1311</v>
      </c>
      <c r="H2" s="1" t="s">
        <v>1311</v>
      </c>
      <c r="I2" s="1" t="s">
        <v>1312</v>
      </c>
      <c r="J2" s="2"/>
      <c r="K2" s="2"/>
      <c r="L2" s="2"/>
      <c r="M2" s="2"/>
      <c r="N2" s="2"/>
      <c r="O2" s="2"/>
      <c r="P2" s="2"/>
      <c r="Q2" s="2"/>
      <c r="R2" s="2"/>
      <c r="S2" s="2"/>
      <c r="T2" s="2"/>
      <c r="U2" s="2"/>
      <c r="V2" s="2"/>
      <c r="W2" s="2"/>
      <c r="X2" s="2"/>
      <c r="Y2" s="2"/>
      <c r="Z2" s="2"/>
    </row>
    <row r="3">
      <c r="A3" s="1" t="s">
        <v>1313</v>
      </c>
      <c r="B3" s="1" t="s">
        <v>1312</v>
      </c>
      <c r="C3" s="1" t="s">
        <v>1314</v>
      </c>
      <c r="D3" s="1" t="s">
        <v>1315</v>
      </c>
      <c r="E3" s="1" t="s">
        <v>1316</v>
      </c>
      <c r="F3" s="1" t="s">
        <v>1317</v>
      </c>
      <c r="G3" s="1" t="s">
        <v>1318</v>
      </c>
      <c r="H3" s="1" t="s">
        <v>1319</v>
      </c>
      <c r="I3" s="1" t="s">
        <v>1312</v>
      </c>
      <c r="J3" s="2"/>
      <c r="K3" s="2"/>
      <c r="L3" s="2"/>
      <c r="M3" s="2"/>
      <c r="N3" s="2"/>
      <c r="O3" s="2"/>
      <c r="P3" s="2"/>
      <c r="Q3" s="2"/>
      <c r="R3" s="2"/>
      <c r="S3" s="2"/>
      <c r="T3" s="2"/>
      <c r="U3" s="2"/>
      <c r="V3" s="2"/>
      <c r="W3" s="2"/>
      <c r="X3" s="2"/>
      <c r="Y3" s="2"/>
      <c r="Z3" s="2"/>
    </row>
    <row r="4">
      <c r="A4" s="1" t="s">
        <v>1320</v>
      </c>
      <c r="B4" s="1" t="s">
        <v>1321</v>
      </c>
      <c r="C4" s="1" t="s">
        <v>1322</v>
      </c>
      <c r="D4" s="1" t="s">
        <v>1323</v>
      </c>
      <c r="E4" s="1" t="s">
        <v>1324</v>
      </c>
      <c r="F4" s="1" t="s">
        <v>1325</v>
      </c>
      <c r="G4" s="1" t="s">
        <v>1311</v>
      </c>
      <c r="H4" s="1" t="s">
        <v>1311</v>
      </c>
      <c r="I4" s="1" t="s">
        <v>1311</v>
      </c>
      <c r="J4" s="2"/>
      <c r="K4" s="2"/>
      <c r="L4" s="2"/>
      <c r="M4" s="2"/>
      <c r="N4" s="2"/>
      <c r="O4" s="2"/>
      <c r="P4" s="2"/>
      <c r="Q4" s="2"/>
      <c r="R4" s="2"/>
      <c r="S4" s="2"/>
      <c r="T4" s="2"/>
      <c r="U4" s="2"/>
      <c r="V4" s="2"/>
      <c r="W4" s="2"/>
      <c r="X4" s="2"/>
      <c r="Y4" s="2"/>
      <c r="Z4" s="2"/>
    </row>
    <row r="5">
      <c r="A5" s="1" t="s">
        <v>1313</v>
      </c>
      <c r="B5" s="1" t="s">
        <v>1312</v>
      </c>
      <c r="C5" s="1" t="s">
        <v>1326</v>
      </c>
      <c r="D5" s="1" t="s">
        <v>1327</v>
      </c>
      <c r="E5" s="1" t="s">
        <v>1328</v>
      </c>
      <c r="F5" s="1" t="s">
        <v>1329</v>
      </c>
      <c r="G5" s="1" t="s">
        <v>18</v>
      </c>
      <c r="H5" s="1" t="s">
        <v>1319</v>
      </c>
      <c r="I5" s="1" t="s">
        <v>1319</v>
      </c>
      <c r="J5" s="2"/>
      <c r="K5" s="2"/>
      <c r="L5" s="2"/>
      <c r="M5" s="2"/>
      <c r="N5" s="2"/>
      <c r="O5" s="2"/>
      <c r="P5" s="2"/>
      <c r="Q5" s="2"/>
      <c r="R5" s="2"/>
      <c r="S5" s="2"/>
      <c r="T5" s="2"/>
      <c r="U5" s="2"/>
      <c r="V5" s="2"/>
      <c r="W5" s="2"/>
      <c r="X5" s="2"/>
      <c r="Y5" s="2"/>
      <c r="Z5" s="2"/>
    </row>
    <row r="6">
      <c r="A6" s="1" t="s">
        <v>1330</v>
      </c>
      <c r="B6" s="1" t="s">
        <v>1331</v>
      </c>
      <c r="C6" s="1" t="s">
        <v>1332</v>
      </c>
      <c r="D6" s="1" t="s">
        <v>1333</v>
      </c>
      <c r="E6" s="1" t="s">
        <v>1334</v>
      </c>
      <c r="F6" s="1" t="s">
        <v>1335</v>
      </c>
      <c r="G6" s="1" t="s">
        <v>1336</v>
      </c>
      <c r="H6" s="1" t="s">
        <v>1337</v>
      </c>
      <c r="I6" s="1" t="s">
        <v>1338</v>
      </c>
      <c r="J6" s="2"/>
      <c r="K6" s="2"/>
      <c r="L6" s="2"/>
      <c r="M6" s="2"/>
      <c r="N6" s="2"/>
      <c r="O6" s="2"/>
      <c r="P6" s="2"/>
      <c r="Q6" s="2"/>
      <c r="R6" s="2"/>
      <c r="S6" s="2"/>
      <c r="T6" s="2"/>
      <c r="U6" s="2"/>
      <c r="V6" s="2"/>
      <c r="W6" s="2"/>
      <c r="X6" s="2"/>
      <c r="Y6" s="2"/>
      <c r="Z6" s="2"/>
    </row>
    <row r="7">
      <c r="A7" s="1" t="s">
        <v>1339</v>
      </c>
      <c r="B7" s="1" t="s">
        <v>1340</v>
      </c>
      <c r="C7" s="1" t="s">
        <v>1341</v>
      </c>
      <c r="D7" s="1" t="s">
        <v>1342</v>
      </c>
      <c r="E7" s="1" t="s">
        <v>1343</v>
      </c>
      <c r="F7" s="1" t="s">
        <v>1344</v>
      </c>
      <c r="G7" s="1" t="s">
        <v>1312</v>
      </c>
      <c r="H7" s="1" t="s">
        <v>1312</v>
      </c>
      <c r="I7" s="1" t="s">
        <v>1312</v>
      </c>
      <c r="J7" s="2"/>
      <c r="K7" s="2"/>
      <c r="L7" s="2"/>
      <c r="M7" s="2"/>
      <c r="N7" s="2"/>
      <c r="O7" s="2"/>
      <c r="P7" s="2"/>
      <c r="Q7" s="2"/>
      <c r="R7" s="2"/>
      <c r="S7" s="2"/>
      <c r="T7" s="2"/>
      <c r="U7" s="2"/>
      <c r="V7" s="2"/>
      <c r="W7" s="2"/>
      <c r="X7" s="2"/>
      <c r="Y7" s="2"/>
      <c r="Z7" s="2"/>
    </row>
    <row r="8">
      <c r="A8" s="1" t="s">
        <v>1345</v>
      </c>
      <c r="B8" s="1" t="s">
        <v>1312</v>
      </c>
      <c r="C8" s="1" t="s">
        <v>1346</v>
      </c>
      <c r="D8" s="1" t="s">
        <v>1347</v>
      </c>
      <c r="E8" s="1" t="s">
        <v>1348</v>
      </c>
      <c r="F8" s="1" t="s">
        <v>1347</v>
      </c>
      <c r="G8" s="1" t="s">
        <v>1349</v>
      </c>
      <c r="H8" s="1" t="s">
        <v>1350</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1358</v>
      </c>
      <c r="H9" s="1" t="s">
        <v>1359</v>
      </c>
      <c r="I9" s="1" t="s">
        <v>1360</v>
      </c>
      <c r="J9" s="2"/>
      <c r="K9" s="2"/>
      <c r="L9" s="2"/>
      <c r="M9" s="2"/>
      <c r="N9" s="2"/>
      <c r="O9" s="2"/>
      <c r="P9" s="2"/>
      <c r="Q9" s="2"/>
      <c r="R9" s="2"/>
      <c r="S9" s="2"/>
      <c r="T9" s="2"/>
      <c r="U9" s="2"/>
      <c r="V9" s="2"/>
      <c r="W9" s="2"/>
      <c r="X9" s="2"/>
      <c r="Y9" s="2"/>
      <c r="Z9" s="2"/>
    </row>
    <row r="10">
      <c r="A10" s="1" t="s">
        <v>1361</v>
      </c>
      <c r="B10" s="1" t="s">
        <v>1362</v>
      </c>
      <c r="C10" s="1" t="s">
        <v>1362</v>
      </c>
      <c r="D10" s="1" t="s">
        <v>1362</v>
      </c>
      <c r="E10" s="1" t="s">
        <v>1362</v>
      </c>
      <c r="F10" s="1" t="s">
        <v>1362</v>
      </c>
      <c r="G10" s="1" t="s">
        <v>1358</v>
      </c>
      <c r="H10" s="1" t="s">
        <v>1359</v>
      </c>
      <c r="I10" s="1" t="s">
        <v>1360</v>
      </c>
      <c r="J10" s="2"/>
      <c r="K10" s="2"/>
      <c r="L10" s="2"/>
      <c r="M10" s="2"/>
      <c r="N10" s="2"/>
      <c r="O10" s="2"/>
      <c r="P10" s="2"/>
      <c r="Q10" s="2"/>
      <c r="R10" s="2"/>
      <c r="S10" s="2"/>
      <c r="T10" s="2"/>
      <c r="U10" s="2"/>
      <c r="V10" s="2"/>
      <c r="W10" s="2"/>
      <c r="X10" s="2"/>
      <c r="Y10" s="2"/>
      <c r="Z10" s="2"/>
    </row>
    <row r="11">
      <c r="A11" s="1" t="s">
        <v>1363</v>
      </c>
      <c r="B11" s="1" t="s">
        <v>1362</v>
      </c>
      <c r="C11" s="1" t="s">
        <v>1362</v>
      </c>
      <c r="D11" s="1" t="s">
        <v>1362</v>
      </c>
      <c r="E11" s="1" t="s">
        <v>1362</v>
      </c>
      <c r="F11" s="1" t="s">
        <v>1362</v>
      </c>
      <c r="G11" s="1" t="s">
        <v>1364</v>
      </c>
      <c r="H11" s="1" t="s">
        <v>1365</v>
      </c>
      <c r="I11" s="1" t="s">
        <v>1366</v>
      </c>
      <c r="J11" s="2"/>
      <c r="K11" s="2"/>
      <c r="L11" s="2"/>
      <c r="M11" s="2"/>
      <c r="N11" s="2"/>
      <c r="O11" s="2"/>
      <c r="P11" s="2"/>
      <c r="Q11" s="2"/>
      <c r="R11" s="2"/>
      <c r="S11" s="2"/>
      <c r="T11" s="2"/>
      <c r="U11" s="2"/>
      <c r="V11" s="2"/>
      <c r="W11" s="2"/>
      <c r="X11" s="2"/>
      <c r="Y11" s="2"/>
      <c r="Z11" s="2"/>
    </row>
    <row r="12">
      <c r="A12" s="1" t="s">
        <v>1367</v>
      </c>
      <c r="B12" s="1" t="s">
        <v>1362</v>
      </c>
      <c r="C12" s="1" t="s">
        <v>1347</v>
      </c>
      <c r="D12" s="1" t="s">
        <v>1362</v>
      </c>
      <c r="E12" s="1" t="s">
        <v>1347</v>
      </c>
      <c r="F12" s="1" t="s">
        <v>1362</v>
      </c>
      <c r="G12" s="1" t="s">
        <v>1368</v>
      </c>
      <c r="H12" s="1" t="s">
        <v>1369</v>
      </c>
      <c r="I12" s="1" t="s">
        <v>1364</v>
      </c>
      <c r="J12" s="2"/>
      <c r="K12" s="2"/>
      <c r="L12" s="2"/>
      <c r="M12" s="2"/>
      <c r="N12" s="2"/>
      <c r="O12" s="2"/>
      <c r="P12" s="2"/>
      <c r="Q12" s="2"/>
      <c r="R12" s="2"/>
      <c r="S12" s="2"/>
      <c r="T12" s="2"/>
      <c r="U12" s="2"/>
      <c r="V12" s="2"/>
      <c r="W12" s="2"/>
      <c r="X12" s="2"/>
      <c r="Y12" s="2"/>
      <c r="Z12" s="2"/>
    </row>
    <row r="13">
      <c r="A13" s="1" t="s">
        <v>1370</v>
      </c>
      <c r="B13" s="1" t="s">
        <v>1362</v>
      </c>
      <c r="C13" s="1" t="s">
        <v>1362</v>
      </c>
      <c r="D13" s="1" t="s">
        <v>1362</v>
      </c>
      <c r="E13" s="1" t="s">
        <v>1347</v>
      </c>
      <c r="F13" s="1" t="s">
        <v>1362</v>
      </c>
      <c r="G13" s="1" t="s">
        <v>1371</v>
      </c>
      <c r="H13" s="1" t="s">
        <v>1372</v>
      </c>
      <c r="I13" s="1" t="s">
        <v>1373</v>
      </c>
      <c r="J13" s="2"/>
      <c r="K13" s="2"/>
      <c r="L13" s="2"/>
      <c r="M13" s="2"/>
      <c r="N13" s="2"/>
      <c r="O13" s="2"/>
      <c r="P13" s="2"/>
      <c r="Q13" s="2"/>
      <c r="R13" s="2"/>
      <c r="S13" s="2"/>
      <c r="T13" s="2"/>
      <c r="U13" s="2"/>
      <c r="V13" s="2"/>
      <c r="W13" s="2"/>
      <c r="X13" s="2"/>
      <c r="Y13" s="2"/>
      <c r="Z13" s="2"/>
    </row>
    <row r="14">
      <c r="A14" s="1" t="s">
        <v>1374</v>
      </c>
      <c r="B14" s="1" t="s">
        <v>1375</v>
      </c>
      <c r="C14" s="1" t="s">
        <v>1376</v>
      </c>
      <c r="D14" s="1" t="s">
        <v>1377</v>
      </c>
      <c r="E14" s="1" t="s">
        <v>1378</v>
      </c>
      <c r="F14" s="1" t="s">
        <v>1379</v>
      </c>
      <c r="G14" s="1" t="s">
        <v>1380</v>
      </c>
      <c r="H14" s="1" t="s">
        <v>1381</v>
      </c>
      <c r="I14" s="1" t="s">
        <v>1382</v>
      </c>
      <c r="J14" s="2"/>
      <c r="K14" s="2"/>
      <c r="L14" s="2"/>
      <c r="M14" s="2"/>
      <c r="N14" s="2"/>
      <c r="O14" s="2"/>
      <c r="P14" s="2"/>
      <c r="Q14" s="2"/>
      <c r="R14" s="2"/>
      <c r="S14" s="2"/>
      <c r="T14" s="2"/>
      <c r="U14" s="2"/>
      <c r="V14" s="2"/>
      <c r="W14" s="2"/>
      <c r="X14" s="2"/>
      <c r="Y14" s="2"/>
      <c r="Z14" s="2"/>
    </row>
    <row r="15">
      <c r="A15" s="1" t="s">
        <v>1383</v>
      </c>
      <c r="B15" s="1" t="s">
        <v>1312</v>
      </c>
      <c r="C15" s="1" t="s">
        <v>1312</v>
      </c>
      <c r="D15" s="1" t="s">
        <v>1312</v>
      </c>
      <c r="E15" s="1" t="s">
        <v>1312</v>
      </c>
      <c r="F15" s="1" t="s">
        <v>1312</v>
      </c>
      <c r="G15" s="1" t="s">
        <v>1312</v>
      </c>
      <c r="H15" s="1" t="s">
        <v>1312</v>
      </c>
      <c r="I15" s="1" t="s">
        <v>1312</v>
      </c>
      <c r="J15" s="2"/>
      <c r="K15" s="2"/>
      <c r="L15" s="2"/>
      <c r="M15" s="2"/>
      <c r="N15" s="2"/>
      <c r="O15" s="2"/>
      <c r="P15" s="2"/>
      <c r="Q15" s="2"/>
      <c r="R15" s="2"/>
      <c r="S15" s="2"/>
      <c r="T15" s="2"/>
      <c r="U15" s="2"/>
      <c r="V15" s="2"/>
      <c r="W15" s="2"/>
      <c r="X15" s="2"/>
      <c r="Y15" s="2"/>
      <c r="Z15" s="2"/>
    </row>
    <row r="16">
      <c r="A16" s="1" t="s">
        <v>1384</v>
      </c>
      <c r="B16" s="1" t="s">
        <v>1312</v>
      </c>
      <c r="C16" s="1" t="s">
        <v>1312</v>
      </c>
      <c r="D16" s="1" t="s">
        <v>1312</v>
      </c>
      <c r="E16" s="1" t="s">
        <v>1312</v>
      </c>
      <c r="F16" s="1" t="s">
        <v>1312</v>
      </c>
      <c r="G16" s="1" t="s">
        <v>1312</v>
      </c>
      <c r="H16" s="1" t="s">
        <v>1312</v>
      </c>
      <c r="I16" s="1" t="s">
        <v>1312</v>
      </c>
      <c r="J16" s="2"/>
      <c r="K16" s="2"/>
      <c r="L16" s="2"/>
      <c r="M16" s="2"/>
      <c r="N16" s="2"/>
      <c r="O16" s="2"/>
      <c r="P16" s="2"/>
      <c r="Q16" s="2"/>
      <c r="R16" s="2"/>
      <c r="S16" s="2"/>
      <c r="T16" s="2"/>
      <c r="U16" s="2"/>
      <c r="V16" s="2"/>
      <c r="W16" s="2"/>
      <c r="X16" s="2"/>
      <c r="Y16" s="2"/>
      <c r="Z16" s="2"/>
    </row>
    <row r="17">
      <c r="A17" s="1" t="s">
        <v>1385</v>
      </c>
      <c r="B17" s="1" t="s">
        <v>188</v>
      </c>
      <c r="C17" s="1" t="s">
        <v>189</v>
      </c>
      <c r="D17" s="1" t="s">
        <v>190</v>
      </c>
      <c r="E17" s="1" t="s">
        <v>191</v>
      </c>
      <c r="F17" s="1" t="s">
        <v>192</v>
      </c>
      <c r="G17" s="1" t="s">
        <v>1386</v>
      </c>
      <c r="H17" s="1" t="s">
        <v>1387</v>
      </c>
      <c r="I17" s="1" t="s">
        <v>761</v>
      </c>
      <c r="J17" s="2"/>
      <c r="K17" s="2"/>
      <c r="L17" s="2"/>
      <c r="M17" s="2"/>
      <c r="N17" s="2"/>
      <c r="O17" s="2"/>
      <c r="P17" s="2"/>
      <c r="Q17" s="2"/>
      <c r="R17" s="2"/>
      <c r="S17" s="2"/>
      <c r="T17" s="2"/>
      <c r="U17" s="2"/>
      <c r="V17" s="2"/>
      <c r="W17" s="2"/>
      <c r="X17" s="2"/>
      <c r="Y17" s="2"/>
      <c r="Z17" s="2"/>
    </row>
    <row r="18">
      <c r="A18" s="1" t="s">
        <v>1388</v>
      </c>
      <c r="B18" s="1" t="s">
        <v>1312</v>
      </c>
      <c r="C18" s="1" t="s">
        <v>1312</v>
      </c>
      <c r="D18" s="1" t="s">
        <v>1312</v>
      </c>
      <c r="E18" s="1" t="s">
        <v>1312</v>
      </c>
      <c r="F18" s="1" t="s">
        <v>1312</v>
      </c>
      <c r="G18" s="1" t="s">
        <v>1312</v>
      </c>
      <c r="H18" s="1" t="s">
        <v>1312</v>
      </c>
      <c r="I18" s="1" t="s">
        <v>1312</v>
      </c>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1" t="s">
        <v>1396</v>
      </c>
      <c r="I19" s="1" t="s">
        <v>1397</v>
      </c>
      <c r="J19" s="2"/>
      <c r="K19" s="2"/>
      <c r="L19" s="2"/>
      <c r="M19" s="2"/>
      <c r="N19" s="2"/>
      <c r="O19" s="2"/>
      <c r="P19" s="2"/>
      <c r="Q19" s="2"/>
      <c r="R19" s="2"/>
      <c r="S19" s="2"/>
      <c r="T19" s="2"/>
      <c r="U19" s="2"/>
      <c r="V19" s="2"/>
      <c r="W19" s="2"/>
      <c r="X19" s="2"/>
      <c r="Y19" s="2"/>
      <c r="Z19" s="2"/>
    </row>
    <row r="20">
      <c r="A20" s="1" t="s">
        <v>1398</v>
      </c>
      <c r="B20" s="1" t="s">
        <v>1399</v>
      </c>
      <c r="C20" s="1" t="s">
        <v>1400</v>
      </c>
      <c r="D20" s="1" t="s">
        <v>957</v>
      </c>
      <c r="E20" s="1" t="s">
        <v>1401</v>
      </c>
      <c r="F20" s="1" t="s">
        <v>1402</v>
      </c>
      <c r="G20" s="1" t="s">
        <v>1403</v>
      </c>
      <c r="H20" s="1" t="s">
        <v>1404</v>
      </c>
      <c r="I20" s="1" t="s">
        <v>1405</v>
      </c>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1" t="s">
        <v>1413</v>
      </c>
      <c r="I21" s="1" t="s">
        <v>1414</v>
      </c>
      <c r="J21" s="2"/>
      <c r="K21" s="2"/>
      <c r="L21" s="2"/>
      <c r="M21" s="2"/>
      <c r="N21" s="2"/>
      <c r="O21" s="2"/>
      <c r="P21" s="2"/>
      <c r="Q21" s="2"/>
      <c r="R21" s="2"/>
      <c r="S21" s="2"/>
      <c r="T21" s="2"/>
      <c r="U21" s="2"/>
      <c r="V21" s="2"/>
      <c r="W21" s="2"/>
      <c r="X21" s="2"/>
      <c r="Y21" s="2"/>
      <c r="Z21" s="2"/>
    </row>
    <row r="22" ht="15.75" customHeight="1">
      <c r="A22" s="1" t="s">
        <v>1415</v>
      </c>
      <c r="B22" s="1" t="s">
        <v>1416</v>
      </c>
      <c r="C22" s="1" t="s">
        <v>1417</v>
      </c>
      <c r="D22" s="1" t="s">
        <v>1114</v>
      </c>
      <c r="E22" s="1" t="s">
        <v>1418</v>
      </c>
      <c r="F22" s="1" t="s">
        <v>1419</v>
      </c>
      <c r="G22" s="1" t="s">
        <v>1420</v>
      </c>
      <c r="H22" s="1" t="s">
        <v>1421</v>
      </c>
      <c r="I22" s="1" t="s">
        <v>695</v>
      </c>
      <c r="J22" s="2"/>
      <c r="K22" s="2"/>
      <c r="L22" s="2"/>
      <c r="M22" s="2"/>
      <c r="N22" s="2"/>
      <c r="O22" s="2"/>
      <c r="P22" s="2"/>
      <c r="Q22" s="2"/>
      <c r="R22" s="2"/>
      <c r="S22" s="2"/>
      <c r="T22" s="2"/>
      <c r="U22" s="2"/>
      <c r="V22" s="2"/>
      <c r="W22" s="2"/>
      <c r="X22" s="2"/>
      <c r="Y22" s="2"/>
      <c r="Z22" s="2"/>
    </row>
    <row r="23" ht="15.75" customHeight="1">
      <c r="A23" s="1" t="s">
        <v>137</v>
      </c>
      <c r="B23" s="1" t="s">
        <v>1422</v>
      </c>
      <c r="C23" s="1" t="s">
        <v>1423</v>
      </c>
      <c r="D23" s="1" t="s">
        <v>1424</v>
      </c>
      <c r="E23" s="1" t="s">
        <v>1425</v>
      </c>
      <c r="F23" s="1" t="s">
        <v>1426</v>
      </c>
      <c r="G23" s="1" t="s">
        <v>1312</v>
      </c>
      <c r="H23" s="1" t="s">
        <v>1312</v>
      </c>
      <c r="I23" s="1" t="s">
        <v>1312</v>
      </c>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1" t="s">
        <v>1433</v>
      </c>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1439</v>
      </c>
      <c r="H25" s="1" t="s">
        <v>1439</v>
      </c>
      <c r="I25" s="1" t="s">
        <v>1312</v>
      </c>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1312</v>
      </c>
      <c r="H26" s="1" t="s">
        <v>1312</v>
      </c>
      <c r="I26" s="1" t="s">
        <v>1312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11</v>
      </c>
      <c r="C5" s="2"/>
      <c r="D5" s="2"/>
      <c r="E5" s="2"/>
      <c r="F5" s="2"/>
      <c r="G5" s="2"/>
      <c r="H5" s="2"/>
      <c r="I5" s="2"/>
      <c r="J5" s="2"/>
      <c r="K5" s="2"/>
      <c r="L5" s="2"/>
      <c r="M5" s="2"/>
      <c r="N5" s="2"/>
      <c r="O5" s="2"/>
      <c r="P5" s="2"/>
      <c r="Q5" s="2"/>
      <c r="R5" s="2"/>
      <c r="S5" s="2"/>
      <c r="T5" s="2"/>
      <c r="U5" s="2"/>
      <c r="V5" s="2"/>
      <c r="W5" s="2"/>
      <c r="X5" s="2"/>
      <c r="Y5" s="2"/>
      <c r="Z5" s="2"/>
    </row>
    <row r="6">
      <c r="A6" s="3" t="s">
        <v>1453</v>
      </c>
      <c r="B6" s="1" t="s">
        <v>1454</v>
      </c>
      <c r="C6" s="2"/>
      <c r="D6" s="2"/>
      <c r="E6" s="2"/>
      <c r="F6" s="2"/>
      <c r="G6" s="2"/>
      <c r="H6" s="2"/>
      <c r="I6" s="2"/>
      <c r="J6" s="2"/>
      <c r="K6" s="2"/>
      <c r="L6" s="2"/>
      <c r="M6" s="2"/>
      <c r="N6" s="2"/>
      <c r="O6" s="2"/>
      <c r="P6" s="2"/>
      <c r="Q6" s="2"/>
      <c r="R6" s="2"/>
      <c r="S6" s="2"/>
      <c r="T6" s="2"/>
      <c r="U6" s="2"/>
      <c r="V6" s="2"/>
      <c r="W6" s="2"/>
      <c r="X6" s="2"/>
      <c r="Y6" s="2"/>
      <c r="Z6" s="2"/>
    </row>
    <row r="7">
      <c r="A7" s="3" t="s">
        <v>1455</v>
      </c>
      <c r="B7" s="4" t="s">
        <v>1456</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1" t="s">
        <v>1460</v>
      </c>
      <c r="C9" s="2"/>
      <c r="D9" s="2"/>
      <c r="E9" s="2"/>
      <c r="F9" s="2"/>
      <c r="G9" s="2"/>
      <c r="H9" s="2"/>
      <c r="I9" s="2"/>
      <c r="J9" s="2"/>
      <c r="K9" s="2"/>
      <c r="L9" s="2"/>
      <c r="M9" s="2"/>
      <c r="N9" s="2"/>
      <c r="O9" s="2"/>
      <c r="P9" s="2"/>
      <c r="Q9" s="2"/>
      <c r="R9" s="2"/>
      <c r="S9" s="2"/>
      <c r="T9" s="2"/>
      <c r="U9" s="2"/>
      <c r="V9" s="2"/>
      <c r="W9" s="2"/>
      <c r="X9" s="2"/>
      <c r="Y9" s="2"/>
      <c r="Z9" s="2"/>
    </row>
    <row r="10">
      <c r="A10" s="3" t="s">
        <v>1461</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1465</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1467</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1469</v>
      </c>
      <c r="B15" s="1">
        <v>2437.0</v>
      </c>
      <c r="C15" s="2"/>
      <c r="D15" s="2"/>
      <c r="E15" s="2"/>
      <c r="F15" s="2"/>
      <c r="G15" s="2"/>
      <c r="H15" s="2"/>
      <c r="I15" s="2"/>
      <c r="J15" s="2"/>
      <c r="K15" s="2"/>
      <c r="L15" s="2"/>
      <c r="M15" s="2"/>
      <c r="N15" s="2"/>
      <c r="O15" s="2"/>
      <c r="P15" s="2"/>
      <c r="Q15" s="2"/>
      <c r="R15" s="2"/>
      <c r="S15" s="2"/>
      <c r="T15" s="2"/>
      <c r="U15" s="2"/>
      <c r="V15" s="2"/>
      <c r="W15" s="2"/>
      <c r="X15" s="2"/>
      <c r="Y15" s="2"/>
      <c r="Z15" s="2"/>
    </row>
    <row r="16">
      <c r="A16" s="3" t="s">
        <v>1470</v>
      </c>
      <c r="B16" s="1" t="s">
        <v>1471</v>
      </c>
      <c r="C16" s="2"/>
      <c r="D16" s="2"/>
      <c r="E16" s="2"/>
      <c r="F16" s="2"/>
      <c r="G16" s="2"/>
      <c r="H16" s="2"/>
      <c r="I16" s="2"/>
      <c r="J16" s="2"/>
      <c r="K16" s="2"/>
      <c r="L16" s="2"/>
      <c r="M16" s="2"/>
      <c r="N16" s="2"/>
      <c r="O16" s="2"/>
      <c r="P16" s="2"/>
      <c r="Q16" s="2"/>
      <c r="R16" s="2"/>
      <c r="S16" s="2"/>
      <c r="T16" s="2"/>
      <c r="U16" s="2"/>
      <c r="V16" s="2"/>
      <c r="W16" s="2"/>
      <c r="X16" s="2"/>
      <c r="Y16" s="2"/>
      <c r="Z16" s="2"/>
    </row>
    <row r="17">
      <c r="A17" s="3" t="s">
        <v>1472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1473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1474</v>
      </c>
      <c r="B19" s="1">
        <v>7.39</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7.265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7.035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7.39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7.39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7.265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7.035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7.39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1.114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39.305553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26.530918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55131.0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55131.0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202636.0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182560.0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182560.0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7.14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4.17900416E8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1.5688131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7.2544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5.7487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t="s">
        <v>1501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1502</v>
      </c>
      <c r="B46" s="1">
        <v>3.73307136E8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0.03751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2.4819363E7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5.90672E7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245484.0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105424.0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1510</v>
      </c>
      <c r="B54" s="1">
        <v>0.0042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1511</v>
      </c>
      <c r="B55" s="1">
        <v>0.04091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0.13124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1.04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0.0098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5.90672E7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4.183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1.6913698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-0.242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9991000.0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0.18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0.27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1.401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10.899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0.2399329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t="s">
        <v>1530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t="s">
        <v>1532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t="s">
        <v>1536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t="s">
        <v>1536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v>1.403703E9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t="s">
        <v>1540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t="s">
        <v>1542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t="s">
        <v>1544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t="s">
        <v>1546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7.075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v>11.352953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v>8.9873295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9.775874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v>8.9873295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t="s">
        <v>1554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1.16163E8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v>1.967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v>3.4251E7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v>5.3037E7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v>1.539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v>1.81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v>2.6638E8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1563</v>
      </c>
      <c r="B99" s="1">
        <v>21.473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v>4.51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1565</v>
      </c>
      <c r="B101" s="1">
        <v>0.03012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v>0.04119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v>5594875.0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2.5433E7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-0.265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0.142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0.57063997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0.12858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0.06282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t="s">
        <v>1575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-3.06</v>
      </c>
      <c r="C3" s="1">
        <v>-5.1</v>
      </c>
      <c r="D3" s="1">
        <v>-3.06</v>
      </c>
      <c r="E3" s="1">
        <v>-24.48</v>
      </c>
      <c r="F3" s="1">
        <v>11.22</v>
      </c>
      <c r="G3" s="1">
        <v>7.140000000000001</v>
      </c>
      <c r="H3" s="1">
        <v>15.3</v>
      </c>
      <c r="I3" s="1">
        <v>6.12</v>
      </c>
      <c r="J3" s="1">
        <v>-2.04</v>
      </c>
      <c r="K3" s="1">
        <v>9.18</v>
      </c>
      <c r="L3" s="1">
        <f>IF(K3*FORECAST(L2,B3:K3,B2:K2)&gt;0,FORECAST(L2,B3:K3,B2:K2),K3)*$X$1</f>
        <v>10.88</v>
      </c>
      <c r="M3" s="1">
        <f>IF(L3*FORECAST(M2,B3:L3,B2:L2)&gt;0,FORECAST(M2,B3:L3,B2:L2),L3)*$X$1</f>
        <v>12.65418182</v>
      </c>
      <c r="N3" s="1">
        <f>IF(M3*FORECAST(N2,B3:M3,B2:M2)&gt;0,FORECAST(N2,B3:M3,B2:M2),M3)*$X$1</f>
        <v>14.42836364</v>
      </c>
      <c r="O3" s="1">
        <f>IF(N3*FORECAST(O2,B3:N3,B2:N2)&gt;0,FORECAST(O2,B3:N3,B2:N2),N3)*$X$1</f>
        <v>16.20254545</v>
      </c>
      <c r="P3" s="1">
        <f>IF(O3*FORECAST(P2,B3:O3,B2:O2)&gt;0,FORECAST(P2,B3:O3,B2:O2),O3)*$X$1</f>
        <v>17.97672727</v>
      </c>
      <c r="Q3" s="1">
        <f>IF(P3*FORECAST(Q2,B3:P3,B2:P2)&gt;0,FORECAST(Q2,B3:P3,B2:P2),P3)*$X$1</f>
        <v>19.75090909</v>
      </c>
      <c r="R3" s="1">
        <f>IF(Q3*FORECAST(R2,B3:Q3,B2:Q2)&gt;0,FORECAST(R2,B3:Q3,B2:Q2),Q3)*$X$1</f>
        <v>21.52509091</v>
      </c>
      <c r="S3" s="5">
        <f>IF(R3*FORECAST(S2,B3:R3,B2:R2)&gt;0,FORECAST(S2,B3:R3,B2:R2),R3)*$X$1</f>
        <v>23.29927273</v>
      </c>
      <c r="T3" s="5">
        <f>IF(S3*FORECAST(T2,B3:S3,B2:S2)&gt;0,FORECAST(T2,B3:S3,B2:S2),S3)*$X$1</f>
        <v>25.07345455</v>
      </c>
      <c r="U3" s="5">
        <f>IF(T3*FORECAST(U2,B3:T3,B2:T2)&gt;0,FORECAST(U2,B3:T3,B2:T2),T3)*$X$1</f>
        <v>26.84763636</v>
      </c>
      <c r="V3" s="5">
        <f>IF(U3*FORECAST(V2,B3:U3,B2:U2)&gt;0,FORECAST(V2,B3:U3,B2:U2),U3)*$X$1</f>
        <v>28.62181818</v>
      </c>
      <c r="W3" s="5">
        <f>IF(V3*FORECAST(W2,B3:V3,B2:V2)&gt;0,FORECAST(W2,B3:V3,B2:V2),V3)*$X$1</f>
        <v>30.396</v>
      </c>
      <c r="X3" s="2"/>
      <c r="Y3" s="2"/>
      <c r="Z3" s="2"/>
    </row>
    <row r="4">
      <c r="A4" s="3" t="s">
        <v>136</v>
      </c>
      <c r="B4" s="1">
        <v>-43.86</v>
      </c>
      <c r="C4" s="1">
        <v>-29.58</v>
      </c>
      <c r="D4" s="1">
        <v>-22.44</v>
      </c>
      <c r="E4" s="1">
        <v>52.02</v>
      </c>
      <c r="F4" s="1">
        <v>-9.18</v>
      </c>
      <c r="G4" s="1">
        <v>-96.9</v>
      </c>
      <c r="H4" s="1">
        <v>3.06</v>
      </c>
      <c r="I4" s="1">
        <v>-97.92</v>
      </c>
      <c r="J4" s="1">
        <v>-60.18</v>
      </c>
      <c r="K4" s="1">
        <v>-64.26</v>
      </c>
      <c r="L4" s="2"/>
      <c r="M4" s="2"/>
      <c r="N4" s="2"/>
      <c r="O4" s="2"/>
      <c r="P4" s="2"/>
      <c r="Q4" s="2"/>
      <c r="R4" s="2"/>
      <c r="S4" s="2"/>
      <c r="T4" s="2"/>
      <c r="U4" s="2"/>
      <c r="V4" s="2"/>
      <c r="W4" s="2"/>
      <c r="X4" s="2"/>
      <c r="Y4" s="2"/>
      <c r="Z4" s="2"/>
    </row>
    <row r="5">
      <c r="A5" s="3" t="s">
        <v>1577</v>
      </c>
      <c r="B5" s="1">
        <v>43.0</v>
      </c>
      <c r="C5" s="1">
        <v>47.0</v>
      </c>
      <c r="D5" s="1">
        <v>47.0</v>
      </c>
      <c r="E5" s="1">
        <v>47.0</v>
      </c>
      <c r="F5" s="1">
        <v>50.0</v>
      </c>
      <c r="G5" s="1">
        <v>53.0</v>
      </c>
      <c r="H5" s="1">
        <v>53.0</v>
      </c>
      <c r="I5" s="1">
        <v>56.0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(1+0.02)/(0.0703-0.02)</f>
        <v>616.3801193</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NPV(0.0703,M3:W3)</f>
        <v>152.2272026</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NPV(0.0703,M16:W16)</f>
        <v>291.9361275</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444.1633301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-64.26</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508.4233301</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8.617344577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(1+0.02)/(0.0703-0.02)</f>
        <v>616.3801193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1.02</v>
      </c>
      <c r="C3" s="1">
        <v>-2.04</v>
      </c>
      <c r="D3" s="1">
        <v>-3.06</v>
      </c>
      <c r="E3" s="1">
        <v>-1.02</v>
      </c>
      <c r="F3" s="1">
        <v>3.06</v>
      </c>
      <c r="G3" s="1">
        <v>1.02</v>
      </c>
      <c r="H3" s="1">
        <v>-7.140000000000001</v>
      </c>
      <c r="I3" s="1">
        <v>13.26</v>
      </c>
      <c r="J3" s="1">
        <v>-2.04</v>
      </c>
      <c r="K3" s="1">
        <v>6.12</v>
      </c>
      <c r="L3" s="1">
        <f>IF(K3*FORECAST(L2,B3:K3,B2:K2)&gt;0,FORECAST(L2,B3:K3,B2:K2),K3)*$X$1</f>
        <v>4.488</v>
      </c>
      <c r="M3" s="1">
        <f>IF(L3*FORECAST(M2,B3:L3,B2:L2)&gt;0,FORECAST(M2,B3:L3,B2:L2),L3)*$X$1</f>
        <v>5.137090909</v>
      </c>
      <c r="N3" s="1">
        <f>IF(M3*FORECAST(N2,B3:M3,B2:M2)&gt;0,FORECAST(N2,B3:M3,B2:M2),M3)*$X$1</f>
        <v>5.786181818</v>
      </c>
      <c r="O3" s="1">
        <f>IF(N3*FORECAST(O2,B3:N3,B2:N2)&gt;0,FORECAST(O2,B3:N3,B2:N2),N3)*$X$1</f>
        <v>6.435272727</v>
      </c>
      <c r="P3" s="1">
        <f>IF(O3*FORECAST(P2,B3:O3,B2:O2)&gt;0,FORECAST(P2,B3:O3,B2:O2),O3)*$X$1</f>
        <v>7.084363636</v>
      </c>
      <c r="Q3" s="1">
        <f>IF(P3*FORECAST(Q2,B3:P3,B2:P2)&gt;0,FORECAST(Q2,B3:P3,B2:P2),P3)*$X$1</f>
        <v>7.733454545</v>
      </c>
      <c r="R3" s="1">
        <f>IF(Q3*FORECAST(R2,B3:Q3,B2:Q2)&gt;0,FORECAST(R2,B3:Q3,B2:Q2),Q3)*$X$1</f>
        <v>8.382545455</v>
      </c>
      <c r="S3" s="5">
        <f>IF(R3*FORECAST(S2,B3:R3,B2:R2)&gt;0,FORECAST(S2,B3:R3,B2:R2),R3)*$X$1</f>
        <v>9.031636364</v>
      </c>
      <c r="T3" s="5">
        <f>IF(S3*FORECAST(T2,B3:S3,B2:S2)&gt;0,FORECAST(T2,B3:S3,B2:S2),S3)*$X$1</f>
        <v>9.680727273</v>
      </c>
      <c r="U3" s="5">
        <f>IF(T3*FORECAST(U2,B3:T3,B2:T2)&gt;0,FORECAST(U2,B3:T3,B2:T2),T3)*$X$1</f>
        <v>10.32981818</v>
      </c>
      <c r="V3" s="5">
        <f>IF(U3*FORECAST(V2,B3:U3,B2:U2)&gt;0,FORECAST(V2,B3:U3,B2:U2),U3)*$X$1</f>
        <v>10.97890909</v>
      </c>
      <c r="W3" s="5">
        <f>IF(V3*FORECAST(W2,B3:V3,B2:V2)&gt;0,FORECAST(W2,B3:V3,B2:V2),V3)*$X$1</f>
        <v>11.628</v>
      </c>
      <c r="X3" s="2"/>
      <c r="Y3" s="2"/>
      <c r="Z3" s="2"/>
    </row>
    <row r="4">
      <c r="A4" s="3" t="s">
        <v>136</v>
      </c>
      <c r="B4" s="1">
        <v>-43.86</v>
      </c>
      <c r="C4" s="1">
        <v>-29.58</v>
      </c>
      <c r="D4" s="1">
        <v>-22.44</v>
      </c>
      <c r="E4" s="1">
        <v>52.02</v>
      </c>
      <c r="F4" s="1">
        <v>-9.18</v>
      </c>
      <c r="G4" s="1">
        <v>-96.9</v>
      </c>
      <c r="H4" s="1">
        <v>3.06</v>
      </c>
      <c r="I4" s="1">
        <v>-97.92</v>
      </c>
      <c r="J4" s="1">
        <v>-60.18</v>
      </c>
      <c r="K4" s="1">
        <v>-64.26</v>
      </c>
      <c r="L4" s="2"/>
      <c r="M4" s="2"/>
      <c r="N4" s="2"/>
      <c r="O4" s="2"/>
      <c r="P4" s="2"/>
      <c r="Q4" s="2"/>
      <c r="R4" s="2"/>
      <c r="S4" s="2"/>
      <c r="T4" s="2"/>
      <c r="U4" s="2"/>
      <c r="V4" s="2"/>
      <c r="W4" s="2"/>
      <c r="X4" s="2"/>
      <c r="Y4" s="2"/>
      <c r="Z4" s="2"/>
    </row>
    <row r="5">
      <c r="A5" s="3" t="s">
        <v>1577</v>
      </c>
      <c r="B5" s="1">
        <v>43.0</v>
      </c>
      <c r="C5" s="1">
        <v>47.0</v>
      </c>
      <c r="D5" s="1">
        <v>47.0</v>
      </c>
      <c r="E5" s="1">
        <v>47.0</v>
      </c>
      <c r="F5" s="1">
        <v>50.0</v>
      </c>
      <c r="G5" s="1">
        <v>53.0</v>
      </c>
      <c r="H5" s="1">
        <v>53.0</v>
      </c>
      <c r="I5" s="1">
        <v>56.0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(1+0.02)/(0.0703-0.02)</f>
        <v>235.7964215</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NPV(0.0703,M3:W3)</f>
        <v>59.49286739</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NPV(0.0703,M16:W16)</f>
        <v>111.6802635</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171.1731309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-64.26</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235.4331309</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3.99039205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(1+0.02)/(0.0703-0.02)</f>
        <v>235.7964215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