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<sst xmlns="http://schemas.openxmlformats.org/spreadsheetml/2006/main" count="1952" uniqueCount="1707">
  <si>
    <t>ticker</t>
  </si>
  <si>
    <t>MOD</t>
  </si>
  <si>
    <t>nombre</t>
  </si>
  <si>
    <t>MODINE MANUFACTURING COMP</t>
  </si>
  <si>
    <t>empresa</t>
  </si>
  <si>
    <t>Auto, Truck &amp; Motorcycle Parts</t>
  </si>
  <si>
    <t>Open</t>
  </si>
  <si>
    <t>Target Price</t>
  </si>
  <si>
    <t>Upside</t>
  </si>
  <si>
    <t>-49.80%</t>
  </si>
  <si>
    <t>Country</t>
  </si>
  <si>
    <t>United States</t>
  </si>
  <si>
    <t>Market Cap</t>
  </si>
  <si>
    <t>Book Value</t>
  </si>
  <si>
    <t>Pe ratio</t>
  </si>
  <si>
    <t>Dividend Ratio</t>
  </si>
  <si>
    <t>No encontrado</t>
  </si>
  <si>
    <t>Net Debt Growth</t>
  </si>
  <si>
    <t>-13.33%</t>
  </si>
  <si>
    <t>Total Assets Growth</t>
  </si>
  <si>
    <t>1.19%</t>
  </si>
  <si>
    <t>Net Property, Plant and Equipment Growth</t>
  </si>
  <si>
    <t>-5.01%</t>
  </si>
  <si>
    <t>EBITDA Growth</t>
  </si>
  <si>
    <t>215.08%</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</si>
  <si>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</si>
  <si>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</si>
  <si>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</si>
  <si>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</si>
  <si>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</si>
  <si>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</si>
  <si>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</si>
  <si>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</si>
  <si>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</si>
  <si>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0</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</si>
  <si>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</si>
  <si>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</si>
  <si>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</si>
  <si>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</si>
  <si>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</si>
  <si>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</si>
  <si>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</si>
  <si>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</si>
  <si>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</si>
  <si>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</si>
  <si>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</si>
  <si>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</si>
  <si>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</si>
  <si>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</si>
  <si>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</si>
  <si>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</si>
  <si>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</si>
  <si>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</si>
  <si>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</si>
  <si>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</si>
  <si>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</si>
  <si>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</si>
  <si>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</si>
  <si>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</si>
  <si>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</si>
  <si>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</si>
  <si>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</si>
  <si>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</si>
  <si>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</si>
  <si>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</si>
  <si>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</si>
  <si>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</si>
  <si>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</si>
  <si>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</si>
  <si>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</si>
  <si>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</si>
  <si>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</si>
  <si>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</si>
  <si>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</si>
  <si>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</si>
  <si>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</si>
  <si>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</si>
  <si>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</si>
  <si>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</si>
  <si>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</si>
  <si>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</si>
  <si>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</si>
  <si>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</si>
  <si>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</si>
  <si>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</si>
  <si>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</si>
  <si>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</si>
  <si>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</si>
  <si>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</si>
  <si>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</si>
  <si>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</si>
  <si>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</si>
  <si>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</si>
  <si>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</si>
  <si>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</si>
  <si>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</si>
  <si>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</si>
  <si>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</si>
  <si>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</si>
  <si>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</si>
  <si>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</si>
  <si>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</si>
  <si>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</si>
  <si>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</si>
  <si>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</si>
  <si>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</si>
  <si>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</si>
  <si>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</si>
  <si>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</si>
  <si>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</si>
  <si>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</si>
  <si>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</si>
  <si>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</si>
  <si>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</si>
  <si>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7.43</t>
  </si>
  <si>
    <t>7.94</t>
  </si>
  <si>
    <t>8.26</t>
  </si>
  <si>
    <t>9.7</t>
  </si>
  <si>
    <t>10.53</t>
  </si>
  <si>
    <t>9.59</t>
  </si>
  <si>
    <t>6.76</t>
  </si>
  <si>
    <t>8.67</t>
  </si>
  <si>
    <t>11.38</t>
  </si>
  <si>
    <t>14.27</t>
  </si>
  <si>
    <t>Tangible Book Value</t>
  </si>
  <si>
    <t>Tangible Book Value Per Share</t>
  </si>
  <si>
    <t>6.89</t>
  </si>
  <si>
    <t>2.29</t>
  </si>
  <si>
    <t>3.69</t>
  </si>
  <si>
    <t>4.92</t>
  </si>
  <si>
    <t>4.23</t>
  </si>
  <si>
    <t>1.5</t>
  </si>
  <si>
    <t>3.7</t>
  </si>
  <si>
    <t>6.64</t>
  </si>
  <si>
    <t>6.27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</si>
  <si>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</si>
  <si>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</si>
  <si>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</si>
  <si>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</si>
  <si>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</si>
  <si>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</si>
  <si>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</si>
  <si>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</si>
  <si>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</si>
  <si>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</si>
  <si>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</si>
  <si>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</si>
  <si>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</si>
  <si>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</si>
  <si>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</si>
  <si>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</si>
  <si>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</si>
  <si>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</si>
  <si>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</si>
  <si>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</si>
  <si>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</si>
  <si>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</si>
  <si>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</si>
  <si>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</si>
  <si>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</si>
  <si>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</si>
  <si>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</si>
  <si>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</si>
  <si>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</si>
  <si>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</si>
  <si>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</si>
  <si>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</si>
  <si>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</si>
  <si>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</si>
  <si>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</si>
  <si>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</si>
  <si>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</si>
  <si>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</si>
  <si>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</si>
  <si>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</si>
  <si>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</si>
  <si>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</si>
  <si>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</si>
  <si>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</si>
  <si>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</si>
  <si>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</si>
  <si>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</si>
  <si>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</si>
  <si>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</si>
  <si>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0.46</t>
  </si>
  <si>
    <t>-0.03</t>
  </si>
  <si>
    <t>0.29</t>
  </si>
  <si>
    <t>0.44</t>
  </si>
  <si>
    <t>1.67</t>
  </si>
  <si>
    <t>-0.04</t>
  </si>
  <si>
    <t>-4.11</t>
  </si>
  <si>
    <t>1.64</t>
  </si>
  <si>
    <t>2.93</t>
  </si>
  <si>
    <t>3.08</t>
  </si>
  <si>
    <t>Basic EPS - Continuing Operations</t>
  </si>
  <si>
    <t>Basic Weighted Average Shares Outstanding</t>
  </si>
  <si>
    <t>Net EPS - Diluted</t>
  </si>
  <si>
    <t>0.45</t>
  </si>
  <si>
    <t>0.43</t>
  </si>
  <si>
    <t>1.65</t>
  </si>
  <si>
    <t>1.62</t>
  </si>
  <si>
    <t>2.9</t>
  </si>
  <si>
    <t>3.03</t>
  </si>
  <si>
    <t>Diluted EPS - Continuing Operations</t>
  </si>
  <si>
    <t>Diluted Weighted Average Shares Outstanding</t>
  </si>
  <si>
    <t>Normalized Basic EPS</t>
  </si>
  <si>
    <t>0.58</t>
  </si>
  <si>
    <t>0.64</t>
  </si>
  <si>
    <t>0.62</t>
  </si>
  <si>
    <t>1.05</t>
  </si>
  <si>
    <t>1.12</t>
  </si>
  <si>
    <t>0.37</t>
  </si>
  <si>
    <t>0.81</t>
  </si>
  <si>
    <t>0.9</t>
  </si>
  <si>
    <t>1.55</t>
  </si>
  <si>
    <t>2.68</t>
  </si>
  <si>
    <t>Normalized Diluted EPS</t>
  </si>
  <si>
    <t>0.57</t>
  </si>
  <si>
    <t>1.03</t>
  </si>
  <si>
    <t>1.11</t>
  </si>
  <si>
    <t>0.89</t>
  </si>
  <si>
    <t>1.53</t>
  </si>
  <si>
    <t>2.63</t>
  </si>
  <si>
    <t>EBITDA</t>
  </si>
  <si>
    <t>EBITA</t>
  </si>
  <si>
    <t>EBIT</t>
  </si>
  <si>
    <t>EBITDAR</t>
  </si>
  <si>
    <t>Effective Tax Rate - (Ratio)</t>
  </si>
  <si>
    <t>46.12</t>
  </si>
  <si>
    <t>89.9</t>
  </si>
  <si>
    <t>28.37</t>
  </si>
  <si>
    <t>62.4</t>
  </si>
  <si>
    <t>-6.31</t>
  </si>
  <si>
    <t>119.23</t>
  </si>
  <si>
    <t>-75.61</t>
  </si>
  <si>
    <t>14.98</t>
  </si>
  <si>
    <t>-22.59</t>
  </si>
  <si>
    <t>23.86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</si>
  <si>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</si>
  <si>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</si>
  <si>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</si>
  <si>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</si>
  <si>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</si>
  <si>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</si>
  <si>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</si>
  <si>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</si>
  <si>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</si>
  <si>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</si>
  <si>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</si>
  <si>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</si>
  <si>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</si>
  <si>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</si>
  <si>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</si>
  <si>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</si>
  <si>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</si>
  <si>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</si>
  <si>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3.63</t>
  </si>
  <si>
    <t>4.12</t>
  </si>
  <si>
    <t>3.55</t>
  </si>
  <si>
    <t>4.76</t>
  </si>
  <si>
    <t>2.23</t>
  </si>
  <si>
    <t>3.86</t>
  </si>
  <si>
    <t>4.3</t>
  </si>
  <si>
    <t>6.41</t>
  </si>
  <si>
    <t>9.17</t>
  </si>
  <si>
    <t>Return on Total Capital</t>
  </si>
  <si>
    <t>6.46</t>
  </si>
  <si>
    <t>7.24</t>
  </si>
  <si>
    <t>5.7</t>
  </si>
  <si>
    <t>7.53</t>
  </si>
  <si>
    <t>7.52</t>
  </si>
  <si>
    <t>3.38</t>
  </si>
  <si>
    <t>6.08</t>
  </si>
  <si>
    <t>7.1</t>
  </si>
  <si>
    <t>10.08</t>
  </si>
  <si>
    <t>13.76</t>
  </si>
  <si>
    <t>Return On Equity %</t>
  </si>
  <si>
    <t>5.63</t>
  </si>
  <si>
    <t>-0.27</t>
  </si>
  <si>
    <t>3.71</t>
  </si>
  <si>
    <t>5.18</t>
  </si>
  <si>
    <t>16.53</t>
  </si>
  <si>
    <t>-0.39</t>
  </si>
  <si>
    <t>-49.31</t>
  </si>
  <si>
    <t>21.2</t>
  </si>
  <si>
    <t>29.04</t>
  </si>
  <si>
    <t>24.12</t>
  </si>
  <si>
    <t>Return on Common Equity</t>
  </si>
  <si>
    <t>5.38</t>
  </si>
  <si>
    <t>-0.44</t>
  </si>
  <si>
    <t>3.54</t>
  </si>
  <si>
    <t>4.87</t>
  </si>
  <si>
    <t>16.48</t>
  </si>
  <si>
    <t>-0.43</t>
  </si>
  <si>
    <t>-50.37</t>
  </si>
  <si>
    <t>21.32</t>
  </si>
  <si>
    <t>29.34</t>
  </si>
  <si>
    <t>24.1</t>
  </si>
  <si>
    <t>Margin Analysis</t>
  </si>
  <si>
    <t>Gross Profit Margin %</t>
  </si>
  <si>
    <t>16.47</t>
  </si>
  <si>
    <t>17.18</t>
  </si>
  <si>
    <t>17.14</t>
  </si>
  <si>
    <t>16.95</t>
  </si>
  <si>
    <t>16.52</t>
  </si>
  <si>
    <t>15.57</t>
  </si>
  <si>
    <t>16.22</t>
  </si>
  <si>
    <t>15.09</t>
  </si>
  <si>
    <t>21.83</t>
  </si>
  <si>
    <t>SG&amp;A Margin</t>
  </si>
  <si>
    <t>12.66</t>
  </si>
  <si>
    <t>8.37</t>
  </si>
  <si>
    <t>8.35</t>
  </si>
  <si>
    <t>8.01</t>
  </si>
  <si>
    <t>9.77</t>
  </si>
  <si>
    <t>8.86</t>
  </si>
  <si>
    <t>8.1</t>
  </si>
  <si>
    <t>9.67</t>
  </si>
  <si>
    <t>EBITDA Margin %</t>
  </si>
  <si>
    <t>7.26</t>
  </si>
  <si>
    <t>8.23</t>
  </si>
  <si>
    <t>8.36</t>
  </si>
  <si>
    <t>9.12</t>
  </si>
  <si>
    <t>8.83</t>
  </si>
  <si>
    <t>6.68</t>
  </si>
  <si>
    <t>8.59</t>
  </si>
  <si>
    <t>7.21</t>
  </si>
  <si>
    <t>9.05</t>
  </si>
  <si>
    <t>12.74</t>
  </si>
  <si>
    <t>EBITA Margin %</t>
  </si>
  <si>
    <t>3.92</t>
  </si>
  <si>
    <t>4.64</t>
  </si>
  <si>
    <t>5.93</t>
  </si>
  <si>
    <t>5.76</t>
  </si>
  <si>
    <t>3.23</t>
  </si>
  <si>
    <t>5.27</t>
  </si>
  <si>
    <t>4.95</t>
  </si>
  <si>
    <t>7.03</t>
  </si>
  <si>
    <t>10.79</t>
  </si>
  <si>
    <t>EBIT Margin %</t>
  </si>
  <si>
    <t>3.81</t>
  </si>
  <si>
    <t>4.52</t>
  </si>
  <si>
    <t>4.48</t>
  </si>
  <si>
    <t>5.47</t>
  </si>
  <si>
    <t>5.36</t>
  </si>
  <si>
    <t>2.78</t>
  </si>
  <si>
    <t>4.8</t>
  </si>
  <si>
    <t>4.54</t>
  </si>
  <si>
    <t>10.41</t>
  </si>
  <si>
    <t>Income From Continuing Operations Margin %</t>
  </si>
  <si>
    <t>1.48</t>
  </si>
  <si>
    <t>-0.07</t>
  </si>
  <si>
    <t>0.99</t>
  </si>
  <si>
    <t>1.13</t>
  </si>
  <si>
    <t>3.88</t>
  </si>
  <si>
    <t>-0.1</t>
  </si>
  <si>
    <t>-11.58</t>
  </si>
  <si>
    <t>4.21</t>
  </si>
  <si>
    <t>6.79</t>
  </si>
  <si>
    <t>Net Income Margin %</t>
  </si>
  <si>
    <t>1.46</t>
  </si>
  <si>
    <t>-0.12</t>
  </si>
  <si>
    <t>0.94</t>
  </si>
  <si>
    <t>1.06</t>
  </si>
  <si>
    <t>3.83</t>
  </si>
  <si>
    <t>-0.11</t>
  </si>
  <si>
    <t>-11.65</t>
  </si>
  <si>
    <t>4.16</t>
  </si>
  <si>
    <t>6.66</t>
  </si>
  <si>
    <t>6.71</t>
  </si>
  <si>
    <t>Net Avail. For Common Margin %</t>
  </si>
  <si>
    <t>1.4</t>
  </si>
  <si>
    <t>0.93</t>
  </si>
  <si>
    <t>Normalized Net Income Margin</t>
  </si>
  <si>
    <t>1.83</t>
  </si>
  <si>
    <t>1.98</t>
  </si>
  <si>
    <t>2.48</t>
  </si>
  <si>
    <t>2.56</t>
  </si>
  <si>
    <t>0.95</t>
  </si>
  <si>
    <t>2.3</t>
  </si>
  <si>
    <t>2.28</t>
  </si>
  <si>
    <t>3.52</t>
  </si>
  <si>
    <t>5.84</t>
  </si>
  <si>
    <t>Levered Free Cash Flow Margin</t>
  </si>
  <si>
    <t>-0.34</t>
  </si>
  <si>
    <t>-2.67</t>
  </si>
  <si>
    <t>-1.91</t>
  </si>
  <si>
    <t>2.83</t>
  </si>
  <si>
    <t>2.12</t>
  </si>
  <si>
    <t>0.12</t>
  </si>
  <si>
    <t>7.98</t>
  </si>
  <si>
    <t>-0.93</t>
  </si>
  <si>
    <t>1.99</t>
  </si>
  <si>
    <t>Unlevered Free Cash Flow Margin</t>
  </si>
  <si>
    <t>0.15</t>
  </si>
  <si>
    <t>-2.16</t>
  </si>
  <si>
    <t>-1.2</t>
  </si>
  <si>
    <t>3.59</t>
  </si>
  <si>
    <t>2.82</t>
  </si>
  <si>
    <t>0.84</t>
  </si>
  <si>
    <t>8.65</t>
  </si>
  <si>
    <t>-0.46</t>
  </si>
  <si>
    <t>4.31</t>
  </si>
  <si>
    <t>Asset Turnover</t>
  </si>
  <si>
    <t>1.52</t>
  </si>
  <si>
    <t>1.27</t>
  </si>
  <si>
    <t>1.39</t>
  </si>
  <si>
    <t>1.42</t>
  </si>
  <si>
    <t>1.29</t>
  </si>
  <si>
    <t>1.54</t>
  </si>
  <si>
    <t>1.41</t>
  </si>
  <si>
    <t>Fixed Assets Turnover</t>
  </si>
  <si>
    <t>4.39</t>
  </si>
  <si>
    <t>4.09</t>
  </si>
  <si>
    <t>3.77</t>
  </si>
  <si>
    <t>4.37</t>
  </si>
  <si>
    <t>4.47</t>
  </si>
  <si>
    <t>3.97</t>
  </si>
  <si>
    <t>4.34</t>
  </si>
  <si>
    <t>6.2</t>
  </si>
  <si>
    <t>5.91</t>
  </si>
  <si>
    <t>Receivables Turnover (Average Receivables)</t>
  </si>
  <si>
    <t>6.87</t>
  </si>
  <si>
    <t>6.73</t>
  </si>
  <si>
    <t>5.99</t>
  </si>
  <si>
    <t>5.69</t>
  </si>
  <si>
    <t>6.14</t>
  </si>
  <si>
    <t>5.51</t>
  </si>
  <si>
    <t>5.53</t>
  </si>
  <si>
    <t>Inventory Turnover (Average Inventory)</t>
  </si>
  <si>
    <t>11.13</t>
  </si>
  <si>
    <t>10.24</t>
  </si>
  <si>
    <t>8.91</t>
  </si>
  <si>
    <t>9.71</t>
  </si>
  <si>
    <t>9.42</t>
  </si>
  <si>
    <t>8.17</t>
  </si>
  <si>
    <t>7.3</t>
  </si>
  <si>
    <t>6.3</t>
  </si>
  <si>
    <t>Short Term Liquidity</t>
  </si>
  <si>
    <t>Current Ratio</t>
  </si>
  <si>
    <t>1.49</t>
  </si>
  <si>
    <t>1.51</t>
  </si>
  <si>
    <t>1.21</t>
  </si>
  <si>
    <t>1.25</t>
  </si>
  <si>
    <t>1.7</t>
  </si>
  <si>
    <t>1.37</t>
  </si>
  <si>
    <t>Quick Ratio</t>
  </si>
  <si>
    <t>0.75</t>
  </si>
  <si>
    <t>0.77</t>
  </si>
  <si>
    <t>0.69</t>
  </si>
  <si>
    <t>0.98</t>
  </si>
  <si>
    <t>0.92</t>
  </si>
  <si>
    <t>Operating Cash Flow to Current Liabilities</t>
  </si>
  <si>
    <t>0.2</t>
  </si>
  <si>
    <t>0.26</t>
  </si>
  <si>
    <t>0.09</t>
  </si>
  <si>
    <t>0.24</t>
  </si>
  <si>
    <t>0.16</t>
  </si>
  <si>
    <t>0.32</t>
  </si>
  <si>
    <t>0.02</t>
  </si>
  <si>
    <t>0.21</t>
  </si>
  <si>
    <t>0.39</t>
  </si>
  <si>
    <t>Days Sales Outstanding (Average Receivables)</t>
  </si>
  <si>
    <t>53.16</t>
  </si>
  <si>
    <t>54.41</t>
  </si>
  <si>
    <t>60.78</t>
  </si>
  <si>
    <t>56.93</t>
  </si>
  <si>
    <t>60.98</t>
  </si>
  <si>
    <t>64.36</t>
  </si>
  <si>
    <t>60.92</t>
  </si>
  <si>
    <t>59.46</t>
  </si>
  <si>
    <t>66.3</t>
  </si>
  <si>
    <t>66.24</t>
  </si>
  <si>
    <t>Days Outstanding Inventory (Average Inventory)</t>
  </si>
  <si>
    <t>32.78</t>
  </si>
  <si>
    <t>35.73</t>
  </si>
  <si>
    <t>40.96</t>
  </si>
  <si>
    <t>37.6</t>
  </si>
  <si>
    <t>38.73</t>
  </si>
  <si>
    <t>44.77</t>
  </si>
  <si>
    <t>48.55</t>
  </si>
  <si>
    <t>49.99</t>
  </si>
  <si>
    <t>57.96</t>
  </si>
  <si>
    <t>66.39</t>
  </si>
  <si>
    <t>Average Days Payable Outstanding</t>
  </si>
  <si>
    <t>47.52</t>
  </si>
  <si>
    <t>47.95</t>
  </si>
  <si>
    <t>52.2</t>
  </si>
  <si>
    <t>52.42</t>
  </si>
  <si>
    <t>54.93</t>
  </si>
  <si>
    <t>55.54</t>
  </si>
  <si>
    <t>56.01</t>
  </si>
  <si>
    <t>55.93</t>
  </si>
  <si>
    <t>61.57</t>
  </si>
  <si>
    <t>58.88</t>
  </si>
  <si>
    <t>Cash Conversion Cycle (Average Days)</t>
  </si>
  <si>
    <t>38.42</t>
  </si>
  <si>
    <t>42.18</t>
  </si>
  <si>
    <t>49.54</t>
  </si>
  <si>
    <t>42.11</t>
  </si>
  <si>
    <t>44.78</t>
  </si>
  <si>
    <t>53.59</t>
  </si>
  <si>
    <t>53.46</t>
  </si>
  <si>
    <t>53.52</t>
  </si>
  <si>
    <t>62.69</t>
  </si>
  <si>
    <t>73.75</t>
  </si>
  <si>
    <t>Long Term Solvency</t>
  </si>
  <si>
    <t>Total Debt/Equity</t>
  </si>
  <si>
    <t>41.24</t>
  </si>
  <si>
    <t>42.49</t>
  </si>
  <si>
    <t>121.3</t>
  </si>
  <si>
    <t>96.17</t>
  </si>
  <si>
    <t>83.11</t>
  </si>
  <si>
    <t>110.13</t>
  </si>
  <si>
    <t>109.66</t>
  </si>
  <si>
    <t>94.24</t>
  </si>
  <si>
    <t>68.95</t>
  </si>
  <si>
    <t>67.37</t>
  </si>
  <si>
    <t>Total Debt / Total Capital</t>
  </si>
  <si>
    <t>29.2</t>
  </si>
  <si>
    <t>29.82</t>
  </si>
  <si>
    <t>54.81</t>
  </si>
  <si>
    <t>49.02</t>
  </si>
  <si>
    <t>45.39</t>
  </si>
  <si>
    <t>52.41</t>
  </si>
  <si>
    <t>52.3</t>
  </si>
  <si>
    <t>48.52</t>
  </si>
  <si>
    <t>40.81</t>
  </si>
  <si>
    <t>40.25</t>
  </si>
  <si>
    <t>LT Debt/Equity</t>
  </si>
  <si>
    <t>35.94</t>
  </si>
  <si>
    <t>32.79</t>
  </si>
  <si>
    <t>96.32</t>
  </si>
  <si>
    <t>77.49</t>
  </si>
  <si>
    <t>61.93</t>
  </si>
  <si>
    <t>101.76</t>
  </si>
  <si>
    <t>99.97</t>
  </si>
  <si>
    <t>85.05</t>
  </si>
  <si>
    <t>63.08</t>
  </si>
  <si>
    <t>61.15</t>
  </si>
  <si>
    <t>Long-Term Debt / Total Capital</t>
  </si>
  <si>
    <t>25.45</t>
  </si>
  <si>
    <t>23.01</t>
  </si>
  <si>
    <t>43.53</t>
  </si>
  <si>
    <t>39.5</t>
  </si>
  <si>
    <t>33.82</t>
  </si>
  <si>
    <t>48.43</t>
  </si>
  <si>
    <t>47.68</t>
  </si>
  <si>
    <t>43.79</t>
  </si>
  <si>
    <t>37.33</t>
  </si>
  <si>
    <t>36.54</t>
  </si>
  <si>
    <t>Total Liabilities / Total Assets</t>
  </si>
  <si>
    <t>61.29</t>
  </si>
  <si>
    <t>58.44</t>
  </si>
  <si>
    <t>70.94</t>
  </si>
  <si>
    <t>68.32</t>
  </si>
  <si>
    <t>64.82</t>
  </si>
  <si>
    <t>67.87</t>
  </si>
  <si>
    <t>72.11</t>
  </si>
  <si>
    <t>67.9</t>
  </si>
  <si>
    <t>61.71</t>
  </si>
  <si>
    <t>59.2</t>
  </si>
  <si>
    <t>EBIT / Interest Expense</t>
  </si>
  <si>
    <t>5.5</t>
  </si>
  <si>
    <t>4.49</t>
  </si>
  <si>
    <t>4.78</t>
  </si>
  <si>
    <t>2.42</t>
  </si>
  <si>
    <t>5.96</t>
  </si>
  <si>
    <t>7.42</t>
  </si>
  <si>
    <t>10.4</t>
  </si>
  <si>
    <t>EBITDA / Interest Expense</t>
  </si>
  <si>
    <t>9.28</t>
  </si>
  <si>
    <t>10.03</t>
  </si>
  <si>
    <t>7.31</t>
  </si>
  <si>
    <t>7.49</t>
  </si>
  <si>
    <t>7.88</t>
  </si>
  <si>
    <t>6.75</t>
  </si>
  <si>
    <t>9.02</t>
  </si>
  <si>
    <t>10.76</t>
  </si>
  <si>
    <t>11.11</t>
  </si>
  <si>
    <t>13.73</t>
  </si>
  <si>
    <t>(EBITDA - Capex) / Interest Expense</t>
  </si>
  <si>
    <t>2.87</t>
  </si>
  <si>
    <t>0.61</t>
  </si>
  <si>
    <t>3.51</t>
  </si>
  <si>
    <t>4.71</t>
  </si>
  <si>
    <t>4.9</t>
  </si>
  <si>
    <t>3.61</t>
  </si>
  <si>
    <t>7.33</t>
  </si>
  <si>
    <t>8.66</t>
  </si>
  <si>
    <t>10.06</t>
  </si>
  <si>
    <t>Total Debt / EBITDA</t>
  </si>
  <si>
    <t>4.06</t>
  </si>
  <si>
    <t>2.5</t>
  </si>
  <si>
    <t>2.57</t>
  </si>
  <si>
    <t>1.8</t>
  </si>
  <si>
    <t>Net Debt / EBITDA</t>
  </si>
  <si>
    <t>0.72</t>
  </si>
  <si>
    <t>3.75</t>
  </si>
  <si>
    <t>2.27</t>
  </si>
  <si>
    <t>2.07</t>
  </si>
  <si>
    <t>3.06</t>
  </si>
  <si>
    <t>1.36</t>
  </si>
  <si>
    <t>Total Debt / (EBITDA - Capex)</t>
  </si>
  <si>
    <t>4.43</t>
  </si>
  <si>
    <t>23.91</t>
  </si>
  <si>
    <t>8.47</t>
  </si>
  <si>
    <t>2.75</t>
  </si>
  <si>
    <t>3.39</t>
  </si>
  <si>
    <t>2.31</t>
  </si>
  <si>
    <t>2.1</t>
  </si>
  <si>
    <t>Net Debt / (EBITDA - Capex)</t>
  </si>
  <si>
    <t>2.33</t>
  </si>
  <si>
    <t>13.29</t>
  </si>
  <si>
    <t>7.83</t>
  </si>
  <si>
    <t>3.6</t>
  </si>
  <si>
    <t>3.32</t>
  </si>
  <si>
    <t>5.73</t>
  </si>
  <si>
    <t>2.45</t>
  </si>
  <si>
    <t>1.91</t>
  </si>
  <si>
    <t>1.85</t>
  </si>
  <si>
    <t>Growth Over Prior Year</t>
  </si>
  <si>
    <t>Total Revenues, 1 Yr. Growth %</t>
  </si>
  <si>
    <t>-9.62</t>
  </si>
  <si>
    <t>39.93</t>
  </si>
  <si>
    <t>5.21</t>
  </si>
  <si>
    <t>-10.72</t>
  </si>
  <si>
    <t>-8.46</t>
  </si>
  <si>
    <t>13.37</t>
  </si>
  <si>
    <t>12.09</t>
  </si>
  <si>
    <t>Gross Profit, 1 Yr. Growth %</t>
  </si>
  <si>
    <t>-5.76</t>
  </si>
  <si>
    <t>15.26</t>
  </si>
  <si>
    <t>37.8</t>
  </si>
  <si>
    <t>2.52</t>
  </si>
  <si>
    <t>-15.87</t>
  </si>
  <si>
    <t>-4.59</t>
  </si>
  <si>
    <t>5.42</t>
  </si>
  <si>
    <t>25.9</t>
  </si>
  <si>
    <t>34.98</t>
  </si>
  <si>
    <t>EBITDA, 1 Yr. Growth %</t>
  </si>
  <si>
    <t>-6.06</t>
  </si>
  <si>
    <t>76.3</t>
  </si>
  <si>
    <t>49.07</t>
  </si>
  <si>
    <t>3.72</t>
  </si>
  <si>
    <t>-32.45</t>
  </si>
  <si>
    <t>17.19</t>
  </si>
  <si>
    <t>-4.95</t>
  </si>
  <si>
    <t>40.73</t>
  </si>
  <si>
    <t>47.5</t>
  </si>
  <si>
    <t>EBITA, 1 Yr. Growth %</t>
  </si>
  <si>
    <t>-6.39</t>
  </si>
  <si>
    <t>1.79</t>
  </si>
  <si>
    <t>214.98</t>
  </si>
  <si>
    <t>67.61</t>
  </si>
  <si>
    <t>5.02</t>
  </si>
  <si>
    <t>-49.96</t>
  </si>
  <si>
    <t>47.98</t>
  </si>
  <si>
    <t>6.29</t>
  </si>
  <si>
    <t>59.27</t>
  </si>
  <si>
    <t>60.93</t>
  </si>
  <si>
    <t>EBIT, 1 Yr. Growth %</t>
  </si>
  <si>
    <t>-7.77</t>
  </si>
  <si>
    <t>219.43</t>
  </si>
  <si>
    <t>63.58</t>
  </si>
  <si>
    <t>6.09</t>
  </si>
  <si>
    <t>-53.67</t>
  </si>
  <si>
    <t>56.4</t>
  </si>
  <si>
    <t>7.02</t>
  </si>
  <si>
    <t>65.05</t>
  </si>
  <si>
    <t>63.32</t>
  </si>
  <si>
    <t>Earnings From Cont. Operations, 1 Yr. Growth %</t>
  </si>
  <si>
    <t>-83.17</t>
  </si>
  <si>
    <t>-104.5</t>
  </si>
  <si>
    <t>59.73</t>
  </si>
  <si>
    <t>260.92</t>
  </si>
  <si>
    <t>-102.33</t>
  </si>
  <si>
    <t>-141.19</t>
  </si>
  <si>
    <t>77.98</t>
  </si>
  <si>
    <t>6.38</t>
  </si>
  <si>
    <t>Net Income, 1 Yr. Growth %</t>
  </si>
  <si>
    <t>-83.28</t>
  </si>
  <si>
    <t>-107.34</t>
  </si>
  <si>
    <t>-987.5</t>
  </si>
  <si>
    <t>56.34</t>
  </si>
  <si>
    <t>281.98</t>
  </si>
  <si>
    <t>-102.59</t>
  </si>
  <si>
    <t>-140.44</t>
  </si>
  <si>
    <t>79.69</t>
  </si>
  <si>
    <t>5.49</t>
  </si>
  <si>
    <t>Normalized Net Income, 1 Yr. Growth %</t>
  </si>
  <si>
    <t>-4.98</t>
  </si>
  <si>
    <t>2.86</t>
  </si>
  <si>
    <t>478.64</t>
  </si>
  <si>
    <t>75.21</t>
  </si>
  <si>
    <t>8.62</t>
  </si>
  <si>
    <t>-66.96</t>
  </si>
  <si>
    <t>117.72</t>
  </si>
  <si>
    <t>11.94</t>
  </si>
  <si>
    <t>73.63</t>
  </si>
  <si>
    <t>73.5</t>
  </si>
  <si>
    <t>Diluted EPS Before Extra, 1 Yr. Growth %</t>
  </si>
  <si>
    <t>-83.83</t>
  </si>
  <si>
    <t>-107.69</t>
  </si>
  <si>
    <t>-963.02</t>
  </si>
  <si>
    <t>48.73</t>
  </si>
  <si>
    <t>279.82</t>
  </si>
  <si>
    <t>-102.63</t>
  </si>
  <si>
    <t>-139.42</t>
  </si>
  <si>
    <t>79.01</t>
  </si>
  <si>
    <t>Accounts Receivable, 1 Yr. Growth %</t>
  </si>
  <si>
    <t>-11.62</t>
  </si>
  <si>
    <t>-3.37</t>
  </si>
  <si>
    <t>53.34</t>
  </si>
  <si>
    <t>1.69</t>
  </si>
  <si>
    <t>-13.63</t>
  </si>
  <si>
    <t>-12.52</t>
  </si>
  <si>
    <t>44.12</t>
  </si>
  <si>
    <t>5.31</t>
  </si>
  <si>
    <t>Inventory, 1 Yr. Growth %</t>
  </si>
  <si>
    <t>-7.79</t>
  </si>
  <si>
    <t>51.8</t>
  </si>
  <si>
    <t>13.53</t>
  </si>
  <si>
    <t>4.91</t>
  </si>
  <si>
    <t>3.34</t>
  </si>
  <si>
    <t>-5.69</t>
  </si>
  <si>
    <t>43.76</t>
  </si>
  <si>
    <t>15.54</t>
  </si>
  <si>
    <t>10.16</t>
  </si>
  <si>
    <t>Net Property, Plant and Equip., 1 Yr. Growth %</t>
  </si>
  <si>
    <t>-10.43</t>
  </si>
  <si>
    <t>5.12</t>
  </si>
  <si>
    <t>35.56</t>
  </si>
  <si>
    <t>9.87</t>
  </si>
  <si>
    <t>-3.89</t>
  </si>
  <si>
    <t>5.1</t>
  </si>
  <si>
    <t>-36.4</t>
  </si>
  <si>
    <t>13.43</t>
  </si>
  <si>
    <t>1.66</t>
  </si>
  <si>
    <t>18.23</t>
  </si>
  <si>
    <t>Total Assets, 1 Yr. Growth %</t>
  </si>
  <si>
    <t>-9.76</t>
  </si>
  <si>
    <t>-1.07</t>
  </si>
  <si>
    <t>57.4</t>
  </si>
  <si>
    <t>8.55</t>
  </si>
  <si>
    <t>-2.25</t>
  </si>
  <si>
    <t>-16.89</t>
  </si>
  <si>
    <t>11.77</t>
  </si>
  <si>
    <t>9.73</t>
  </si>
  <si>
    <t>18.24</t>
  </si>
  <si>
    <t>Tangible Book Value, 1 Yr. Growth %</t>
  </si>
  <si>
    <t>-14.02</t>
  </si>
  <si>
    <t>-67.4</t>
  </si>
  <si>
    <t>62.37</t>
  </si>
  <si>
    <t>33.69</t>
  </si>
  <si>
    <t>-13.52</t>
  </si>
  <si>
    <t>-64.08</t>
  </si>
  <si>
    <t>148.45</t>
  </si>
  <si>
    <t>79.98</t>
  </si>
  <si>
    <t>-5.11</t>
  </si>
  <si>
    <t>Common Equity, 1 Yr. Growth %</t>
  </si>
  <si>
    <t>-16.2</t>
  </si>
  <si>
    <t>5.67</t>
  </si>
  <si>
    <t>10.05</t>
  </si>
  <si>
    <t>18.38</t>
  </si>
  <si>
    <t>8.94</t>
  </si>
  <si>
    <t>-8.62</t>
  </si>
  <si>
    <t>-28.53</t>
  </si>
  <si>
    <t>29.25</t>
  </si>
  <si>
    <t>31.53</t>
  </si>
  <si>
    <t>26.11</t>
  </si>
  <si>
    <t>Cash From Operations, 1 Yr. Growth %</t>
  </si>
  <si>
    <t>-39.23</t>
  </si>
  <si>
    <t>14.02</t>
  </si>
  <si>
    <t>-42.54</t>
  </si>
  <si>
    <t>197.6</t>
  </si>
  <si>
    <t>-16.83</t>
  </si>
  <si>
    <t>-43.95</t>
  </si>
  <si>
    <t>158.72</t>
  </si>
  <si>
    <t>-92.32</t>
  </si>
  <si>
    <t>834.78</t>
  </si>
  <si>
    <t>99.63</t>
  </si>
  <si>
    <t>Capital Expenditures, 1 Yr. Growth %</t>
  </si>
  <si>
    <t>30.89</t>
  </si>
  <si>
    <t>39.33</t>
  </si>
  <si>
    <t>-37.42</t>
  </si>
  <si>
    <t>8.56</t>
  </si>
  <si>
    <t>4.08</t>
  </si>
  <si>
    <t>-3.52</t>
  </si>
  <si>
    <t>-54.14</t>
  </si>
  <si>
    <t>23.24</t>
  </si>
  <si>
    <t>5.85</t>
  </si>
  <si>
    <t>74.56</t>
  </si>
  <si>
    <t>Levered Free Cash Flow, 1 Yr. Growth %</t>
  </si>
  <si>
    <t>-107.31</t>
  </si>
  <si>
    <t>-387.19</t>
  </si>
  <si>
    <t>-53.03</t>
  </si>
  <si>
    <t>-321.37</t>
  </si>
  <si>
    <t>-18.52</t>
  </si>
  <si>
    <t>-95.04</t>
  </si>
  <si>
    <t>-113.6</t>
  </si>
  <si>
    <t>-298.91</t>
  </si>
  <si>
    <t>93.94</t>
  </si>
  <si>
    <t>Unlevered Free Cash Flow, 1 Yr. Growth %</t>
  </si>
  <si>
    <t>-97.12</t>
  </si>
  <si>
    <t>-246.8</t>
  </si>
  <si>
    <t>-66.84</t>
  </si>
  <si>
    <t>-567.59</t>
  </si>
  <si>
    <t>-15.17</t>
  </si>
  <si>
    <t>-73.52</t>
  </si>
  <si>
    <t>825.83</t>
  </si>
  <si>
    <t>-106.14</t>
  </si>
  <si>
    <t>-542.47</t>
  </si>
  <si>
    <t>76.87</t>
  </si>
  <si>
    <t>Compound Annual Growth Rate Over Two Years</t>
  </si>
  <si>
    <t>Total Revenues, 2 Yr. CAGR %</t>
  </si>
  <si>
    <t>4.28</t>
  </si>
  <si>
    <t>-4.33</t>
  </si>
  <si>
    <t>0.22</t>
  </si>
  <si>
    <t>24.7</t>
  </si>
  <si>
    <t>21.33</t>
  </si>
  <si>
    <t>-3.08</t>
  </si>
  <si>
    <t>-9.6</t>
  </si>
  <si>
    <t>1.87</t>
  </si>
  <si>
    <t>12.72</t>
  </si>
  <si>
    <t>Gross Profit, 2 Yr. CAGR %</t>
  </si>
  <si>
    <t>8.71</t>
  </si>
  <si>
    <t>-2.13</t>
  </si>
  <si>
    <t>23.54</t>
  </si>
  <si>
    <t>18.86</t>
  </si>
  <si>
    <t>-7.13</t>
  </si>
  <si>
    <t>-10.4</t>
  </si>
  <si>
    <t>15.2</t>
  </si>
  <si>
    <t>30.36</t>
  </si>
  <si>
    <t>EBITDA, 2 Yr. CAGR %</t>
  </si>
  <si>
    <t>-1.45</t>
  </si>
  <si>
    <t>6.13</t>
  </si>
  <si>
    <t>28.66</t>
  </si>
  <si>
    <t>23.7</t>
  </si>
  <si>
    <t>-15.32</t>
  </si>
  <si>
    <t>-11.03</t>
  </si>
  <si>
    <t>5.58</t>
  </si>
  <si>
    <t>15.77</t>
  </si>
  <si>
    <t>44.08</t>
  </si>
  <si>
    <t>EBITA, 2 Yr. CAGR %</t>
  </si>
  <si>
    <t>19.55</t>
  </si>
  <si>
    <t>7.74</t>
  </si>
  <si>
    <t>36.22</t>
  </si>
  <si>
    <t>31.71</t>
  </si>
  <si>
    <t>-26.19</t>
  </si>
  <si>
    <t>-13.85</t>
  </si>
  <si>
    <t>25.48</t>
  </si>
  <si>
    <t>30.32</t>
  </si>
  <si>
    <t>60.1</t>
  </si>
  <si>
    <t>EBIT, 2 Yr. CAGR %</t>
  </si>
  <si>
    <t>18.93</t>
  </si>
  <si>
    <t>0.25</t>
  </si>
  <si>
    <t>32.4</t>
  </si>
  <si>
    <t>30.67</t>
  </si>
  <si>
    <t>-28.5</t>
  </si>
  <si>
    <t>-14.74</t>
  </si>
  <si>
    <t>29.45</t>
  </si>
  <si>
    <t>33.14</t>
  </si>
  <si>
    <t>64.19</t>
  </si>
  <si>
    <t>Earnings From Cont. Operations, 2 Yr. CAGR %</t>
  </si>
  <si>
    <t>-1.32</t>
  </si>
  <si>
    <t>-91.29</t>
  </si>
  <si>
    <t>-18.08</t>
  </si>
  <si>
    <t>387.85</t>
  </si>
  <si>
    <t>140.11</t>
  </si>
  <si>
    <t>-71.01</t>
  </si>
  <si>
    <t>56.17</t>
  </si>
  <si>
    <t>556.89</t>
  </si>
  <si>
    <t>-14.37</t>
  </si>
  <si>
    <t>Net Income, 2 Yr. CAGR %</t>
  </si>
  <si>
    <t>-5.09</t>
  </si>
  <si>
    <t>-88.92</t>
  </si>
  <si>
    <t>-19.29</t>
  </si>
  <si>
    <t>272.49</t>
  </si>
  <si>
    <t>144.37</t>
  </si>
  <si>
    <t>-68.52</t>
  </si>
  <si>
    <t>57.63</t>
  </si>
  <si>
    <t>522.31</t>
  </si>
  <si>
    <t>-14.76</t>
  </si>
  <si>
    <t>37.68</t>
  </si>
  <si>
    <t>Normalized Net Income, 2 Yr. CAGR %</t>
  </si>
  <si>
    <t>30.8</t>
  </si>
  <si>
    <t>3.31</t>
  </si>
  <si>
    <t>0.83</t>
  </si>
  <si>
    <t>220.36</t>
  </si>
  <si>
    <t>35.15</t>
  </si>
  <si>
    <t>-38.49</t>
  </si>
  <si>
    <t>55.98</t>
  </si>
  <si>
    <t>39.73</t>
  </si>
  <si>
    <t>73.57</t>
  </si>
  <si>
    <t>Diluted EPS Before Extra, 2 Yr. CAGR %</t>
  </si>
  <si>
    <t>-8.01</t>
  </si>
  <si>
    <t>-88.85</t>
  </si>
  <si>
    <t>-18.55</t>
  </si>
  <si>
    <t>258.27</t>
  </si>
  <si>
    <t>137.68</t>
  </si>
  <si>
    <t>-68.42</t>
  </si>
  <si>
    <t>57.87</t>
  </si>
  <si>
    <t>511.62</t>
  </si>
  <si>
    <t>36.76</t>
  </si>
  <si>
    <t>Accounts Receivable, 2 Yr. CAGR %</t>
  </si>
  <si>
    <t>-2.56</t>
  </si>
  <si>
    <t>-7.59</t>
  </si>
  <si>
    <t>21.72</t>
  </si>
  <si>
    <t>33.68</t>
  </si>
  <si>
    <t>10.92</t>
  </si>
  <si>
    <t>-6.28</t>
  </si>
  <si>
    <t>-13.07</t>
  </si>
  <si>
    <t>10.66</t>
  </si>
  <si>
    <t>25.1</t>
  </si>
  <si>
    <t>Inventory, 2 Yr. CAGR %</t>
  </si>
  <si>
    <t>-4.79</t>
  </si>
  <si>
    <t>-2.51</t>
  </si>
  <si>
    <t>25.08</t>
  </si>
  <si>
    <t>31.28</t>
  </si>
  <si>
    <t>9.14</t>
  </si>
  <si>
    <t>-1.28</t>
  </si>
  <si>
    <t>16.44</t>
  </si>
  <si>
    <t>28.88</t>
  </si>
  <si>
    <t>12.82</t>
  </si>
  <si>
    <t>Net Property, Plant and Equip., 2 Yr. CAGR %</t>
  </si>
  <si>
    <t>-4.87</t>
  </si>
  <si>
    <t>-2.96</t>
  </si>
  <si>
    <t>19.37</t>
  </si>
  <si>
    <t>22.04</t>
  </si>
  <si>
    <t>2.76</t>
  </si>
  <si>
    <t>0.5</t>
  </si>
  <si>
    <t>-18.24</t>
  </si>
  <si>
    <t>-15.06</t>
  </si>
  <si>
    <t>7.38</t>
  </si>
  <si>
    <t>9.63</t>
  </si>
  <si>
    <t>Total Assets, 2 Yr. CAGR %</t>
  </si>
  <si>
    <t>6.67</t>
  </si>
  <si>
    <t>-5.55</t>
  </si>
  <si>
    <t>24.78</t>
  </si>
  <si>
    <t>30.71</t>
  </si>
  <si>
    <t>3.01</t>
  </si>
  <si>
    <t>-1.19</t>
  </si>
  <si>
    <t>-8.89</t>
  </si>
  <si>
    <t>-3.62</t>
  </si>
  <si>
    <t>10.75</t>
  </si>
  <si>
    <t>13.91</t>
  </si>
  <si>
    <t>Tangible Book Value, 2 Yr. CAGR %</t>
  </si>
  <si>
    <t>20.1</t>
  </si>
  <si>
    <t>-4.19</t>
  </si>
  <si>
    <t>-41.01</t>
  </si>
  <si>
    <t>-27.25</t>
  </si>
  <si>
    <t>47.33</t>
  </si>
  <si>
    <t>-44.27</t>
  </si>
  <si>
    <t>-5.54</t>
  </si>
  <si>
    <t>111.46</t>
  </si>
  <si>
    <t>30.68</t>
  </si>
  <si>
    <t>Common Equity, 2 Yr. CAGR %</t>
  </si>
  <si>
    <t>15.75</t>
  </si>
  <si>
    <t>-5.89</t>
  </si>
  <si>
    <t>7.84</t>
  </si>
  <si>
    <t>14.14</t>
  </si>
  <si>
    <t>13.56</t>
  </si>
  <si>
    <t>-0.22</t>
  </si>
  <si>
    <t>-19.18</t>
  </si>
  <si>
    <t>30.39</t>
  </si>
  <si>
    <t>28.79</t>
  </si>
  <si>
    <t>Cash From Operations, 2 Yr. CAGR %</t>
  </si>
  <si>
    <t>14.07</t>
  </si>
  <si>
    <t>-16.76</t>
  </si>
  <si>
    <t>-19.06</t>
  </si>
  <si>
    <t>30.76</t>
  </si>
  <si>
    <t>57.39</t>
  </si>
  <si>
    <t>-31.72</t>
  </si>
  <si>
    <t>20.42</t>
  </si>
  <si>
    <t>-55.43</t>
  </si>
  <si>
    <t>-15.29</t>
  </si>
  <si>
    <t>331.98</t>
  </si>
  <si>
    <t>Capital Expenditures, 2 Yr. CAGR %</t>
  </si>
  <si>
    <t>22.72</t>
  </si>
  <si>
    <t>35.05</t>
  </si>
  <si>
    <t>-6.62</t>
  </si>
  <si>
    <t>-17.57</t>
  </si>
  <si>
    <t>7.12</t>
  </si>
  <si>
    <t>-33.48</t>
  </si>
  <si>
    <t>-24.82</t>
  </si>
  <si>
    <t>24.52</t>
  </si>
  <si>
    <t>35.93</t>
  </si>
  <si>
    <t>Levered Free Cash Flow, 2 Yr. CAGR %</t>
  </si>
  <si>
    <t>-50.91</t>
  </si>
  <si>
    <t>-27.59</t>
  </si>
  <si>
    <t>51.06</t>
  </si>
  <si>
    <t>33.04</t>
  </si>
  <si>
    <t>-79.41</t>
  </si>
  <si>
    <t>74.39</t>
  </si>
  <si>
    <t>166.15</t>
  </si>
  <si>
    <t>-42.89</t>
  </si>
  <si>
    <t>96.41</t>
  </si>
  <si>
    <t>Unlevered Free Cash Flow, 2 Yr. CAGR %</t>
  </si>
  <si>
    <t>-72.29</t>
  </si>
  <si>
    <t>-38.29</t>
  </si>
  <si>
    <t>-4.96</t>
  </si>
  <si>
    <t>69.19</t>
  </si>
  <si>
    <t>99.14</t>
  </si>
  <si>
    <t>-51.71</t>
  </si>
  <si>
    <t>-25.49</t>
  </si>
  <si>
    <t>-37.94</t>
  </si>
  <si>
    <t>179.75</t>
  </si>
  <si>
    <t>Compound Annual Growth Rate Over Three Years</t>
  </si>
  <si>
    <t>Total Revenues, 3 Yr. CAGR %</t>
  </si>
  <si>
    <t>-1.74</t>
  </si>
  <si>
    <t>-0.57</t>
  </si>
  <si>
    <t>12.01</t>
  </si>
  <si>
    <t>17.83</t>
  </si>
  <si>
    <t>9.54</t>
  </si>
  <si>
    <t>-4.91</t>
  </si>
  <si>
    <t>5.17</t>
  </si>
  <si>
    <t>10.01</t>
  </si>
  <si>
    <t>Gross Profit, 3 Yr. CAGR %</t>
  </si>
  <si>
    <t>-1.33</t>
  </si>
  <si>
    <t>3.65</t>
  </si>
  <si>
    <t>2.03</t>
  </si>
  <si>
    <t>13.09</t>
  </si>
  <si>
    <t>16.09</t>
  </si>
  <si>
    <t>-6.29</t>
  </si>
  <si>
    <t>-5.41</t>
  </si>
  <si>
    <t>8.19</t>
  </si>
  <si>
    <t>21.45</t>
  </si>
  <si>
    <t>EBITDA, 3 Yr. CAGR %</t>
  </si>
  <si>
    <t>-5.26</t>
  </si>
  <si>
    <t>3.13</t>
  </si>
  <si>
    <t>19.76</t>
  </si>
  <si>
    <t>19.05</t>
  </si>
  <si>
    <t>-5.49</t>
  </si>
  <si>
    <t>-9.03</t>
  </si>
  <si>
    <t>16.19</t>
  </si>
  <si>
    <t>25.5</t>
  </si>
  <si>
    <t>EBITA, 3 Yr. CAGR %</t>
  </si>
  <si>
    <t>-6.02</t>
  </si>
  <si>
    <t>15.21</t>
  </si>
  <si>
    <t>5.09</t>
  </si>
  <si>
    <t>26.5</t>
  </si>
  <si>
    <t>23.8</t>
  </si>
  <si>
    <t>-4.61</t>
  </si>
  <si>
    <t>-6.64</t>
  </si>
  <si>
    <t>-7.57</t>
  </si>
  <si>
    <t>35.86</t>
  </si>
  <si>
    <t>39.81</t>
  </si>
  <si>
    <t>EBIT, 3 Yr. CAGR %</t>
  </si>
  <si>
    <t>14.88</t>
  </si>
  <si>
    <t>3.49</t>
  </si>
  <si>
    <t>24.22</t>
  </si>
  <si>
    <t>21.79</t>
  </si>
  <si>
    <t>-7.52</t>
  </si>
  <si>
    <t>-6.85</t>
  </si>
  <si>
    <t>-7.99</t>
  </si>
  <si>
    <t>40.37</t>
  </si>
  <si>
    <t>42.52</t>
  </si>
  <si>
    <t>Earnings From Cont. Operations, 3 Yr. CAGR %</t>
  </si>
  <si>
    <t>-16.4</t>
  </si>
  <si>
    <t>-64.73</t>
  </si>
  <si>
    <t>-51.66</t>
  </si>
  <si>
    <t>2.35</t>
  </si>
  <si>
    <t>341.23</t>
  </si>
  <si>
    <t>-48.8</t>
  </si>
  <si>
    <t>106.48</t>
  </si>
  <si>
    <t>325.06</t>
  </si>
  <si>
    <t>-7.95</t>
  </si>
  <si>
    <t>Net Income, 3 Yr. CAGR %</t>
  </si>
  <si>
    <t>-17.27</t>
  </si>
  <si>
    <t>-59.56</t>
  </si>
  <si>
    <t>-52.25</t>
  </si>
  <si>
    <t>275.63</t>
  </si>
  <si>
    <t>-46.29</t>
  </si>
  <si>
    <t>111.72</t>
  </si>
  <si>
    <t>311.32</t>
  </si>
  <si>
    <t>-8.48</t>
  </si>
  <si>
    <t>Normalized Net Income, 3 Yr. CAGR %</t>
  </si>
  <si>
    <t>23.42</t>
  </si>
  <si>
    <t>21.22</t>
  </si>
  <si>
    <t>123.39</t>
  </si>
  <si>
    <t>-15.49</t>
  </si>
  <si>
    <t>-5.64</t>
  </si>
  <si>
    <t>-6.61</t>
  </si>
  <si>
    <t>61.65</t>
  </si>
  <si>
    <t>50.18</t>
  </si>
  <si>
    <t>Diluted EPS Before Extra, 3 Yr. CAGR %</t>
  </si>
  <si>
    <t>-18.07</t>
  </si>
  <si>
    <t>-59.78</t>
  </si>
  <si>
    <t>-52.48</t>
  </si>
  <si>
    <t>265.31</t>
  </si>
  <si>
    <t>-47.06</t>
  </si>
  <si>
    <t>111.54</t>
  </si>
  <si>
    <t>-0.59</t>
  </si>
  <si>
    <t>306.08</t>
  </si>
  <si>
    <t>-9.66</t>
  </si>
  <si>
    <t>Accounts Receivable, 3 Yr. CAGR %</t>
  </si>
  <si>
    <t>-3.88</t>
  </si>
  <si>
    <t>-2.83</t>
  </si>
  <si>
    <t>9.4</t>
  </si>
  <si>
    <t>19.97</t>
  </si>
  <si>
    <t>23.57</t>
  </si>
  <si>
    <t>2.05</t>
  </si>
  <si>
    <t>-8.41</t>
  </si>
  <si>
    <t>1.89</t>
  </si>
  <si>
    <t>9.97</t>
  </si>
  <si>
    <t>17.46</t>
  </si>
  <si>
    <t>Inventory, 3 Yr. CAGR %</t>
  </si>
  <si>
    <t>-3.75</t>
  </si>
  <si>
    <t>-2.24</t>
  </si>
  <si>
    <t>12.99</t>
  </si>
  <si>
    <t>21.11</t>
  </si>
  <si>
    <t>7.17</t>
  </si>
  <si>
    <t>0.74</t>
  </si>
  <si>
    <t>11.9</t>
  </si>
  <si>
    <t>16.14</t>
  </si>
  <si>
    <t>22.31</t>
  </si>
  <si>
    <t>Net Property, Plant and Equip., 3 Yr. CAGR %</t>
  </si>
  <si>
    <t>-7.89</t>
  </si>
  <si>
    <t>-1.65</t>
  </si>
  <si>
    <t>8.48</t>
  </si>
  <si>
    <t>16.12</t>
  </si>
  <si>
    <t>12.7</t>
  </si>
  <si>
    <t>3.53</t>
  </si>
  <si>
    <t>-13.71</t>
  </si>
  <si>
    <t>-8.81</t>
  </si>
  <si>
    <t>-9.82</t>
  </si>
  <si>
    <t>10.88</t>
  </si>
  <si>
    <t>Total Assets, 3 Yr. CAGR %</t>
  </si>
  <si>
    <t>3.99</t>
  </si>
  <si>
    <t>11.98</t>
  </si>
  <si>
    <t>19.12</t>
  </si>
  <si>
    <t>18.64</t>
  </si>
  <si>
    <t>1.95</t>
  </si>
  <si>
    <t>-6.73</t>
  </si>
  <si>
    <t>-2.47</t>
  </si>
  <si>
    <t>13.19</t>
  </si>
  <si>
    <t>Tangible Book Value, 3 Yr. CAGR %</t>
  </si>
  <si>
    <t>15.48</t>
  </si>
  <si>
    <t>-33.12</t>
  </si>
  <si>
    <t>-17.33</t>
  </si>
  <si>
    <t>-10.89</t>
  </si>
  <si>
    <t>23.36</t>
  </si>
  <si>
    <t>-25.4</t>
  </si>
  <si>
    <t>-8.28</t>
  </si>
  <si>
    <t>17.11</t>
  </si>
  <si>
    <t>61.89</t>
  </si>
  <si>
    <t>Common Equity, 3 Yr. CAGR %</t>
  </si>
  <si>
    <t>3.09</t>
  </si>
  <si>
    <t>12.29</t>
  </si>
  <si>
    <t>-0.85</t>
  </si>
  <si>
    <t>11.24</t>
  </si>
  <si>
    <t>12.38</t>
  </si>
  <si>
    <t>-10.73</t>
  </si>
  <si>
    <t>28.95</t>
  </si>
  <si>
    <t>Cash From Operations, 3 Yr. CAGR %</t>
  </si>
  <si>
    <t>11.51</t>
  </si>
  <si>
    <t>14.05</t>
  </si>
  <si>
    <t>-26.44</t>
  </si>
  <si>
    <t>24.92</t>
  </si>
  <si>
    <t>12.58</t>
  </si>
  <si>
    <t>11.56</t>
  </si>
  <si>
    <t>6.45</t>
  </si>
  <si>
    <t>-51.89</t>
  </si>
  <si>
    <t>22.91</t>
  </si>
  <si>
    <t>12.73</t>
  </si>
  <si>
    <t>Capital Expenditures, 3 Yr. CAGR %</t>
  </si>
  <si>
    <t>28.03</t>
  </si>
  <si>
    <t>4.51</t>
  </si>
  <si>
    <t>-1.81</t>
  </si>
  <si>
    <t>-10.91</t>
  </si>
  <si>
    <t>3.45</t>
  </si>
  <si>
    <t>-22.77</t>
  </si>
  <si>
    <t>-18.3</t>
  </si>
  <si>
    <t>-10.74</t>
  </si>
  <si>
    <t>39.36</t>
  </si>
  <si>
    <t>Levered Free Cash Flow, 3 Yr. CAGR %</t>
  </si>
  <si>
    <t>-27.7</t>
  </si>
  <si>
    <t>19.63</t>
  </si>
  <si>
    <t>-25.31</t>
  </si>
  <si>
    <t>12.02</t>
  </si>
  <si>
    <t>-55.55</t>
  </si>
  <si>
    <t>38.04</t>
  </si>
  <si>
    <t>-26.12</t>
  </si>
  <si>
    <t>156.94</t>
  </si>
  <si>
    <t>-14.15</t>
  </si>
  <si>
    <t>Unlevered Free Cash Flow, 3 Yr. CAGR %</t>
  </si>
  <si>
    <t>-26.7</t>
  </si>
  <si>
    <t>-38.35</t>
  </si>
  <si>
    <t>56.02</t>
  </si>
  <si>
    <t>33.18</t>
  </si>
  <si>
    <t>30.21</t>
  </si>
  <si>
    <t>-46.99</t>
  </si>
  <si>
    <t>51.51</t>
  </si>
  <si>
    <t>-12.02</t>
  </si>
  <si>
    <t>Compound Annual Growth Rate Over Five Years</t>
  </si>
  <si>
    <t>Total Revenues, 5 Yr. CAGR %</t>
  </si>
  <si>
    <t>-1.36</t>
  </si>
  <si>
    <t>-0.96</t>
  </si>
  <si>
    <t>8.41</t>
  </si>
  <si>
    <t>5.71</t>
  </si>
  <si>
    <t>5.98</t>
  </si>
  <si>
    <t>Gross Profit, 5 Yr. CAGR %</t>
  </si>
  <si>
    <t>6.81</t>
  </si>
  <si>
    <t>0.08</t>
  </si>
  <si>
    <t>11.31</t>
  </si>
  <si>
    <t>4.66</t>
  </si>
  <si>
    <t>3.64</t>
  </si>
  <si>
    <t>1.78</t>
  </si>
  <si>
    <t>7.54</t>
  </si>
  <si>
    <t>EBITDA, 5 Yr. CAGR %</t>
  </si>
  <si>
    <t>7.75</t>
  </si>
  <si>
    <t>1.58</t>
  </si>
  <si>
    <t>-0.32</t>
  </si>
  <si>
    <t>14.81</t>
  </si>
  <si>
    <t>11.26</t>
  </si>
  <si>
    <t>3.41</t>
  </si>
  <si>
    <t>6.06</t>
  </si>
  <si>
    <t>2.97</t>
  </si>
  <si>
    <t>2.47</t>
  </si>
  <si>
    <t>9.34</t>
  </si>
  <si>
    <t>EBITA, 5 Yr. CAGR %</t>
  </si>
  <si>
    <t>40.14</t>
  </si>
  <si>
    <t>5.89</t>
  </si>
  <si>
    <t>15.66</t>
  </si>
  <si>
    <t>0.7</t>
  </si>
  <si>
    <t>6.65</t>
  </si>
  <si>
    <t>15.15</t>
  </si>
  <si>
    <t>EBIT, 5 Yr. CAGR %</t>
  </si>
  <si>
    <t>41.15</t>
  </si>
  <si>
    <t>5.66</t>
  </si>
  <si>
    <t>-0.75</t>
  </si>
  <si>
    <t>23.33</t>
  </si>
  <si>
    <t>14.28</t>
  </si>
  <si>
    <t>-1.76</t>
  </si>
  <si>
    <t>6.03</t>
  </si>
  <si>
    <t>7.4</t>
  </si>
  <si>
    <t>15.99</t>
  </si>
  <si>
    <t>Earnings From Cont. Operations, 5 Yr. CAGR %</t>
  </si>
  <si>
    <t>-34.51</t>
  </si>
  <si>
    <t>-17.08</t>
  </si>
  <si>
    <t>0.86</t>
  </si>
  <si>
    <t>-8.22</t>
  </si>
  <si>
    <t>-38.21</t>
  </si>
  <si>
    <t>191.23</t>
  </si>
  <si>
    <t>42.09</t>
  </si>
  <si>
    <t>45.2</t>
  </si>
  <si>
    <t>13.72</t>
  </si>
  <si>
    <t>Net Income, 5 Yr. CAGR %</t>
  </si>
  <si>
    <t>-7.29</t>
  </si>
  <si>
    <t>-1.71</t>
  </si>
  <si>
    <t>-8.25</t>
  </si>
  <si>
    <t>-36.79</t>
  </si>
  <si>
    <t>165.4</t>
  </si>
  <si>
    <t>43.1</t>
  </si>
  <si>
    <t>47.14</t>
  </si>
  <si>
    <t>13.75</t>
  </si>
  <si>
    <t>Normalized Net Income, 5 Yr. CAGR %</t>
  </si>
  <si>
    <t>38.57</t>
  </si>
  <si>
    <t>24.24</t>
  </si>
  <si>
    <t>-0.91</t>
  </si>
  <si>
    <t>26.63</t>
  </si>
  <si>
    <t>14.96</t>
  </si>
  <si>
    <t>-8.56</t>
  </si>
  <si>
    <t>52.25</t>
  </si>
  <si>
    <t>10.34</t>
  </si>
  <si>
    <t>19.66</t>
  </si>
  <si>
    <t>Diluted EPS Before Extra, 5 Yr. CAGR %</t>
  </si>
  <si>
    <t>-5.42</t>
  </si>
  <si>
    <t>-28.39</t>
  </si>
  <si>
    <t>-18.26</t>
  </si>
  <si>
    <t>-3.54</t>
  </si>
  <si>
    <t>-9.53</t>
  </si>
  <si>
    <t>-37.1</t>
  </si>
  <si>
    <t>161.17</t>
  </si>
  <si>
    <t>40.88</t>
  </si>
  <si>
    <t>46.2</t>
  </si>
  <si>
    <t>12.94</t>
  </si>
  <si>
    <t>Accounts Receivable, 5 Yr. CAGR %</t>
  </si>
  <si>
    <t>-2.97</t>
  </si>
  <si>
    <t>5.64</t>
  </si>
  <si>
    <t>10.39</t>
  </si>
  <si>
    <t>9.5</t>
  </si>
  <si>
    <t>7.35</t>
  </si>
  <si>
    <t>5.41</t>
  </si>
  <si>
    <t>3.16</t>
  </si>
  <si>
    <t>Inventory, 5 Yr. CAGR %</t>
  </si>
  <si>
    <t>-1.97</t>
  </si>
  <si>
    <t>6.88</t>
  </si>
  <si>
    <t>11.43</t>
  </si>
  <si>
    <t>11.17</t>
  </si>
  <si>
    <t>12.26</t>
  </si>
  <si>
    <t>Net Property, Plant and Equip., 5 Yr. CAGR %</t>
  </si>
  <si>
    <t>-5.14</t>
  </si>
  <si>
    <t>-4.68</t>
  </si>
  <si>
    <t>2.18</t>
  </si>
  <si>
    <t>7.22</t>
  </si>
  <si>
    <t>6.15</t>
  </si>
  <si>
    <t>9.6</t>
  </si>
  <si>
    <t>-0.88</t>
  </si>
  <si>
    <t>-4.35</t>
  </si>
  <si>
    <t>-5.82</t>
  </si>
  <si>
    <t>-1.84</t>
  </si>
  <si>
    <t>Total Assets, 5 Yr. CAGR %</t>
  </si>
  <si>
    <t>0.07</t>
  </si>
  <si>
    <t>13.95</t>
  </si>
  <si>
    <t>8.3</t>
  </si>
  <si>
    <t>10.54</t>
  </si>
  <si>
    <t>-0.31</t>
  </si>
  <si>
    <t>3.78</t>
  </si>
  <si>
    <t>Tangible Book Value, 5 Yr. CAGR %</t>
  </si>
  <si>
    <t>-16.87</t>
  </si>
  <si>
    <t>-4.01</t>
  </si>
  <si>
    <t>-8.27</t>
  </si>
  <si>
    <t>-8.16</t>
  </si>
  <si>
    <t>-26.14</t>
  </si>
  <si>
    <t>10.87</t>
  </si>
  <si>
    <t>13.18</t>
  </si>
  <si>
    <t>Common Equity, 5 Yr. CAGR %</t>
  </si>
  <si>
    <t>1.32</t>
  </si>
  <si>
    <t>4.97</t>
  </si>
  <si>
    <t>13.03</t>
  </si>
  <si>
    <t>4.68</t>
  </si>
  <si>
    <t>6.51</t>
  </si>
  <si>
    <t>-1.51</t>
  </si>
  <si>
    <t>1.71</t>
  </si>
  <si>
    <t>6.96</t>
  </si>
  <si>
    <t>Cash From Operations, 5 Yr. CAGR %</t>
  </si>
  <si>
    <t>0.51</t>
  </si>
  <si>
    <t>28.33</t>
  </si>
  <si>
    <t>20.46</t>
  </si>
  <si>
    <t>-0.23</t>
  </si>
  <si>
    <t>-1.83</t>
  </si>
  <si>
    <t>15.65</t>
  </si>
  <si>
    <t>-22.71</t>
  </si>
  <si>
    <t>-2.85</t>
  </si>
  <si>
    <t>Capital Expenditures, 5 Yr. CAGR %</t>
  </si>
  <si>
    <t>4.46</t>
  </si>
  <si>
    <t>13.66</t>
  </si>
  <si>
    <t>0.31</t>
  </si>
  <si>
    <t>5.22</t>
  </si>
  <si>
    <t>-1.01</t>
  </si>
  <si>
    <t>-20.73</t>
  </si>
  <si>
    <t>-8.95</t>
  </si>
  <si>
    <t>-6.51</t>
  </si>
  <si>
    <t>3.67</t>
  </si>
  <si>
    <t>Levered Free Cash Flow, 5 Yr. CAGR %</t>
  </si>
  <si>
    <t>-20.54</t>
  </si>
  <si>
    <t>23.1</t>
  </si>
  <si>
    <t>16.37</t>
  </si>
  <si>
    <t>23.06</t>
  </si>
  <si>
    <t>-7.43</t>
  </si>
  <si>
    <t>-28.67</t>
  </si>
  <si>
    <t>34.04</t>
  </si>
  <si>
    <t>-6.3</t>
  </si>
  <si>
    <t>-3.53</t>
  </si>
  <si>
    <t>Unlevered Free Cash Flow, 5 Yr. CAGR %</t>
  </si>
  <si>
    <t>4.81</t>
  </si>
  <si>
    <t>28.69</t>
  </si>
  <si>
    <t>26.05</t>
  </si>
  <si>
    <t>21.12</t>
  </si>
  <si>
    <t>-4.05</t>
  </si>
  <si>
    <t>-3.66</t>
  </si>
  <si>
    <t>42.72</t>
  </si>
  <si>
    <t>-9.83</t>
  </si>
  <si>
    <t>-3.67</t>
  </si>
  <si>
    <t>10.55</t>
  </si>
  <si>
    <t>2020</t>
  </si>
  <si>
    <t>2021</t>
  </si>
  <si>
    <t>2022</t>
  </si>
  <si>
    <t>2023</t>
  </si>
  <si>
    <t>2024</t>
  </si>
  <si>
    <t>2025</t>
  </si>
  <si>
    <t>2026</t>
  </si>
  <si>
    <t>2027</t>
  </si>
  <si>
    <t>Capitalization
                                    1</t>
  </si>
  <si>
    <t>165.1</t>
  </si>
  <si>
    <t>759.5</t>
  </si>
  <si>
    <t>467.7</t>
  </si>
  <si>
    <t>1,201</t>
  </si>
  <si>
    <t>4,970</t>
  </si>
  <si>
    <t>6,239</t>
  </si>
  <si>
    <t>-</t>
  </si>
  <si>
    <t>Change</t>
  </si>
  <si>
    <t>359.95%</t>
  </si>
  <si>
    <t>-38.41%</t>
  </si>
  <si>
    <t>156.84%</t>
  </si>
  <si>
    <t>313.67%</t>
  </si>
  <si>
    <t>25.54%</t>
  </si>
  <si>
    <t>Enterprise Value (EV)
                                    1</t>
  </si>
  <si>
    <t>576.6</t>
  </si>
  <si>
    <t>1,056</t>
  </si>
  <si>
    <t>800.3</t>
  </si>
  <si>
    <t>1,487</t>
  </si>
  <si>
    <t>5,341</t>
  </si>
  <si>
    <t>6,254</t>
  </si>
  <si>
    <t>6,468</t>
  </si>
  <si>
    <t>6,731</t>
  </si>
  <si>
    <t>83.17%</t>
  </si>
  <si>
    <t>-24.22%</t>
  </si>
  <si>
    <t>85.79%</t>
  </si>
  <si>
    <t>259.2%</t>
  </si>
  <si>
    <t>17.09%</t>
  </si>
  <si>
    <t>3.42%</t>
  </si>
  <si>
    <t>4.07%</t>
  </si>
  <si>
    <t>P/E ratio</t>
  </si>
  <si>
    <t>-81.3x</t>
  </si>
  <si>
    <t>-3.59x</t>
  </si>
  <si>
    <t>5.56x</t>
  </si>
  <si>
    <t>7.95x</t>
  </si>
  <si>
    <t>31.4x</t>
  </si>
  <si>
    <t>34.3x</t>
  </si>
  <si>
    <t>26x</t>
  </si>
  <si>
    <t>20.3x</t>
  </si>
  <si>
    <t>PBR</t>
  </si>
  <si>
    <t>6.73x</t>
  </si>
  <si>
    <t>6.7x</t>
  </si>
  <si>
    <t>5.32x</t>
  </si>
  <si>
    <t>4.26x</t>
  </si>
  <si>
    <t>PEG</t>
  </si>
  <si>
    <t>-0x</t>
  </si>
  <si>
    <t>0.1x</t>
  </si>
  <si>
    <t>7x</t>
  </si>
  <si>
    <t>2.4x</t>
  </si>
  <si>
    <t>0.8x</t>
  </si>
  <si>
    <t>0.7x</t>
  </si>
  <si>
    <t>Capitalization / Revenue</t>
  </si>
  <si>
    <t>0.08x</t>
  </si>
  <si>
    <t>0.42x</t>
  </si>
  <si>
    <t>0.23x</t>
  </si>
  <si>
    <t>0.52x</t>
  </si>
  <si>
    <t>2.06x</t>
  </si>
  <si>
    <t>2.38x</t>
  </si>
  <si>
    <t>2.18x</t>
  </si>
  <si>
    <t>1.98x</t>
  </si>
  <si>
    <t>EV / Revenue</t>
  </si>
  <si>
    <t>0.29x</t>
  </si>
  <si>
    <t>0.58x</t>
  </si>
  <si>
    <t>0.39x</t>
  </si>
  <si>
    <t>0.65x</t>
  </si>
  <si>
    <t>2.22x</t>
  </si>
  <si>
    <t>2.39x</t>
  </si>
  <si>
    <t>2.26x</t>
  </si>
  <si>
    <t>2.13x</t>
  </si>
  <si>
    <t>EV / EBITDA</t>
  </si>
  <si>
    <t>3.31x</t>
  </si>
  <si>
    <t>6.41x</t>
  </si>
  <si>
    <t>5.04x</t>
  </si>
  <si>
    <t>7.01x</t>
  </si>
  <si>
    <t>17x</t>
  </si>
  <si>
    <t>16.2x</t>
  </si>
  <si>
    <t>14.2x</t>
  </si>
  <si>
    <t>12.2x</t>
  </si>
  <si>
    <t>EV / EBIT</t>
  </si>
  <si>
    <t>5.93x</t>
  </si>
  <si>
    <t>11x</t>
  </si>
  <si>
    <t>7.7x</t>
  </si>
  <si>
    <t>9.44x</t>
  </si>
  <si>
    <t>20.7x</t>
  </si>
  <si>
    <t>20.8x</t>
  </si>
  <si>
    <t>17.4x</t>
  </si>
  <si>
    <t>14.5x</t>
  </si>
  <si>
    <t>EV / FCF</t>
  </si>
  <si>
    <t>-43x</t>
  </si>
  <si>
    <t>9.02x</t>
  </si>
  <si>
    <t>-27.8x</t>
  </si>
  <si>
    <t>26.2x</t>
  </si>
  <si>
    <t>42.1x</t>
  </si>
  <si>
    <t>47.3x</t>
  </si>
  <si>
    <t>30.3x</t>
  </si>
  <si>
    <t>25.6x</t>
  </si>
  <si>
    <t>FCF Yield</t>
  </si>
  <si>
    <t>-2.32%</t>
  </si>
  <si>
    <t>11.1%</t>
  </si>
  <si>
    <t>-3.6%</t>
  </si>
  <si>
    <t>3.82%</t>
  </si>
  <si>
    <t>2.38%</t>
  </si>
  <si>
    <t>2.12%</t>
  </si>
  <si>
    <t>3.31%</t>
  </si>
  <si>
    <t>3.9%</t>
  </si>
  <si>
    <t>Dividend per Share
                                    2</t>
  </si>
  <si>
    <t>Rate of return</t>
  </si>
  <si>
    <t>EPS
                                    2</t>
  </si>
  <si>
    <t>3.463</t>
  </si>
  <si>
    <t>4.57</t>
  </si>
  <si>
    <t>5.845</t>
  </si>
  <si>
    <t>Distribution rate</t>
  </si>
  <si>
    <t>Net sales
                                    1</t>
  </si>
  <si>
    <t>1,976</t>
  </si>
  <si>
    <t>1,808</t>
  </si>
  <si>
    <t>2,050</t>
  </si>
  <si>
    <t>2,298</t>
  </si>
  <si>
    <t>2,408</t>
  </si>
  <si>
    <t>2,621</t>
  </si>
  <si>
    <t>2,859</t>
  </si>
  <si>
    <t>3,159</t>
  </si>
  <si>
    <t>EBITDA
                                    1</t>
  </si>
  <si>
    <t>174.4</t>
  </si>
  <si>
    <t>164.8</t>
  </si>
  <si>
    <t>158.8</t>
  </si>
  <si>
    <t>212.1</t>
  </si>
  <si>
    <t>314.3</t>
  </si>
  <si>
    <t>387.2</t>
  </si>
  <si>
    <t>455.7</t>
  </si>
  <si>
    <t>549.5</t>
  </si>
  <si>
    <t>EBIT
                                    1</t>
  </si>
  <si>
    <t>97.3</t>
  </si>
  <si>
    <t>96.2</t>
  </si>
  <si>
    <t>104</t>
  </si>
  <si>
    <t>157.6</t>
  </si>
  <si>
    <t>258.2</t>
  </si>
  <si>
    <t>300.6</t>
  </si>
  <si>
    <t>370.7</t>
  </si>
  <si>
    <t>463</t>
  </si>
  <si>
    <t>Net income
                                    1</t>
  </si>
  <si>
    <t>-2.2</t>
  </si>
  <si>
    <t>-210.7</t>
  </si>
  <si>
    <t>85.2</t>
  </si>
  <si>
    <t>153.1</t>
  </si>
  <si>
    <t>161.5</t>
  </si>
  <si>
    <t>186.6</t>
  </si>
  <si>
    <t>246.2</t>
  </si>
  <si>
    <t>319.7</t>
  </si>
  <si>
    <t>Net Debt
                                    1</t>
  </si>
  <si>
    <t>411.5</t>
  </si>
  <si>
    <t>296.7</t>
  </si>
  <si>
    <t>332.6</t>
  </si>
  <si>
    <t>285.6</t>
  </si>
  <si>
    <t>371.5</t>
  </si>
  <si>
    <t>15.02</t>
  </si>
  <si>
    <t>229.2</t>
  </si>
  <si>
    <t>492.3</t>
  </si>
  <si>
    <t>Reference price
                                    2</t>
  </si>
  <si>
    <t>3.25</t>
  </si>
  <si>
    <t>14.77</t>
  </si>
  <si>
    <t>9.01</t>
  </si>
  <si>
    <t>23.05</t>
  </si>
  <si>
    <t>95.19</t>
  </si>
  <si>
    <t>118.83</t>
  </si>
  <si>
    <t>Nbr of stocks (in thousands)</t>
  </si>
  <si>
    <t>50,808</t>
  </si>
  <si>
    <t>51,421</t>
  </si>
  <si>
    <t>51,914</t>
  </si>
  <si>
    <t>52,120</t>
  </si>
  <si>
    <t>52,208</t>
  </si>
  <si>
    <t>52,503</t>
  </si>
  <si>
    <t>Announcement Date</t>
  </si>
  <si>
    <t>5/28/20</t>
  </si>
  <si>
    <t>5/26/21</t>
  </si>
  <si>
    <t>5/25/22</t>
  </si>
  <si>
    <t>5/24/23</t>
  </si>
  <si>
    <t>5/21/24</t>
  </si>
  <si>
    <t>address1</t>
  </si>
  <si>
    <t>1500 DeKoven Avenue</t>
  </si>
  <si>
    <t>city</t>
  </si>
  <si>
    <t>Racine</t>
  </si>
  <si>
    <t>state</t>
  </si>
  <si>
    <t>WI</t>
  </si>
  <si>
    <t>zip</t>
  </si>
  <si>
    <t>53403-2552</t>
  </si>
  <si>
    <t>country</t>
  </si>
  <si>
    <t>phone</t>
  </si>
  <si>
    <t>262 636 1200</t>
  </si>
  <si>
    <t>website</t>
  </si>
  <si>
    <t>https://www.modine.com</t>
  </si>
  <si>
    <t>industry</t>
  </si>
  <si>
    <t>Auto Parts</t>
  </si>
  <si>
    <t>industryKey</t>
  </si>
  <si>
    <t>auto-parts</t>
  </si>
  <si>
    <t>industryDisp</t>
  </si>
  <si>
    <t>sector</t>
  </si>
  <si>
    <t>Consumer Cyclical</t>
  </si>
  <si>
    <t>sectorKey</t>
  </si>
  <si>
    <t>consumer-cyclical</t>
  </si>
  <si>
    <t>sectorDisp</t>
  </si>
  <si>
    <t>longBusinessSummary</t>
  </si>
  <si>
    <t>Modine Manufacturing Company provides thermal management products and solutions in the United States, Italy, Hungary, China, the United Kingdom, and internationally. It operates through Climate Solutions and Performance Technologies segments. The company offers heat transfer coils, including heat recovery and round tube plate fin coils; gas-fired, hydronic, electric and oilfired unit heaters; roof-mounted direct- and indirect-fired makeup air units; duct furnaces; infrared units; perimeter heating products; single packaged unit ventilators; modular chillers; air handler and condensing units; ceiling cassettes; evaporator unit coolers, remote condensers, fluid coolers, gas coolers, and dry and brine coolers; and motor and generator cooling coils, transformer oil coolers, radiators, dryers, and industrial heat exchangers. It also provides data center products consisting of IT cooling solutions, including precision air conditioning units for data center applications; computer room air conditioning and handler units; hybrid fan coils; fan walls; chillers; condensers; condensing units; and liquid cooling solutions for high-density computing, as well as replacement parts, maintenance service and control solutions for existing equipment and new building management controls and systems. In addition, the company offers powertrain cooling products, such as radiators, condensers, engine cooling modules, charge air coolers, fan shrouds, and surge tanks; cooling module generator sets; aluminum and stainless steel engine oil coolers, exhaust gas recirculation coolers, liquid charge air coolers, transmission and retarder oil coolers, and chillers; battery thermal management systems, electronics cooling packages, battery chillers, battery cooling plates, coolers and casings for electronics cooling, and coolers for electric axles; and coatings products and application services. Modine Manufacturing Company was incorporated in 1916 and is headquartered in Racine, Wisconsin.</t>
  </si>
  <si>
    <t>fullTimeEmployees</t>
  </si>
  <si>
    <t>companyOfficers</t>
  </si>
  <si>
    <t>[{'maxAge': 1, 'name': 'Mr. Neil D. Brinker', 'age': 48, 'title': 'President, CEO &amp; Director', 'yearBorn': 1976, 'fiscalYear': 2024, 'totalPay': 4830819, 'exercisedValue': 0, 'unexercisedValue': 5293692}, {'maxAge': 1, 'name': 'Mr. Michael B. Lucareli C.F.A.', 'age': 55, 'title': 'Executive VP &amp; CFO', 'yearBorn': 1969, 'fiscalYear': 2024, 'totalPay': 2117268, 'exercisedValue': 8250571, 'unexercisedValue': 5092170}, {'maxAge': 1, 'name': 'Mr. Brian Jon Agen', 'age': 55, 'title': 'VP &amp; Chief of Human Resources', 'yearBorn': 1969, 'fiscalYear': 2024, 'totalPay': 1155970, 'exercisedValue': 1416095, 'unexercisedValue': 3508174}, {'maxAge': 1, 'name': 'Mr. Eric S. McGinnis', 'age': 53, 'title': 'President of Climate Solutions', 'yearBorn': 1971, 'fiscalYear': 2024, 'totalPay': 1549627, 'exercisedValue': 0, 'unexercisedValue': 1744733}, {'maxAge': 1, 'name': 'Mr. Adrian Ian Peace', 'age': 57, 'title': 'President of Performance Technologies', 'yearBorn': 1967, 'fiscalYear': 2024, 'totalPay': 1356250, 'exercisedValue': 0, 'unexercisedValue': 731682}, {'maxAge': 1, 'name': 'Mr. Dan  Hedstrom', 'title': 'Chief Information Officer', 'fiscalYear': 2024, 'exercisedValue': 0, 'unexercisedValue': 0}, {'maxAge': 1, 'name': 'Ms. Kathleen T. Powers', 'age': 55, 'title': 'VP of Investor Relations &amp; Tax and Treasurer', 'yearBorn': 1969, 'fiscalYear': 2024, 'exercisedValue': 0, 'unexercisedValue': 0}, {'maxAge': 1, 'name': 'Ms. Erin J. Roth J.D.', 'age': 48, 'title': 'VP, General Counsel, Corporate Corporate Secretary &amp; Chief Compliance Officer', 'yearBorn': 1976, 'fiscalYear': 2024, 'exercisedValue': 0, 'unexercisedValue': 0}, {'maxAge': 1, 'name': 'Mr. Mark D. Hudson', 'age': 53, 'title': 'VP &amp; Corporate Controller', 'yearBorn': 1971, 'fiscalYear': 2024, 'exercisedValue': 0, 'unexercisedValue': 0}, {'maxAge': 1, 'name': 'Mr. Thomas F. Marry', 'age': 63, 'title': 'Adviser', 'yearBorn': 1961, 'fiscalYear': 2024, 'totalPay': 743051, 'exercisedValue': 296458, 'unexercisedValue': 166454}]</t>
  </si>
  <si>
    <t>auditRisk</t>
  </si>
  <si>
    <t>boardRisk</t>
  </si>
  <si>
    <t>compensationRisk</t>
  </si>
  <si>
    <t>shareHolderRightsRisk</t>
  </si>
  <si>
    <t>overallRisk</t>
  </si>
  <si>
    <t>governanceEpochDate</t>
  </si>
  <si>
    <t>compensationAsOfEpochDate</t>
  </si>
  <si>
    <t>irWebsite</t>
  </si>
  <si>
    <t>http://www.modine.com/v2portal/page/portal/modine/modineInvestorRelations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</si>
  <si>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</si>
  <si>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</si>
  <si>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</si>
  <si>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</si>
  <si>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</si>
  <si>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</si>
  <si>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</si>
  <si>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</si>
  <si>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</si>
  <si>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</si>
  <si>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</si>
  <si>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</si>
  <si>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</si>
  <si>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</si>
  <si>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</si>
  <si>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</si>
  <si>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</si>
  <si>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</si>
  <si>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</si>
  <si>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</si>
  <si>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</si>
  <si>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</si>
  <si>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</si>
  <si>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</si>
  <si>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</si>
  <si>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</si>
  <si>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</si>
  <si>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</si>
  <si>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</si>
  <si>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</si>
  <si>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</si>
  <si>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</si>
  <si>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</si>
  <si>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</si>
  <si>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</si>
  <si>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</si>
  <si>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</si>
  <si>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</si>
  <si>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</si>
  <si>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</si>
  <si>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</si>
  <si>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</si>
  <si>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</si>
  <si>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</si>
  <si>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</si>
  <si>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</si>
  <si>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</si>
  <si>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</si>
  <si>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</si>
  <si>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</si>
  <si>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</si>
  <si>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</si>
  <si>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</si>
  <si>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</si>
  <si>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</si>
  <si>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</si>
  <si>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</si>
  <si>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</si>
  <si>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</si>
  <si>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</si>
  <si>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</si>
  <si>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</si>
  <si>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</si>
  <si>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</si>
  <si>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</si>
  <si>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</si>
  <si>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</si>
  <si>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</si>
  <si>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</si>
  <si>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</si>
  <si>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</si>
  <si>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Modine Manufacturing Company</t>
  </si>
  <si>
    <t>longName</t>
  </si>
  <si>
    <t>firstTradeDateEpochUtc</t>
  </si>
  <si>
    <t>timeZoneFullName</t>
  </si>
  <si>
    <t>America/New_York</t>
  </si>
  <si>
    <t>timeZoneShortName</t>
  </si>
  <si>
    <t>EST</t>
  </si>
  <si>
    <t>uuid</t>
  </si>
  <si>
    <t>c5a28f4b-35a2-384f-a327-7150ac5d0967</t>
  </si>
  <si>
    <t>messageBoardId</t>
  </si>
  <si>
    <t>finmb_288838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</si>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</sst>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dine.com/" TargetMode="External"/><Relationship Id="rId2" Type="http://schemas.openxmlformats.org/officeDocument/2006/relationships/hyperlink" Target="http://www.modine.com/v2portal/page/portal/modine/modine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115.44</v>
      </c>
      <c r="C4" s="2"/>
      <c r="D4" s="2"/>
      <c r="E4" s="2"/>
      <c r="F4" s="2"/>
      <c r="G4" s="2"/>
      <c r="H4" s="2"/>
      <c r="I4" s="2"/>
      <c r="J4" s="2"/>
      <c r="K4" s="2"/>
      <c r="L4" s="2"/>
      <c r="M4" s="2"/>
      <c r="N4" s="2"/>
      <c r="O4" s="2"/>
      <c r="P4" s="2"/>
      <c r="Q4" s="2"/>
      <c r="R4" s="2"/>
      <c r="S4" s="2"/>
      <c r="T4" s="2"/>
      <c r="U4" s="2"/>
      <c r="V4" s="2"/>
      <c r="W4" s="2"/>
      <c r="X4" s="2"/>
      <c r="Y4" s="2"/>
      <c r="Z4" s="2"/>
    </row>
    <row r="5">
      <c r="A5" s="1" t="s">
        <v>7</v>
      </c>
      <c r="B5" s="1">
        <v>57.95603448915421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6.116611072E9</v>
      </c>
      <c r="C8" s="2"/>
      <c r="D8" s="2"/>
      <c r="E8" s="2"/>
      <c r="F8" s="2"/>
      <c r="G8" s="2"/>
      <c r="H8" s="2"/>
      <c r="I8" s="2"/>
      <c r="J8" s="2"/>
      <c r="K8" s="2"/>
      <c r="L8" s="2"/>
      <c r="M8" s="2"/>
      <c r="N8" s="2"/>
      <c r="O8" s="2"/>
      <c r="P8" s="2"/>
      <c r="Q8" s="2"/>
      <c r="R8" s="2"/>
      <c r="S8" s="2"/>
      <c r="T8" s="2"/>
      <c r="U8" s="2"/>
      <c r="V8" s="2"/>
      <c r="W8" s="2"/>
      <c r="X8" s="2"/>
      <c r="Y8" s="2"/>
      <c r="Z8" s="2"/>
    </row>
    <row r="9">
      <c r="A9" s="1" t="s">
        <v>13</v>
      </c>
      <c r="B9" s="1">
        <v>16.358</v>
      </c>
      <c r="C9" s="2"/>
      <c r="D9" s="2"/>
      <c r="E9" s="2"/>
      <c r="F9" s="2"/>
      <c r="G9" s="2"/>
      <c r="H9" s="2"/>
      <c r="I9" s="2"/>
      <c r="J9" s="2"/>
      <c r="K9" s="2"/>
      <c r="L9" s="2"/>
      <c r="M9" s="2"/>
      <c r="N9" s="2"/>
      <c r="O9" s="2"/>
      <c r="P9" s="2"/>
      <c r="Q9" s="2"/>
      <c r="R9" s="2"/>
      <c r="S9" s="2"/>
      <c r="T9" s="2"/>
      <c r="U9" s="2"/>
      <c r="V9" s="2"/>
      <c r="W9" s="2"/>
      <c r="X9" s="2"/>
      <c r="Y9" s="2"/>
      <c r="Z9" s="2"/>
    </row>
    <row r="10">
      <c r="A10" s="1" t="s">
        <v>14</v>
      </c>
      <c r="B10" s="1">
        <v>24.57806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21.0</v>
      </c>
      <c r="C2" s="1">
        <v>-1.0</v>
      </c>
      <c r="D2" s="1">
        <v>14.0</v>
      </c>
      <c r="E2" s="1">
        <v>22.0</v>
      </c>
      <c r="F2" s="1">
        <v>84.0</v>
      </c>
      <c r="G2" s="1">
        <v>-2.0</v>
      </c>
      <c r="H2" s="1">
        <v>-211.0</v>
      </c>
      <c r="I2" s="1">
        <v>85.0</v>
      </c>
      <c r="J2" s="1">
        <v>153.0</v>
      </c>
      <c r="K2" s="1">
        <v>162.0</v>
      </c>
      <c r="L2" s="2"/>
      <c r="M2" s="2"/>
      <c r="N2" s="2"/>
      <c r="O2" s="2"/>
      <c r="P2" s="2"/>
      <c r="Q2" s="2"/>
      <c r="R2" s="2"/>
      <c r="S2" s="2"/>
      <c r="T2" s="2"/>
      <c r="U2" s="2"/>
      <c r="V2" s="2"/>
      <c r="W2" s="2"/>
      <c r="X2" s="2"/>
      <c r="Y2" s="2"/>
      <c r="Z2" s="2"/>
    </row>
    <row r="3">
      <c r="A3" s="1" t="s">
        <v>27</v>
      </c>
      <c r="B3" s="1">
        <v>50.0</v>
      </c>
      <c r="C3" s="1">
        <v>48.0</v>
      </c>
      <c r="D3" s="1">
        <v>54.0</v>
      </c>
      <c r="E3" s="1">
        <v>67.0</v>
      </c>
      <c r="F3" s="1">
        <v>67.0</v>
      </c>
      <c r="G3" s="1">
        <v>68.0</v>
      </c>
      <c r="H3" s="1">
        <v>60.0</v>
      </c>
      <c r="I3" s="1">
        <v>46.0</v>
      </c>
      <c r="J3" s="1">
        <v>46.0</v>
      </c>
      <c r="K3" s="1">
        <v>46.0</v>
      </c>
      <c r="L3" s="2"/>
      <c r="M3" s="2"/>
      <c r="N3" s="2"/>
      <c r="O3" s="2"/>
      <c r="P3" s="2"/>
      <c r="Q3" s="2"/>
      <c r="R3" s="2"/>
      <c r="S3" s="2"/>
      <c r="T3" s="2"/>
      <c r="U3" s="2"/>
      <c r="V3" s="2"/>
      <c r="W3" s="2"/>
      <c r="X3" s="2"/>
      <c r="Y3" s="2"/>
      <c r="Z3" s="2"/>
    </row>
    <row r="4">
      <c r="A4" s="1" t="s">
        <v>28</v>
      </c>
      <c r="B4" s="1">
        <v>1.0</v>
      </c>
      <c r="C4" s="1">
        <v>1.0</v>
      </c>
      <c r="D4" s="1">
        <v>4.0</v>
      </c>
      <c r="E4" s="1">
        <v>9.0</v>
      </c>
      <c r="F4" s="1">
        <v>9.0</v>
      </c>
      <c r="G4" s="1">
        <v>8.0</v>
      </c>
      <c r="H4" s="1">
        <v>8.0</v>
      </c>
      <c r="I4" s="1">
        <v>8.0</v>
      </c>
      <c r="J4" s="1">
        <v>8.0</v>
      </c>
      <c r="K4" s="1">
        <v>9.0</v>
      </c>
      <c r="L4" s="2"/>
      <c r="M4" s="2"/>
      <c r="N4" s="2"/>
      <c r="O4" s="2"/>
      <c r="P4" s="2"/>
      <c r="Q4" s="2"/>
      <c r="R4" s="2"/>
      <c r="S4" s="2"/>
      <c r="T4" s="2"/>
      <c r="U4" s="2"/>
      <c r="V4" s="2"/>
      <c r="W4" s="2"/>
      <c r="X4" s="2"/>
      <c r="Y4" s="2"/>
      <c r="Z4" s="2"/>
    </row>
    <row r="5">
      <c r="A5" s="1" t="s">
        <v>29</v>
      </c>
      <c r="B5" s="1">
        <v>51.0</v>
      </c>
      <c r="C5" s="1">
        <v>50.0</v>
      </c>
      <c r="D5" s="1">
        <v>58.0</v>
      </c>
      <c r="E5" s="1">
        <v>76.0</v>
      </c>
      <c r="F5" s="1">
        <v>76.0</v>
      </c>
      <c r="G5" s="1">
        <v>77.0</v>
      </c>
      <c r="H5" s="1">
        <v>68.0</v>
      </c>
      <c r="I5" s="1">
        <v>54.0</v>
      </c>
      <c r="J5" s="1">
        <v>54.0</v>
      </c>
      <c r="K5" s="1">
        <v>56.0</v>
      </c>
      <c r="L5" s="2"/>
      <c r="M5" s="2"/>
      <c r="N5" s="2"/>
      <c r="O5" s="2"/>
      <c r="P5" s="2"/>
      <c r="Q5" s="2"/>
      <c r="R5" s="2"/>
      <c r="S5" s="2"/>
      <c r="T5" s="2"/>
      <c r="U5" s="2"/>
      <c r="V5" s="2"/>
      <c r="W5" s="2"/>
      <c r="X5" s="2"/>
      <c r="Y5" s="2"/>
      <c r="Z5" s="2"/>
    </row>
    <row r="6">
      <c r="A6" s="1" t="s">
        <v>30</v>
      </c>
      <c r="B6" s="1">
        <v>-2.0</v>
      </c>
      <c r="C6" s="1">
        <v>40.0</v>
      </c>
      <c r="D6" s="1">
        <v>-2.0</v>
      </c>
      <c r="E6" s="1">
        <v>0.0</v>
      </c>
      <c r="F6" s="1">
        <v>1.0</v>
      </c>
      <c r="G6" s="1">
        <v>-80.0</v>
      </c>
      <c r="H6" s="1">
        <v>0.0</v>
      </c>
      <c r="I6" s="1">
        <v>6.0</v>
      </c>
      <c r="J6" s="1">
        <v>0.0</v>
      </c>
      <c r="K6" s="1">
        <v>-4.0</v>
      </c>
      <c r="L6" s="2"/>
      <c r="M6" s="2"/>
      <c r="N6" s="2"/>
      <c r="O6" s="2"/>
      <c r="P6" s="2"/>
      <c r="Q6" s="2"/>
      <c r="R6" s="2"/>
      <c r="S6" s="2"/>
      <c r="T6" s="2"/>
      <c r="U6" s="2"/>
      <c r="V6" s="2"/>
      <c r="W6" s="2"/>
      <c r="X6" s="2"/>
      <c r="Y6" s="2"/>
      <c r="Z6" s="2"/>
    </row>
    <row r="7">
      <c r="A7" s="1" t="s">
        <v>31</v>
      </c>
      <c r="B7" s="1">
        <v>7.0</v>
      </c>
      <c r="C7" s="1">
        <v>9.0</v>
      </c>
      <c r="D7" s="1">
        <v>0.0</v>
      </c>
      <c r="E7" s="1">
        <v>2.0</v>
      </c>
      <c r="F7" s="1">
        <v>40.0</v>
      </c>
      <c r="G7" s="1">
        <v>8.0</v>
      </c>
      <c r="H7" s="1">
        <v>167.0</v>
      </c>
      <c r="I7" s="1">
        <v>-55.0</v>
      </c>
      <c r="J7" s="1">
        <v>0.0</v>
      </c>
      <c r="K7" s="1">
        <v>0.0</v>
      </c>
      <c r="L7" s="2"/>
      <c r="M7" s="2"/>
      <c r="N7" s="2"/>
      <c r="O7" s="2"/>
      <c r="P7" s="2"/>
      <c r="Q7" s="2"/>
      <c r="R7" s="2"/>
      <c r="S7" s="2"/>
      <c r="T7" s="2"/>
      <c r="U7" s="2"/>
      <c r="V7" s="2"/>
      <c r="W7" s="2"/>
      <c r="X7" s="2"/>
      <c r="Y7" s="2"/>
      <c r="Z7" s="2"/>
    </row>
    <row r="8">
      <c r="A8" s="1" t="s">
        <v>32</v>
      </c>
      <c r="B8" s="1">
        <v>4.0</v>
      </c>
      <c r="C8" s="1">
        <v>4.0</v>
      </c>
      <c r="D8" s="1">
        <v>7.0</v>
      </c>
      <c r="E8" s="1">
        <v>9.0</v>
      </c>
      <c r="F8" s="1">
        <v>7.0</v>
      </c>
      <c r="G8" s="1">
        <v>6.0</v>
      </c>
      <c r="H8" s="1">
        <v>6.0</v>
      </c>
      <c r="I8" s="1">
        <v>5.0</v>
      </c>
      <c r="J8" s="1">
        <v>6.0</v>
      </c>
      <c r="K8" s="1">
        <v>10.0</v>
      </c>
      <c r="L8" s="2"/>
      <c r="M8" s="2"/>
      <c r="N8" s="2"/>
      <c r="O8" s="2"/>
      <c r="P8" s="2"/>
      <c r="Q8" s="2"/>
      <c r="R8" s="2"/>
      <c r="S8" s="2"/>
      <c r="T8" s="2"/>
      <c r="U8" s="2"/>
      <c r="V8" s="2"/>
      <c r="W8" s="2"/>
      <c r="X8" s="2"/>
      <c r="Y8" s="2"/>
      <c r="Z8" s="2"/>
    </row>
    <row r="9">
      <c r="A9" s="1" t="s">
        <v>33</v>
      </c>
      <c r="B9" s="1">
        <v>21.0</v>
      </c>
      <c r="C9" s="1">
        <v>32.0</v>
      </c>
      <c r="D9" s="1" t="s">
        <v>34</v>
      </c>
      <c r="E9" s="1">
        <v>22.0</v>
      </c>
      <c r="F9" s="1">
        <v>2.0</v>
      </c>
      <c r="G9" s="1">
        <v>6.0</v>
      </c>
      <c r="H9" s="1">
        <v>75.0</v>
      </c>
      <c r="I9" s="1">
        <v>40.0</v>
      </c>
      <c r="J9" s="1">
        <v>-54.0</v>
      </c>
      <c r="K9" s="1">
        <v>14.0</v>
      </c>
      <c r="L9" s="2"/>
      <c r="M9" s="2"/>
      <c r="N9" s="2"/>
      <c r="O9" s="2"/>
      <c r="P9" s="2"/>
      <c r="Q9" s="2"/>
      <c r="R9" s="2"/>
      <c r="S9" s="2"/>
      <c r="T9" s="2"/>
      <c r="U9" s="2"/>
      <c r="V9" s="2"/>
      <c r="W9" s="2"/>
      <c r="X9" s="2"/>
      <c r="Y9" s="2"/>
      <c r="Z9" s="2"/>
    </row>
    <row r="10">
      <c r="A10" s="1" t="s">
        <v>35</v>
      </c>
      <c r="B10" s="1">
        <v>-10.0</v>
      </c>
      <c r="C10" s="1">
        <v>8.0</v>
      </c>
      <c r="D10" s="1">
        <v>-25.0</v>
      </c>
      <c r="E10" s="1">
        <v>-26.0</v>
      </c>
      <c r="F10" s="1">
        <v>-15.0</v>
      </c>
      <c r="G10" s="1">
        <v>36.0</v>
      </c>
      <c r="H10" s="1">
        <v>-17.0</v>
      </c>
      <c r="I10" s="1">
        <v>-55.0</v>
      </c>
      <c r="J10" s="1">
        <v>-40.0</v>
      </c>
      <c r="K10" s="1">
        <v>-8.0</v>
      </c>
      <c r="L10" s="2"/>
      <c r="M10" s="2"/>
      <c r="N10" s="2"/>
      <c r="O10" s="2"/>
      <c r="P10" s="2"/>
      <c r="Q10" s="2"/>
      <c r="R10" s="2"/>
      <c r="S10" s="2"/>
      <c r="T10" s="2"/>
      <c r="U10" s="2"/>
      <c r="V10" s="2"/>
      <c r="W10" s="2"/>
      <c r="X10" s="2"/>
      <c r="Y10" s="2"/>
      <c r="Z10" s="2"/>
    </row>
    <row r="11">
      <c r="A11" s="1" t="s">
        <v>36</v>
      </c>
      <c r="B11" s="1">
        <v>-4.0</v>
      </c>
      <c r="C11" s="1">
        <v>-2.0</v>
      </c>
      <c r="D11" s="1">
        <v>-3.0</v>
      </c>
      <c r="E11" s="1">
        <v>-12.0</v>
      </c>
      <c r="F11" s="1">
        <v>-22.0</v>
      </c>
      <c r="G11" s="1">
        <v>-12.0</v>
      </c>
      <c r="H11" s="1">
        <v>-5.0</v>
      </c>
      <c r="I11" s="1">
        <v>-70.0</v>
      </c>
      <c r="J11" s="1">
        <v>-49.0</v>
      </c>
      <c r="K11" s="1">
        <v>-17.0</v>
      </c>
      <c r="L11" s="2"/>
      <c r="M11" s="2"/>
      <c r="N11" s="2"/>
      <c r="O11" s="2"/>
      <c r="P11" s="2"/>
      <c r="Q11" s="2"/>
      <c r="R11" s="2"/>
      <c r="S11" s="2"/>
      <c r="T11" s="2"/>
      <c r="U11" s="2"/>
      <c r="V11" s="2"/>
      <c r="W11" s="2"/>
      <c r="X11" s="2"/>
      <c r="Y11" s="2"/>
      <c r="Z11" s="2"/>
    </row>
    <row r="12">
      <c r="A12" s="1" t="s">
        <v>37</v>
      </c>
      <c r="B12" s="1">
        <v>-2.0</v>
      </c>
      <c r="C12" s="1">
        <v>-9.0</v>
      </c>
      <c r="D12" s="1">
        <v>19.0</v>
      </c>
      <c r="E12" s="1">
        <v>25.0</v>
      </c>
      <c r="F12" s="1">
        <v>16.0</v>
      </c>
      <c r="G12" s="1">
        <v>-37.0</v>
      </c>
      <c r="H12" s="1">
        <v>44.0</v>
      </c>
      <c r="I12" s="1">
        <v>55.0</v>
      </c>
      <c r="J12" s="1">
        <v>10.0</v>
      </c>
      <c r="K12" s="1">
        <v>-59.0</v>
      </c>
      <c r="L12" s="2"/>
      <c r="M12" s="2"/>
      <c r="N12" s="2"/>
      <c r="O12" s="2"/>
      <c r="P12" s="2"/>
      <c r="Q12" s="2"/>
      <c r="R12" s="2"/>
      <c r="S12" s="2"/>
      <c r="T12" s="2"/>
      <c r="U12" s="2"/>
      <c r="V12" s="2"/>
      <c r="W12" s="2"/>
      <c r="X12" s="2"/>
      <c r="Y12" s="2"/>
      <c r="Z12" s="2"/>
    </row>
    <row r="13">
      <c r="A13" s="1" t="s">
        <v>38</v>
      </c>
      <c r="B13" s="1">
        <v>-34.0</v>
      </c>
      <c r="C13" s="1">
        <v>-19.0</v>
      </c>
      <c r="D13" s="1">
        <v>-27.0</v>
      </c>
      <c r="E13" s="1">
        <v>3.0</v>
      </c>
      <c r="F13" s="1">
        <v>-49.0</v>
      </c>
      <c r="G13" s="1">
        <v>-25.0</v>
      </c>
      <c r="H13" s="1">
        <v>21.0</v>
      </c>
      <c r="I13" s="1">
        <v>-14.0</v>
      </c>
      <c r="J13" s="1">
        <v>27.0</v>
      </c>
      <c r="K13" s="1">
        <v>60.0</v>
      </c>
      <c r="L13" s="2"/>
      <c r="M13" s="2"/>
      <c r="N13" s="2"/>
      <c r="O13" s="2"/>
      <c r="P13" s="2"/>
      <c r="Q13" s="2"/>
      <c r="R13" s="2"/>
      <c r="S13" s="2"/>
      <c r="T13" s="2"/>
      <c r="U13" s="2"/>
      <c r="V13" s="2"/>
      <c r="W13" s="2"/>
      <c r="X13" s="2"/>
      <c r="Y13" s="2"/>
      <c r="Z13" s="2"/>
    </row>
    <row r="14">
      <c r="A14" s="1" t="s">
        <v>39</v>
      </c>
      <c r="B14" s="1">
        <v>63.0</v>
      </c>
      <c r="C14" s="1">
        <v>72.0</v>
      </c>
      <c r="D14" s="1">
        <v>41.0</v>
      </c>
      <c r="E14" s="1">
        <v>124.0</v>
      </c>
      <c r="F14" s="1">
        <v>103.0</v>
      </c>
      <c r="G14" s="1">
        <v>57.0</v>
      </c>
      <c r="H14" s="1">
        <v>150.0</v>
      </c>
      <c r="I14" s="1">
        <v>11.0</v>
      </c>
      <c r="J14" s="1">
        <v>108.0</v>
      </c>
      <c r="K14" s="1">
        <v>215.0</v>
      </c>
      <c r="L14" s="2"/>
      <c r="M14" s="2"/>
      <c r="N14" s="2"/>
      <c r="O14" s="2"/>
      <c r="P14" s="2"/>
      <c r="Q14" s="2"/>
      <c r="R14" s="2"/>
      <c r="S14" s="2"/>
      <c r="T14" s="2"/>
      <c r="U14" s="2"/>
      <c r="V14" s="2"/>
      <c r="W14" s="2"/>
      <c r="X14" s="2"/>
      <c r="Y14" s="2"/>
      <c r="Z14" s="2"/>
    </row>
    <row r="15">
      <c r="A15" s="1" t="s">
        <v>40</v>
      </c>
      <c r="B15" s="1">
        <v>-75.0</v>
      </c>
      <c r="C15" s="1">
        <v>-104.0</v>
      </c>
      <c r="D15" s="1">
        <v>-65.0</v>
      </c>
      <c r="E15" s="1">
        <v>-71.0</v>
      </c>
      <c r="F15" s="1">
        <v>-73.0</v>
      </c>
      <c r="G15" s="1">
        <v>-71.0</v>
      </c>
      <c r="H15" s="1">
        <v>-32.0</v>
      </c>
      <c r="I15" s="1">
        <v>-40.0</v>
      </c>
      <c r="J15" s="1">
        <v>-50.0</v>
      </c>
      <c r="K15" s="1">
        <v>-88.0</v>
      </c>
      <c r="L15" s="2"/>
      <c r="M15" s="2"/>
      <c r="N15" s="2"/>
      <c r="O15" s="2"/>
      <c r="P15" s="2"/>
      <c r="Q15" s="2"/>
      <c r="R15" s="2"/>
      <c r="S15" s="2"/>
      <c r="T15" s="2"/>
      <c r="U15" s="2"/>
      <c r="V15" s="2"/>
      <c r="W15" s="2"/>
      <c r="X15" s="2"/>
      <c r="Y15" s="2"/>
      <c r="Z15" s="2"/>
    </row>
    <row r="16">
      <c r="A16" s="1" t="s">
        <v>41</v>
      </c>
      <c r="B16" s="1">
        <v>7.0</v>
      </c>
      <c r="C16" s="1">
        <v>40.0</v>
      </c>
      <c r="D16" s="1">
        <v>5.0</v>
      </c>
      <c r="E16" s="1">
        <v>30.0</v>
      </c>
      <c r="F16" s="1">
        <v>30.0</v>
      </c>
      <c r="G16" s="1">
        <v>6.0</v>
      </c>
      <c r="H16" s="1">
        <v>70.0</v>
      </c>
      <c r="I16" s="1">
        <v>0.0</v>
      </c>
      <c r="J16" s="1">
        <v>30.0</v>
      </c>
      <c r="K16" s="1">
        <v>0.0</v>
      </c>
      <c r="L16" s="2"/>
      <c r="M16" s="2"/>
      <c r="N16" s="2"/>
      <c r="O16" s="2"/>
      <c r="P16" s="2"/>
      <c r="Q16" s="2"/>
      <c r="R16" s="2"/>
      <c r="S16" s="2"/>
      <c r="T16" s="2"/>
      <c r="U16" s="2"/>
      <c r="V16" s="2"/>
      <c r="W16" s="2"/>
      <c r="X16" s="2"/>
      <c r="Y16" s="2"/>
      <c r="Z16" s="2"/>
    </row>
    <row r="17">
      <c r="A17" s="1" t="s">
        <v>42</v>
      </c>
      <c r="B17" s="1">
        <v>0.0</v>
      </c>
      <c r="C17" s="1">
        <v>-1.0</v>
      </c>
      <c r="D17" s="1">
        <v>-364.0</v>
      </c>
      <c r="E17" s="1">
        <v>0.0</v>
      </c>
      <c r="F17" s="1">
        <v>0.0</v>
      </c>
      <c r="G17" s="1">
        <v>0.0</v>
      </c>
      <c r="H17" s="1">
        <v>0.0</v>
      </c>
      <c r="I17" s="1">
        <v>0.0</v>
      </c>
      <c r="J17" s="1">
        <v>0.0</v>
      </c>
      <c r="K17" s="1">
        <v>-198.0</v>
      </c>
      <c r="L17" s="2"/>
      <c r="M17" s="2"/>
      <c r="N17" s="2"/>
      <c r="O17" s="2"/>
      <c r="P17" s="2"/>
      <c r="Q17" s="2"/>
      <c r="R17" s="2"/>
      <c r="S17" s="2"/>
      <c r="T17" s="2"/>
      <c r="U17" s="2"/>
      <c r="V17" s="2"/>
      <c r="W17" s="2"/>
      <c r="X17" s="2"/>
      <c r="Y17" s="2"/>
      <c r="Z17" s="2"/>
    </row>
    <row r="18">
      <c r="A18" s="1" t="s">
        <v>43</v>
      </c>
      <c r="B18" s="1">
        <v>-2.0</v>
      </c>
      <c r="C18" s="1">
        <v>-60.0</v>
      </c>
      <c r="D18" s="1">
        <v>-1.0</v>
      </c>
      <c r="E18" s="1">
        <v>-70.0</v>
      </c>
      <c r="F18" s="1">
        <v>1.0</v>
      </c>
      <c r="G18" s="1">
        <v>4.0</v>
      </c>
      <c r="H18" s="1">
        <v>-20.0</v>
      </c>
      <c r="I18" s="1">
        <v>-30.0</v>
      </c>
      <c r="J18" s="1" t="s">
        <v>34</v>
      </c>
      <c r="K18" s="1">
        <v>3.0</v>
      </c>
      <c r="L18" s="2"/>
      <c r="M18" s="2"/>
      <c r="N18" s="2"/>
      <c r="O18" s="2"/>
      <c r="P18" s="2"/>
      <c r="Q18" s="2"/>
      <c r="R18" s="2"/>
      <c r="S18" s="2"/>
      <c r="T18" s="2"/>
      <c r="U18" s="2"/>
      <c r="V18" s="2"/>
      <c r="W18" s="2"/>
      <c r="X18" s="2"/>
      <c r="Y18" s="2"/>
      <c r="Z18" s="2"/>
    </row>
    <row r="19">
      <c r="A19" s="1" t="s">
        <v>44</v>
      </c>
      <c r="B19" s="1">
        <v>0.0</v>
      </c>
      <c r="C19" s="1">
        <v>0.0</v>
      </c>
      <c r="D19" s="1">
        <v>0.0</v>
      </c>
      <c r="E19" s="1">
        <v>0.0</v>
      </c>
      <c r="F19" s="1">
        <v>0.0</v>
      </c>
      <c r="G19" s="1">
        <v>0.0</v>
      </c>
      <c r="H19" s="1">
        <v>0.0</v>
      </c>
      <c r="I19" s="1">
        <v>-4.0</v>
      </c>
      <c r="J19" s="1">
        <v>0.0</v>
      </c>
      <c r="K19" s="1">
        <v>0.0</v>
      </c>
      <c r="L19" s="2"/>
      <c r="M19" s="2"/>
      <c r="N19" s="2"/>
      <c r="O19" s="2"/>
      <c r="P19" s="2"/>
      <c r="Q19" s="2"/>
      <c r="R19" s="2"/>
      <c r="S19" s="2"/>
      <c r="T19" s="2"/>
      <c r="U19" s="2"/>
      <c r="V19" s="2"/>
      <c r="W19" s="2"/>
      <c r="X19" s="2"/>
      <c r="Y19" s="2"/>
      <c r="Z19" s="2"/>
    </row>
    <row r="20">
      <c r="A20" s="1" t="s">
        <v>45</v>
      </c>
      <c r="B20" s="1">
        <v>13.0</v>
      </c>
      <c r="C20" s="1">
        <v>28.0</v>
      </c>
      <c r="D20" s="1">
        <v>3.0</v>
      </c>
      <c r="E20" s="1">
        <v>-20.0</v>
      </c>
      <c r="F20" s="1">
        <v>-30.0</v>
      </c>
      <c r="G20" s="1">
        <v>0.0</v>
      </c>
      <c r="H20" s="1">
        <v>90.0</v>
      </c>
      <c r="I20" s="1">
        <v>-5.0</v>
      </c>
      <c r="J20" s="1">
        <v>0.0</v>
      </c>
      <c r="K20" s="1">
        <v>0.0</v>
      </c>
      <c r="L20" s="2"/>
      <c r="M20" s="2"/>
      <c r="N20" s="2"/>
      <c r="O20" s="2"/>
      <c r="P20" s="2"/>
      <c r="Q20" s="2"/>
      <c r="R20" s="2"/>
      <c r="S20" s="2"/>
      <c r="T20" s="2"/>
      <c r="U20" s="2"/>
      <c r="V20" s="2"/>
      <c r="W20" s="2"/>
      <c r="X20" s="2"/>
      <c r="Y20" s="2"/>
      <c r="Z20" s="2"/>
    </row>
    <row r="21" ht="15.75" customHeight="1">
      <c r="A21" s="1" t="s">
        <v>46</v>
      </c>
      <c r="B21" s="1">
        <v>-57.0</v>
      </c>
      <c r="C21" s="1">
        <v>-77.0</v>
      </c>
      <c r="D21" s="1">
        <v>-422.0</v>
      </c>
      <c r="E21" s="1">
        <v>-71.0</v>
      </c>
      <c r="F21" s="1">
        <v>-72.0</v>
      </c>
      <c r="G21" s="1">
        <v>-60.0</v>
      </c>
      <c r="H21" s="1">
        <v>-31.0</v>
      </c>
      <c r="I21" s="1">
        <v>-51.0</v>
      </c>
      <c r="J21" s="1">
        <v>-50.0</v>
      </c>
      <c r="K21" s="1">
        <v>-283.0</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0.0</v>
      </c>
      <c r="H22" s="1">
        <v>3.0</v>
      </c>
      <c r="I22" s="1">
        <v>0.0</v>
      </c>
      <c r="J22" s="1">
        <v>3.0</v>
      </c>
      <c r="K22" s="1">
        <v>6.0</v>
      </c>
      <c r="L22" s="2"/>
      <c r="M22" s="2"/>
      <c r="N22" s="2"/>
      <c r="O22" s="2"/>
      <c r="P22" s="2"/>
      <c r="Q22" s="2"/>
      <c r="R22" s="2"/>
      <c r="S22" s="2"/>
      <c r="T22" s="2"/>
      <c r="U22" s="2"/>
      <c r="V22" s="2"/>
      <c r="W22" s="2"/>
      <c r="X22" s="2"/>
      <c r="Y22" s="2"/>
      <c r="Z22" s="2"/>
    </row>
    <row r="23" ht="15.75" customHeight="1">
      <c r="A23" s="1" t="s">
        <v>48</v>
      </c>
      <c r="B23" s="1">
        <v>36.0</v>
      </c>
      <c r="C23" s="1">
        <v>38.0</v>
      </c>
      <c r="D23" s="1">
        <v>559.0</v>
      </c>
      <c r="E23" s="1">
        <v>171.0</v>
      </c>
      <c r="F23" s="1">
        <v>231.0</v>
      </c>
      <c r="G23" s="1">
        <v>692.0</v>
      </c>
      <c r="H23" s="1">
        <v>32.0</v>
      </c>
      <c r="I23" s="1">
        <v>352.0</v>
      </c>
      <c r="J23" s="1">
        <v>374.0</v>
      </c>
      <c r="K23" s="1">
        <v>332.0</v>
      </c>
      <c r="L23" s="2"/>
      <c r="M23" s="2"/>
      <c r="N23" s="2"/>
      <c r="O23" s="2"/>
      <c r="P23" s="2"/>
      <c r="Q23" s="2"/>
      <c r="R23" s="2"/>
      <c r="S23" s="2"/>
      <c r="T23" s="2"/>
      <c r="U23" s="2"/>
      <c r="V23" s="2"/>
      <c r="W23" s="2"/>
      <c r="X23" s="2"/>
      <c r="Y23" s="2"/>
      <c r="Z23" s="2"/>
    </row>
    <row r="24" ht="15.75" customHeight="1">
      <c r="A24" s="1" t="s">
        <v>49</v>
      </c>
      <c r="B24" s="1">
        <v>36.0</v>
      </c>
      <c r="C24" s="1">
        <v>38.0</v>
      </c>
      <c r="D24" s="1">
        <v>559.0</v>
      </c>
      <c r="E24" s="1">
        <v>171.0</v>
      </c>
      <c r="F24" s="1">
        <v>231.0</v>
      </c>
      <c r="G24" s="1">
        <v>692.0</v>
      </c>
      <c r="H24" s="1">
        <v>36.0</v>
      </c>
      <c r="I24" s="1">
        <v>352.0</v>
      </c>
      <c r="J24" s="1">
        <v>377.0</v>
      </c>
      <c r="K24" s="1">
        <v>339.0</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0.0</v>
      </c>
      <c r="H25" s="1">
        <v>0.0</v>
      </c>
      <c r="I25" s="1">
        <v>-4.0</v>
      </c>
      <c r="J25" s="1">
        <v>0.0</v>
      </c>
      <c r="K25" s="1">
        <v>0.0</v>
      </c>
      <c r="L25" s="2"/>
      <c r="M25" s="2"/>
      <c r="N25" s="2"/>
      <c r="O25" s="2"/>
      <c r="P25" s="2"/>
      <c r="Q25" s="2"/>
      <c r="R25" s="2"/>
      <c r="S25" s="2"/>
      <c r="T25" s="2"/>
      <c r="U25" s="2"/>
      <c r="V25" s="2"/>
      <c r="W25" s="2"/>
      <c r="X25" s="2"/>
      <c r="Y25" s="2"/>
      <c r="Z25" s="2"/>
    </row>
    <row r="26" ht="15.75" customHeight="1">
      <c r="A26" s="1" t="s">
        <v>51</v>
      </c>
      <c r="B26" s="1">
        <v>-50.0</v>
      </c>
      <c r="C26" s="1">
        <v>-27.0</v>
      </c>
      <c r="D26" s="1">
        <v>-202.0</v>
      </c>
      <c r="E26" s="1">
        <v>-223.0</v>
      </c>
      <c r="F26" s="1">
        <v>-252.0</v>
      </c>
      <c r="G26" s="1">
        <v>-650.0</v>
      </c>
      <c r="H26" s="1">
        <v>-184.0</v>
      </c>
      <c r="I26" s="1">
        <v>-307.0</v>
      </c>
      <c r="J26" s="1">
        <v>-403.0</v>
      </c>
      <c r="K26" s="1">
        <v>-260.0</v>
      </c>
      <c r="L26" s="2"/>
      <c r="M26" s="2"/>
      <c r="N26" s="2"/>
      <c r="O26" s="2"/>
      <c r="P26" s="2"/>
      <c r="Q26" s="2"/>
      <c r="R26" s="2"/>
      <c r="S26" s="2"/>
      <c r="T26" s="2"/>
      <c r="U26" s="2"/>
      <c r="V26" s="2"/>
      <c r="W26" s="2"/>
      <c r="X26" s="2"/>
      <c r="Y26" s="2"/>
      <c r="Z26" s="2"/>
    </row>
    <row r="27" ht="15.75" customHeight="1">
      <c r="A27" s="1" t="s">
        <v>52</v>
      </c>
      <c r="B27" s="1">
        <v>-50.0</v>
      </c>
      <c r="C27" s="1">
        <v>-27.0</v>
      </c>
      <c r="D27" s="1">
        <v>-202.0</v>
      </c>
      <c r="E27" s="1">
        <v>-223.0</v>
      </c>
      <c r="F27" s="1">
        <v>-252.0</v>
      </c>
      <c r="G27" s="1">
        <v>-650.0</v>
      </c>
      <c r="H27" s="1">
        <v>-184.0</v>
      </c>
      <c r="I27" s="1">
        <v>-311.0</v>
      </c>
      <c r="J27" s="1">
        <v>-403.0</v>
      </c>
      <c r="K27" s="1">
        <v>-260.0</v>
      </c>
      <c r="L27" s="2"/>
      <c r="M27" s="2"/>
      <c r="N27" s="2"/>
      <c r="O27" s="2"/>
      <c r="P27" s="2"/>
      <c r="Q27" s="2"/>
      <c r="R27" s="2"/>
      <c r="S27" s="2"/>
      <c r="T27" s="2"/>
      <c r="U27" s="2"/>
      <c r="V27" s="2"/>
      <c r="W27" s="2"/>
      <c r="X27" s="2"/>
      <c r="Y27" s="2"/>
      <c r="Z27" s="2"/>
    </row>
    <row r="28" ht="15.75" customHeight="1">
      <c r="A28" s="1" t="s">
        <v>53</v>
      </c>
      <c r="B28" s="1">
        <v>0.0</v>
      </c>
      <c r="C28" s="1">
        <v>-6.0</v>
      </c>
      <c r="D28" s="1">
        <v>0.0</v>
      </c>
      <c r="E28" s="1">
        <v>0.0</v>
      </c>
      <c r="F28" s="1">
        <v>0.0</v>
      </c>
      <c r="G28" s="1">
        <v>-2.0</v>
      </c>
      <c r="H28" s="1">
        <v>0.0</v>
      </c>
      <c r="I28" s="1">
        <v>0.0</v>
      </c>
      <c r="J28" s="1">
        <v>-7.0</v>
      </c>
      <c r="K28" s="1">
        <v>-13.0</v>
      </c>
      <c r="L28" s="2"/>
      <c r="M28" s="2"/>
      <c r="N28" s="2"/>
      <c r="O28" s="2"/>
      <c r="P28" s="2"/>
      <c r="Q28" s="2"/>
      <c r="R28" s="2"/>
      <c r="S28" s="2"/>
      <c r="T28" s="2"/>
      <c r="U28" s="2"/>
      <c r="V28" s="2"/>
      <c r="W28" s="2"/>
      <c r="X28" s="2"/>
      <c r="Y28" s="2"/>
      <c r="Z28" s="2"/>
    </row>
    <row r="29" ht="15.75" customHeight="1">
      <c r="A29" s="1" t="s">
        <v>54</v>
      </c>
      <c r="B29" s="1">
        <v>-10.0</v>
      </c>
      <c r="C29" s="1">
        <v>-1.0</v>
      </c>
      <c r="D29" s="1">
        <v>-9.0</v>
      </c>
      <c r="E29" s="1">
        <v>1.0</v>
      </c>
      <c r="F29" s="1">
        <v>-5.0</v>
      </c>
      <c r="G29" s="1">
        <v>-7.0</v>
      </c>
      <c r="H29" s="1">
        <v>2.0</v>
      </c>
      <c r="I29" s="1">
        <v>-1.0</v>
      </c>
      <c r="J29" s="1">
        <v>10.0</v>
      </c>
      <c r="K29" s="1">
        <v>-2.0</v>
      </c>
      <c r="L29" s="2"/>
      <c r="M29" s="2"/>
      <c r="N29" s="2"/>
      <c r="O29" s="2"/>
      <c r="P29" s="2"/>
      <c r="Q29" s="2"/>
      <c r="R29" s="2"/>
      <c r="S29" s="2"/>
      <c r="T29" s="2"/>
      <c r="U29" s="2"/>
      <c r="V29" s="2"/>
      <c r="W29" s="2"/>
      <c r="X29" s="2"/>
      <c r="Y29" s="2"/>
      <c r="Z29" s="2"/>
    </row>
    <row r="30" ht="15.75" customHeight="1">
      <c r="A30" s="1" t="s">
        <v>55</v>
      </c>
      <c r="B30" s="1">
        <v>-14.0</v>
      </c>
      <c r="C30" s="1">
        <v>2.0</v>
      </c>
      <c r="D30" s="1">
        <v>348.0</v>
      </c>
      <c r="E30" s="1">
        <v>-50.0</v>
      </c>
      <c r="F30" s="1">
        <v>-25.0</v>
      </c>
      <c r="G30" s="1">
        <v>33.0</v>
      </c>
      <c r="H30" s="1">
        <v>-145.0</v>
      </c>
      <c r="I30" s="1">
        <v>39.0</v>
      </c>
      <c r="J30" s="1">
        <v>-33.0</v>
      </c>
      <c r="K30" s="1">
        <v>62.0</v>
      </c>
      <c r="L30" s="2"/>
      <c r="M30" s="2"/>
      <c r="N30" s="2"/>
      <c r="O30" s="2"/>
      <c r="P30" s="2"/>
      <c r="Q30" s="2"/>
      <c r="R30" s="2"/>
      <c r="S30" s="2"/>
      <c r="T30" s="2"/>
      <c r="U30" s="2"/>
      <c r="V30" s="2"/>
      <c r="W30" s="2"/>
      <c r="X30" s="2"/>
      <c r="Y30" s="2"/>
      <c r="Z30" s="2"/>
    </row>
    <row r="31" ht="15.75" customHeight="1">
      <c r="A31" s="1" t="s">
        <v>56</v>
      </c>
      <c r="B31" s="1">
        <v>-8.0</v>
      </c>
      <c r="C31" s="1">
        <v>1.0</v>
      </c>
      <c r="D31" s="1">
        <v>-1.0</v>
      </c>
      <c r="E31" s="1">
        <v>3.0</v>
      </c>
      <c r="F31" s="1">
        <v>-2.0</v>
      </c>
      <c r="G31" s="1">
        <v>-1.0</v>
      </c>
      <c r="H31" s="1">
        <v>1.0</v>
      </c>
      <c r="I31" s="1">
        <v>-40.0</v>
      </c>
      <c r="J31" s="1">
        <v>-2.0</v>
      </c>
      <c r="K31" s="1">
        <v>-80.0</v>
      </c>
      <c r="L31" s="2"/>
      <c r="M31" s="2"/>
      <c r="N31" s="2"/>
      <c r="O31" s="2"/>
      <c r="P31" s="2"/>
      <c r="Q31" s="2"/>
      <c r="R31" s="2"/>
      <c r="S31" s="2"/>
      <c r="T31" s="2"/>
      <c r="U31" s="2"/>
      <c r="V31" s="2"/>
      <c r="W31" s="2"/>
      <c r="X31" s="2"/>
      <c r="Y31" s="2"/>
      <c r="Z31" s="2"/>
    </row>
    <row r="32" ht="15.75" customHeight="1">
      <c r="A32" s="1" t="s">
        <v>57</v>
      </c>
      <c r="B32" s="1">
        <v>-16.0</v>
      </c>
      <c r="C32" s="1">
        <v>-1.0</v>
      </c>
      <c r="D32" s="1">
        <v>-34.0</v>
      </c>
      <c r="E32" s="1">
        <v>5.0</v>
      </c>
      <c r="F32" s="1">
        <v>1.0</v>
      </c>
      <c r="G32" s="1">
        <v>29.0</v>
      </c>
      <c r="H32" s="1">
        <v>-25.0</v>
      </c>
      <c r="I32" s="1">
        <v>-70.0</v>
      </c>
      <c r="J32" s="1">
        <v>21.0</v>
      </c>
      <c r="K32" s="1">
        <v>-6.0</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59</v>
      </c>
      <c r="B34" s="1">
        <v>10.0</v>
      </c>
      <c r="C34" s="1">
        <v>10.0</v>
      </c>
      <c r="D34" s="1">
        <v>15.0</v>
      </c>
      <c r="E34" s="1">
        <v>23.0</v>
      </c>
      <c r="F34" s="1">
        <v>22.0</v>
      </c>
      <c r="G34" s="1">
        <v>21.0</v>
      </c>
      <c r="H34" s="1">
        <v>17.0</v>
      </c>
      <c r="I34" s="1">
        <v>14.0</v>
      </c>
      <c r="J34" s="1">
        <v>18.0</v>
      </c>
      <c r="K34" s="1">
        <v>23.0</v>
      </c>
      <c r="L34" s="2"/>
      <c r="M34" s="2"/>
      <c r="N34" s="2"/>
      <c r="O34" s="2"/>
      <c r="P34" s="2"/>
      <c r="Q34" s="2"/>
      <c r="R34" s="2"/>
      <c r="S34" s="2"/>
      <c r="T34" s="2"/>
      <c r="U34" s="2"/>
      <c r="V34" s="2"/>
      <c r="W34" s="2"/>
      <c r="X34" s="2"/>
      <c r="Y34" s="2"/>
      <c r="Z34" s="2"/>
    </row>
    <row r="35" ht="15.75" customHeight="1">
      <c r="A35" s="1" t="s">
        <v>60</v>
      </c>
      <c r="B35" s="1">
        <v>15.0</v>
      </c>
      <c r="C35" s="1">
        <v>10.0</v>
      </c>
      <c r="D35" s="1">
        <v>12.0</v>
      </c>
      <c r="E35" s="1">
        <v>20.0</v>
      </c>
      <c r="F35" s="1">
        <v>22.0</v>
      </c>
      <c r="G35" s="1">
        <v>18.0</v>
      </c>
      <c r="H35" s="1">
        <v>19.0</v>
      </c>
      <c r="I35" s="1">
        <v>21.0</v>
      </c>
      <c r="J35" s="1">
        <v>31.0</v>
      </c>
      <c r="K35" s="1">
        <v>46.0</v>
      </c>
      <c r="L35" s="2"/>
      <c r="M35" s="2"/>
      <c r="N35" s="2"/>
      <c r="O35" s="2"/>
      <c r="P35" s="2"/>
      <c r="Q35" s="2"/>
      <c r="R35" s="2"/>
      <c r="S35" s="2"/>
      <c r="T35" s="2"/>
      <c r="U35" s="2"/>
      <c r="V35" s="2"/>
      <c r="W35" s="2"/>
      <c r="X35" s="2"/>
      <c r="Y35" s="2"/>
      <c r="Z35" s="2"/>
    </row>
    <row r="36" ht="15.75" customHeight="1">
      <c r="A36" s="1" t="s">
        <v>61</v>
      </c>
      <c r="B36" s="1">
        <v>-5.0</v>
      </c>
      <c r="C36" s="1">
        <v>-36.0</v>
      </c>
      <c r="D36" s="1">
        <v>-28.0</v>
      </c>
      <c r="E36" s="1">
        <v>59.0</v>
      </c>
      <c r="F36" s="1">
        <v>46.0</v>
      </c>
      <c r="G36" s="1">
        <v>2.0</v>
      </c>
      <c r="H36" s="1">
        <v>144.0</v>
      </c>
      <c r="I36" s="1">
        <v>-19.0</v>
      </c>
      <c r="J36" s="1">
        <v>45.0</v>
      </c>
      <c r="K36" s="1">
        <v>88.0</v>
      </c>
      <c r="L36" s="2"/>
      <c r="M36" s="2"/>
      <c r="N36" s="2"/>
      <c r="O36" s="2"/>
      <c r="P36" s="2"/>
      <c r="Q36" s="2"/>
      <c r="R36" s="2"/>
      <c r="S36" s="2"/>
      <c r="T36" s="2"/>
      <c r="U36" s="2"/>
      <c r="V36" s="2"/>
      <c r="W36" s="2"/>
      <c r="X36" s="2"/>
      <c r="Y36" s="2"/>
      <c r="Z36" s="2"/>
    </row>
    <row r="37" ht="15.75" customHeight="1">
      <c r="A37" s="1" t="s">
        <v>62</v>
      </c>
      <c r="B37" s="1">
        <v>2.0</v>
      </c>
      <c r="C37" s="1">
        <v>-29.0</v>
      </c>
      <c r="D37" s="1">
        <v>-17.0</v>
      </c>
      <c r="E37" s="1">
        <v>75.0</v>
      </c>
      <c r="F37" s="1">
        <v>62.0</v>
      </c>
      <c r="G37" s="1">
        <v>16.0</v>
      </c>
      <c r="H37" s="1">
        <v>156.0</v>
      </c>
      <c r="I37" s="1">
        <v>-9.0</v>
      </c>
      <c r="J37" s="1">
        <v>58.0</v>
      </c>
      <c r="K37" s="1">
        <v>104.0</v>
      </c>
      <c r="L37" s="2"/>
      <c r="M37" s="2"/>
      <c r="N37" s="2"/>
      <c r="O37" s="2"/>
      <c r="P37" s="2"/>
      <c r="Q37" s="2"/>
      <c r="R37" s="2"/>
      <c r="S37" s="2"/>
      <c r="T37" s="2"/>
      <c r="U37" s="2"/>
      <c r="V37" s="2"/>
      <c r="W37" s="2"/>
      <c r="X37" s="2"/>
      <c r="Y37" s="2"/>
      <c r="Z37" s="2"/>
    </row>
    <row r="38" ht="15.75" customHeight="1">
      <c r="A38" s="1" t="s">
        <v>63</v>
      </c>
      <c r="B38" s="1">
        <v>14.0</v>
      </c>
      <c r="C38" s="1">
        <v>18.0</v>
      </c>
      <c r="D38" s="1">
        <v>60.0</v>
      </c>
      <c r="E38" s="1">
        <v>11.0</v>
      </c>
      <c r="F38" s="1">
        <v>22.0</v>
      </c>
      <c r="G38" s="1">
        <v>30.0</v>
      </c>
      <c r="H38" s="1">
        <v>-59.0</v>
      </c>
      <c r="I38" s="1">
        <v>87.0</v>
      </c>
      <c r="J38" s="1">
        <v>47.0</v>
      </c>
      <c r="K38" s="1">
        <v>31.0</v>
      </c>
      <c r="L38" s="2"/>
      <c r="M38" s="2"/>
      <c r="N38" s="2"/>
      <c r="O38" s="2"/>
      <c r="P38" s="2"/>
      <c r="Q38" s="2"/>
      <c r="R38" s="2"/>
      <c r="S38" s="2"/>
      <c r="T38" s="2"/>
      <c r="U38" s="2"/>
      <c r="V38" s="2"/>
      <c r="W38" s="2"/>
      <c r="X38" s="2"/>
      <c r="Y38" s="2"/>
      <c r="Z38" s="2"/>
    </row>
    <row r="39" ht="15.75" customHeight="1">
      <c r="A39" s="1" t="s">
        <v>64</v>
      </c>
      <c r="B39" s="1">
        <v>-14.0</v>
      </c>
      <c r="C39" s="1">
        <v>10.0</v>
      </c>
      <c r="D39" s="1">
        <v>357.0</v>
      </c>
      <c r="E39" s="1">
        <v>-51.0</v>
      </c>
      <c r="F39" s="1">
        <v>-20.0</v>
      </c>
      <c r="G39" s="1">
        <v>42.0</v>
      </c>
      <c r="H39" s="1">
        <v>-147.0</v>
      </c>
      <c r="I39" s="1">
        <v>40.0</v>
      </c>
      <c r="J39" s="1">
        <v>-26.0</v>
      </c>
      <c r="K39" s="1">
        <v>78.0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70.0</v>
      </c>
      <c r="C3" s="1">
        <v>68.0</v>
      </c>
      <c r="D3" s="1">
        <v>34.0</v>
      </c>
      <c r="E3" s="1">
        <v>39.0</v>
      </c>
      <c r="F3" s="1">
        <v>41.0</v>
      </c>
      <c r="G3" s="1">
        <v>70.0</v>
      </c>
      <c r="H3" s="1">
        <v>37.0</v>
      </c>
      <c r="I3" s="1">
        <v>45.0</v>
      </c>
      <c r="J3" s="1">
        <v>67.0</v>
      </c>
      <c r="K3" s="1">
        <v>60.0</v>
      </c>
      <c r="L3" s="2"/>
      <c r="M3" s="2"/>
      <c r="N3" s="2"/>
      <c r="O3" s="2"/>
      <c r="P3" s="2"/>
      <c r="Q3" s="2"/>
      <c r="R3" s="2"/>
      <c r="S3" s="2"/>
      <c r="T3" s="2"/>
      <c r="U3" s="2"/>
      <c r="V3" s="2"/>
      <c r="W3" s="2"/>
      <c r="X3" s="2"/>
      <c r="Y3" s="2"/>
      <c r="Z3" s="2"/>
    </row>
    <row r="4">
      <c r="A4" s="1" t="s">
        <v>67</v>
      </c>
      <c r="B4" s="1">
        <v>0.0</v>
      </c>
      <c r="C4" s="1">
        <v>3.0</v>
      </c>
      <c r="D4" s="1">
        <v>4.0</v>
      </c>
      <c r="E4" s="1">
        <v>5.0</v>
      </c>
      <c r="F4" s="1">
        <v>4.0</v>
      </c>
      <c r="G4" s="1">
        <v>3.0</v>
      </c>
      <c r="H4" s="1">
        <v>3.0</v>
      </c>
      <c r="I4" s="1">
        <v>0.0</v>
      </c>
      <c r="J4" s="1">
        <v>3.0</v>
      </c>
      <c r="K4" s="1">
        <v>0.0</v>
      </c>
      <c r="L4" s="2"/>
      <c r="M4" s="2"/>
      <c r="N4" s="2"/>
      <c r="O4" s="2"/>
      <c r="P4" s="2"/>
      <c r="Q4" s="2"/>
      <c r="R4" s="2"/>
      <c r="S4" s="2"/>
      <c r="T4" s="2"/>
      <c r="U4" s="2"/>
      <c r="V4" s="2"/>
      <c r="W4" s="2"/>
      <c r="X4" s="2"/>
      <c r="Y4" s="2"/>
      <c r="Z4" s="2"/>
    </row>
    <row r="5">
      <c r="A5" s="1" t="s">
        <v>68</v>
      </c>
      <c r="B5" s="1">
        <v>70.0</v>
      </c>
      <c r="C5" s="1">
        <v>72.0</v>
      </c>
      <c r="D5" s="1">
        <v>38.0</v>
      </c>
      <c r="E5" s="1">
        <v>45.0</v>
      </c>
      <c r="F5" s="1">
        <v>46.0</v>
      </c>
      <c r="G5" s="1">
        <v>74.0</v>
      </c>
      <c r="H5" s="1">
        <v>41.0</v>
      </c>
      <c r="I5" s="1">
        <v>45.0</v>
      </c>
      <c r="J5" s="1">
        <v>70.0</v>
      </c>
      <c r="K5" s="1">
        <v>60.0</v>
      </c>
      <c r="L5" s="2"/>
      <c r="M5" s="2"/>
      <c r="N5" s="2"/>
      <c r="O5" s="2"/>
      <c r="P5" s="2"/>
      <c r="Q5" s="2"/>
      <c r="R5" s="2"/>
      <c r="S5" s="2"/>
      <c r="T5" s="2"/>
      <c r="U5" s="2"/>
      <c r="V5" s="2"/>
      <c r="W5" s="2"/>
      <c r="X5" s="2"/>
      <c r="Y5" s="2"/>
      <c r="Z5" s="2"/>
    </row>
    <row r="6">
      <c r="A6" s="1" t="s">
        <v>69</v>
      </c>
      <c r="B6" s="1">
        <v>204.0</v>
      </c>
      <c r="C6" s="1">
        <v>198.0</v>
      </c>
      <c r="D6" s="1">
        <v>303.0</v>
      </c>
      <c r="E6" s="1">
        <v>353.0</v>
      </c>
      <c r="F6" s="1">
        <v>373.0</v>
      </c>
      <c r="G6" s="1">
        <v>322.0</v>
      </c>
      <c r="H6" s="1">
        <v>282.0</v>
      </c>
      <c r="I6" s="1">
        <v>394.0</v>
      </c>
      <c r="J6" s="1">
        <v>428.0</v>
      </c>
      <c r="K6" s="1">
        <v>443.0</v>
      </c>
      <c r="L6" s="2"/>
      <c r="M6" s="2"/>
      <c r="N6" s="2"/>
      <c r="O6" s="2"/>
      <c r="P6" s="2"/>
      <c r="Q6" s="2"/>
      <c r="R6" s="2"/>
      <c r="S6" s="2"/>
      <c r="T6" s="2"/>
      <c r="U6" s="2"/>
      <c r="V6" s="2"/>
      <c r="W6" s="2"/>
      <c r="X6" s="2"/>
      <c r="Y6" s="2"/>
      <c r="Z6" s="2"/>
    </row>
    <row r="7">
      <c r="A7" s="1" t="s">
        <v>70</v>
      </c>
      <c r="B7" s="1">
        <v>18.0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71</v>
      </c>
      <c r="B8" s="1">
        <v>222.0</v>
      </c>
      <c r="C8" s="1">
        <v>198.0</v>
      </c>
      <c r="D8" s="1">
        <v>303.0</v>
      </c>
      <c r="E8" s="1">
        <v>353.0</v>
      </c>
      <c r="F8" s="1">
        <v>373.0</v>
      </c>
      <c r="G8" s="1">
        <v>322.0</v>
      </c>
      <c r="H8" s="1">
        <v>282.0</v>
      </c>
      <c r="I8" s="1">
        <v>394.0</v>
      </c>
      <c r="J8" s="1">
        <v>428.0</v>
      </c>
      <c r="K8" s="1">
        <v>443.0</v>
      </c>
      <c r="L8" s="2"/>
      <c r="M8" s="2"/>
      <c r="N8" s="2"/>
      <c r="O8" s="2"/>
      <c r="P8" s="2"/>
      <c r="Q8" s="2"/>
      <c r="R8" s="2"/>
      <c r="S8" s="2"/>
      <c r="T8" s="2"/>
      <c r="U8" s="2"/>
      <c r="V8" s="2"/>
      <c r="W8" s="2"/>
      <c r="X8" s="2"/>
      <c r="Y8" s="2"/>
      <c r="Z8" s="2"/>
    </row>
    <row r="9">
      <c r="A9" s="1" t="s">
        <v>72</v>
      </c>
      <c r="B9" s="1">
        <v>108.0</v>
      </c>
      <c r="C9" s="1">
        <v>111.0</v>
      </c>
      <c r="D9" s="1">
        <v>168.0</v>
      </c>
      <c r="E9" s="1">
        <v>191.0</v>
      </c>
      <c r="F9" s="1">
        <v>201.0</v>
      </c>
      <c r="G9" s="1">
        <v>207.0</v>
      </c>
      <c r="H9" s="1">
        <v>196.0</v>
      </c>
      <c r="I9" s="1">
        <v>281.0</v>
      </c>
      <c r="J9" s="1">
        <v>325.0</v>
      </c>
      <c r="K9" s="1">
        <v>358.0</v>
      </c>
      <c r="L9" s="2"/>
      <c r="M9" s="2"/>
      <c r="N9" s="2"/>
      <c r="O9" s="2"/>
      <c r="P9" s="2"/>
      <c r="Q9" s="2"/>
      <c r="R9" s="2"/>
      <c r="S9" s="2"/>
      <c r="T9" s="2"/>
      <c r="U9" s="2"/>
      <c r="V9" s="2"/>
      <c r="W9" s="2"/>
      <c r="X9" s="2"/>
      <c r="Y9" s="2"/>
      <c r="Z9" s="2"/>
    </row>
    <row r="10">
      <c r="A10" s="1" t="s">
        <v>73</v>
      </c>
      <c r="B10" s="1">
        <v>13.0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0.0</v>
      </c>
      <c r="I11" s="1">
        <v>20.0</v>
      </c>
      <c r="J11" s="1">
        <v>0.0</v>
      </c>
      <c r="K11" s="1">
        <v>0.0</v>
      </c>
      <c r="L11" s="2"/>
      <c r="M11" s="2"/>
      <c r="N11" s="2"/>
      <c r="O11" s="2"/>
      <c r="P11" s="2"/>
      <c r="Q11" s="2"/>
      <c r="R11" s="2"/>
      <c r="S11" s="2"/>
      <c r="T11" s="2"/>
      <c r="U11" s="2"/>
      <c r="V11" s="2"/>
      <c r="W11" s="2"/>
      <c r="X11" s="2"/>
      <c r="Y11" s="2"/>
      <c r="Z11" s="2"/>
    </row>
    <row r="12">
      <c r="A12" s="1" t="s">
        <v>75</v>
      </c>
      <c r="B12" s="1">
        <v>50.0</v>
      </c>
      <c r="C12" s="1">
        <v>31.0</v>
      </c>
      <c r="D12" s="1">
        <v>42.0</v>
      </c>
      <c r="E12" s="1">
        <v>53.0</v>
      </c>
      <c r="F12" s="1">
        <v>27.0</v>
      </c>
      <c r="G12" s="1">
        <v>29.0</v>
      </c>
      <c r="H12" s="1">
        <v>126.0</v>
      </c>
      <c r="I12" s="1">
        <v>36.0</v>
      </c>
      <c r="J12" s="1">
        <v>22.0</v>
      </c>
      <c r="K12" s="1">
        <v>32.0</v>
      </c>
      <c r="L12" s="2"/>
      <c r="M12" s="2"/>
      <c r="N12" s="2"/>
      <c r="O12" s="2"/>
      <c r="P12" s="2"/>
      <c r="Q12" s="2"/>
      <c r="R12" s="2"/>
      <c r="S12" s="2"/>
      <c r="T12" s="2"/>
      <c r="U12" s="2"/>
      <c r="V12" s="2"/>
      <c r="W12" s="2"/>
      <c r="X12" s="2"/>
      <c r="Y12" s="2"/>
      <c r="Z12" s="2"/>
    </row>
    <row r="13">
      <c r="A13" s="1" t="s">
        <v>76</v>
      </c>
      <c r="B13" s="1">
        <v>464.0</v>
      </c>
      <c r="C13" s="1">
        <v>412.0</v>
      </c>
      <c r="D13" s="1">
        <v>553.0</v>
      </c>
      <c r="E13" s="1">
        <v>643.0</v>
      </c>
      <c r="F13" s="1">
        <v>647.0</v>
      </c>
      <c r="G13" s="1">
        <v>633.0</v>
      </c>
      <c r="H13" s="1">
        <v>645.0</v>
      </c>
      <c r="I13" s="1">
        <v>758.0</v>
      </c>
      <c r="J13" s="1">
        <v>846.0</v>
      </c>
      <c r="K13" s="1">
        <v>894.0</v>
      </c>
      <c r="L13" s="2"/>
      <c r="M13" s="2"/>
      <c r="N13" s="2"/>
      <c r="O13" s="2"/>
      <c r="P13" s="2"/>
      <c r="Q13" s="2"/>
      <c r="R13" s="2"/>
      <c r="S13" s="2"/>
      <c r="T13" s="2"/>
      <c r="U13" s="2"/>
      <c r="V13" s="2"/>
      <c r="W13" s="2"/>
      <c r="X13" s="2"/>
      <c r="Y13" s="2"/>
      <c r="Z13" s="2"/>
    </row>
    <row r="14">
      <c r="A14" s="1" t="s">
        <v>77</v>
      </c>
      <c r="B14" s="1">
        <v>995.0</v>
      </c>
      <c r="C14" s="1">
        <v>1040.0</v>
      </c>
      <c r="D14" s="1">
        <v>1180.0</v>
      </c>
      <c r="E14" s="1">
        <v>1300.0</v>
      </c>
      <c r="F14" s="1">
        <v>1300.0</v>
      </c>
      <c r="G14" s="1">
        <v>1360.0</v>
      </c>
      <c r="H14" s="1">
        <v>998.0</v>
      </c>
      <c r="I14" s="1">
        <v>1330.0</v>
      </c>
      <c r="J14" s="1">
        <v>1330.0</v>
      </c>
      <c r="K14" s="1">
        <v>1360.0</v>
      </c>
      <c r="L14" s="2"/>
      <c r="M14" s="2"/>
      <c r="N14" s="2"/>
      <c r="O14" s="2"/>
      <c r="P14" s="2"/>
      <c r="Q14" s="2"/>
      <c r="R14" s="2"/>
      <c r="S14" s="2"/>
      <c r="T14" s="2"/>
      <c r="U14" s="2"/>
      <c r="V14" s="2"/>
      <c r="W14" s="2"/>
      <c r="X14" s="2"/>
      <c r="Y14" s="2"/>
      <c r="Z14" s="2"/>
    </row>
    <row r="15">
      <c r="A15" s="1" t="s">
        <v>78</v>
      </c>
      <c r="B15" s="1">
        <v>-673.0</v>
      </c>
      <c r="C15" s="1">
        <v>-705.0</v>
      </c>
      <c r="D15" s="1">
        <v>-719.0</v>
      </c>
      <c r="E15" s="1">
        <v>-798.0</v>
      </c>
      <c r="F15" s="1">
        <v>-820.0</v>
      </c>
      <c r="G15" s="1">
        <v>-854.0</v>
      </c>
      <c r="H15" s="1">
        <v>-674.0</v>
      </c>
      <c r="I15" s="1">
        <v>-963.0</v>
      </c>
      <c r="J15" s="1">
        <v>-960.0</v>
      </c>
      <c r="K15" s="1">
        <v>-920.0</v>
      </c>
      <c r="L15" s="2"/>
      <c r="M15" s="2"/>
      <c r="N15" s="2"/>
      <c r="O15" s="2"/>
      <c r="P15" s="2"/>
      <c r="Q15" s="2"/>
      <c r="R15" s="2"/>
      <c r="S15" s="2"/>
      <c r="T15" s="2"/>
      <c r="U15" s="2"/>
      <c r="V15" s="2"/>
      <c r="W15" s="2"/>
      <c r="X15" s="2"/>
      <c r="Y15" s="2"/>
      <c r="Z15" s="2"/>
    </row>
    <row r="16">
      <c r="A16" s="1" t="s">
        <v>79</v>
      </c>
      <c r="B16" s="1">
        <v>322.0</v>
      </c>
      <c r="C16" s="1">
        <v>339.0</v>
      </c>
      <c r="D16" s="1">
        <v>459.0</v>
      </c>
      <c r="E16" s="1">
        <v>504.0</v>
      </c>
      <c r="F16" s="1">
        <v>485.0</v>
      </c>
      <c r="G16" s="1">
        <v>509.0</v>
      </c>
      <c r="H16" s="1">
        <v>324.0</v>
      </c>
      <c r="I16" s="1">
        <v>368.0</v>
      </c>
      <c r="J16" s="1">
        <v>374.0</v>
      </c>
      <c r="K16" s="1">
        <v>442.0</v>
      </c>
      <c r="L16" s="2"/>
      <c r="M16" s="2"/>
      <c r="N16" s="2"/>
      <c r="O16" s="2"/>
      <c r="P16" s="2"/>
      <c r="Q16" s="2"/>
      <c r="R16" s="2"/>
      <c r="S16" s="2"/>
      <c r="T16" s="2"/>
      <c r="U16" s="2"/>
      <c r="V16" s="2"/>
      <c r="W16" s="2"/>
      <c r="X16" s="2"/>
      <c r="Y16" s="2"/>
      <c r="Z16" s="2"/>
    </row>
    <row r="17">
      <c r="A17" s="1" t="s">
        <v>80</v>
      </c>
      <c r="B17" s="1">
        <v>3.0</v>
      </c>
      <c r="C17" s="1">
        <v>3.0</v>
      </c>
      <c r="D17" s="1">
        <v>3.0</v>
      </c>
      <c r="E17" s="1">
        <v>3.0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16.0</v>
      </c>
      <c r="C18" s="1">
        <v>15.0</v>
      </c>
      <c r="D18" s="1">
        <v>165.0</v>
      </c>
      <c r="E18" s="1">
        <v>174.0</v>
      </c>
      <c r="F18" s="1">
        <v>168.0</v>
      </c>
      <c r="G18" s="1">
        <v>166.0</v>
      </c>
      <c r="H18" s="1">
        <v>171.0</v>
      </c>
      <c r="I18" s="1">
        <v>168.0</v>
      </c>
      <c r="J18" s="1">
        <v>166.0</v>
      </c>
      <c r="K18" s="1">
        <v>231.0</v>
      </c>
      <c r="L18" s="2"/>
      <c r="M18" s="2"/>
      <c r="N18" s="2"/>
      <c r="O18" s="2"/>
      <c r="P18" s="2"/>
      <c r="Q18" s="2"/>
      <c r="R18" s="2"/>
      <c r="S18" s="2"/>
      <c r="T18" s="2"/>
      <c r="U18" s="2"/>
      <c r="V18" s="2"/>
      <c r="W18" s="2"/>
      <c r="X18" s="2"/>
      <c r="Y18" s="2"/>
      <c r="Z18" s="2"/>
    </row>
    <row r="19">
      <c r="A19" s="1" t="s">
        <v>82</v>
      </c>
      <c r="B19" s="1">
        <v>9.0</v>
      </c>
      <c r="C19" s="1">
        <v>8.0</v>
      </c>
      <c r="D19" s="1">
        <v>134.0</v>
      </c>
      <c r="E19" s="1">
        <v>130.0</v>
      </c>
      <c r="F19" s="1">
        <v>116.0</v>
      </c>
      <c r="G19" s="1">
        <v>106.0</v>
      </c>
      <c r="H19" s="1">
        <v>101.0</v>
      </c>
      <c r="I19" s="1">
        <v>90.0</v>
      </c>
      <c r="J19" s="1">
        <v>81.0</v>
      </c>
      <c r="K19" s="1">
        <v>188.0</v>
      </c>
      <c r="L19" s="2"/>
      <c r="M19" s="2"/>
      <c r="N19" s="2"/>
      <c r="O19" s="2"/>
      <c r="P19" s="2"/>
      <c r="Q19" s="2"/>
      <c r="R19" s="2"/>
      <c r="S19" s="2"/>
      <c r="T19" s="2"/>
      <c r="U19" s="2"/>
      <c r="V19" s="2"/>
      <c r="W19" s="2"/>
      <c r="X19" s="2"/>
      <c r="Y19" s="2"/>
      <c r="Z19" s="2"/>
    </row>
    <row r="20">
      <c r="A20" s="1" t="s">
        <v>83</v>
      </c>
      <c r="B20" s="1">
        <v>103.0</v>
      </c>
      <c r="C20" s="1">
        <v>123.0</v>
      </c>
      <c r="D20" s="1">
        <v>108.0</v>
      </c>
      <c r="E20" s="1">
        <v>96.0</v>
      </c>
      <c r="F20" s="1">
        <v>97.0</v>
      </c>
      <c r="G20" s="1">
        <v>105.0</v>
      </c>
      <c r="H20" s="1">
        <v>24.0</v>
      </c>
      <c r="I20" s="1">
        <v>27.0</v>
      </c>
      <c r="J20" s="1">
        <v>83.0</v>
      </c>
      <c r="K20" s="1">
        <v>75.0</v>
      </c>
      <c r="L20" s="2"/>
      <c r="M20" s="2"/>
      <c r="N20" s="2"/>
      <c r="O20" s="2"/>
      <c r="P20" s="2"/>
      <c r="Q20" s="2"/>
      <c r="R20" s="2"/>
      <c r="S20" s="2"/>
      <c r="T20" s="2"/>
      <c r="U20" s="2"/>
      <c r="V20" s="2"/>
      <c r="W20" s="2"/>
      <c r="X20" s="2"/>
      <c r="Y20" s="2"/>
      <c r="Z20" s="2"/>
    </row>
    <row r="21" ht="15.75" customHeight="1">
      <c r="A21" s="1" t="s">
        <v>84</v>
      </c>
      <c r="B21" s="1">
        <v>13.0</v>
      </c>
      <c r="C21" s="1">
        <v>19.0</v>
      </c>
      <c r="D21" s="1">
        <v>26.0</v>
      </c>
      <c r="E21" s="1">
        <v>21.0</v>
      </c>
      <c r="F21" s="1">
        <v>20.0</v>
      </c>
      <c r="G21" s="1">
        <v>16.0</v>
      </c>
      <c r="H21" s="1">
        <v>12.0</v>
      </c>
      <c r="I21" s="1">
        <v>16.0</v>
      </c>
      <c r="J21" s="1">
        <v>15.0</v>
      </c>
      <c r="K21" s="1">
        <v>21.0</v>
      </c>
      <c r="L21" s="2"/>
      <c r="M21" s="2"/>
      <c r="N21" s="2"/>
      <c r="O21" s="2"/>
      <c r="P21" s="2"/>
      <c r="Q21" s="2"/>
      <c r="R21" s="2"/>
      <c r="S21" s="2"/>
      <c r="T21" s="2"/>
      <c r="U21" s="2"/>
      <c r="V21" s="2"/>
      <c r="W21" s="2"/>
      <c r="X21" s="2"/>
      <c r="Y21" s="2"/>
      <c r="Z21" s="2"/>
    </row>
    <row r="22" ht="15.75" customHeight="1">
      <c r="A22" s="1" t="s">
        <v>85</v>
      </c>
      <c r="B22" s="1">
        <v>932.0</v>
      </c>
      <c r="C22" s="1">
        <v>921.0</v>
      </c>
      <c r="D22" s="1">
        <v>1450.0</v>
      </c>
      <c r="E22" s="1">
        <v>1570.0</v>
      </c>
      <c r="F22" s="1">
        <v>1540.0</v>
      </c>
      <c r="G22" s="1">
        <v>1540.0</v>
      </c>
      <c r="H22" s="1">
        <v>1280.0</v>
      </c>
      <c r="I22" s="1">
        <v>1430.0</v>
      </c>
      <c r="J22" s="1">
        <v>1570.0</v>
      </c>
      <c r="K22" s="1">
        <v>1850.0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152.0</v>
      </c>
      <c r="C24" s="1">
        <v>142.0</v>
      </c>
      <c r="D24" s="1">
        <v>230.0</v>
      </c>
      <c r="E24" s="1">
        <v>278.0</v>
      </c>
      <c r="F24" s="1">
        <v>281.0</v>
      </c>
      <c r="G24" s="1">
        <v>227.0</v>
      </c>
      <c r="H24" s="1">
        <v>234.0</v>
      </c>
      <c r="I24" s="1">
        <v>326.0</v>
      </c>
      <c r="J24" s="1">
        <v>333.0</v>
      </c>
      <c r="K24" s="1">
        <v>283.0</v>
      </c>
      <c r="L24" s="2"/>
      <c r="M24" s="2"/>
      <c r="N24" s="2"/>
      <c r="O24" s="2"/>
      <c r="P24" s="2"/>
      <c r="Q24" s="2"/>
      <c r="R24" s="2"/>
      <c r="S24" s="2"/>
      <c r="T24" s="2"/>
      <c r="U24" s="2"/>
      <c r="V24" s="2"/>
      <c r="W24" s="2"/>
      <c r="X24" s="2"/>
      <c r="Y24" s="2"/>
      <c r="Z24" s="2"/>
    </row>
    <row r="25" ht="15.75" customHeight="1">
      <c r="A25" s="1" t="s">
        <v>88</v>
      </c>
      <c r="B25" s="1">
        <v>56.0</v>
      </c>
      <c r="C25" s="1">
        <v>58.0</v>
      </c>
      <c r="D25" s="1">
        <v>74.0</v>
      </c>
      <c r="E25" s="1">
        <v>97.0</v>
      </c>
      <c r="F25" s="1">
        <v>81.0</v>
      </c>
      <c r="G25" s="1">
        <v>65.0</v>
      </c>
      <c r="H25" s="1">
        <v>66.0</v>
      </c>
      <c r="I25" s="1">
        <v>85.0</v>
      </c>
      <c r="J25" s="1">
        <v>89.0</v>
      </c>
      <c r="K25" s="1">
        <v>102.0</v>
      </c>
      <c r="L25" s="2"/>
      <c r="M25" s="2"/>
      <c r="N25" s="2"/>
      <c r="O25" s="2"/>
      <c r="P25" s="2"/>
      <c r="Q25" s="2"/>
      <c r="R25" s="2"/>
      <c r="S25" s="2"/>
      <c r="T25" s="2"/>
      <c r="U25" s="2"/>
      <c r="V25" s="2"/>
      <c r="W25" s="2"/>
      <c r="X25" s="2"/>
      <c r="Y25" s="2"/>
      <c r="Z25" s="2"/>
    </row>
    <row r="26" ht="15.75" customHeight="1">
      <c r="A26" s="1" t="s">
        <v>89</v>
      </c>
      <c r="B26" s="1">
        <v>18.0</v>
      </c>
      <c r="C26" s="1">
        <v>28.0</v>
      </c>
      <c r="D26" s="1">
        <v>73.0</v>
      </c>
      <c r="E26" s="1">
        <v>53.0</v>
      </c>
      <c r="F26" s="1">
        <v>66.0</v>
      </c>
      <c r="G26" s="1">
        <v>14.0</v>
      </c>
      <c r="H26" s="1">
        <v>1.0</v>
      </c>
      <c r="I26" s="1">
        <v>7.0</v>
      </c>
      <c r="J26" s="1">
        <v>3.0</v>
      </c>
      <c r="K26" s="1">
        <v>12.0</v>
      </c>
      <c r="L26" s="2"/>
      <c r="M26" s="2"/>
      <c r="N26" s="2"/>
      <c r="O26" s="2"/>
      <c r="P26" s="2"/>
      <c r="Q26" s="2"/>
      <c r="R26" s="2"/>
      <c r="S26" s="2"/>
      <c r="T26" s="2"/>
      <c r="U26" s="2"/>
      <c r="V26" s="2"/>
      <c r="W26" s="2"/>
      <c r="X26" s="2"/>
      <c r="Y26" s="2"/>
      <c r="Z26" s="2"/>
    </row>
    <row r="27" ht="15.75" customHeight="1">
      <c r="A27" s="1" t="s">
        <v>90</v>
      </c>
      <c r="B27" s="1">
        <v>20.0</v>
      </c>
      <c r="C27" s="1">
        <v>8.0</v>
      </c>
      <c r="D27" s="1">
        <v>31.0</v>
      </c>
      <c r="E27" s="1">
        <v>39.0</v>
      </c>
      <c r="F27" s="1">
        <v>48.0</v>
      </c>
      <c r="G27" s="1">
        <v>15.0</v>
      </c>
      <c r="H27" s="1">
        <v>21.0</v>
      </c>
      <c r="I27" s="1">
        <v>21.0</v>
      </c>
      <c r="J27" s="1">
        <v>19.0</v>
      </c>
      <c r="K27" s="1">
        <v>19.0</v>
      </c>
      <c r="L27" s="2"/>
      <c r="M27" s="2"/>
      <c r="N27" s="2"/>
      <c r="O27" s="2"/>
      <c r="P27" s="2"/>
      <c r="Q27" s="2"/>
      <c r="R27" s="2"/>
      <c r="S27" s="2"/>
      <c r="T27" s="2"/>
      <c r="U27" s="2"/>
      <c r="V27" s="2"/>
      <c r="W27" s="2"/>
      <c r="X27" s="2"/>
      <c r="Y27" s="2"/>
      <c r="Z27" s="2"/>
    </row>
    <row r="28" ht="15.75" customHeight="1">
      <c r="A28" s="1" t="s">
        <v>91</v>
      </c>
      <c r="B28" s="1">
        <v>30.0</v>
      </c>
      <c r="C28" s="1">
        <v>50.0</v>
      </c>
      <c r="D28" s="1">
        <v>50.0</v>
      </c>
      <c r="E28" s="1">
        <v>0.0</v>
      </c>
      <c r="F28" s="1">
        <v>0.0</v>
      </c>
      <c r="G28" s="1">
        <v>11.0</v>
      </c>
      <c r="H28" s="1">
        <v>11.0</v>
      </c>
      <c r="I28" s="1">
        <v>13.0</v>
      </c>
      <c r="J28" s="1">
        <v>12.0</v>
      </c>
      <c r="K28" s="1">
        <v>15.0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4.0</v>
      </c>
      <c r="G29" s="1">
        <v>5.0</v>
      </c>
      <c r="H29" s="1">
        <v>5.0</v>
      </c>
      <c r="I29" s="1">
        <v>11.0</v>
      </c>
      <c r="J29" s="1">
        <v>21.0</v>
      </c>
      <c r="K29" s="1">
        <v>79.0</v>
      </c>
      <c r="L29" s="2"/>
      <c r="M29" s="2"/>
      <c r="N29" s="2"/>
      <c r="O29" s="2"/>
      <c r="P29" s="2"/>
      <c r="Q29" s="2"/>
      <c r="R29" s="2"/>
      <c r="S29" s="2"/>
      <c r="T29" s="2"/>
      <c r="U29" s="2"/>
      <c r="V29" s="2"/>
      <c r="W29" s="2"/>
      <c r="X29" s="2"/>
      <c r="Y29" s="2"/>
      <c r="Z29" s="2"/>
    </row>
    <row r="30" ht="15.75" customHeight="1">
      <c r="A30" s="1" t="s">
        <v>93</v>
      </c>
      <c r="B30" s="1">
        <v>40.0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83.0</v>
      </c>
      <c r="C31" s="1">
        <v>35.0</v>
      </c>
      <c r="D31" s="1">
        <v>45.0</v>
      </c>
      <c r="E31" s="1">
        <v>47.0</v>
      </c>
      <c r="F31" s="1">
        <v>35.0</v>
      </c>
      <c r="G31" s="1">
        <v>32.0</v>
      </c>
      <c r="H31" s="1">
        <v>129.0</v>
      </c>
      <c r="I31" s="1">
        <v>29.0</v>
      </c>
      <c r="J31" s="1">
        <v>27.0</v>
      </c>
      <c r="K31" s="1">
        <v>34.0</v>
      </c>
      <c r="L31" s="2"/>
      <c r="M31" s="2"/>
      <c r="N31" s="2"/>
      <c r="O31" s="2"/>
      <c r="P31" s="2"/>
      <c r="Q31" s="2"/>
      <c r="R31" s="2"/>
      <c r="S31" s="2"/>
      <c r="T31" s="2"/>
      <c r="U31" s="2"/>
      <c r="V31" s="2"/>
      <c r="W31" s="2"/>
      <c r="X31" s="2"/>
      <c r="Y31" s="2"/>
      <c r="Z31" s="2"/>
    </row>
    <row r="32" ht="15.75" customHeight="1">
      <c r="A32" s="1" t="s">
        <v>95</v>
      </c>
      <c r="B32" s="1">
        <v>311.0</v>
      </c>
      <c r="C32" s="1">
        <v>274.0</v>
      </c>
      <c r="D32" s="1">
        <v>455.0</v>
      </c>
      <c r="E32" s="1">
        <v>516.0</v>
      </c>
      <c r="F32" s="1">
        <v>517.0</v>
      </c>
      <c r="G32" s="1">
        <v>372.0</v>
      </c>
      <c r="H32" s="1">
        <v>469.0</v>
      </c>
      <c r="I32" s="1">
        <v>494.0</v>
      </c>
      <c r="J32" s="1">
        <v>507.0</v>
      </c>
      <c r="K32" s="1">
        <v>546.0</v>
      </c>
      <c r="L32" s="2"/>
      <c r="M32" s="2"/>
      <c r="N32" s="2"/>
      <c r="O32" s="2"/>
      <c r="P32" s="2"/>
      <c r="Q32" s="2"/>
      <c r="R32" s="2"/>
      <c r="S32" s="2"/>
      <c r="T32" s="2"/>
      <c r="U32" s="2"/>
      <c r="V32" s="2"/>
      <c r="W32" s="2"/>
      <c r="X32" s="2"/>
      <c r="Y32" s="2"/>
      <c r="Z32" s="2"/>
    </row>
    <row r="33" ht="15.75" customHeight="1">
      <c r="A33" s="1" t="s">
        <v>96</v>
      </c>
      <c r="B33" s="1">
        <v>125.0</v>
      </c>
      <c r="C33" s="1">
        <v>117.0</v>
      </c>
      <c r="D33" s="1">
        <v>398.0</v>
      </c>
      <c r="E33" s="1">
        <v>386.0</v>
      </c>
      <c r="F33" s="1">
        <v>335.0</v>
      </c>
      <c r="G33" s="1">
        <v>449.0</v>
      </c>
      <c r="H33" s="1">
        <v>308.0</v>
      </c>
      <c r="I33" s="1">
        <v>346.0</v>
      </c>
      <c r="J33" s="1">
        <v>327.0</v>
      </c>
      <c r="K33" s="1">
        <v>398.0</v>
      </c>
      <c r="L33" s="2"/>
      <c r="M33" s="2"/>
      <c r="N33" s="2"/>
      <c r="O33" s="2"/>
      <c r="P33" s="2"/>
      <c r="Q33" s="2"/>
      <c r="R33" s="2"/>
      <c r="S33" s="2"/>
      <c r="T33" s="2"/>
      <c r="U33" s="2"/>
      <c r="V33" s="2"/>
      <c r="W33" s="2"/>
      <c r="X33" s="2"/>
      <c r="Y33" s="2"/>
      <c r="Z33" s="2"/>
    </row>
    <row r="34" ht="15.75" customHeight="1">
      <c r="A34" s="1" t="s">
        <v>97</v>
      </c>
      <c r="B34" s="1">
        <v>4.0</v>
      </c>
      <c r="C34" s="1">
        <v>8.0</v>
      </c>
      <c r="D34" s="1">
        <v>7.0</v>
      </c>
      <c r="E34" s="1">
        <v>0.0</v>
      </c>
      <c r="F34" s="1">
        <v>0.0</v>
      </c>
      <c r="G34" s="1">
        <v>53.0</v>
      </c>
      <c r="H34" s="1">
        <v>48.0</v>
      </c>
      <c r="I34" s="1">
        <v>44.0</v>
      </c>
      <c r="J34" s="1">
        <v>51.0</v>
      </c>
      <c r="K34" s="1">
        <v>64.0</v>
      </c>
      <c r="L34" s="2"/>
      <c r="M34" s="2"/>
      <c r="N34" s="2"/>
      <c r="O34" s="2"/>
      <c r="P34" s="2"/>
      <c r="Q34" s="2"/>
      <c r="R34" s="2"/>
      <c r="S34" s="2"/>
      <c r="T34" s="2"/>
      <c r="U34" s="2"/>
      <c r="V34" s="2"/>
      <c r="W34" s="2"/>
      <c r="X34" s="2"/>
      <c r="Y34" s="2"/>
      <c r="Z34" s="2"/>
    </row>
    <row r="35" ht="15.75" customHeight="1">
      <c r="A35" s="1" t="s">
        <v>98</v>
      </c>
      <c r="B35" s="1">
        <v>110.0</v>
      </c>
      <c r="C35" s="1">
        <v>119.0</v>
      </c>
      <c r="D35" s="1">
        <v>119.0</v>
      </c>
      <c r="E35" s="1">
        <v>110.0</v>
      </c>
      <c r="F35" s="1">
        <v>102.0</v>
      </c>
      <c r="G35" s="1">
        <v>131.0</v>
      </c>
      <c r="H35" s="1">
        <v>58.0</v>
      </c>
      <c r="I35" s="1">
        <v>47.0</v>
      </c>
      <c r="J35" s="1">
        <v>40.0</v>
      </c>
      <c r="K35" s="1">
        <v>27.0</v>
      </c>
      <c r="L35" s="2"/>
      <c r="M35" s="2"/>
      <c r="N35" s="2"/>
      <c r="O35" s="2"/>
      <c r="P35" s="2"/>
      <c r="Q35" s="2"/>
      <c r="R35" s="2"/>
      <c r="S35" s="2"/>
      <c r="T35" s="2"/>
      <c r="U35" s="2"/>
      <c r="V35" s="2"/>
      <c r="W35" s="2"/>
      <c r="X35" s="2"/>
      <c r="Y35" s="2"/>
      <c r="Z35" s="2"/>
    </row>
    <row r="36" ht="15.75" customHeight="1">
      <c r="A36" s="1" t="s">
        <v>99</v>
      </c>
      <c r="B36" s="1">
        <v>3.0</v>
      </c>
      <c r="C36" s="1">
        <v>4.0</v>
      </c>
      <c r="D36" s="1">
        <v>9.0</v>
      </c>
      <c r="E36" s="1">
        <v>9.0</v>
      </c>
      <c r="F36" s="1">
        <v>8.0</v>
      </c>
      <c r="G36" s="1">
        <v>8.0</v>
      </c>
      <c r="H36" s="1">
        <v>5.0</v>
      </c>
      <c r="I36" s="1">
        <v>5.0</v>
      </c>
      <c r="J36" s="1">
        <v>4.0</v>
      </c>
      <c r="K36" s="1">
        <v>30.0</v>
      </c>
      <c r="L36" s="2"/>
      <c r="M36" s="2"/>
      <c r="N36" s="2"/>
      <c r="O36" s="2"/>
      <c r="P36" s="2"/>
      <c r="Q36" s="2"/>
      <c r="R36" s="2"/>
      <c r="S36" s="2"/>
      <c r="T36" s="2"/>
      <c r="U36" s="2"/>
      <c r="V36" s="2"/>
      <c r="W36" s="2"/>
      <c r="X36" s="2"/>
      <c r="Y36" s="2"/>
      <c r="Z36" s="2"/>
    </row>
    <row r="37" ht="15.75" customHeight="1">
      <c r="A37" s="1" t="s">
        <v>100</v>
      </c>
      <c r="B37" s="1">
        <v>16.0</v>
      </c>
      <c r="C37" s="1">
        <v>16.0</v>
      </c>
      <c r="D37" s="1">
        <v>38.0</v>
      </c>
      <c r="E37" s="1">
        <v>53.0</v>
      </c>
      <c r="F37" s="1">
        <v>34.0</v>
      </c>
      <c r="G37" s="1">
        <v>29.0</v>
      </c>
      <c r="H37" s="1">
        <v>30.0</v>
      </c>
      <c r="I37" s="1">
        <v>31.0</v>
      </c>
      <c r="J37" s="1">
        <v>36.0</v>
      </c>
      <c r="K37" s="1">
        <v>30.0</v>
      </c>
      <c r="L37" s="2"/>
      <c r="M37" s="2"/>
      <c r="N37" s="2"/>
      <c r="O37" s="2"/>
      <c r="P37" s="2"/>
      <c r="Q37" s="2"/>
      <c r="R37" s="2"/>
      <c r="S37" s="2"/>
      <c r="T37" s="2"/>
      <c r="U37" s="2"/>
      <c r="V37" s="2"/>
      <c r="W37" s="2"/>
      <c r="X37" s="2"/>
      <c r="Y37" s="2"/>
      <c r="Z37" s="2"/>
    </row>
    <row r="38" ht="15.75" customHeight="1">
      <c r="A38" s="1" t="s">
        <v>101</v>
      </c>
      <c r="B38" s="1">
        <v>571.0</v>
      </c>
      <c r="C38" s="1">
        <v>538.0</v>
      </c>
      <c r="D38" s="1">
        <v>1030.0</v>
      </c>
      <c r="E38" s="1">
        <v>1070.0</v>
      </c>
      <c r="F38" s="1">
        <v>997.0</v>
      </c>
      <c r="G38" s="1">
        <v>1040.0</v>
      </c>
      <c r="H38" s="1">
        <v>921.0</v>
      </c>
      <c r="I38" s="1">
        <v>969.0</v>
      </c>
      <c r="J38" s="1">
        <v>966.0</v>
      </c>
      <c r="K38" s="1">
        <v>1100.0</v>
      </c>
      <c r="L38" s="2"/>
      <c r="M38" s="2"/>
      <c r="N38" s="2"/>
      <c r="O38" s="2"/>
      <c r="P38" s="2"/>
      <c r="Q38" s="2"/>
      <c r="R38" s="2"/>
      <c r="S38" s="2"/>
      <c r="T38" s="2"/>
      <c r="U38" s="2"/>
      <c r="V38" s="2"/>
      <c r="W38" s="2"/>
      <c r="X38" s="2"/>
      <c r="Y38" s="2"/>
      <c r="Z38" s="2"/>
    </row>
    <row r="39" ht="15.75" customHeight="1">
      <c r="A39" s="1" t="s">
        <v>102</v>
      </c>
      <c r="B39" s="1">
        <v>30.0</v>
      </c>
      <c r="C39" s="1">
        <v>30.0</v>
      </c>
      <c r="D39" s="1">
        <v>32.0</v>
      </c>
      <c r="E39" s="1">
        <v>32.0</v>
      </c>
      <c r="F39" s="1">
        <v>33.0</v>
      </c>
      <c r="G39" s="1">
        <v>33.0</v>
      </c>
      <c r="H39" s="1">
        <v>33.0</v>
      </c>
      <c r="I39" s="1">
        <v>34.0</v>
      </c>
      <c r="J39" s="1">
        <v>34.0</v>
      </c>
      <c r="K39" s="1">
        <v>35.0</v>
      </c>
      <c r="L39" s="2"/>
      <c r="M39" s="2"/>
      <c r="N39" s="2"/>
      <c r="O39" s="2"/>
      <c r="P39" s="2"/>
      <c r="Q39" s="2"/>
      <c r="R39" s="2"/>
      <c r="S39" s="2"/>
      <c r="T39" s="2"/>
      <c r="U39" s="2"/>
      <c r="V39" s="2"/>
      <c r="W39" s="2"/>
      <c r="X39" s="2"/>
      <c r="Y39" s="2"/>
      <c r="Z39" s="2"/>
    </row>
    <row r="40" ht="15.75" customHeight="1">
      <c r="A40" s="1" t="s">
        <v>103</v>
      </c>
      <c r="B40" s="1">
        <v>181.0</v>
      </c>
      <c r="C40" s="1">
        <v>186.0</v>
      </c>
      <c r="D40" s="1">
        <v>216.0</v>
      </c>
      <c r="E40" s="1">
        <v>230.0</v>
      </c>
      <c r="F40" s="1">
        <v>239.0</v>
      </c>
      <c r="G40" s="1">
        <v>245.0</v>
      </c>
      <c r="H40" s="1">
        <v>255.0</v>
      </c>
      <c r="I40" s="1">
        <v>262.0</v>
      </c>
      <c r="J40" s="1">
        <v>271.0</v>
      </c>
      <c r="K40" s="1">
        <v>284.0</v>
      </c>
      <c r="L40" s="2"/>
      <c r="M40" s="2"/>
      <c r="N40" s="2"/>
      <c r="O40" s="2"/>
      <c r="P40" s="2"/>
      <c r="Q40" s="2"/>
      <c r="R40" s="2"/>
      <c r="S40" s="2"/>
      <c r="T40" s="2"/>
      <c r="U40" s="2"/>
      <c r="V40" s="2"/>
      <c r="W40" s="2"/>
      <c r="X40" s="2"/>
      <c r="Y40" s="2"/>
      <c r="Z40" s="2"/>
    </row>
    <row r="41" ht="15.75" customHeight="1">
      <c r="A41" s="1" t="s">
        <v>104</v>
      </c>
      <c r="B41" s="1">
        <v>360.0</v>
      </c>
      <c r="C41" s="1">
        <v>358.0</v>
      </c>
      <c r="D41" s="1">
        <v>372.0</v>
      </c>
      <c r="E41" s="1">
        <v>395.0</v>
      </c>
      <c r="F41" s="1">
        <v>472.0</v>
      </c>
      <c r="G41" s="1">
        <v>470.0</v>
      </c>
      <c r="H41" s="1">
        <v>259.0</v>
      </c>
      <c r="I41" s="1">
        <v>344.0</v>
      </c>
      <c r="J41" s="1">
        <v>498.0</v>
      </c>
      <c r="K41" s="1">
        <v>659.0</v>
      </c>
      <c r="L41" s="2"/>
      <c r="M41" s="2"/>
      <c r="N41" s="2"/>
      <c r="O41" s="2"/>
      <c r="P41" s="2"/>
      <c r="Q41" s="2"/>
      <c r="R41" s="2"/>
      <c r="S41" s="2"/>
      <c r="T41" s="2"/>
      <c r="U41" s="2"/>
      <c r="V41" s="2"/>
      <c r="W41" s="2"/>
      <c r="X41" s="2"/>
      <c r="Y41" s="2"/>
      <c r="Z41" s="2"/>
    </row>
    <row r="42" ht="15.75" customHeight="1">
      <c r="A42" s="1" t="s">
        <v>105</v>
      </c>
      <c r="B42" s="1">
        <v>-16.0</v>
      </c>
      <c r="C42" s="1">
        <v>-24.0</v>
      </c>
      <c r="D42" s="1">
        <v>-25.0</v>
      </c>
      <c r="E42" s="1">
        <v>-27.0</v>
      </c>
      <c r="F42" s="1">
        <v>-31.0</v>
      </c>
      <c r="G42" s="1">
        <v>-37.0</v>
      </c>
      <c r="H42" s="1">
        <v>-38.0</v>
      </c>
      <c r="I42" s="1">
        <v>-40.0</v>
      </c>
      <c r="J42" s="1">
        <v>-49.0</v>
      </c>
      <c r="K42" s="1">
        <v>-66.0</v>
      </c>
      <c r="L42" s="2"/>
      <c r="M42" s="2"/>
      <c r="N42" s="2"/>
      <c r="O42" s="2"/>
      <c r="P42" s="2"/>
      <c r="Q42" s="2"/>
      <c r="R42" s="2"/>
      <c r="S42" s="2"/>
      <c r="T42" s="2"/>
      <c r="U42" s="2"/>
      <c r="V42" s="2"/>
      <c r="W42" s="2"/>
      <c r="X42" s="2"/>
      <c r="Y42" s="2"/>
      <c r="Z42" s="2"/>
    </row>
    <row r="43" ht="15.75" customHeight="1">
      <c r="A43" s="1" t="s">
        <v>106</v>
      </c>
      <c r="B43" s="1">
        <v>-199.0</v>
      </c>
      <c r="C43" s="1">
        <v>-174.0</v>
      </c>
      <c r="D43" s="1">
        <v>-182.0</v>
      </c>
      <c r="E43" s="1">
        <v>-140.0</v>
      </c>
      <c r="F43" s="1">
        <v>-178.0</v>
      </c>
      <c r="G43" s="1">
        <v>-223.0</v>
      </c>
      <c r="H43" s="1">
        <v>-161.0</v>
      </c>
      <c r="I43" s="1">
        <v>-150.0</v>
      </c>
      <c r="J43" s="1">
        <v>-161.0</v>
      </c>
      <c r="K43" s="1">
        <v>-163.0</v>
      </c>
      <c r="L43" s="2"/>
      <c r="M43" s="2"/>
      <c r="N43" s="2"/>
      <c r="O43" s="2"/>
      <c r="P43" s="2"/>
      <c r="Q43" s="2"/>
      <c r="R43" s="2"/>
      <c r="S43" s="2"/>
      <c r="T43" s="2"/>
      <c r="U43" s="2"/>
      <c r="V43" s="2"/>
      <c r="W43" s="2"/>
      <c r="X43" s="2"/>
      <c r="Y43" s="2"/>
      <c r="Z43" s="2"/>
    </row>
    <row r="44" ht="15.75" customHeight="1">
      <c r="A44" s="1" t="s">
        <v>107</v>
      </c>
      <c r="B44" s="1">
        <v>356.0</v>
      </c>
      <c r="C44" s="1">
        <v>376.0</v>
      </c>
      <c r="D44" s="1">
        <v>414.0</v>
      </c>
      <c r="E44" s="1">
        <v>490.0</v>
      </c>
      <c r="F44" s="1">
        <v>534.0</v>
      </c>
      <c r="G44" s="1">
        <v>488.0</v>
      </c>
      <c r="H44" s="1">
        <v>349.0</v>
      </c>
      <c r="I44" s="1">
        <v>451.0</v>
      </c>
      <c r="J44" s="1">
        <v>593.0</v>
      </c>
      <c r="K44" s="1">
        <v>748.0</v>
      </c>
      <c r="L44" s="2"/>
      <c r="M44" s="2"/>
      <c r="N44" s="2"/>
      <c r="O44" s="2"/>
      <c r="P44" s="2"/>
      <c r="Q44" s="2"/>
      <c r="R44" s="2"/>
      <c r="S44" s="2"/>
      <c r="T44" s="2"/>
      <c r="U44" s="2"/>
      <c r="V44" s="2"/>
      <c r="W44" s="2"/>
      <c r="X44" s="2"/>
      <c r="Y44" s="2"/>
      <c r="Z44" s="2"/>
    </row>
    <row r="45" ht="15.75" customHeight="1">
      <c r="A45" s="1" t="s">
        <v>108</v>
      </c>
      <c r="B45" s="1">
        <v>4.0</v>
      </c>
      <c r="C45" s="1">
        <v>6.0</v>
      </c>
      <c r="D45" s="1">
        <v>7.0</v>
      </c>
      <c r="E45" s="1">
        <v>8.0</v>
      </c>
      <c r="F45" s="1">
        <v>7.0</v>
      </c>
      <c r="G45" s="1">
        <v>5.0</v>
      </c>
      <c r="H45" s="1">
        <v>7.0</v>
      </c>
      <c r="I45" s="1">
        <v>7.0</v>
      </c>
      <c r="J45" s="1">
        <v>6.0</v>
      </c>
      <c r="K45" s="1">
        <v>7.0</v>
      </c>
      <c r="L45" s="2"/>
      <c r="M45" s="2"/>
      <c r="N45" s="2"/>
      <c r="O45" s="2"/>
      <c r="P45" s="2"/>
      <c r="Q45" s="2"/>
      <c r="R45" s="2"/>
      <c r="S45" s="2"/>
      <c r="T45" s="2"/>
      <c r="U45" s="2"/>
      <c r="V45" s="2"/>
      <c r="W45" s="2"/>
      <c r="X45" s="2"/>
      <c r="Y45" s="2"/>
      <c r="Z45" s="2"/>
    </row>
    <row r="46" ht="15.75" customHeight="1">
      <c r="A46" s="1" t="s">
        <v>109</v>
      </c>
      <c r="B46" s="1">
        <v>361.0</v>
      </c>
      <c r="C46" s="1">
        <v>383.0</v>
      </c>
      <c r="D46" s="1">
        <v>421.0</v>
      </c>
      <c r="E46" s="1">
        <v>498.0</v>
      </c>
      <c r="F46" s="1">
        <v>541.0</v>
      </c>
      <c r="G46" s="1">
        <v>494.0</v>
      </c>
      <c r="H46" s="1">
        <v>356.0</v>
      </c>
      <c r="I46" s="1">
        <v>458.0</v>
      </c>
      <c r="J46" s="1">
        <v>600.0</v>
      </c>
      <c r="K46" s="1">
        <v>756.0</v>
      </c>
      <c r="L46" s="2"/>
      <c r="M46" s="2"/>
      <c r="N46" s="2"/>
      <c r="O46" s="2"/>
      <c r="P46" s="2"/>
      <c r="Q46" s="2"/>
      <c r="R46" s="2"/>
      <c r="S46" s="2"/>
      <c r="T46" s="2"/>
      <c r="U46" s="2"/>
      <c r="V46" s="2"/>
      <c r="W46" s="2"/>
      <c r="X46" s="2"/>
      <c r="Y46" s="2"/>
      <c r="Z46" s="2"/>
    </row>
    <row r="47" ht="15.75" customHeight="1">
      <c r="A47" s="1" t="s">
        <v>110</v>
      </c>
      <c r="B47" s="1">
        <v>932.0</v>
      </c>
      <c r="C47" s="1">
        <v>921.0</v>
      </c>
      <c r="D47" s="1">
        <v>1450.0</v>
      </c>
      <c r="E47" s="1">
        <v>1570.0</v>
      </c>
      <c r="F47" s="1">
        <v>1540.0</v>
      </c>
      <c r="G47" s="1">
        <v>1540.0</v>
      </c>
      <c r="H47" s="1">
        <v>1280.0</v>
      </c>
      <c r="I47" s="1">
        <v>1430.0</v>
      </c>
      <c r="J47" s="1">
        <v>1570.0</v>
      </c>
      <c r="K47" s="1">
        <v>1850.0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47.0</v>
      </c>
      <c r="C49" s="1">
        <v>47.0</v>
      </c>
      <c r="D49" s="1">
        <v>50.0</v>
      </c>
      <c r="E49" s="1">
        <v>50.0</v>
      </c>
      <c r="F49" s="1">
        <v>50.0</v>
      </c>
      <c r="G49" s="1">
        <v>50.0</v>
      </c>
      <c r="H49" s="1">
        <v>51.0</v>
      </c>
      <c r="I49" s="1">
        <v>51.0</v>
      </c>
      <c r="J49" s="1">
        <v>52.0</v>
      </c>
      <c r="K49" s="1">
        <v>52.0</v>
      </c>
      <c r="L49" s="2"/>
      <c r="M49" s="2"/>
      <c r="N49" s="2"/>
      <c r="O49" s="2"/>
      <c r="P49" s="2"/>
      <c r="Q49" s="2"/>
      <c r="R49" s="2"/>
      <c r="S49" s="2"/>
      <c r="T49" s="2"/>
      <c r="U49" s="2"/>
      <c r="V49" s="2"/>
      <c r="W49" s="2"/>
      <c r="X49" s="2"/>
      <c r="Y49" s="2"/>
      <c r="Z49" s="2"/>
    </row>
    <row r="50" ht="15.75" customHeight="1">
      <c r="A50" s="1" t="s">
        <v>112</v>
      </c>
      <c r="B50" s="1">
        <v>47.0</v>
      </c>
      <c r="C50" s="1">
        <v>47.0</v>
      </c>
      <c r="D50" s="1">
        <v>50.0</v>
      </c>
      <c r="E50" s="1">
        <v>50.0</v>
      </c>
      <c r="F50" s="1">
        <v>50.0</v>
      </c>
      <c r="G50" s="1">
        <v>50.0</v>
      </c>
      <c r="H50" s="1">
        <v>51.0</v>
      </c>
      <c r="I50" s="1">
        <v>52.0</v>
      </c>
      <c r="J50" s="1">
        <v>52.0</v>
      </c>
      <c r="K50" s="1">
        <v>52.0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330.0</v>
      </c>
      <c r="C52" s="1">
        <v>352.0</v>
      </c>
      <c r="D52" s="1">
        <v>115.0</v>
      </c>
      <c r="E52" s="1">
        <v>186.0</v>
      </c>
      <c r="F52" s="1">
        <v>249.0</v>
      </c>
      <c r="G52" s="1">
        <v>216.0</v>
      </c>
      <c r="H52" s="1">
        <v>77.0</v>
      </c>
      <c r="I52" s="1">
        <v>192.0</v>
      </c>
      <c r="J52" s="1">
        <v>346.0</v>
      </c>
      <c r="K52" s="1">
        <v>328.0</v>
      </c>
      <c r="L52" s="2"/>
      <c r="M52" s="2"/>
      <c r="N52" s="2"/>
      <c r="O52" s="2"/>
      <c r="P52" s="2"/>
      <c r="Q52" s="2"/>
      <c r="R52" s="2"/>
      <c r="S52" s="2"/>
      <c r="T52" s="2"/>
      <c r="U52" s="2"/>
      <c r="V52" s="2"/>
      <c r="W52" s="2"/>
      <c r="X52" s="2"/>
      <c r="Y52" s="2"/>
      <c r="Z52" s="2"/>
    </row>
    <row r="53" ht="15.75" customHeight="1">
      <c r="A53" s="1" t="s">
        <v>125</v>
      </c>
      <c r="B53" s="1" t="s">
        <v>126</v>
      </c>
      <c r="C53" s="1" t="s">
        <v>114</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v>149.0</v>
      </c>
      <c r="C54" s="1">
        <v>163.0</v>
      </c>
      <c r="D54" s="1">
        <v>511.0</v>
      </c>
      <c r="E54" s="1">
        <v>479.0</v>
      </c>
      <c r="F54" s="1">
        <v>450.0</v>
      </c>
      <c r="G54" s="1">
        <v>544.0</v>
      </c>
      <c r="H54" s="1">
        <v>390.0</v>
      </c>
      <c r="I54" s="1">
        <v>432.0</v>
      </c>
      <c r="J54" s="1">
        <v>413.0</v>
      </c>
      <c r="K54" s="1">
        <v>509.0</v>
      </c>
      <c r="L54" s="2"/>
      <c r="M54" s="2"/>
      <c r="N54" s="2"/>
      <c r="O54" s="2"/>
      <c r="P54" s="2"/>
      <c r="Q54" s="2"/>
      <c r="R54" s="2"/>
      <c r="S54" s="2"/>
      <c r="T54" s="2"/>
      <c r="U54" s="2"/>
      <c r="V54" s="2"/>
      <c r="W54" s="2"/>
      <c r="X54" s="2"/>
      <c r="Y54" s="2"/>
      <c r="Z54" s="2"/>
    </row>
    <row r="55" ht="15.75" customHeight="1">
      <c r="A55" s="1" t="s">
        <v>136</v>
      </c>
      <c r="B55" s="1">
        <v>78.0</v>
      </c>
      <c r="C55" s="1">
        <v>90.0</v>
      </c>
      <c r="D55" s="1">
        <v>472.0</v>
      </c>
      <c r="E55" s="1">
        <v>434.0</v>
      </c>
      <c r="F55" s="1">
        <v>404.0</v>
      </c>
      <c r="G55" s="1">
        <v>470.0</v>
      </c>
      <c r="H55" s="1">
        <v>349.0</v>
      </c>
      <c r="I55" s="1">
        <v>386.0</v>
      </c>
      <c r="J55" s="1">
        <v>343.0</v>
      </c>
      <c r="K55" s="1">
        <v>449.0</v>
      </c>
      <c r="L55" s="2"/>
      <c r="M55" s="2"/>
      <c r="N55" s="2"/>
      <c r="O55" s="2"/>
      <c r="P55" s="2"/>
      <c r="Q55" s="2"/>
      <c r="R55" s="2"/>
      <c r="S55" s="2"/>
      <c r="T55" s="2"/>
      <c r="U55" s="2"/>
      <c r="V55" s="2"/>
      <c r="W55" s="2"/>
      <c r="X55" s="2"/>
      <c r="Y55" s="2"/>
      <c r="Z55" s="2"/>
    </row>
    <row r="56" ht="15.75" customHeight="1">
      <c r="A56" s="1" t="s">
        <v>137</v>
      </c>
      <c r="B56" s="1">
        <v>111.0</v>
      </c>
      <c r="C56" s="1">
        <v>120.0</v>
      </c>
      <c r="D56" s="1">
        <v>122.0</v>
      </c>
      <c r="E56" s="1">
        <v>116.0</v>
      </c>
      <c r="F56" s="1">
        <v>104.0</v>
      </c>
      <c r="G56" s="1">
        <v>134.0</v>
      </c>
      <c r="H56" s="1">
        <v>77.0</v>
      </c>
      <c r="I56" s="1">
        <v>48.0</v>
      </c>
      <c r="J56" s="1">
        <v>41.0</v>
      </c>
      <c r="K56" s="1">
        <v>28.0</v>
      </c>
      <c r="L56" s="2"/>
      <c r="M56" s="2"/>
      <c r="N56" s="2"/>
      <c r="O56" s="2"/>
      <c r="P56" s="2"/>
      <c r="Q56" s="2"/>
      <c r="R56" s="2"/>
      <c r="S56" s="2"/>
      <c r="T56" s="2"/>
      <c r="U56" s="2"/>
      <c r="V56" s="2"/>
      <c r="W56" s="2"/>
      <c r="X56" s="2"/>
      <c r="Y56" s="2"/>
      <c r="Z56" s="2"/>
    </row>
    <row r="57" ht="15.75" customHeight="1">
      <c r="A57" s="1" t="s">
        <v>138</v>
      </c>
      <c r="B57" s="1">
        <v>92.0</v>
      </c>
      <c r="C57" s="1">
        <v>95.0</v>
      </c>
      <c r="D57" s="1">
        <v>102.0</v>
      </c>
      <c r="E57" s="1">
        <v>148.0</v>
      </c>
      <c r="F57" s="1">
        <v>154.0</v>
      </c>
      <c r="G57" s="1">
        <v>170.0</v>
      </c>
      <c r="H57" s="1">
        <v>156.0</v>
      </c>
      <c r="I57" s="1">
        <v>160.0</v>
      </c>
      <c r="J57" s="1">
        <v>175.0</v>
      </c>
      <c r="K57" s="1">
        <v>194.0</v>
      </c>
      <c r="L57" s="2"/>
      <c r="M57" s="2"/>
      <c r="N57" s="2"/>
      <c r="O57" s="2"/>
      <c r="P57" s="2"/>
      <c r="Q57" s="2"/>
      <c r="R57" s="2"/>
      <c r="S57" s="2"/>
      <c r="T57" s="2"/>
      <c r="U57" s="2"/>
      <c r="V57" s="2"/>
      <c r="W57" s="2"/>
      <c r="X57" s="2"/>
      <c r="Y57" s="2"/>
      <c r="Z57" s="2"/>
    </row>
    <row r="58" ht="15.75" customHeight="1">
      <c r="A58" s="1" t="s">
        <v>139</v>
      </c>
      <c r="B58" s="1">
        <v>4.0</v>
      </c>
      <c r="C58" s="1">
        <v>6.0</v>
      </c>
      <c r="D58" s="1">
        <v>7.0</v>
      </c>
      <c r="E58" s="1">
        <v>8.0</v>
      </c>
      <c r="F58" s="1">
        <v>7.0</v>
      </c>
      <c r="G58" s="1">
        <v>5.0</v>
      </c>
      <c r="H58" s="1">
        <v>7.0</v>
      </c>
      <c r="I58" s="1">
        <v>7.0</v>
      </c>
      <c r="J58" s="1">
        <v>6.0</v>
      </c>
      <c r="K58" s="1">
        <v>7.0</v>
      </c>
      <c r="L58" s="2"/>
      <c r="M58" s="2"/>
      <c r="N58" s="2"/>
      <c r="O58" s="2"/>
      <c r="P58" s="2"/>
      <c r="Q58" s="2"/>
      <c r="R58" s="2"/>
      <c r="S58" s="2"/>
      <c r="T58" s="2"/>
      <c r="U58" s="2"/>
      <c r="V58" s="2"/>
      <c r="W58" s="2"/>
      <c r="X58" s="2"/>
      <c r="Y58" s="2"/>
      <c r="Z58" s="2"/>
    </row>
    <row r="59" ht="15.75" customHeight="1">
      <c r="A59" s="1" t="s">
        <v>140</v>
      </c>
      <c r="B59" s="1">
        <v>3.0</v>
      </c>
      <c r="C59" s="1">
        <v>3.0</v>
      </c>
      <c r="D59" s="1">
        <v>3.0</v>
      </c>
      <c r="E59" s="1">
        <v>3.0</v>
      </c>
      <c r="F59" s="1">
        <v>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141</v>
      </c>
      <c r="B60" s="1">
        <v>3.0</v>
      </c>
      <c r="C60" s="1">
        <v>3.0</v>
      </c>
      <c r="D60" s="1">
        <v>3.0</v>
      </c>
      <c r="E60" s="1">
        <v>3.0</v>
      </c>
      <c r="F60" s="1">
        <v>3.0</v>
      </c>
      <c r="G60" s="1">
        <v>3.0</v>
      </c>
      <c r="H60" s="1">
        <v>3.0</v>
      </c>
      <c r="I60" s="1">
        <v>5.0</v>
      </c>
      <c r="J60" s="1">
        <v>5.0</v>
      </c>
      <c r="K60" s="1">
        <v>5.0</v>
      </c>
      <c r="L60" s="2"/>
      <c r="M60" s="2"/>
      <c r="N60" s="2"/>
      <c r="O60" s="2"/>
      <c r="P60" s="2"/>
      <c r="Q60" s="2"/>
      <c r="R60" s="2"/>
      <c r="S60" s="2"/>
      <c r="T60" s="2"/>
      <c r="U60" s="2"/>
      <c r="V60" s="2"/>
      <c r="W60" s="2"/>
      <c r="X60" s="2"/>
      <c r="Y60" s="2"/>
      <c r="Z60" s="2"/>
    </row>
    <row r="61" ht="15.75" customHeight="1">
      <c r="A61" s="1" t="s">
        <v>142</v>
      </c>
      <c r="B61" s="1">
        <v>80.0</v>
      </c>
      <c r="C61" s="1">
        <v>79.0</v>
      </c>
      <c r="D61" s="1">
        <v>128.0</v>
      </c>
      <c r="E61" s="1">
        <v>114.0</v>
      </c>
      <c r="F61" s="1">
        <v>123.0</v>
      </c>
      <c r="G61" s="1">
        <v>124.0</v>
      </c>
      <c r="H61" s="1">
        <v>117.0</v>
      </c>
      <c r="I61" s="1">
        <v>187.0</v>
      </c>
      <c r="J61" s="1">
        <v>218.0</v>
      </c>
      <c r="K61" s="1">
        <v>208.0</v>
      </c>
      <c r="L61" s="2"/>
      <c r="M61" s="2"/>
      <c r="N61" s="2"/>
      <c r="O61" s="2"/>
      <c r="P61" s="2"/>
      <c r="Q61" s="2"/>
      <c r="R61" s="2"/>
      <c r="S61" s="2"/>
      <c r="T61" s="2"/>
      <c r="U61" s="2"/>
      <c r="V61" s="2"/>
      <c r="W61" s="2"/>
      <c r="X61" s="2"/>
      <c r="Y61" s="2"/>
      <c r="Z61" s="2"/>
    </row>
    <row r="62" ht="15.75" customHeight="1">
      <c r="A62" s="1" t="s">
        <v>143</v>
      </c>
      <c r="B62" s="1">
        <v>0.0</v>
      </c>
      <c r="C62" s="1">
        <v>0.0</v>
      </c>
      <c r="D62" s="1">
        <v>0.0</v>
      </c>
      <c r="E62" s="1">
        <v>34.0</v>
      </c>
      <c r="F62" s="1">
        <v>32.0</v>
      </c>
      <c r="G62" s="1">
        <v>34.0</v>
      </c>
      <c r="H62" s="1">
        <v>38.0</v>
      </c>
      <c r="I62" s="1">
        <v>55.0</v>
      </c>
      <c r="J62" s="1">
        <v>49.0</v>
      </c>
      <c r="K62" s="1">
        <v>64.0</v>
      </c>
      <c r="L62" s="2"/>
      <c r="M62" s="2"/>
      <c r="N62" s="2"/>
      <c r="O62" s="2"/>
      <c r="P62" s="2"/>
      <c r="Q62" s="2"/>
      <c r="R62" s="2"/>
      <c r="S62" s="2"/>
      <c r="T62" s="2"/>
      <c r="U62" s="2"/>
      <c r="V62" s="2"/>
      <c r="W62" s="2"/>
      <c r="X62" s="2"/>
      <c r="Y62" s="2"/>
      <c r="Z62" s="2"/>
    </row>
    <row r="63" ht="15.75" customHeight="1">
      <c r="A63" s="1" t="s">
        <v>144</v>
      </c>
      <c r="B63" s="1">
        <v>27.0</v>
      </c>
      <c r="C63" s="1">
        <v>31.0</v>
      </c>
      <c r="D63" s="1">
        <v>40.0</v>
      </c>
      <c r="E63" s="1">
        <v>42.0</v>
      </c>
      <c r="F63" s="1">
        <v>45.0</v>
      </c>
      <c r="G63" s="1">
        <v>49.0</v>
      </c>
      <c r="H63" s="1">
        <v>40.0</v>
      </c>
      <c r="I63" s="1">
        <v>39.0</v>
      </c>
      <c r="J63" s="1">
        <v>56.0</v>
      </c>
      <c r="K63" s="1">
        <v>85.0</v>
      </c>
      <c r="L63" s="2"/>
      <c r="M63" s="2"/>
      <c r="N63" s="2"/>
      <c r="O63" s="2"/>
      <c r="P63" s="2"/>
      <c r="Q63" s="2"/>
      <c r="R63" s="2"/>
      <c r="S63" s="2"/>
      <c r="T63" s="2"/>
      <c r="U63" s="2"/>
      <c r="V63" s="2"/>
      <c r="W63" s="2"/>
      <c r="X63" s="2"/>
      <c r="Y63" s="2"/>
      <c r="Z63" s="2"/>
    </row>
    <row r="64" ht="15.75" customHeight="1">
      <c r="A64" s="1" t="s">
        <v>145</v>
      </c>
      <c r="B64" s="1">
        <v>8.0</v>
      </c>
      <c r="C64" s="1">
        <v>7.0</v>
      </c>
      <c r="D64" s="1">
        <v>18.0</v>
      </c>
      <c r="E64" s="1">
        <v>22.0</v>
      </c>
      <c r="F64" s="1">
        <v>20.0</v>
      </c>
      <c r="G64" s="1">
        <v>19.0</v>
      </c>
      <c r="H64" s="1">
        <v>16.0</v>
      </c>
      <c r="I64" s="1">
        <v>16.0</v>
      </c>
      <c r="J64" s="1">
        <v>16.0</v>
      </c>
      <c r="K64" s="1">
        <v>16.0</v>
      </c>
      <c r="L64" s="2"/>
      <c r="M64" s="2"/>
      <c r="N64" s="2"/>
      <c r="O64" s="2"/>
      <c r="P64" s="2"/>
      <c r="Q64" s="2"/>
      <c r="R64" s="2"/>
      <c r="S64" s="2"/>
      <c r="T64" s="2"/>
      <c r="U64" s="2"/>
      <c r="V64" s="2"/>
      <c r="W64" s="2"/>
      <c r="X64" s="2"/>
      <c r="Y64" s="2"/>
      <c r="Z64" s="2"/>
    </row>
    <row r="65" ht="15.75" customHeight="1">
      <c r="A65" s="1" t="s">
        <v>146</v>
      </c>
      <c r="B65" s="1">
        <v>221.0</v>
      </c>
      <c r="C65" s="1">
        <v>221.0</v>
      </c>
      <c r="D65" s="1">
        <v>256.0</v>
      </c>
      <c r="E65" s="1">
        <v>296.0</v>
      </c>
      <c r="F65" s="1">
        <v>286.0</v>
      </c>
      <c r="G65" s="1">
        <v>277.0</v>
      </c>
      <c r="H65" s="1">
        <v>204.0</v>
      </c>
      <c r="I65" s="1">
        <v>265.0</v>
      </c>
      <c r="J65" s="1">
        <v>264.0</v>
      </c>
      <c r="K65" s="1">
        <v>281.0</v>
      </c>
      <c r="L65" s="2"/>
      <c r="M65" s="2"/>
      <c r="N65" s="2"/>
      <c r="O65" s="2"/>
      <c r="P65" s="2"/>
      <c r="Q65" s="2"/>
      <c r="R65" s="2"/>
      <c r="S65" s="2"/>
      <c r="T65" s="2"/>
      <c r="U65" s="2"/>
      <c r="V65" s="2"/>
      <c r="W65" s="2"/>
      <c r="X65" s="2"/>
      <c r="Y65" s="2"/>
      <c r="Z65" s="2"/>
    </row>
    <row r="66" ht="15.75" customHeight="1">
      <c r="A66" s="1" t="s">
        <v>147</v>
      </c>
      <c r="B66" s="1">
        <v>734.0</v>
      </c>
      <c r="C66" s="1">
        <v>778.0</v>
      </c>
      <c r="D66" s="1">
        <v>848.0</v>
      </c>
      <c r="E66" s="1">
        <v>934.0</v>
      </c>
      <c r="F66" s="1">
        <v>941.0</v>
      </c>
      <c r="G66" s="1">
        <v>966.0</v>
      </c>
      <c r="H66" s="1">
        <v>704.0</v>
      </c>
      <c r="I66" s="1">
        <v>966.0</v>
      </c>
      <c r="J66" s="1">
        <v>947.0</v>
      </c>
      <c r="K66" s="1">
        <v>921.0</v>
      </c>
      <c r="L66" s="2"/>
      <c r="M66" s="2"/>
      <c r="N66" s="2"/>
      <c r="O66" s="2"/>
      <c r="P66" s="2"/>
      <c r="Q66" s="2"/>
      <c r="R66" s="2"/>
      <c r="S66" s="2"/>
      <c r="T66" s="2"/>
      <c r="U66" s="2"/>
      <c r="V66" s="2"/>
      <c r="W66" s="2"/>
      <c r="X66" s="2"/>
      <c r="Y66" s="2"/>
      <c r="Z66" s="2"/>
    </row>
    <row r="67" ht="15.75" customHeight="1">
      <c r="A67" s="1" t="s">
        <v>148</v>
      </c>
      <c r="B67" s="1">
        <v>0.0</v>
      </c>
      <c r="C67" s="1">
        <v>0.0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149</v>
      </c>
      <c r="B68" s="1">
        <v>1.0</v>
      </c>
      <c r="C68" s="1">
        <v>50.0</v>
      </c>
      <c r="D68" s="1">
        <v>1.0</v>
      </c>
      <c r="E68" s="1">
        <v>2.0</v>
      </c>
      <c r="F68" s="1">
        <v>1.0</v>
      </c>
      <c r="G68" s="1">
        <v>1.0</v>
      </c>
      <c r="H68" s="1">
        <v>1.0</v>
      </c>
      <c r="I68" s="1">
        <v>0.0</v>
      </c>
      <c r="J68" s="1">
        <v>2.0</v>
      </c>
      <c r="K68" s="1">
        <v>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1500.0</v>
      </c>
      <c r="C2" s="1">
        <v>1350.0</v>
      </c>
      <c r="D2" s="1">
        <v>1500.0</v>
      </c>
      <c r="E2" s="1">
        <v>2100.0</v>
      </c>
      <c r="F2" s="1">
        <v>2210.0</v>
      </c>
      <c r="G2" s="1">
        <v>1980.0</v>
      </c>
      <c r="H2" s="1">
        <v>1810.0</v>
      </c>
      <c r="I2" s="1">
        <v>2050.0</v>
      </c>
      <c r="J2" s="1">
        <v>2300.0</v>
      </c>
      <c r="K2" s="1">
        <v>2410.0</v>
      </c>
      <c r="L2" s="2"/>
      <c r="M2" s="2"/>
      <c r="N2" s="2"/>
      <c r="O2" s="2"/>
      <c r="P2" s="2"/>
      <c r="Q2" s="2"/>
      <c r="R2" s="2"/>
      <c r="S2" s="2"/>
      <c r="T2" s="2"/>
      <c r="U2" s="2"/>
      <c r="V2" s="2"/>
      <c r="W2" s="2"/>
      <c r="X2" s="2"/>
      <c r="Y2" s="2"/>
      <c r="Z2" s="2"/>
    </row>
    <row r="3">
      <c r="A3" s="1" t="s">
        <v>151</v>
      </c>
      <c r="B3" s="1">
        <v>1500.0</v>
      </c>
      <c r="C3" s="1">
        <v>1350.0</v>
      </c>
      <c r="D3" s="1">
        <v>1500.0</v>
      </c>
      <c r="E3" s="1">
        <v>2100.0</v>
      </c>
      <c r="F3" s="1">
        <v>2210.0</v>
      </c>
      <c r="G3" s="1">
        <v>1980.0</v>
      </c>
      <c r="H3" s="1">
        <v>1810.0</v>
      </c>
      <c r="I3" s="1">
        <v>2050.0</v>
      </c>
      <c r="J3" s="1">
        <v>2300.0</v>
      </c>
      <c r="K3" s="1">
        <v>2410.0</v>
      </c>
      <c r="L3" s="2"/>
      <c r="M3" s="2"/>
      <c r="N3" s="2"/>
      <c r="O3" s="2"/>
      <c r="P3" s="2"/>
      <c r="Q3" s="2"/>
      <c r="R3" s="2"/>
      <c r="S3" s="2"/>
      <c r="T3" s="2"/>
      <c r="U3" s="2"/>
      <c r="V3" s="2"/>
      <c r="W3" s="2"/>
      <c r="X3" s="2"/>
      <c r="Y3" s="2"/>
      <c r="Z3" s="2"/>
    </row>
    <row r="4">
      <c r="A4" s="1" t="s">
        <v>152</v>
      </c>
      <c r="B4" s="1">
        <v>1250.0</v>
      </c>
      <c r="C4" s="1">
        <v>1120.0</v>
      </c>
      <c r="D4" s="1">
        <v>1250.0</v>
      </c>
      <c r="E4" s="1">
        <v>1750.0</v>
      </c>
      <c r="F4" s="1">
        <v>1850.0</v>
      </c>
      <c r="G4" s="1">
        <v>1670.0</v>
      </c>
      <c r="H4" s="1">
        <v>1520.0</v>
      </c>
      <c r="I4" s="1">
        <v>1740.0</v>
      </c>
      <c r="J4" s="1">
        <v>1910.0</v>
      </c>
      <c r="K4" s="1">
        <v>1880.0</v>
      </c>
      <c r="L4" s="2"/>
      <c r="M4" s="2"/>
      <c r="N4" s="2"/>
      <c r="O4" s="2"/>
      <c r="P4" s="2"/>
      <c r="Q4" s="2"/>
      <c r="R4" s="2"/>
      <c r="S4" s="2"/>
      <c r="T4" s="2"/>
      <c r="U4" s="2"/>
      <c r="V4" s="2"/>
      <c r="W4" s="2"/>
      <c r="X4" s="2"/>
      <c r="Y4" s="2"/>
      <c r="Z4" s="2"/>
    </row>
    <row r="5">
      <c r="A5" s="1" t="s">
        <v>153</v>
      </c>
      <c r="B5" s="1">
        <v>246.0</v>
      </c>
      <c r="C5" s="1">
        <v>232.0</v>
      </c>
      <c r="D5" s="1">
        <v>258.0</v>
      </c>
      <c r="E5" s="1">
        <v>356.0</v>
      </c>
      <c r="F5" s="1">
        <v>366.0</v>
      </c>
      <c r="G5" s="1">
        <v>308.0</v>
      </c>
      <c r="H5" s="1">
        <v>293.0</v>
      </c>
      <c r="I5" s="1">
        <v>309.0</v>
      </c>
      <c r="J5" s="1">
        <v>389.0</v>
      </c>
      <c r="K5" s="1">
        <v>526.0</v>
      </c>
      <c r="L5" s="2"/>
      <c r="M5" s="2"/>
      <c r="N5" s="2"/>
      <c r="O5" s="2"/>
      <c r="P5" s="2"/>
      <c r="Q5" s="2"/>
      <c r="R5" s="2"/>
      <c r="S5" s="2"/>
      <c r="T5" s="2"/>
      <c r="U5" s="2"/>
      <c r="V5" s="2"/>
      <c r="W5" s="2"/>
      <c r="X5" s="2"/>
      <c r="Y5" s="2"/>
      <c r="Z5" s="2"/>
    </row>
    <row r="6">
      <c r="A6" s="1" t="s">
        <v>154</v>
      </c>
      <c r="B6" s="1">
        <v>190.0</v>
      </c>
      <c r="C6" s="1">
        <v>171.0</v>
      </c>
      <c r="D6" s="1">
        <v>126.0</v>
      </c>
      <c r="E6" s="1">
        <v>176.0</v>
      </c>
      <c r="F6" s="1">
        <v>177.0</v>
      </c>
      <c r="G6" s="1">
        <v>193.0</v>
      </c>
      <c r="H6" s="1">
        <v>160.0</v>
      </c>
      <c r="I6" s="1">
        <v>166.0</v>
      </c>
      <c r="J6" s="1">
        <v>192.0</v>
      </c>
      <c r="K6" s="1">
        <v>233.0</v>
      </c>
      <c r="L6" s="2"/>
      <c r="M6" s="2"/>
      <c r="N6" s="2"/>
      <c r="O6" s="2"/>
      <c r="P6" s="2"/>
      <c r="Q6" s="2"/>
      <c r="R6" s="2"/>
      <c r="S6" s="2"/>
      <c r="T6" s="2"/>
      <c r="U6" s="2"/>
      <c r="V6" s="2"/>
      <c r="W6" s="2"/>
      <c r="X6" s="2"/>
      <c r="Y6" s="2"/>
      <c r="Z6" s="2"/>
    </row>
    <row r="7">
      <c r="A7" s="1" t="s">
        <v>155</v>
      </c>
      <c r="B7" s="1">
        <v>0.0</v>
      </c>
      <c r="C7" s="1">
        <v>0.0</v>
      </c>
      <c r="D7" s="1">
        <v>64.0</v>
      </c>
      <c r="E7" s="1">
        <v>65.0</v>
      </c>
      <c r="F7" s="1">
        <v>69.0</v>
      </c>
      <c r="G7" s="1">
        <v>59.0</v>
      </c>
      <c r="H7" s="1">
        <v>46.0</v>
      </c>
      <c r="I7" s="1">
        <v>50.0</v>
      </c>
      <c r="J7" s="1">
        <v>44.0</v>
      </c>
      <c r="K7" s="1">
        <v>42.0</v>
      </c>
      <c r="L7" s="2"/>
      <c r="M7" s="2"/>
      <c r="N7" s="2"/>
      <c r="O7" s="2"/>
      <c r="P7" s="2"/>
      <c r="Q7" s="2"/>
      <c r="R7" s="2"/>
      <c r="S7" s="2"/>
      <c r="T7" s="2"/>
      <c r="U7" s="2"/>
      <c r="V7" s="2"/>
      <c r="W7" s="2"/>
      <c r="X7" s="2"/>
      <c r="Y7" s="2"/>
      <c r="Z7" s="2"/>
    </row>
    <row r="8">
      <c r="A8" s="1" t="s">
        <v>156</v>
      </c>
      <c r="B8" s="1">
        <v>190.0</v>
      </c>
      <c r="C8" s="1">
        <v>171.0</v>
      </c>
      <c r="D8" s="1">
        <v>190.0</v>
      </c>
      <c r="E8" s="1">
        <v>242.0</v>
      </c>
      <c r="F8" s="1">
        <v>247.0</v>
      </c>
      <c r="G8" s="1">
        <v>253.0</v>
      </c>
      <c r="H8" s="1">
        <v>207.0</v>
      </c>
      <c r="I8" s="1">
        <v>216.0</v>
      </c>
      <c r="J8" s="1">
        <v>236.0</v>
      </c>
      <c r="K8" s="1">
        <v>275.0</v>
      </c>
      <c r="L8" s="2"/>
      <c r="M8" s="2"/>
      <c r="N8" s="2"/>
      <c r="O8" s="2"/>
      <c r="P8" s="2"/>
      <c r="Q8" s="2"/>
      <c r="R8" s="2"/>
      <c r="S8" s="2"/>
      <c r="T8" s="2"/>
      <c r="U8" s="2"/>
      <c r="V8" s="2"/>
      <c r="W8" s="2"/>
      <c r="X8" s="2"/>
      <c r="Y8" s="2"/>
      <c r="Z8" s="2"/>
    </row>
    <row r="9">
      <c r="A9" s="1" t="s">
        <v>157</v>
      </c>
      <c r="B9" s="1">
        <v>57.0</v>
      </c>
      <c r="C9" s="1">
        <v>61.0</v>
      </c>
      <c r="D9" s="1">
        <v>67.0</v>
      </c>
      <c r="E9" s="1">
        <v>115.0</v>
      </c>
      <c r="F9" s="1">
        <v>118.0</v>
      </c>
      <c r="G9" s="1">
        <v>54.0</v>
      </c>
      <c r="H9" s="1">
        <v>86.0</v>
      </c>
      <c r="I9" s="1">
        <v>93.0</v>
      </c>
      <c r="J9" s="1">
        <v>154.0</v>
      </c>
      <c r="K9" s="1">
        <v>251.0</v>
      </c>
      <c r="L9" s="2"/>
      <c r="M9" s="2"/>
      <c r="N9" s="2"/>
      <c r="O9" s="2"/>
      <c r="P9" s="2"/>
      <c r="Q9" s="2"/>
      <c r="R9" s="2"/>
      <c r="S9" s="2"/>
      <c r="T9" s="2"/>
      <c r="U9" s="2"/>
      <c r="V9" s="2"/>
      <c r="W9" s="2"/>
      <c r="X9" s="2"/>
      <c r="Y9" s="2"/>
      <c r="Z9" s="2"/>
    </row>
    <row r="10">
      <c r="A10" s="1" t="s">
        <v>158</v>
      </c>
      <c r="B10" s="1">
        <v>-11.0</v>
      </c>
      <c r="C10" s="1">
        <v>-11.0</v>
      </c>
      <c r="D10" s="1">
        <v>-17.0</v>
      </c>
      <c r="E10" s="1">
        <v>-25.0</v>
      </c>
      <c r="F10" s="1">
        <v>-24.0</v>
      </c>
      <c r="G10" s="1">
        <v>-22.0</v>
      </c>
      <c r="H10" s="1">
        <v>-19.0</v>
      </c>
      <c r="I10" s="1">
        <v>-15.0</v>
      </c>
      <c r="J10" s="1">
        <v>-20.0</v>
      </c>
      <c r="K10" s="1">
        <v>-24.0</v>
      </c>
      <c r="L10" s="2"/>
      <c r="M10" s="2"/>
      <c r="N10" s="2"/>
      <c r="O10" s="2"/>
      <c r="P10" s="2"/>
      <c r="Q10" s="2"/>
      <c r="R10" s="2"/>
      <c r="S10" s="2"/>
      <c r="T10" s="2"/>
      <c r="U10" s="2"/>
      <c r="V10" s="2"/>
      <c r="W10" s="2"/>
      <c r="X10" s="2"/>
      <c r="Y10" s="2"/>
      <c r="Z10" s="2"/>
    </row>
    <row r="11">
      <c r="A11" s="1" t="s">
        <v>159</v>
      </c>
      <c r="B11" s="1">
        <v>50.0</v>
      </c>
      <c r="C11" s="1">
        <v>40.0</v>
      </c>
      <c r="D11" s="1">
        <v>40.0</v>
      </c>
      <c r="E11" s="1">
        <v>40.0</v>
      </c>
      <c r="F11" s="1">
        <v>40.0</v>
      </c>
      <c r="G11" s="1">
        <v>40.0</v>
      </c>
      <c r="H11" s="1">
        <v>50.0</v>
      </c>
      <c r="I11" s="1">
        <v>40.0</v>
      </c>
      <c r="J11" s="1">
        <v>1.0</v>
      </c>
      <c r="K11" s="1">
        <v>4.0</v>
      </c>
      <c r="L11" s="2"/>
      <c r="M11" s="2"/>
      <c r="N11" s="2"/>
      <c r="O11" s="2"/>
      <c r="P11" s="2"/>
      <c r="Q11" s="2"/>
      <c r="R11" s="2"/>
      <c r="S11" s="2"/>
      <c r="T11" s="2"/>
      <c r="U11" s="2"/>
      <c r="V11" s="2"/>
      <c r="W11" s="2"/>
      <c r="X11" s="2"/>
      <c r="Y11" s="2"/>
      <c r="Z11" s="2"/>
    </row>
    <row r="12">
      <c r="A12" s="1" t="s">
        <v>160</v>
      </c>
      <c r="B12" s="1">
        <v>-11.0</v>
      </c>
      <c r="C12" s="1">
        <v>-10.0</v>
      </c>
      <c r="D12" s="1">
        <v>-16.0</v>
      </c>
      <c r="E12" s="1">
        <v>-25.0</v>
      </c>
      <c r="F12" s="1">
        <v>-24.0</v>
      </c>
      <c r="G12" s="1">
        <v>-22.0</v>
      </c>
      <c r="H12" s="1">
        <v>-18.0</v>
      </c>
      <c r="I12" s="1">
        <v>-15.0</v>
      </c>
      <c r="J12" s="1">
        <v>-19.0</v>
      </c>
      <c r="K12" s="1">
        <v>-19.0</v>
      </c>
      <c r="L12" s="2"/>
      <c r="M12" s="2"/>
      <c r="N12" s="2"/>
      <c r="O12" s="2"/>
      <c r="P12" s="2"/>
      <c r="Q12" s="2"/>
      <c r="R12" s="2"/>
      <c r="S12" s="2"/>
      <c r="T12" s="2"/>
      <c r="U12" s="2"/>
      <c r="V12" s="2"/>
      <c r="W12" s="2"/>
      <c r="X12" s="2"/>
      <c r="Y12" s="2"/>
      <c r="Z12" s="2"/>
    </row>
    <row r="13">
      <c r="A13" s="1" t="s">
        <v>161</v>
      </c>
      <c r="B13" s="1">
        <v>60.0</v>
      </c>
      <c r="C13" s="1">
        <v>10.0</v>
      </c>
      <c r="D13" s="1">
        <v>10.0</v>
      </c>
      <c r="E13" s="1">
        <v>20.0</v>
      </c>
      <c r="F13" s="1">
        <v>70.0</v>
      </c>
      <c r="G13" s="1">
        <v>10.0</v>
      </c>
      <c r="H13" s="1">
        <v>0.0</v>
      </c>
      <c r="I13" s="1">
        <v>0.0</v>
      </c>
      <c r="J13" s="1">
        <v>0.0</v>
      </c>
      <c r="K13" s="1">
        <v>0.0</v>
      </c>
      <c r="L13" s="2"/>
      <c r="M13" s="2"/>
      <c r="N13" s="2"/>
      <c r="O13" s="2"/>
      <c r="P13" s="2"/>
      <c r="Q13" s="2"/>
      <c r="R13" s="2"/>
      <c r="S13" s="2"/>
      <c r="T13" s="2"/>
      <c r="U13" s="2"/>
      <c r="V13" s="2"/>
      <c r="W13" s="2"/>
      <c r="X13" s="2"/>
      <c r="Y13" s="2"/>
      <c r="Z13" s="2"/>
    </row>
    <row r="14">
      <c r="A14" s="1" t="s">
        <v>162</v>
      </c>
      <c r="B14" s="1">
        <v>-90.0</v>
      </c>
      <c r="C14" s="1">
        <v>-1.0</v>
      </c>
      <c r="D14" s="1">
        <v>-1.0</v>
      </c>
      <c r="E14" s="1">
        <v>-60.0</v>
      </c>
      <c r="F14" s="1">
        <v>-2.0</v>
      </c>
      <c r="G14" s="1">
        <v>-2.0</v>
      </c>
      <c r="H14" s="1">
        <v>60.0</v>
      </c>
      <c r="I14" s="1">
        <v>-1.0</v>
      </c>
      <c r="J14" s="1">
        <v>-3.0</v>
      </c>
      <c r="K14" s="1">
        <v>-3.0</v>
      </c>
      <c r="L14" s="2"/>
      <c r="M14" s="2"/>
      <c r="N14" s="2"/>
      <c r="O14" s="2"/>
      <c r="P14" s="2"/>
      <c r="Q14" s="2"/>
      <c r="R14" s="2"/>
      <c r="S14" s="2"/>
      <c r="T14" s="2"/>
      <c r="U14" s="2"/>
      <c r="V14" s="2"/>
      <c r="W14" s="2"/>
      <c r="X14" s="2"/>
      <c r="Y14" s="2"/>
      <c r="Z14" s="2"/>
    </row>
    <row r="15">
      <c r="A15" s="1" t="s">
        <v>163</v>
      </c>
      <c r="B15" s="1">
        <v>0.0</v>
      </c>
      <c r="C15" s="1">
        <v>0.0</v>
      </c>
      <c r="D15" s="1">
        <v>0.0</v>
      </c>
      <c r="E15" s="1">
        <v>-3.0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45.0</v>
      </c>
      <c r="C16" s="1">
        <v>49.0</v>
      </c>
      <c r="D16" s="1">
        <v>48.0</v>
      </c>
      <c r="E16" s="1">
        <v>86.0</v>
      </c>
      <c r="F16" s="1">
        <v>92.0</v>
      </c>
      <c r="G16" s="1">
        <v>30.0</v>
      </c>
      <c r="H16" s="1">
        <v>68.0</v>
      </c>
      <c r="I16" s="1">
        <v>76.0</v>
      </c>
      <c r="J16" s="1">
        <v>130.0</v>
      </c>
      <c r="K16" s="1">
        <v>228.0</v>
      </c>
      <c r="L16" s="2"/>
      <c r="M16" s="2"/>
      <c r="N16" s="2"/>
      <c r="O16" s="2"/>
      <c r="P16" s="2"/>
      <c r="Q16" s="2"/>
      <c r="R16" s="2"/>
      <c r="S16" s="2"/>
      <c r="T16" s="2"/>
      <c r="U16" s="2"/>
      <c r="V16" s="2"/>
      <c r="W16" s="2"/>
      <c r="X16" s="2"/>
      <c r="Y16" s="2"/>
      <c r="Z16" s="2"/>
    </row>
    <row r="17">
      <c r="A17" s="1" t="s">
        <v>165</v>
      </c>
      <c r="B17" s="1">
        <v>-4.0</v>
      </c>
      <c r="C17" s="1">
        <v>-16.0</v>
      </c>
      <c r="D17" s="1">
        <v>-10.0</v>
      </c>
      <c r="E17" s="1">
        <v>-18.0</v>
      </c>
      <c r="F17" s="1">
        <v>-10.0</v>
      </c>
      <c r="G17" s="1">
        <v>-20.0</v>
      </c>
      <c r="H17" s="1">
        <v>-180.0</v>
      </c>
      <c r="I17" s="1">
        <v>31.0</v>
      </c>
      <c r="J17" s="1">
        <v>-5.0</v>
      </c>
      <c r="K17" s="1">
        <v>-15.0</v>
      </c>
      <c r="L17" s="2"/>
      <c r="M17" s="2"/>
      <c r="N17" s="2"/>
      <c r="O17" s="2"/>
      <c r="P17" s="2"/>
      <c r="Q17" s="2"/>
      <c r="R17" s="2"/>
      <c r="S17" s="2"/>
      <c r="T17" s="2"/>
      <c r="U17" s="2"/>
      <c r="V17" s="2"/>
      <c r="W17" s="2"/>
      <c r="X17" s="2"/>
      <c r="Y17" s="2"/>
      <c r="Z17" s="2"/>
    </row>
    <row r="18">
      <c r="A18" s="1" t="s">
        <v>166</v>
      </c>
      <c r="B18" s="1">
        <v>0.0</v>
      </c>
      <c r="C18" s="1">
        <v>0.0</v>
      </c>
      <c r="D18" s="1">
        <v>-19.0</v>
      </c>
      <c r="E18" s="1">
        <v>-4.0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167</v>
      </c>
      <c r="B19" s="1">
        <v>-7.0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10.0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3.0</v>
      </c>
      <c r="C21" s="1">
        <v>0.0</v>
      </c>
      <c r="D21" s="1">
        <v>2.0</v>
      </c>
      <c r="E21" s="1">
        <v>0.0</v>
      </c>
      <c r="F21" s="1">
        <v>-1.0</v>
      </c>
      <c r="G21" s="1">
        <v>80.0</v>
      </c>
      <c r="H21" s="1">
        <v>-60.0</v>
      </c>
      <c r="I21" s="1">
        <v>-6.0</v>
      </c>
      <c r="J21" s="1">
        <v>-10.0</v>
      </c>
      <c r="K21" s="1">
        <v>3.0</v>
      </c>
      <c r="L21" s="2"/>
      <c r="M21" s="2"/>
      <c r="N21" s="2"/>
      <c r="O21" s="2"/>
      <c r="P21" s="2"/>
      <c r="Q21" s="2"/>
      <c r="R21" s="2"/>
      <c r="S21" s="2"/>
      <c r="T21" s="2"/>
      <c r="U21" s="2"/>
      <c r="V21" s="2"/>
      <c r="W21" s="2"/>
      <c r="X21" s="2"/>
      <c r="Y21" s="2"/>
      <c r="Z21" s="2"/>
    </row>
    <row r="22" ht="15.75" customHeight="1">
      <c r="A22" s="1" t="s">
        <v>170</v>
      </c>
      <c r="B22" s="1">
        <v>0.0</v>
      </c>
      <c r="C22" s="1">
        <v>-9.0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5.0</v>
      </c>
      <c r="C23" s="1">
        <v>9.0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-42.0</v>
      </c>
      <c r="D24" s="1">
        <v>0.0</v>
      </c>
      <c r="E24" s="1">
        <v>0.0</v>
      </c>
      <c r="F24" s="1">
        <v>0.0</v>
      </c>
      <c r="G24" s="1">
        <v>0.0</v>
      </c>
      <c r="H24" s="1">
        <v>-7.0</v>
      </c>
      <c r="I24" s="1">
        <v>0.0</v>
      </c>
      <c r="J24" s="1">
        <v>0.0</v>
      </c>
      <c r="K24" s="1">
        <v>0.0</v>
      </c>
      <c r="L24" s="2"/>
      <c r="M24" s="2"/>
      <c r="N24" s="2"/>
      <c r="O24" s="2"/>
      <c r="P24" s="2"/>
      <c r="Q24" s="2"/>
      <c r="R24" s="2"/>
      <c r="S24" s="2"/>
      <c r="T24" s="2"/>
      <c r="U24" s="2"/>
      <c r="V24" s="2"/>
      <c r="W24" s="2"/>
      <c r="X24" s="2"/>
      <c r="Y24" s="2"/>
      <c r="Z24" s="2"/>
    </row>
    <row r="25" ht="15.75" customHeight="1">
      <c r="A25" s="1" t="s">
        <v>173</v>
      </c>
      <c r="B25" s="1">
        <v>41.0</v>
      </c>
      <c r="C25" s="1">
        <v>-9.0</v>
      </c>
      <c r="D25" s="1">
        <v>20.0</v>
      </c>
      <c r="E25" s="1">
        <v>63.0</v>
      </c>
      <c r="F25" s="1">
        <v>80.0</v>
      </c>
      <c r="G25" s="1">
        <v>10.0</v>
      </c>
      <c r="H25" s="1">
        <v>-119.0</v>
      </c>
      <c r="I25" s="1">
        <v>102.0</v>
      </c>
      <c r="J25" s="1">
        <v>125.0</v>
      </c>
      <c r="K25" s="1">
        <v>215.0</v>
      </c>
      <c r="L25" s="2"/>
      <c r="M25" s="2"/>
      <c r="N25" s="2"/>
      <c r="O25" s="2"/>
      <c r="P25" s="2"/>
      <c r="Q25" s="2"/>
      <c r="R25" s="2"/>
      <c r="S25" s="2"/>
      <c r="T25" s="2"/>
      <c r="U25" s="2"/>
      <c r="V25" s="2"/>
      <c r="W25" s="2"/>
      <c r="X25" s="2"/>
      <c r="Y25" s="2"/>
      <c r="Z25" s="2"/>
    </row>
    <row r="26" ht="15.75" customHeight="1">
      <c r="A26" s="1" t="s">
        <v>174</v>
      </c>
      <c r="B26" s="1">
        <v>19.0</v>
      </c>
      <c r="C26" s="1">
        <v>-8.0</v>
      </c>
      <c r="D26" s="1">
        <v>5.0</v>
      </c>
      <c r="E26" s="1">
        <v>39.0</v>
      </c>
      <c r="F26" s="1">
        <v>-5.0</v>
      </c>
      <c r="G26" s="1">
        <v>12.0</v>
      </c>
      <c r="H26" s="1">
        <v>90.0</v>
      </c>
      <c r="I26" s="1">
        <v>15.0</v>
      </c>
      <c r="J26" s="1">
        <v>-28.0</v>
      </c>
      <c r="K26" s="1">
        <v>51.0</v>
      </c>
      <c r="L26" s="2"/>
      <c r="M26" s="2"/>
      <c r="N26" s="2"/>
      <c r="O26" s="2"/>
      <c r="P26" s="2"/>
      <c r="Q26" s="2"/>
      <c r="R26" s="2"/>
      <c r="S26" s="2"/>
      <c r="T26" s="2"/>
      <c r="U26" s="2"/>
      <c r="V26" s="2"/>
      <c r="W26" s="2"/>
      <c r="X26" s="2"/>
      <c r="Y26" s="2"/>
      <c r="Z26" s="2"/>
    </row>
    <row r="27" ht="15.75" customHeight="1">
      <c r="A27" s="1" t="s">
        <v>175</v>
      </c>
      <c r="B27" s="1">
        <v>22.0</v>
      </c>
      <c r="C27" s="1">
        <v>-1.0</v>
      </c>
      <c r="D27" s="1">
        <v>14.0</v>
      </c>
      <c r="E27" s="1">
        <v>23.0</v>
      </c>
      <c r="F27" s="1">
        <v>85.0</v>
      </c>
      <c r="G27" s="1">
        <v>-2.0</v>
      </c>
      <c r="H27" s="1">
        <v>-210.0</v>
      </c>
      <c r="I27" s="1">
        <v>86.0</v>
      </c>
      <c r="J27" s="1">
        <v>154.0</v>
      </c>
      <c r="K27" s="1">
        <v>163.0</v>
      </c>
      <c r="L27" s="2"/>
      <c r="M27" s="2"/>
      <c r="N27" s="2"/>
      <c r="O27" s="2"/>
      <c r="P27" s="2"/>
      <c r="Q27" s="2"/>
      <c r="R27" s="2"/>
      <c r="S27" s="2"/>
      <c r="T27" s="2"/>
      <c r="U27" s="2"/>
      <c r="V27" s="2"/>
      <c r="W27" s="2"/>
      <c r="X27" s="2"/>
      <c r="Y27" s="2"/>
      <c r="Z27" s="2"/>
    </row>
    <row r="28" ht="15.75" customHeight="1">
      <c r="A28" s="1" t="s">
        <v>176</v>
      </c>
      <c r="B28" s="1">
        <v>60.0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177</v>
      </c>
      <c r="B29" s="1">
        <v>22.0</v>
      </c>
      <c r="C29" s="1">
        <v>-1.0</v>
      </c>
      <c r="D29" s="1">
        <v>14.0</v>
      </c>
      <c r="E29" s="1">
        <v>23.0</v>
      </c>
      <c r="F29" s="1">
        <v>85.0</v>
      </c>
      <c r="G29" s="1">
        <v>-2.0</v>
      </c>
      <c r="H29" s="1">
        <v>-210.0</v>
      </c>
      <c r="I29" s="1">
        <v>86.0</v>
      </c>
      <c r="J29" s="1">
        <v>154.0</v>
      </c>
      <c r="K29" s="1">
        <v>163.0</v>
      </c>
      <c r="L29" s="2"/>
      <c r="M29" s="2"/>
      <c r="N29" s="2"/>
      <c r="O29" s="2"/>
      <c r="P29" s="2"/>
      <c r="Q29" s="2"/>
      <c r="R29" s="2"/>
      <c r="S29" s="2"/>
      <c r="T29" s="2"/>
      <c r="U29" s="2"/>
      <c r="V29" s="2"/>
      <c r="W29" s="2"/>
      <c r="X29" s="2"/>
      <c r="Y29" s="2"/>
      <c r="Z29" s="2"/>
    </row>
    <row r="30" ht="15.75" customHeight="1">
      <c r="A30" s="1" t="s">
        <v>108</v>
      </c>
      <c r="B30" s="1">
        <v>-1.0</v>
      </c>
      <c r="C30" s="1">
        <v>-60.0</v>
      </c>
      <c r="D30" s="1">
        <v>-70.0</v>
      </c>
      <c r="E30" s="1">
        <v>-1.0</v>
      </c>
      <c r="F30" s="1">
        <v>-1.0</v>
      </c>
      <c r="G30" s="1">
        <v>-20.0</v>
      </c>
      <c r="H30" s="1">
        <v>-1.0</v>
      </c>
      <c r="I30" s="1">
        <v>-1.0</v>
      </c>
      <c r="J30" s="1">
        <v>-50.0</v>
      </c>
      <c r="K30" s="1">
        <v>-1.0</v>
      </c>
      <c r="L30" s="2"/>
      <c r="M30" s="2"/>
      <c r="N30" s="2"/>
      <c r="O30" s="2"/>
      <c r="P30" s="2"/>
      <c r="Q30" s="2"/>
      <c r="R30" s="2"/>
      <c r="S30" s="2"/>
      <c r="T30" s="2"/>
      <c r="U30" s="2"/>
      <c r="V30" s="2"/>
      <c r="W30" s="2"/>
      <c r="X30" s="2"/>
      <c r="Y30" s="2"/>
      <c r="Z30" s="2"/>
    </row>
    <row r="31" ht="15.75" customHeight="1">
      <c r="A31" s="1" t="s">
        <v>178</v>
      </c>
      <c r="B31" s="1">
        <v>21.0</v>
      </c>
      <c r="C31" s="1">
        <v>-1.0</v>
      </c>
      <c r="D31" s="1">
        <v>14.0</v>
      </c>
      <c r="E31" s="1">
        <v>22.0</v>
      </c>
      <c r="F31" s="1">
        <v>84.0</v>
      </c>
      <c r="G31" s="1">
        <v>-2.0</v>
      </c>
      <c r="H31" s="1">
        <v>-211.0</v>
      </c>
      <c r="I31" s="1">
        <v>85.0</v>
      </c>
      <c r="J31" s="1">
        <v>153.0</v>
      </c>
      <c r="K31" s="1">
        <v>162.0</v>
      </c>
      <c r="L31" s="2"/>
      <c r="M31" s="2"/>
      <c r="N31" s="2"/>
      <c r="O31" s="2"/>
      <c r="P31" s="2"/>
      <c r="Q31" s="2"/>
      <c r="R31" s="2"/>
      <c r="S31" s="2"/>
      <c r="T31" s="2"/>
      <c r="U31" s="2"/>
      <c r="V31" s="2"/>
      <c r="W31" s="2"/>
      <c r="X31" s="2"/>
      <c r="Y31" s="2"/>
      <c r="Z31" s="2"/>
    </row>
    <row r="32" ht="15.75" customHeight="1">
      <c r="A32" s="1" t="s">
        <v>179</v>
      </c>
      <c r="B32" s="1">
        <v>20.0</v>
      </c>
      <c r="C32" s="1">
        <v>0.0</v>
      </c>
      <c r="D32" s="1">
        <v>20.0</v>
      </c>
      <c r="E32" s="1">
        <v>20.0</v>
      </c>
      <c r="F32" s="1">
        <v>40.0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180</v>
      </c>
      <c r="B33" s="1">
        <v>21.0</v>
      </c>
      <c r="C33" s="1">
        <v>-1.0</v>
      </c>
      <c r="D33" s="1">
        <v>14.0</v>
      </c>
      <c r="E33" s="1">
        <v>22.0</v>
      </c>
      <c r="F33" s="1">
        <v>84.0</v>
      </c>
      <c r="G33" s="1">
        <v>-2.0</v>
      </c>
      <c r="H33" s="1">
        <v>-211.0</v>
      </c>
      <c r="I33" s="1">
        <v>85.0</v>
      </c>
      <c r="J33" s="1">
        <v>153.0</v>
      </c>
      <c r="K33" s="1">
        <v>162.0</v>
      </c>
      <c r="L33" s="2"/>
      <c r="M33" s="2"/>
      <c r="N33" s="2"/>
      <c r="O33" s="2"/>
      <c r="P33" s="2"/>
      <c r="Q33" s="2"/>
      <c r="R33" s="2"/>
      <c r="S33" s="2"/>
      <c r="T33" s="2"/>
      <c r="U33" s="2"/>
      <c r="V33" s="2"/>
      <c r="W33" s="2"/>
      <c r="X33" s="2"/>
      <c r="Y33" s="2"/>
      <c r="Z33" s="2"/>
    </row>
    <row r="34" ht="15.75" customHeight="1">
      <c r="A34" s="1" t="s">
        <v>181</v>
      </c>
      <c r="B34" s="1">
        <v>21.0</v>
      </c>
      <c r="C34" s="1">
        <v>-1.0</v>
      </c>
      <c r="D34" s="1">
        <v>14.0</v>
      </c>
      <c r="E34" s="1">
        <v>22.0</v>
      </c>
      <c r="F34" s="1">
        <v>84.0</v>
      </c>
      <c r="G34" s="1">
        <v>-2.0</v>
      </c>
      <c r="H34" s="1">
        <v>-211.0</v>
      </c>
      <c r="I34" s="1">
        <v>85.0</v>
      </c>
      <c r="J34" s="1">
        <v>153.0</v>
      </c>
      <c r="K34" s="1">
        <v>162.0</v>
      </c>
      <c r="L34" s="2"/>
      <c r="M34" s="2"/>
      <c r="N34" s="2"/>
      <c r="O34" s="2"/>
      <c r="P34" s="2"/>
      <c r="Q34" s="2"/>
      <c r="R34" s="2"/>
      <c r="S34" s="2"/>
      <c r="T34" s="2"/>
      <c r="U34" s="2"/>
      <c r="V34" s="2"/>
      <c r="W34" s="2"/>
      <c r="X34" s="2"/>
      <c r="Y34" s="2"/>
      <c r="Z34" s="2"/>
    </row>
    <row r="35" ht="15.75" customHeight="1">
      <c r="A35" s="1" t="s">
        <v>182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187</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195</v>
      </c>
      <c r="B38" s="1">
        <v>47.0</v>
      </c>
      <c r="C38" s="1">
        <v>47.0</v>
      </c>
      <c r="D38" s="1">
        <v>47.0</v>
      </c>
      <c r="E38" s="1">
        <v>49.0</v>
      </c>
      <c r="F38" s="1">
        <v>50.0</v>
      </c>
      <c r="G38" s="1">
        <v>50.0</v>
      </c>
      <c r="H38" s="1">
        <v>51.0</v>
      </c>
      <c r="I38" s="1">
        <v>52.0</v>
      </c>
      <c r="J38" s="1">
        <v>52.0</v>
      </c>
      <c r="K38" s="1">
        <v>52.0</v>
      </c>
      <c r="L38" s="2"/>
      <c r="M38" s="2"/>
      <c r="N38" s="2"/>
      <c r="O38" s="2"/>
      <c r="P38" s="2"/>
      <c r="Q38" s="2"/>
      <c r="R38" s="2"/>
      <c r="S38" s="2"/>
      <c r="T38" s="2"/>
      <c r="U38" s="2"/>
      <c r="V38" s="2"/>
      <c r="W38" s="2"/>
      <c r="X38" s="2"/>
      <c r="Y38" s="2"/>
      <c r="Z38" s="2"/>
    </row>
    <row r="39" ht="15.75" customHeight="1">
      <c r="A39" s="1" t="s">
        <v>196</v>
      </c>
      <c r="B39" s="1" t="s">
        <v>197</v>
      </c>
      <c r="C39" s="1" t="s">
        <v>185</v>
      </c>
      <c r="D39" s="1" t="s">
        <v>186</v>
      </c>
      <c r="E39" s="1" t="s">
        <v>198</v>
      </c>
      <c r="F39" s="1" t="s">
        <v>199</v>
      </c>
      <c r="G39" s="1" t="s">
        <v>189</v>
      </c>
      <c r="H39" s="1" t="s">
        <v>190</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187</v>
      </c>
      <c r="C40" s="1" t="s">
        <v>185</v>
      </c>
      <c r="D40" s="1" t="s">
        <v>186</v>
      </c>
      <c r="E40" s="1" t="s">
        <v>198</v>
      </c>
      <c r="F40" s="1" t="s">
        <v>199</v>
      </c>
      <c r="G40" s="1" t="s">
        <v>189</v>
      </c>
      <c r="H40" s="1" t="s">
        <v>190</v>
      </c>
      <c r="I40" s="1" t="s">
        <v>200</v>
      </c>
      <c r="J40" s="1" t="s">
        <v>201</v>
      </c>
      <c r="K40" s="1" t="s">
        <v>202</v>
      </c>
      <c r="L40" s="2"/>
      <c r="M40" s="2"/>
      <c r="N40" s="2"/>
      <c r="O40" s="2"/>
      <c r="P40" s="2"/>
      <c r="Q40" s="2"/>
      <c r="R40" s="2"/>
      <c r="S40" s="2"/>
      <c r="T40" s="2"/>
      <c r="U40" s="2"/>
      <c r="V40" s="2"/>
      <c r="W40" s="2"/>
      <c r="X40" s="2"/>
      <c r="Y40" s="2"/>
      <c r="Z40" s="2"/>
    </row>
    <row r="41" ht="15.75" customHeight="1">
      <c r="A41" s="1" t="s">
        <v>204</v>
      </c>
      <c r="B41" s="1">
        <v>47.0</v>
      </c>
      <c r="C41" s="1">
        <v>47.0</v>
      </c>
      <c r="D41" s="1">
        <v>48.0</v>
      </c>
      <c r="E41" s="1">
        <v>50.0</v>
      </c>
      <c r="F41" s="1">
        <v>51.0</v>
      </c>
      <c r="G41" s="1">
        <v>50.0</v>
      </c>
      <c r="H41" s="1">
        <v>51.0</v>
      </c>
      <c r="I41" s="1">
        <v>52.0</v>
      </c>
      <c r="J41" s="1">
        <v>52.0</v>
      </c>
      <c r="K41" s="1">
        <v>53.0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207</v>
      </c>
      <c r="D43" s="1" t="s">
        <v>208</v>
      </c>
      <c r="E43" s="1" t="s">
        <v>218</v>
      </c>
      <c r="F43" s="1" t="s">
        <v>219</v>
      </c>
      <c r="G43" s="1" t="s">
        <v>211</v>
      </c>
      <c r="H43" s="1" t="s">
        <v>212</v>
      </c>
      <c r="I43" s="1" t="s">
        <v>220</v>
      </c>
      <c r="J43" s="1" t="s">
        <v>221</v>
      </c>
      <c r="K43" s="1" t="s">
        <v>222</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223</v>
      </c>
      <c r="B45" s="1">
        <v>109.0</v>
      </c>
      <c r="C45" s="1">
        <v>111.0</v>
      </c>
      <c r="D45" s="1">
        <v>126.0</v>
      </c>
      <c r="E45" s="1">
        <v>192.0</v>
      </c>
      <c r="F45" s="1">
        <v>195.0</v>
      </c>
      <c r="G45" s="1">
        <v>132.0</v>
      </c>
      <c r="H45" s="1">
        <v>155.0</v>
      </c>
      <c r="I45" s="1">
        <v>148.0</v>
      </c>
      <c r="J45" s="1">
        <v>208.0</v>
      </c>
      <c r="K45" s="1">
        <v>307.0</v>
      </c>
      <c r="L45" s="2"/>
      <c r="M45" s="2"/>
      <c r="N45" s="2"/>
      <c r="O45" s="2"/>
      <c r="P45" s="2"/>
      <c r="Q45" s="2"/>
      <c r="R45" s="2"/>
      <c r="S45" s="2"/>
      <c r="T45" s="2"/>
      <c r="U45" s="2"/>
      <c r="V45" s="2"/>
      <c r="W45" s="2"/>
      <c r="X45" s="2"/>
      <c r="Y45" s="2"/>
      <c r="Z45" s="2"/>
    </row>
    <row r="46" ht="15.75" customHeight="1">
      <c r="A46" s="1" t="s">
        <v>224</v>
      </c>
      <c r="B46" s="1">
        <v>58.0</v>
      </c>
      <c r="C46" s="1">
        <v>62.0</v>
      </c>
      <c r="D46" s="1">
        <v>71.0</v>
      </c>
      <c r="E46" s="1">
        <v>125.0</v>
      </c>
      <c r="F46" s="1">
        <v>128.0</v>
      </c>
      <c r="G46" s="1">
        <v>63.0</v>
      </c>
      <c r="H46" s="1">
        <v>95.0</v>
      </c>
      <c r="I46" s="1">
        <v>101.0</v>
      </c>
      <c r="J46" s="1">
        <v>162.0</v>
      </c>
      <c r="K46" s="1">
        <v>260.0</v>
      </c>
      <c r="L46" s="2"/>
      <c r="M46" s="2"/>
      <c r="N46" s="2"/>
      <c r="O46" s="2"/>
      <c r="P46" s="2"/>
      <c r="Q46" s="2"/>
      <c r="R46" s="2"/>
      <c r="S46" s="2"/>
      <c r="T46" s="2"/>
      <c r="U46" s="2"/>
      <c r="V46" s="2"/>
      <c r="W46" s="2"/>
      <c r="X46" s="2"/>
      <c r="Y46" s="2"/>
      <c r="Z46" s="2"/>
    </row>
    <row r="47" ht="15.75" customHeight="1">
      <c r="A47" s="1" t="s">
        <v>225</v>
      </c>
      <c r="B47" s="1">
        <v>57.0</v>
      </c>
      <c r="C47" s="1">
        <v>61.0</v>
      </c>
      <c r="D47" s="1">
        <v>67.0</v>
      </c>
      <c r="E47" s="1">
        <v>115.0</v>
      </c>
      <c r="F47" s="1">
        <v>118.0</v>
      </c>
      <c r="G47" s="1">
        <v>54.0</v>
      </c>
      <c r="H47" s="1">
        <v>86.0</v>
      </c>
      <c r="I47" s="1">
        <v>93.0</v>
      </c>
      <c r="J47" s="1">
        <v>154.0</v>
      </c>
      <c r="K47" s="1">
        <v>251.0</v>
      </c>
      <c r="L47" s="2"/>
      <c r="M47" s="2"/>
      <c r="N47" s="2"/>
      <c r="O47" s="2"/>
      <c r="P47" s="2"/>
      <c r="Q47" s="2"/>
      <c r="R47" s="2"/>
      <c r="S47" s="2"/>
      <c r="T47" s="2"/>
      <c r="U47" s="2"/>
      <c r="V47" s="2"/>
      <c r="W47" s="2"/>
      <c r="X47" s="2"/>
      <c r="Y47" s="2"/>
      <c r="Z47" s="2"/>
    </row>
    <row r="48" ht="15.75" customHeight="1">
      <c r="A48" s="1" t="s">
        <v>226</v>
      </c>
      <c r="B48" s="1">
        <v>120.0</v>
      </c>
      <c r="C48" s="1">
        <v>123.0</v>
      </c>
      <c r="D48" s="1">
        <v>138.0</v>
      </c>
      <c r="E48" s="1">
        <v>210.0</v>
      </c>
      <c r="F48" s="1">
        <v>215.0</v>
      </c>
      <c r="G48" s="1">
        <v>153.0</v>
      </c>
      <c r="H48" s="1">
        <v>175.0</v>
      </c>
      <c r="I48" s="1">
        <v>168.0</v>
      </c>
      <c r="J48" s="1">
        <v>230.0</v>
      </c>
      <c r="K48" s="1">
        <v>331.0</v>
      </c>
      <c r="L48" s="2"/>
      <c r="M48" s="2"/>
      <c r="N48" s="2"/>
      <c r="O48" s="2"/>
      <c r="P48" s="2"/>
      <c r="Q48" s="2"/>
      <c r="R48" s="2"/>
      <c r="S48" s="2"/>
      <c r="T48" s="2"/>
      <c r="U48" s="2"/>
      <c r="V48" s="2"/>
      <c r="W48" s="2"/>
      <c r="X48" s="2"/>
      <c r="Y48" s="2"/>
      <c r="Z48" s="2"/>
    </row>
    <row r="49" ht="15.75" customHeight="1">
      <c r="A49" s="1" t="s">
        <v>227</v>
      </c>
      <c r="B49" s="1" t="s">
        <v>228</v>
      </c>
      <c r="C49" s="1" t="s">
        <v>229</v>
      </c>
      <c r="D49" s="1" t="s">
        <v>230</v>
      </c>
      <c r="E49" s="1" t="s">
        <v>231</v>
      </c>
      <c r="F49" s="1" t="s">
        <v>232</v>
      </c>
      <c r="G49" s="1" t="s">
        <v>233</v>
      </c>
      <c r="H49" s="1" t="s">
        <v>234</v>
      </c>
      <c r="I49" s="1" t="s">
        <v>235</v>
      </c>
      <c r="J49" s="1" t="s">
        <v>236</v>
      </c>
      <c r="K49" s="1" t="s">
        <v>237</v>
      </c>
      <c r="L49" s="2"/>
      <c r="M49" s="2"/>
      <c r="N49" s="2"/>
      <c r="O49" s="2"/>
      <c r="P49" s="2"/>
      <c r="Q49" s="2"/>
      <c r="R49" s="2"/>
      <c r="S49" s="2"/>
      <c r="T49" s="2"/>
      <c r="U49" s="2"/>
      <c r="V49" s="2"/>
      <c r="W49" s="2"/>
      <c r="X49" s="2"/>
      <c r="Y49" s="2"/>
      <c r="Z49" s="2"/>
    </row>
    <row r="50" ht="15.75" customHeight="1">
      <c r="A50" s="1" t="s">
        <v>238</v>
      </c>
      <c r="B50" s="1">
        <v>40.0</v>
      </c>
      <c r="C50" s="1">
        <v>30.0</v>
      </c>
      <c r="D50" s="1">
        <v>40.0</v>
      </c>
      <c r="E50" s="1">
        <v>11.0</v>
      </c>
      <c r="F50" s="1">
        <v>-19.0</v>
      </c>
      <c r="G50" s="1">
        <v>-3.0</v>
      </c>
      <c r="H50" s="1">
        <v>30.0</v>
      </c>
      <c r="I50" s="1">
        <v>1.0</v>
      </c>
      <c r="J50" s="1">
        <v>3.0</v>
      </c>
      <c r="K50" s="1">
        <v>4.0</v>
      </c>
      <c r="L50" s="2"/>
      <c r="M50" s="2"/>
      <c r="N50" s="2"/>
      <c r="O50" s="2"/>
      <c r="P50" s="2"/>
      <c r="Q50" s="2"/>
      <c r="R50" s="2"/>
      <c r="S50" s="2"/>
      <c r="T50" s="2"/>
      <c r="U50" s="2"/>
      <c r="V50" s="2"/>
      <c r="W50" s="2"/>
      <c r="X50" s="2"/>
      <c r="Y50" s="2"/>
      <c r="Z50" s="2"/>
    </row>
    <row r="51" ht="15.75" customHeight="1">
      <c r="A51" s="1" t="s">
        <v>239</v>
      </c>
      <c r="B51" s="1">
        <v>12.0</v>
      </c>
      <c r="C51" s="1">
        <v>9.0</v>
      </c>
      <c r="D51" s="1">
        <v>10.0</v>
      </c>
      <c r="E51" s="1">
        <v>16.0</v>
      </c>
      <c r="F51" s="1">
        <v>19.0</v>
      </c>
      <c r="G51" s="1">
        <v>14.0</v>
      </c>
      <c r="H51" s="1">
        <v>22.0</v>
      </c>
      <c r="I51" s="1">
        <v>17.0</v>
      </c>
      <c r="J51" s="1">
        <v>27.0</v>
      </c>
      <c r="K51" s="1">
        <v>41.0</v>
      </c>
      <c r="L51" s="2"/>
      <c r="M51" s="2"/>
      <c r="N51" s="2"/>
      <c r="O51" s="2"/>
      <c r="P51" s="2"/>
      <c r="Q51" s="2"/>
      <c r="R51" s="2"/>
      <c r="S51" s="2"/>
      <c r="T51" s="2"/>
      <c r="U51" s="2"/>
      <c r="V51" s="2"/>
      <c r="W51" s="2"/>
      <c r="X51" s="2"/>
      <c r="Y51" s="2"/>
      <c r="Z51" s="2"/>
    </row>
    <row r="52" ht="15.75" customHeight="1">
      <c r="A52" s="1" t="s">
        <v>240</v>
      </c>
      <c r="B52" s="1">
        <v>13.0</v>
      </c>
      <c r="C52" s="1">
        <v>9.0</v>
      </c>
      <c r="D52" s="1">
        <v>10.0</v>
      </c>
      <c r="E52" s="1">
        <v>27.0</v>
      </c>
      <c r="F52" s="1">
        <v>-70.0</v>
      </c>
      <c r="G52" s="1">
        <v>11.0</v>
      </c>
      <c r="H52" s="1">
        <v>22.0</v>
      </c>
      <c r="I52" s="1">
        <v>19.0</v>
      </c>
      <c r="J52" s="1">
        <v>31.0</v>
      </c>
      <c r="K52" s="1">
        <v>45.0</v>
      </c>
      <c r="L52" s="2"/>
      <c r="M52" s="2"/>
      <c r="N52" s="2"/>
      <c r="O52" s="2"/>
      <c r="P52" s="2"/>
      <c r="Q52" s="2"/>
      <c r="R52" s="2"/>
      <c r="S52" s="2"/>
      <c r="T52" s="2"/>
      <c r="U52" s="2"/>
      <c r="V52" s="2"/>
      <c r="W52" s="2"/>
      <c r="X52" s="2"/>
      <c r="Y52" s="2"/>
      <c r="Z52" s="2"/>
    </row>
    <row r="53" ht="15.75" customHeight="1">
      <c r="A53" s="1" t="s">
        <v>241</v>
      </c>
      <c r="B53" s="1">
        <v>8.0</v>
      </c>
      <c r="C53" s="1">
        <v>-15.0</v>
      </c>
      <c r="D53" s="1">
        <v>-4.0</v>
      </c>
      <c r="E53" s="1">
        <v>25.0</v>
      </c>
      <c r="F53" s="1">
        <v>-2.0</v>
      </c>
      <c r="G53" s="1">
        <v>-4.0</v>
      </c>
      <c r="H53" s="1">
        <v>67.0</v>
      </c>
      <c r="I53" s="1">
        <v>0.0</v>
      </c>
      <c r="J53" s="1">
        <v>-58.0</v>
      </c>
      <c r="K53" s="1">
        <v>6.0</v>
      </c>
      <c r="L53" s="2"/>
      <c r="M53" s="2"/>
      <c r="N53" s="2"/>
      <c r="O53" s="2"/>
      <c r="P53" s="2"/>
      <c r="Q53" s="2"/>
      <c r="R53" s="2"/>
      <c r="S53" s="2"/>
      <c r="T53" s="2"/>
      <c r="U53" s="2"/>
      <c r="V53" s="2"/>
      <c r="W53" s="2"/>
      <c r="X53" s="2"/>
      <c r="Y53" s="2"/>
      <c r="Z53" s="2"/>
    </row>
    <row r="54" ht="15.75" customHeight="1">
      <c r="A54" s="1" t="s">
        <v>242</v>
      </c>
      <c r="B54" s="1">
        <v>-2.0</v>
      </c>
      <c r="C54" s="1">
        <v>-3.0</v>
      </c>
      <c r="D54" s="1">
        <v>-60.0</v>
      </c>
      <c r="E54" s="1">
        <v>-13.0</v>
      </c>
      <c r="F54" s="1">
        <v>-2.0</v>
      </c>
      <c r="G54" s="1">
        <v>5.0</v>
      </c>
      <c r="H54" s="1">
        <v>40.0</v>
      </c>
      <c r="I54" s="1">
        <v>-3.0</v>
      </c>
      <c r="J54" s="1">
        <v>-70.0</v>
      </c>
      <c r="K54" s="1">
        <v>0.0</v>
      </c>
      <c r="L54" s="2"/>
      <c r="M54" s="2"/>
      <c r="N54" s="2"/>
      <c r="O54" s="2"/>
      <c r="P54" s="2"/>
      <c r="Q54" s="2"/>
      <c r="R54" s="2"/>
      <c r="S54" s="2"/>
      <c r="T54" s="2"/>
      <c r="U54" s="2"/>
      <c r="V54" s="2"/>
      <c r="W54" s="2"/>
      <c r="X54" s="2"/>
      <c r="Y54" s="2"/>
      <c r="Z54" s="2"/>
    </row>
    <row r="55" ht="15.75" customHeight="1">
      <c r="A55" s="1" t="s">
        <v>243</v>
      </c>
      <c r="B55" s="1">
        <v>5.0</v>
      </c>
      <c r="C55" s="1">
        <v>-18.0</v>
      </c>
      <c r="D55" s="1">
        <v>-4.0</v>
      </c>
      <c r="E55" s="1">
        <v>12.0</v>
      </c>
      <c r="F55" s="1">
        <v>-4.0</v>
      </c>
      <c r="G55" s="1">
        <v>1.0</v>
      </c>
      <c r="H55" s="1">
        <v>67.0</v>
      </c>
      <c r="I55" s="1">
        <v>-3.0</v>
      </c>
      <c r="J55" s="1">
        <v>-59.0</v>
      </c>
      <c r="K55" s="1">
        <v>6.0</v>
      </c>
      <c r="L55" s="2"/>
      <c r="M55" s="2"/>
      <c r="N55" s="2"/>
      <c r="O55" s="2"/>
      <c r="P55" s="2"/>
      <c r="Q55" s="2"/>
      <c r="R55" s="2"/>
      <c r="S55" s="2"/>
      <c r="T55" s="2"/>
      <c r="U55" s="2"/>
      <c r="V55" s="2"/>
      <c r="W55" s="2"/>
      <c r="X55" s="2"/>
      <c r="Y55" s="2"/>
      <c r="Z55" s="2"/>
    </row>
    <row r="56" ht="15.75" customHeight="1">
      <c r="A56" s="1" t="s">
        <v>244</v>
      </c>
      <c r="B56" s="1">
        <v>27.0</v>
      </c>
      <c r="C56" s="1">
        <v>30.0</v>
      </c>
      <c r="D56" s="1">
        <v>29.0</v>
      </c>
      <c r="E56" s="1">
        <v>52.0</v>
      </c>
      <c r="F56" s="1">
        <v>56.0</v>
      </c>
      <c r="G56" s="1">
        <v>18.0</v>
      </c>
      <c r="H56" s="1">
        <v>41.0</v>
      </c>
      <c r="I56" s="1">
        <v>46.0</v>
      </c>
      <c r="J56" s="1">
        <v>81.0</v>
      </c>
      <c r="K56" s="1">
        <v>141.0</v>
      </c>
      <c r="L56" s="2"/>
      <c r="M56" s="2"/>
      <c r="N56" s="2"/>
      <c r="O56" s="2"/>
      <c r="P56" s="2"/>
      <c r="Q56" s="2"/>
      <c r="R56" s="2"/>
      <c r="S56" s="2"/>
      <c r="T56" s="2"/>
      <c r="U56" s="2"/>
      <c r="V56" s="2"/>
      <c r="W56" s="2"/>
      <c r="X56" s="2"/>
      <c r="Y56" s="2"/>
      <c r="Z56" s="2"/>
    </row>
    <row r="57" ht="15.75" customHeight="1">
      <c r="A57" s="1" t="s">
        <v>245</v>
      </c>
      <c r="B57" s="1">
        <v>0.0</v>
      </c>
      <c r="C57" s="1">
        <v>0.0</v>
      </c>
      <c r="D57" s="1">
        <v>0.0</v>
      </c>
      <c r="E57" s="1">
        <v>0.0</v>
      </c>
      <c r="F57" s="1">
        <v>0.0</v>
      </c>
      <c r="G57" s="1">
        <v>20.0</v>
      </c>
      <c r="H57" s="1">
        <v>20.0</v>
      </c>
      <c r="I57" s="1">
        <v>20.0</v>
      </c>
      <c r="J57" s="1">
        <v>10.0</v>
      </c>
      <c r="K57" s="1">
        <v>10.0</v>
      </c>
      <c r="L57" s="2"/>
      <c r="M57" s="2"/>
      <c r="N57" s="2"/>
      <c r="O57" s="2"/>
      <c r="P57" s="2"/>
      <c r="Q57" s="2"/>
      <c r="R57" s="2"/>
      <c r="S57" s="2"/>
      <c r="T57" s="2"/>
      <c r="U57" s="2"/>
      <c r="V57" s="2"/>
      <c r="W57" s="2"/>
      <c r="X57" s="2"/>
      <c r="Y57" s="2"/>
      <c r="Z57" s="2"/>
    </row>
    <row r="58" ht="15.75" customHeight="1">
      <c r="A58" s="1" t="s">
        <v>246</v>
      </c>
      <c r="B58" s="1">
        <v>1.0</v>
      </c>
      <c r="C58" s="1">
        <v>44.0</v>
      </c>
      <c r="D58" s="1">
        <v>3.0</v>
      </c>
      <c r="E58" s="1">
        <v>3.0</v>
      </c>
      <c r="F58" s="1">
        <v>3.0</v>
      </c>
      <c r="G58" s="1">
        <v>3.0</v>
      </c>
      <c r="H58" s="1">
        <v>3.0</v>
      </c>
      <c r="I58" s="1">
        <v>1.0</v>
      </c>
      <c r="J58" s="1">
        <v>2.0</v>
      </c>
      <c r="K58" s="1">
        <v>3.0</v>
      </c>
      <c r="L58" s="2"/>
      <c r="M58" s="2"/>
      <c r="N58" s="2"/>
      <c r="O58" s="2"/>
      <c r="P58" s="2"/>
      <c r="Q58" s="2"/>
      <c r="R58" s="2"/>
      <c r="S58" s="2"/>
      <c r="T58" s="2"/>
      <c r="U58" s="2"/>
      <c r="V58" s="2"/>
      <c r="W58" s="2"/>
      <c r="X58" s="2"/>
      <c r="Y58" s="2"/>
      <c r="Z58" s="2"/>
    </row>
    <row r="59" ht="15.75" customHeight="1">
      <c r="A59" s="1" t="s">
        <v>247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248</v>
      </c>
      <c r="B60" s="1">
        <v>63.0</v>
      </c>
      <c r="C60" s="1">
        <v>61.0</v>
      </c>
      <c r="D60" s="1">
        <v>64.0</v>
      </c>
      <c r="E60" s="1">
        <v>65.0</v>
      </c>
      <c r="F60" s="1">
        <v>69.0</v>
      </c>
      <c r="G60" s="1">
        <v>59.0</v>
      </c>
      <c r="H60" s="1">
        <v>46.0</v>
      </c>
      <c r="I60" s="1">
        <v>50.0</v>
      </c>
      <c r="J60" s="1">
        <v>44.0</v>
      </c>
      <c r="K60" s="1">
        <v>42.0</v>
      </c>
      <c r="L60" s="2"/>
      <c r="M60" s="2"/>
      <c r="N60" s="2"/>
      <c r="O60" s="2"/>
      <c r="P60" s="2"/>
      <c r="Q60" s="2"/>
      <c r="R60" s="2"/>
      <c r="S60" s="2"/>
      <c r="T60" s="2"/>
      <c r="U60" s="2"/>
      <c r="V60" s="2"/>
      <c r="W60" s="2"/>
      <c r="X60" s="2"/>
      <c r="Y60" s="2"/>
      <c r="Z60" s="2"/>
    </row>
    <row r="61" ht="15.75" customHeight="1">
      <c r="A61" s="1" t="s">
        <v>249</v>
      </c>
      <c r="B61" s="1">
        <v>11.0</v>
      </c>
      <c r="C61" s="1">
        <v>11.0</v>
      </c>
      <c r="D61" s="1">
        <v>12.0</v>
      </c>
      <c r="E61" s="1">
        <v>18.0</v>
      </c>
      <c r="F61" s="1">
        <v>19.0</v>
      </c>
      <c r="G61" s="1">
        <v>21.0</v>
      </c>
      <c r="H61" s="1">
        <v>19.0</v>
      </c>
      <c r="I61" s="1">
        <v>20.0</v>
      </c>
      <c r="J61" s="1">
        <v>21.0</v>
      </c>
      <c r="K61" s="1">
        <v>24.0</v>
      </c>
      <c r="L61" s="2"/>
      <c r="M61" s="2"/>
      <c r="N61" s="2"/>
      <c r="O61" s="2"/>
      <c r="P61" s="2"/>
      <c r="Q61" s="2"/>
      <c r="R61" s="2"/>
      <c r="S61" s="2"/>
      <c r="T61" s="2"/>
      <c r="U61" s="2"/>
      <c r="V61" s="2"/>
      <c r="W61" s="2"/>
      <c r="X61" s="2"/>
      <c r="Y61" s="2"/>
      <c r="Z61" s="2"/>
    </row>
    <row r="62" ht="15.75" customHeight="1">
      <c r="A62" s="1" t="s">
        <v>250</v>
      </c>
      <c r="B62" s="1">
        <v>6.0</v>
      </c>
      <c r="C62" s="1">
        <v>6.0</v>
      </c>
      <c r="D62" s="1">
        <v>5.0</v>
      </c>
      <c r="E62" s="1">
        <v>7.0</v>
      </c>
      <c r="F62" s="1">
        <v>8.0</v>
      </c>
      <c r="G62" s="1">
        <v>7.0</v>
      </c>
      <c r="H62" s="1">
        <v>6.0</v>
      </c>
      <c r="I62" s="1">
        <v>6.0</v>
      </c>
      <c r="J62" s="1">
        <v>8.0</v>
      </c>
      <c r="K62" s="1">
        <v>10.0</v>
      </c>
      <c r="L62" s="2"/>
      <c r="M62" s="2"/>
      <c r="N62" s="2"/>
      <c r="O62" s="2"/>
      <c r="P62" s="2"/>
      <c r="Q62" s="2"/>
      <c r="R62" s="2"/>
      <c r="S62" s="2"/>
      <c r="T62" s="2"/>
      <c r="U62" s="2"/>
      <c r="V62" s="2"/>
      <c r="W62" s="2"/>
      <c r="X62" s="2"/>
      <c r="Y62" s="2"/>
      <c r="Z62" s="2"/>
    </row>
    <row r="63" ht="15.75" customHeight="1">
      <c r="A63" s="1" t="s">
        <v>251</v>
      </c>
      <c r="B63" s="1">
        <v>4.0</v>
      </c>
      <c r="C63" s="1">
        <v>5.0</v>
      </c>
      <c r="D63" s="1">
        <v>7.0</v>
      </c>
      <c r="E63" s="1">
        <v>10.0</v>
      </c>
      <c r="F63" s="1">
        <v>11.0</v>
      </c>
      <c r="G63" s="1">
        <v>13.0</v>
      </c>
      <c r="H63" s="1">
        <v>13.0</v>
      </c>
      <c r="I63" s="1">
        <v>13.0</v>
      </c>
      <c r="J63" s="1">
        <v>13.0</v>
      </c>
      <c r="K63" s="1">
        <v>14.0</v>
      </c>
      <c r="L63" s="2"/>
      <c r="M63" s="2"/>
      <c r="N63" s="2"/>
      <c r="O63" s="2"/>
      <c r="P63" s="2"/>
      <c r="Q63" s="2"/>
      <c r="R63" s="2"/>
      <c r="S63" s="2"/>
      <c r="T63" s="2"/>
      <c r="U63" s="2"/>
      <c r="V63" s="2"/>
      <c r="W63" s="2"/>
      <c r="X63" s="2"/>
      <c r="Y63" s="2"/>
      <c r="Z63" s="2"/>
    </row>
    <row r="64" ht="15.75" customHeight="1">
      <c r="A64" s="1" t="s">
        <v>252</v>
      </c>
      <c r="B64" s="1">
        <v>4.0</v>
      </c>
      <c r="C64" s="1">
        <v>4.0</v>
      </c>
      <c r="D64" s="1">
        <v>7.0</v>
      </c>
      <c r="E64" s="1">
        <v>9.0</v>
      </c>
      <c r="F64" s="1">
        <v>7.0</v>
      </c>
      <c r="G64" s="1">
        <v>6.0</v>
      </c>
      <c r="H64" s="1">
        <v>6.0</v>
      </c>
      <c r="I64" s="1">
        <v>5.0</v>
      </c>
      <c r="J64" s="1">
        <v>6.0</v>
      </c>
      <c r="K64" s="1">
        <v>10.0</v>
      </c>
      <c r="L64" s="2"/>
      <c r="M64" s="2"/>
      <c r="N64" s="2"/>
      <c r="O64" s="2"/>
      <c r="P64" s="2"/>
      <c r="Q64" s="2"/>
      <c r="R64" s="2"/>
      <c r="S64" s="2"/>
      <c r="T64" s="2"/>
      <c r="U64" s="2"/>
      <c r="V64" s="2"/>
      <c r="W64" s="2"/>
      <c r="X64" s="2"/>
      <c r="Y64" s="2"/>
      <c r="Z64" s="2"/>
    </row>
    <row r="65" ht="15.75" customHeight="1">
      <c r="A65" s="1" t="s">
        <v>253</v>
      </c>
      <c r="B65" s="1">
        <v>4.0</v>
      </c>
      <c r="C65" s="1">
        <v>4.0</v>
      </c>
      <c r="D65" s="1">
        <v>7.0</v>
      </c>
      <c r="E65" s="1">
        <v>9.0</v>
      </c>
      <c r="F65" s="1">
        <v>7.0</v>
      </c>
      <c r="G65" s="1">
        <v>6.0</v>
      </c>
      <c r="H65" s="1">
        <v>6.0</v>
      </c>
      <c r="I65" s="1">
        <v>5.0</v>
      </c>
      <c r="J65" s="1">
        <v>6.0</v>
      </c>
      <c r="K65" s="1">
        <v>10.0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303</v>
      </c>
      <c r="K8" s="1" t="s">
        <v>308</v>
      </c>
      <c r="L8" s="2"/>
      <c r="M8" s="2"/>
      <c r="N8" s="2"/>
      <c r="O8" s="2"/>
      <c r="P8" s="2"/>
      <c r="Q8" s="2"/>
      <c r="R8" s="2"/>
      <c r="S8" s="2"/>
      <c r="T8" s="2"/>
      <c r="U8" s="2"/>
      <c r="V8" s="2"/>
      <c r="W8" s="2"/>
      <c r="X8" s="2"/>
      <c r="Y8" s="2"/>
      <c r="Z8" s="2"/>
    </row>
    <row r="9">
      <c r="A9" s="1" t="s">
        <v>309</v>
      </c>
      <c r="B9" s="1" t="s">
        <v>310</v>
      </c>
      <c r="C9" s="1" t="s">
        <v>310</v>
      </c>
      <c r="D9" s="1" t="s">
        <v>311</v>
      </c>
      <c r="E9" s="1" t="s">
        <v>312</v>
      </c>
      <c r="F9" s="1" t="s">
        <v>313</v>
      </c>
      <c r="G9" s="1" t="s">
        <v>314</v>
      </c>
      <c r="H9" s="1" t="s">
        <v>315</v>
      </c>
      <c r="I9" s="1" t="s">
        <v>316</v>
      </c>
      <c r="J9" s="1" t="s">
        <v>312</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259</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343</v>
      </c>
      <c r="F12" s="1" t="s">
        <v>344</v>
      </c>
      <c r="G12" s="1" t="s">
        <v>345</v>
      </c>
      <c r="H12" s="1" t="s">
        <v>346</v>
      </c>
      <c r="I12" s="1" t="s">
        <v>347</v>
      </c>
      <c r="J12" s="1" t="s">
        <v>324</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324</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371</v>
      </c>
      <c r="C15" s="1" t="s">
        <v>361</v>
      </c>
      <c r="D15" s="1" t="s">
        <v>372</v>
      </c>
      <c r="E15" s="1" t="s">
        <v>209</v>
      </c>
      <c r="F15" s="1" t="s">
        <v>340</v>
      </c>
      <c r="G15" s="1" t="s">
        <v>365</v>
      </c>
      <c r="H15" s="1" t="s">
        <v>366</v>
      </c>
      <c r="I15" s="1" t="s">
        <v>367</v>
      </c>
      <c r="J15" s="1" t="s">
        <v>368</v>
      </c>
      <c r="K15" s="1" t="s">
        <v>369</v>
      </c>
      <c r="L15" s="2"/>
      <c r="M15" s="2"/>
      <c r="N15" s="2"/>
      <c r="O15" s="2"/>
      <c r="P15" s="2"/>
      <c r="Q15" s="2"/>
      <c r="R15" s="2"/>
      <c r="S15" s="2"/>
      <c r="T15" s="2"/>
      <c r="U15" s="2"/>
      <c r="V15" s="2"/>
      <c r="W15" s="2"/>
      <c r="X15" s="2"/>
      <c r="Y15" s="2"/>
      <c r="Z15" s="2"/>
    </row>
    <row r="16">
      <c r="A16" s="1" t="s">
        <v>373</v>
      </c>
      <c r="B16" s="1" t="s">
        <v>374</v>
      </c>
      <c r="C16" s="1" t="s">
        <v>260</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128</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377</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360</v>
      </c>
      <c r="D20" s="1" t="s">
        <v>405</v>
      </c>
      <c r="E20" s="1" t="s">
        <v>406</v>
      </c>
      <c r="F20" s="1" t="s">
        <v>407</v>
      </c>
      <c r="G20" s="1" t="s">
        <v>408</v>
      </c>
      <c r="H20" s="1" t="s">
        <v>408</v>
      </c>
      <c r="I20" s="1" t="s">
        <v>404</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332</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v>6.0</v>
      </c>
      <c r="E22" s="1" t="s">
        <v>263</v>
      </c>
      <c r="F22" s="1" t="s">
        <v>424</v>
      </c>
      <c r="G22" s="1" t="s">
        <v>425</v>
      </c>
      <c r="H22" s="1" t="s">
        <v>424</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1" t="s">
        <v>270</v>
      </c>
      <c r="I23" s="1" t="s">
        <v>436</v>
      </c>
      <c r="J23" s="1" t="s">
        <v>437</v>
      </c>
      <c r="K23" s="1" t="s">
        <v>427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443</v>
      </c>
      <c r="G25" s="1" t="s">
        <v>444</v>
      </c>
      <c r="H25" s="1" t="s">
        <v>445</v>
      </c>
      <c r="I25" s="1" t="s">
        <v>221</v>
      </c>
      <c r="J25" s="1" t="s">
        <v>188</v>
      </c>
      <c r="K25" s="1" t="s">
        <v>191</v>
      </c>
      <c r="L25" s="2"/>
      <c r="M25" s="2"/>
      <c r="N25" s="2"/>
      <c r="O25" s="2"/>
      <c r="P25" s="2"/>
      <c r="Q25" s="2"/>
      <c r="R25" s="2"/>
      <c r="S25" s="2"/>
      <c r="T25" s="2"/>
      <c r="U25" s="2"/>
      <c r="V25" s="2"/>
      <c r="W25" s="2"/>
      <c r="X25" s="2"/>
      <c r="Y25" s="2"/>
      <c r="Z25" s="2"/>
    </row>
    <row r="26" ht="15.75" customHeight="1">
      <c r="A26" s="1" t="s">
        <v>446</v>
      </c>
      <c r="B26" s="1" t="s">
        <v>362</v>
      </c>
      <c r="C26" s="1" t="s">
        <v>352</v>
      </c>
      <c r="D26" s="1" t="s">
        <v>447</v>
      </c>
      <c r="E26" s="1" t="s">
        <v>448</v>
      </c>
      <c r="F26" s="1" t="s">
        <v>212</v>
      </c>
      <c r="G26" s="1" t="s">
        <v>363</v>
      </c>
      <c r="H26" s="1" t="s">
        <v>449</v>
      </c>
      <c r="I26" s="1" t="s">
        <v>220</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454</v>
      </c>
      <c r="D27" s="1" t="s">
        <v>455</v>
      </c>
      <c r="E27" s="1" t="s">
        <v>456</v>
      </c>
      <c r="F27" s="1" t="s">
        <v>453</v>
      </c>
      <c r="G27" s="1" t="s">
        <v>457</v>
      </c>
      <c r="H27" s="1" t="s">
        <v>458</v>
      </c>
      <c r="I27" s="1" t="s">
        <v>459</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492</v>
      </c>
      <c r="J30" s="1" t="s">
        <v>493</v>
      </c>
      <c r="K30" s="1" t="s">
        <v>494</v>
      </c>
      <c r="L30" s="2"/>
      <c r="M30" s="2"/>
      <c r="N30" s="2"/>
      <c r="O30" s="2"/>
      <c r="P30" s="2"/>
      <c r="Q30" s="2"/>
      <c r="R30" s="2"/>
      <c r="S30" s="2"/>
      <c r="T30" s="2"/>
      <c r="U30" s="2"/>
      <c r="V30" s="2"/>
      <c r="W30" s="2"/>
      <c r="X30" s="2"/>
      <c r="Y30" s="2"/>
      <c r="Z30" s="2"/>
    </row>
    <row r="31" ht="15.75" customHeight="1">
      <c r="A31" s="1" t="s">
        <v>495</v>
      </c>
      <c r="B31" s="1" t="s">
        <v>496</v>
      </c>
      <c r="C31" s="1" t="s">
        <v>497</v>
      </c>
      <c r="D31" s="1" t="s">
        <v>498</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508</v>
      </c>
      <c r="C33" s="1" t="s">
        <v>509</v>
      </c>
      <c r="D33" s="1" t="s">
        <v>510</v>
      </c>
      <c r="E33" s="1" t="s">
        <v>511</v>
      </c>
      <c r="F33" s="1" t="s">
        <v>512</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t="s">
        <v>521</v>
      </c>
      <c r="E34" s="1" t="s">
        <v>522</v>
      </c>
      <c r="F34" s="1" t="s">
        <v>523</v>
      </c>
      <c r="G34" s="1" t="s">
        <v>524</v>
      </c>
      <c r="H34" s="1" t="s">
        <v>525</v>
      </c>
      <c r="I34" s="1" t="s">
        <v>526</v>
      </c>
      <c r="J34" s="1" t="s">
        <v>527</v>
      </c>
      <c r="K34" s="1" t="s">
        <v>528</v>
      </c>
      <c r="L34" s="2"/>
      <c r="M34" s="2"/>
      <c r="N34" s="2"/>
      <c r="O34" s="2"/>
      <c r="P34" s="2"/>
      <c r="Q34" s="2"/>
      <c r="R34" s="2"/>
      <c r="S34" s="2"/>
      <c r="T34" s="2"/>
      <c r="U34" s="2"/>
      <c r="V34" s="2"/>
      <c r="W34" s="2"/>
      <c r="X34" s="2"/>
      <c r="Y34" s="2"/>
      <c r="Z34" s="2"/>
    </row>
    <row r="35" ht="15.75" customHeight="1">
      <c r="A35" s="1" t="s">
        <v>529</v>
      </c>
      <c r="B35" s="1" t="s">
        <v>530</v>
      </c>
      <c r="C35" s="1" t="s">
        <v>531</v>
      </c>
      <c r="D35" s="1" t="s">
        <v>532</v>
      </c>
      <c r="E35" s="1" t="s">
        <v>533</v>
      </c>
      <c r="F35" s="1" t="s">
        <v>534</v>
      </c>
      <c r="G35" s="1" t="s">
        <v>535</v>
      </c>
      <c r="H35" s="1" t="s">
        <v>536</v>
      </c>
      <c r="I35" s="1" t="s">
        <v>537</v>
      </c>
      <c r="J35" s="1" t="s">
        <v>538</v>
      </c>
      <c r="K35" s="1" t="s">
        <v>539</v>
      </c>
      <c r="L35" s="2"/>
      <c r="M35" s="2"/>
      <c r="N35" s="2"/>
      <c r="O35" s="2"/>
      <c r="P35" s="2"/>
      <c r="Q35" s="2"/>
      <c r="R35" s="2"/>
      <c r="S35" s="2"/>
      <c r="T35" s="2"/>
      <c r="U35" s="2"/>
      <c r="V35" s="2"/>
      <c r="W35" s="2"/>
      <c r="X35" s="2"/>
      <c r="Y35" s="2"/>
      <c r="Z35" s="2"/>
    </row>
    <row r="36" ht="15.75" customHeight="1">
      <c r="A36" s="1" t="s">
        <v>540</v>
      </c>
      <c r="B36" s="1" t="s">
        <v>541</v>
      </c>
      <c r="C36" s="1" t="s">
        <v>542</v>
      </c>
      <c r="D36" s="1" t="s">
        <v>543</v>
      </c>
      <c r="E36" s="1" t="s">
        <v>544</v>
      </c>
      <c r="F36" s="1" t="s">
        <v>545</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291</v>
      </c>
      <c r="C38" s="1" t="s">
        <v>563</v>
      </c>
      <c r="D38" s="1" t="s">
        <v>330</v>
      </c>
      <c r="E38" s="1" t="s">
        <v>564</v>
      </c>
      <c r="F38" s="1" t="s">
        <v>565</v>
      </c>
      <c r="G38" s="1" t="s">
        <v>566</v>
      </c>
      <c r="H38" s="1" t="s">
        <v>416</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t="s">
        <v>574</v>
      </c>
      <c r="F39" s="1" t="s">
        <v>575</v>
      </c>
      <c r="G39" s="1" t="s">
        <v>576</v>
      </c>
      <c r="H39" s="1" t="s">
        <v>577</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435</v>
      </c>
      <c r="J40" s="1" t="s">
        <v>589</v>
      </c>
      <c r="K40" s="1" t="s">
        <v>590</v>
      </c>
      <c r="L40" s="2"/>
      <c r="M40" s="2"/>
      <c r="N40" s="2"/>
      <c r="O40" s="2"/>
      <c r="P40" s="2"/>
      <c r="Q40" s="2"/>
      <c r="R40" s="2"/>
      <c r="S40" s="2"/>
      <c r="T40" s="2"/>
      <c r="U40" s="2"/>
      <c r="V40" s="2"/>
      <c r="W40" s="2"/>
      <c r="X40" s="2"/>
      <c r="Y40" s="2"/>
      <c r="Z40" s="2"/>
    </row>
    <row r="41" ht="15.75" customHeight="1">
      <c r="A41" s="1" t="s">
        <v>591</v>
      </c>
      <c r="B41" s="1" t="s">
        <v>445</v>
      </c>
      <c r="C41" s="1" t="s">
        <v>360</v>
      </c>
      <c r="D41" s="1" t="s">
        <v>592</v>
      </c>
      <c r="E41" s="1" t="s">
        <v>593</v>
      </c>
      <c r="F41" s="1" t="s">
        <v>379</v>
      </c>
      <c r="G41" s="1" t="s">
        <v>258</v>
      </c>
      <c r="H41" s="1" t="s">
        <v>260</v>
      </c>
      <c r="I41" s="1" t="s">
        <v>594</v>
      </c>
      <c r="J41" s="1" t="s">
        <v>595</v>
      </c>
      <c r="K41" s="1" t="s">
        <v>409</v>
      </c>
      <c r="L41" s="2"/>
      <c r="M41" s="2"/>
      <c r="N41" s="2"/>
      <c r="O41" s="2"/>
      <c r="P41" s="2"/>
      <c r="Q41" s="2"/>
      <c r="R41" s="2"/>
      <c r="S41" s="2"/>
      <c r="T41" s="2"/>
      <c r="U41" s="2"/>
      <c r="V41" s="2"/>
      <c r="W41" s="2"/>
      <c r="X41" s="2"/>
      <c r="Y41" s="2"/>
      <c r="Z41" s="2"/>
    </row>
    <row r="42" ht="15.75" customHeight="1">
      <c r="A42" s="1" t="s">
        <v>596</v>
      </c>
      <c r="B42" s="1" t="s">
        <v>597</v>
      </c>
      <c r="C42" s="1" t="s">
        <v>212</v>
      </c>
      <c r="D42" s="1" t="s">
        <v>598</v>
      </c>
      <c r="E42" s="1" t="s">
        <v>599</v>
      </c>
      <c r="F42" s="1" t="s">
        <v>600</v>
      </c>
      <c r="G42" s="1" t="s">
        <v>601</v>
      </c>
      <c r="H42" s="1">
        <v>2.0</v>
      </c>
      <c r="I42" s="1" t="s">
        <v>379</v>
      </c>
      <c r="J42" s="1" t="s">
        <v>440</v>
      </c>
      <c r="K42" s="1" t="s">
        <v>602</v>
      </c>
      <c r="L42" s="2"/>
      <c r="M42" s="2"/>
      <c r="N42" s="2"/>
      <c r="O42" s="2"/>
      <c r="P42" s="2"/>
      <c r="Q42" s="2"/>
      <c r="R42" s="2"/>
      <c r="S42" s="2"/>
      <c r="T42" s="2"/>
      <c r="U42" s="2"/>
      <c r="V42" s="2"/>
      <c r="W42" s="2"/>
      <c r="X42" s="2"/>
      <c r="Y42" s="2"/>
      <c r="Z42" s="2"/>
    </row>
    <row r="43" ht="15.75" customHeight="1">
      <c r="A43" s="1" t="s">
        <v>603</v>
      </c>
      <c r="B43" s="1" t="s">
        <v>604</v>
      </c>
      <c r="C43" s="1" t="s">
        <v>605</v>
      </c>
      <c r="D43" s="1" t="s">
        <v>606</v>
      </c>
      <c r="E43" s="1" t="s">
        <v>417</v>
      </c>
      <c r="F43" s="1" t="s">
        <v>132</v>
      </c>
      <c r="G43" s="1" t="s">
        <v>133</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202</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405</v>
      </c>
      <c r="C46" s="1" t="s">
        <v>623</v>
      </c>
      <c r="D46" s="1" t="s">
        <v>430</v>
      </c>
      <c r="E46" s="1" t="s">
        <v>624</v>
      </c>
      <c r="F46" s="1" t="s">
        <v>625</v>
      </c>
      <c r="G46" s="1" t="s">
        <v>626</v>
      </c>
      <c r="H46" s="1" t="s">
        <v>627</v>
      </c>
      <c r="I46" s="1" t="s">
        <v>628</v>
      </c>
      <c r="J46" s="1" t="s">
        <v>629</v>
      </c>
      <c r="K46" s="1" t="s">
        <v>565</v>
      </c>
      <c r="L46" s="2"/>
      <c r="M46" s="2"/>
      <c r="N46" s="2"/>
      <c r="O46" s="2"/>
      <c r="P46" s="2"/>
      <c r="Q46" s="2"/>
      <c r="R46" s="2"/>
      <c r="S46" s="2"/>
      <c r="T46" s="2"/>
      <c r="U46" s="2"/>
      <c r="V46" s="2"/>
      <c r="W46" s="2"/>
      <c r="X46" s="2"/>
      <c r="Y46" s="2"/>
      <c r="Z46" s="2"/>
    </row>
    <row r="47" ht="15.75" customHeight="1">
      <c r="A47" s="1" t="s">
        <v>630</v>
      </c>
      <c r="B47" s="1" t="s">
        <v>199</v>
      </c>
      <c r="C47" s="1" t="s">
        <v>631</v>
      </c>
      <c r="D47" s="1" t="s">
        <v>632</v>
      </c>
      <c r="E47" s="1" t="s">
        <v>633</v>
      </c>
      <c r="F47" s="1" t="s">
        <v>634</v>
      </c>
      <c r="G47" s="1" t="s">
        <v>635</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278</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374</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v>0.0</v>
      </c>
      <c r="E51" s="1" t="s">
        <v>674</v>
      </c>
      <c r="F51" s="1" t="s">
        <v>675</v>
      </c>
      <c r="G51" s="1" t="s">
        <v>676</v>
      </c>
      <c r="H51" s="1">
        <v>1.0</v>
      </c>
      <c r="I51" s="1" t="s">
        <v>677</v>
      </c>
      <c r="J51" s="1" t="s">
        <v>678</v>
      </c>
      <c r="K51" s="1" t="s">
        <v>679</v>
      </c>
      <c r="L51" s="2"/>
      <c r="M51" s="2"/>
      <c r="N51" s="2"/>
      <c r="O51" s="2"/>
      <c r="P51" s="2"/>
      <c r="Q51" s="2"/>
      <c r="R51" s="2"/>
      <c r="S51" s="2"/>
      <c r="T51" s="2"/>
      <c r="U51" s="2"/>
      <c r="V51" s="2"/>
      <c r="W51" s="2"/>
      <c r="X51" s="2"/>
      <c r="Y51" s="2"/>
      <c r="Z51" s="2"/>
    </row>
    <row r="52" ht="15.75" customHeight="1">
      <c r="A52" s="1" t="s">
        <v>680</v>
      </c>
      <c r="B52" s="1" t="s">
        <v>681</v>
      </c>
      <c r="C52" s="1" t="s">
        <v>682</v>
      </c>
      <c r="D52" s="1" t="s">
        <v>683</v>
      </c>
      <c r="E52" s="1" t="s">
        <v>684</v>
      </c>
      <c r="F52" s="1" t="s">
        <v>685</v>
      </c>
      <c r="G52" s="1" t="s">
        <v>686</v>
      </c>
      <c r="H52" s="1">
        <v>0.0</v>
      </c>
      <c r="I52" s="1" t="s">
        <v>687</v>
      </c>
      <c r="J52" s="1" t="s">
        <v>688</v>
      </c>
      <c r="K52" s="1" t="s">
        <v>689</v>
      </c>
      <c r="L52" s="2"/>
      <c r="M52" s="2"/>
      <c r="N52" s="2"/>
      <c r="O52" s="2"/>
      <c r="P52" s="2"/>
      <c r="Q52" s="2"/>
      <c r="R52" s="2"/>
      <c r="S52" s="2"/>
      <c r="T52" s="2"/>
      <c r="U52" s="2"/>
      <c r="V52" s="2"/>
      <c r="W52" s="2"/>
      <c r="X52" s="2"/>
      <c r="Y52" s="2"/>
      <c r="Z52" s="2"/>
    </row>
    <row r="53" ht="15.75" customHeight="1">
      <c r="A53" s="1" t="s">
        <v>690</v>
      </c>
      <c r="B53" s="1" t="s">
        <v>691</v>
      </c>
      <c r="C53" s="1" t="s">
        <v>692</v>
      </c>
      <c r="D53" s="1" t="s">
        <v>693</v>
      </c>
      <c r="E53" s="1" t="s">
        <v>694</v>
      </c>
      <c r="F53" s="1" t="s">
        <v>695</v>
      </c>
      <c r="G53" s="1" t="s">
        <v>696</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v>0.0</v>
      </c>
      <c r="I54" s="1" t="s">
        <v>708</v>
      </c>
      <c r="J54" s="1" t="s">
        <v>709</v>
      </c>
      <c r="K54" s="1" t="s">
        <v>342</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281</v>
      </c>
      <c r="F55" s="1" t="s">
        <v>714</v>
      </c>
      <c r="G55" s="1" t="s">
        <v>715</v>
      </c>
      <c r="H55" s="1" t="s">
        <v>716</v>
      </c>
      <c r="I55" s="1" t="s">
        <v>717</v>
      </c>
      <c r="J55" s="1" t="s">
        <v>718</v>
      </c>
      <c r="K55" s="1" t="s">
        <v>258</v>
      </c>
      <c r="L55" s="2"/>
      <c r="M55" s="2"/>
      <c r="N55" s="2"/>
      <c r="O55" s="2"/>
      <c r="P55" s="2"/>
      <c r="Q55" s="2"/>
      <c r="R55" s="2"/>
      <c r="S55" s="2"/>
      <c r="T55" s="2"/>
      <c r="U55" s="2"/>
      <c r="V55" s="2"/>
      <c r="W55" s="2"/>
      <c r="X55" s="2"/>
      <c r="Y55" s="2"/>
      <c r="Z55" s="2"/>
    </row>
    <row r="56" ht="15.75" customHeight="1">
      <c r="A56" s="1" t="s">
        <v>719</v>
      </c>
      <c r="B56" s="1" t="s">
        <v>720</v>
      </c>
      <c r="C56" s="1" t="s">
        <v>601</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361</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120</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775</v>
      </c>
      <c r="F61" s="1" t="s">
        <v>776</v>
      </c>
      <c r="G61" s="1" t="s">
        <v>777</v>
      </c>
      <c r="H61" s="1" t="s">
        <v>778</v>
      </c>
      <c r="I61" s="1" t="s">
        <v>779</v>
      </c>
      <c r="J61" s="1" t="s">
        <v>780</v>
      </c>
      <c r="K61" s="1" t="s">
        <v>781</v>
      </c>
      <c r="L61" s="2"/>
      <c r="M61" s="2"/>
      <c r="N61" s="2"/>
      <c r="O61" s="2"/>
      <c r="P61" s="2"/>
      <c r="Q61" s="2"/>
      <c r="R61" s="2"/>
      <c r="S61" s="2"/>
      <c r="T61" s="2"/>
      <c r="U61" s="2"/>
      <c r="V61" s="2"/>
      <c r="W61" s="2"/>
      <c r="X61" s="2"/>
      <c r="Y61" s="2"/>
      <c r="Z61" s="2"/>
    </row>
    <row r="62" ht="15.75" customHeight="1">
      <c r="A62" s="1" t="s">
        <v>782</v>
      </c>
      <c r="B62" s="1" t="s">
        <v>783</v>
      </c>
      <c r="C62" s="1" t="s">
        <v>784</v>
      </c>
      <c r="D62" s="1" t="s">
        <v>785</v>
      </c>
      <c r="E62" s="1" t="s">
        <v>786</v>
      </c>
      <c r="F62" s="1" t="s">
        <v>787</v>
      </c>
      <c r="G62" s="1" t="s">
        <v>788</v>
      </c>
      <c r="H62" s="1" t="s">
        <v>789</v>
      </c>
      <c r="I62" s="1" t="s">
        <v>790</v>
      </c>
      <c r="J62" s="1" t="s">
        <v>791</v>
      </c>
      <c r="K62" s="1" t="s">
        <v>792</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799</v>
      </c>
      <c r="H63" s="1">
        <v>0.0</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812</v>
      </c>
      <c r="K64" s="1" t="s">
        <v>813</v>
      </c>
      <c r="L64" s="2"/>
      <c r="M64" s="2"/>
      <c r="N64" s="2"/>
      <c r="O64" s="2"/>
      <c r="P64" s="2"/>
      <c r="Q64" s="2"/>
      <c r="R64" s="2"/>
      <c r="S64" s="2"/>
      <c r="T64" s="2"/>
      <c r="U64" s="2"/>
      <c r="V64" s="2"/>
      <c r="W64" s="2"/>
      <c r="X64" s="2"/>
      <c r="Y64" s="2"/>
      <c r="Z64" s="2"/>
    </row>
    <row r="65" ht="15.75" customHeight="1">
      <c r="A65" s="1" t="s">
        <v>814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815</v>
      </c>
      <c r="B66" s="1" t="s">
        <v>816</v>
      </c>
      <c r="C66" s="1" t="s">
        <v>817</v>
      </c>
      <c r="D66" s="1" t="s">
        <v>818</v>
      </c>
      <c r="E66" s="1" t="s">
        <v>819</v>
      </c>
      <c r="F66" s="1" t="s">
        <v>820</v>
      </c>
      <c r="G66" s="1" t="s">
        <v>821</v>
      </c>
      <c r="H66" s="1" t="s">
        <v>822</v>
      </c>
      <c r="I66" s="1" t="s">
        <v>823</v>
      </c>
      <c r="J66" s="1" t="s">
        <v>824</v>
      </c>
      <c r="K66" s="1" t="s">
        <v>311</v>
      </c>
      <c r="L66" s="2"/>
      <c r="M66" s="2"/>
      <c r="N66" s="2"/>
      <c r="O66" s="2"/>
      <c r="P66" s="2"/>
      <c r="Q66" s="2"/>
      <c r="R66" s="2"/>
      <c r="S66" s="2"/>
      <c r="T66" s="2"/>
      <c r="U66" s="2"/>
      <c r="V66" s="2"/>
      <c r="W66" s="2"/>
      <c r="X66" s="2"/>
      <c r="Y66" s="2"/>
      <c r="Z66" s="2"/>
    </row>
    <row r="67" ht="15.75" customHeight="1">
      <c r="A67" s="1" t="s">
        <v>825</v>
      </c>
      <c r="B67" s="1" t="s">
        <v>826</v>
      </c>
      <c r="C67" s="1" t="s">
        <v>827</v>
      </c>
      <c r="D67" s="1" t="s">
        <v>260</v>
      </c>
      <c r="E67" s="1" t="s">
        <v>828</v>
      </c>
      <c r="F67" s="1" t="s">
        <v>829</v>
      </c>
      <c r="G67" s="1" t="s">
        <v>830</v>
      </c>
      <c r="H67" s="1" t="s">
        <v>831</v>
      </c>
      <c r="I67" s="1" t="s">
        <v>186</v>
      </c>
      <c r="J67" s="1" t="s">
        <v>832</v>
      </c>
      <c r="K67" s="1" t="s">
        <v>833</v>
      </c>
      <c r="L67" s="2"/>
      <c r="M67" s="2"/>
      <c r="N67" s="2"/>
      <c r="O67" s="2"/>
      <c r="P67" s="2"/>
      <c r="Q67" s="2"/>
      <c r="R67" s="2"/>
      <c r="S67" s="2"/>
      <c r="T67" s="2"/>
      <c r="U67" s="2"/>
      <c r="V67" s="2"/>
      <c r="W67" s="2"/>
      <c r="X67" s="2"/>
      <c r="Y67" s="2"/>
      <c r="Z67" s="2"/>
    </row>
    <row r="68" ht="15.75" customHeight="1">
      <c r="A68" s="1" t="s">
        <v>834</v>
      </c>
      <c r="B68" s="1" t="s">
        <v>437</v>
      </c>
      <c r="C68" s="1" t="s">
        <v>835</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220</v>
      </c>
      <c r="D69" s="1" t="s">
        <v>846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424</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477</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883</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t="s">
        <v>900</v>
      </c>
      <c r="G74" s="1" t="s">
        <v>901</v>
      </c>
      <c r="H74" s="1" t="s">
        <v>902</v>
      </c>
      <c r="I74" s="1" t="s">
        <v>903</v>
      </c>
      <c r="J74" s="1">
        <v>-16.0</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604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919</v>
      </c>
      <c r="F76" s="1" t="s">
        <v>920</v>
      </c>
      <c r="G76" s="1" t="s">
        <v>257</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270</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959</v>
      </c>
      <c r="D80" s="1" t="s">
        <v>960</v>
      </c>
      <c r="E80" s="1" t="s">
        <v>961</v>
      </c>
      <c r="F80" s="1" t="s">
        <v>962</v>
      </c>
      <c r="G80" s="1" t="s">
        <v>963</v>
      </c>
      <c r="H80" s="1" t="s">
        <v>964</v>
      </c>
      <c r="I80" s="1" t="s">
        <v>734</v>
      </c>
      <c r="J80" s="1" t="s">
        <v>965</v>
      </c>
      <c r="K80" s="1" t="s">
        <v>966</v>
      </c>
      <c r="L80" s="2"/>
      <c r="M80" s="2"/>
      <c r="N80" s="2"/>
      <c r="O80" s="2"/>
      <c r="P80" s="2"/>
      <c r="Q80" s="2"/>
      <c r="R80" s="2"/>
      <c r="S80" s="2"/>
      <c r="T80" s="2"/>
      <c r="U80" s="2"/>
      <c r="V80" s="2"/>
      <c r="W80" s="2"/>
      <c r="X80" s="2"/>
      <c r="Y80" s="2"/>
      <c r="Z80" s="2"/>
    </row>
    <row r="81" ht="15.75" customHeight="1">
      <c r="A81" s="1" t="s">
        <v>967</v>
      </c>
      <c r="B81" s="1" t="s">
        <v>968</v>
      </c>
      <c r="C81" s="1" t="s">
        <v>969</v>
      </c>
      <c r="D81" s="1" t="s">
        <v>970</v>
      </c>
      <c r="E81" s="1" t="s">
        <v>971</v>
      </c>
      <c r="F81" s="1" t="s">
        <v>972</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460</v>
      </c>
      <c r="H82" s="1" t="s">
        <v>984</v>
      </c>
      <c r="I82" s="1" t="s">
        <v>985</v>
      </c>
      <c r="J82" s="1" t="s">
        <v>986</v>
      </c>
      <c r="K82" s="1" t="s">
        <v>987</v>
      </c>
      <c r="L82" s="2"/>
      <c r="M82" s="2"/>
      <c r="N82" s="2"/>
      <c r="O82" s="2"/>
      <c r="P82" s="2"/>
      <c r="Q82" s="2"/>
      <c r="R82" s="2"/>
      <c r="S82" s="2"/>
      <c r="T82" s="2"/>
      <c r="U82" s="2"/>
      <c r="V82" s="2"/>
      <c r="W82" s="2"/>
      <c r="X82" s="2"/>
      <c r="Y82" s="2"/>
      <c r="Z82" s="2"/>
    </row>
    <row r="83" ht="15.75" customHeight="1">
      <c r="A83" s="1" t="s">
        <v>988</v>
      </c>
      <c r="B83" s="1" t="s">
        <v>989</v>
      </c>
      <c r="C83" s="1" t="s">
        <v>990</v>
      </c>
      <c r="D83" s="1" t="s">
        <v>991</v>
      </c>
      <c r="E83" s="1" t="s">
        <v>909</v>
      </c>
      <c r="F83" s="1" t="s">
        <v>992</v>
      </c>
      <c r="G83" s="1" t="s">
        <v>993</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1003</v>
      </c>
      <c r="G84" s="1" t="s">
        <v>1004</v>
      </c>
      <c r="H84" s="1" t="s">
        <v>881</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1009</v>
      </c>
      <c r="B86" s="1" t="s">
        <v>1010</v>
      </c>
      <c r="C86" s="1" t="s">
        <v>1011</v>
      </c>
      <c r="D86" s="1" t="s">
        <v>217</v>
      </c>
      <c r="E86" s="1" t="s">
        <v>1012</v>
      </c>
      <c r="F86" s="1" t="s">
        <v>1013</v>
      </c>
      <c r="G86" s="1" t="s">
        <v>1014</v>
      </c>
      <c r="H86" s="1" t="s">
        <v>1015</v>
      </c>
      <c r="I86" s="1" t="s">
        <v>917</v>
      </c>
      <c r="J86" s="1" t="s">
        <v>1016</v>
      </c>
      <c r="K86" s="1" t="s">
        <v>1017</v>
      </c>
      <c r="L86" s="2"/>
      <c r="M86" s="2"/>
      <c r="N86" s="2"/>
      <c r="O86" s="2"/>
      <c r="P86" s="2"/>
      <c r="Q86" s="2"/>
      <c r="R86" s="2"/>
      <c r="S86" s="2"/>
      <c r="T86" s="2"/>
      <c r="U86" s="2"/>
      <c r="V86" s="2"/>
      <c r="W86" s="2"/>
      <c r="X86" s="2"/>
      <c r="Y86" s="2"/>
      <c r="Z86" s="2"/>
    </row>
    <row r="87" ht="15.75" customHeight="1">
      <c r="A87" s="1" t="s">
        <v>1018</v>
      </c>
      <c r="B87" s="1" t="s">
        <v>1019</v>
      </c>
      <c r="C87" s="1" t="s">
        <v>1020</v>
      </c>
      <c r="D87" s="1" t="s">
        <v>1021</v>
      </c>
      <c r="E87" s="1" t="s">
        <v>1022</v>
      </c>
      <c r="F87" s="1" t="s">
        <v>1023</v>
      </c>
      <c r="G87" s="1" t="s">
        <v>332</v>
      </c>
      <c r="H87" s="1" t="s">
        <v>1024</v>
      </c>
      <c r="I87" s="1" t="s">
        <v>1025</v>
      </c>
      <c r="J87" s="1" t="s">
        <v>1026</v>
      </c>
      <c r="K87" s="1" t="s">
        <v>1027</v>
      </c>
      <c r="L87" s="2"/>
      <c r="M87" s="2"/>
      <c r="N87" s="2"/>
      <c r="O87" s="2"/>
      <c r="P87" s="2"/>
      <c r="Q87" s="2"/>
      <c r="R87" s="2"/>
      <c r="S87" s="2"/>
      <c r="T87" s="2"/>
      <c r="U87" s="2"/>
      <c r="V87" s="2"/>
      <c r="W87" s="2"/>
      <c r="X87" s="2"/>
      <c r="Y87" s="2"/>
      <c r="Z87" s="2"/>
    </row>
    <row r="88" ht="15.75" customHeight="1">
      <c r="A88" s="1" t="s">
        <v>1028</v>
      </c>
      <c r="B88" s="1" t="s">
        <v>1029</v>
      </c>
      <c r="C88" s="1" t="s">
        <v>655</v>
      </c>
      <c r="D88" s="1" t="s">
        <v>1030</v>
      </c>
      <c r="E88" s="1" t="s">
        <v>1031</v>
      </c>
      <c r="F88" s="1" t="s">
        <v>1032</v>
      </c>
      <c r="G88" s="1" t="s">
        <v>219</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1042</v>
      </c>
      <c r="G89" s="1" t="s">
        <v>1043</v>
      </c>
      <c r="H89" s="1" t="s">
        <v>1044</v>
      </c>
      <c r="I89" s="1" t="s">
        <v>1045</v>
      </c>
      <c r="J89" s="1" t="s">
        <v>1046</v>
      </c>
      <c r="K89" s="1" t="s">
        <v>1047</v>
      </c>
      <c r="L89" s="2"/>
      <c r="M89" s="2"/>
      <c r="N89" s="2"/>
      <c r="O89" s="2"/>
      <c r="P89" s="2"/>
      <c r="Q89" s="2"/>
      <c r="R89" s="2"/>
      <c r="S89" s="2"/>
      <c r="T89" s="2"/>
      <c r="U89" s="2"/>
      <c r="V89" s="2"/>
      <c r="W89" s="2"/>
      <c r="X89" s="2"/>
      <c r="Y89" s="2"/>
      <c r="Z89" s="2"/>
    </row>
    <row r="90" ht="15.75" customHeight="1">
      <c r="A90" s="1" t="s">
        <v>1048</v>
      </c>
      <c r="B90" s="1" t="s">
        <v>981</v>
      </c>
      <c r="C90" s="1" t="s">
        <v>1049</v>
      </c>
      <c r="D90" s="1" t="s">
        <v>1050</v>
      </c>
      <c r="E90" s="1" t="s">
        <v>1051</v>
      </c>
      <c r="F90" s="1" t="s">
        <v>1052</v>
      </c>
      <c r="G90" s="1" t="s">
        <v>1053</v>
      </c>
      <c r="H90" s="1" t="s">
        <v>1054</v>
      </c>
      <c r="I90" s="1" t="s">
        <v>1055</v>
      </c>
      <c r="J90" s="1" t="s">
        <v>1056</v>
      </c>
      <c r="K90" s="1" t="s">
        <v>1057</v>
      </c>
      <c r="L90" s="2"/>
      <c r="M90" s="2"/>
      <c r="N90" s="2"/>
      <c r="O90" s="2"/>
      <c r="P90" s="2"/>
      <c r="Q90" s="2"/>
      <c r="R90" s="2"/>
      <c r="S90" s="2"/>
      <c r="T90" s="2"/>
      <c r="U90" s="2"/>
      <c r="V90" s="2"/>
      <c r="W90" s="2"/>
      <c r="X90" s="2"/>
      <c r="Y90" s="2"/>
      <c r="Z90" s="2"/>
    </row>
    <row r="91" ht="15.75" customHeight="1">
      <c r="A91" s="1" t="s">
        <v>1058</v>
      </c>
      <c r="B91" s="1" t="s">
        <v>1059</v>
      </c>
      <c r="C91" s="1" t="s">
        <v>1060</v>
      </c>
      <c r="D91" s="1" t="s">
        <v>1061</v>
      </c>
      <c r="E91" s="1" t="s">
        <v>1062</v>
      </c>
      <c r="F91" s="1" t="s">
        <v>1063</v>
      </c>
      <c r="G91" s="1" t="s">
        <v>1064</v>
      </c>
      <c r="H91" s="1" t="s">
        <v>1065</v>
      </c>
      <c r="I91" s="1" t="s">
        <v>457</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583</v>
      </c>
      <c r="F92" s="1" t="s">
        <v>1072</v>
      </c>
      <c r="G92" s="1" t="s">
        <v>1073</v>
      </c>
      <c r="H92" s="1" t="s">
        <v>1074</v>
      </c>
      <c r="I92" s="1" t="s">
        <v>457</v>
      </c>
      <c r="J92" s="1" t="s">
        <v>1075</v>
      </c>
      <c r="K92" s="1" t="s">
        <v>1076</v>
      </c>
      <c r="L92" s="2"/>
      <c r="M92" s="2"/>
      <c r="N92" s="2"/>
      <c r="O92" s="2"/>
      <c r="P92" s="2"/>
      <c r="Q92" s="2"/>
      <c r="R92" s="2"/>
      <c r="S92" s="2"/>
      <c r="T92" s="2"/>
      <c r="U92" s="2"/>
      <c r="V92" s="2"/>
      <c r="W92" s="2"/>
      <c r="X92" s="2"/>
      <c r="Y92" s="2"/>
      <c r="Z92" s="2"/>
    </row>
    <row r="93" ht="15.75" customHeight="1">
      <c r="A93" s="1" t="s">
        <v>1077</v>
      </c>
      <c r="B93" s="1" t="s">
        <v>949</v>
      </c>
      <c r="C93" s="1" t="s">
        <v>1078</v>
      </c>
      <c r="D93" s="1" t="s">
        <v>595</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289</v>
      </c>
      <c r="F94" s="1" t="s">
        <v>1090</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1098</v>
      </c>
      <c r="D95" s="1" t="s">
        <v>1099</v>
      </c>
      <c r="E95" s="1" t="s">
        <v>1100</v>
      </c>
      <c r="F95" s="1" t="s">
        <v>1101</v>
      </c>
      <c r="G95" s="1" t="s">
        <v>1102</v>
      </c>
      <c r="H95" s="1" t="s">
        <v>1103</v>
      </c>
      <c r="I95" s="1" t="s">
        <v>1104</v>
      </c>
      <c r="J95" s="1" t="s">
        <v>1105</v>
      </c>
      <c r="K95" s="1" t="s">
        <v>1106</v>
      </c>
      <c r="L95" s="2"/>
      <c r="M95" s="2"/>
      <c r="N95" s="2"/>
      <c r="O95" s="2"/>
      <c r="P95" s="2"/>
      <c r="Q95" s="2"/>
      <c r="R95" s="2"/>
      <c r="S95" s="2"/>
      <c r="T95" s="2"/>
      <c r="U95" s="2"/>
      <c r="V95" s="2"/>
      <c r="W95" s="2"/>
      <c r="X95" s="2"/>
      <c r="Y95" s="2"/>
      <c r="Z95" s="2"/>
    </row>
    <row r="96" ht="15.75" customHeight="1">
      <c r="A96" s="1" t="s">
        <v>1107</v>
      </c>
      <c r="B96" s="1" t="s">
        <v>1108</v>
      </c>
      <c r="C96" s="1" t="s">
        <v>1109</v>
      </c>
      <c r="D96" s="1" t="s">
        <v>1110</v>
      </c>
      <c r="E96" s="1" t="s">
        <v>1111</v>
      </c>
      <c r="F96" s="1" t="s">
        <v>308</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1121</v>
      </c>
      <c r="F97" s="1" t="s">
        <v>1122</v>
      </c>
      <c r="G97" s="1" t="s">
        <v>1123</v>
      </c>
      <c r="H97" s="1" t="s">
        <v>1124</v>
      </c>
      <c r="I97" s="1" t="s">
        <v>1125</v>
      </c>
      <c r="J97" s="1" t="s">
        <v>1126</v>
      </c>
      <c r="K97" s="1" t="s">
        <v>1127</v>
      </c>
      <c r="L97" s="2"/>
      <c r="M97" s="2"/>
      <c r="N97" s="2"/>
      <c r="O97" s="2"/>
      <c r="P97" s="2"/>
      <c r="Q97" s="2"/>
      <c r="R97" s="2"/>
      <c r="S97" s="2"/>
      <c r="T97" s="2"/>
      <c r="U97" s="2"/>
      <c r="V97" s="2"/>
      <c r="W97" s="2"/>
      <c r="X97" s="2"/>
      <c r="Y97" s="2"/>
      <c r="Z97" s="2"/>
    </row>
    <row r="98" ht="15.75" customHeight="1">
      <c r="A98" s="1" t="s">
        <v>1128</v>
      </c>
      <c r="B98" s="1" t="s">
        <v>371</v>
      </c>
      <c r="C98" s="1" t="s">
        <v>1129</v>
      </c>
      <c r="D98" s="1" t="s">
        <v>1130</v>
      </c>
      <c r="E98" s="1" t="s">
        <v>1131</v>
      </c>
      <c r="F98" s="1" t="s">
        <v>1132</v>
      </c>
      <c r="G98" s="1" t="s">
        <v>1133</v>
      </c>
      <c r="H98" s="1" t="s">
        <v>1134</v>
      </c>
      <c r="I98" s="1" t="s">
        <v>1135</v>
      </c>
      <c r="J98" s="1" t="s">
        <v>207</v>
      </c>
      <c r="K98" s="1" t="s">
        <v>1136</v>
      </c>
      <c r="L98" s="2"/>
      <c r="M98" s="2"/>
      <c r="N98" s="2"/>
      <c r="O98" s="2"/>
      <c r="P98" s="2"/>
      <c r="Q98" s="2"/>
      <c r="R98" s="2"/>
      <c r="S98" s="2"/>
      <c r="T98" s="2"/>
      <c r="U98" s="2"/>
      <c r="V98" s="2"/>
      <c r="W98" s="2"/>
      <c r="X98" s="2"/>
      <c r="Y98" s="2"/>
      <c r="Z98" s="2"/>
    </row>
    <row r="99" ht="15.75" customHeight="1">
      <c r="A99" s="1" t="s">
        <v>1137</v>
      </c>
      <c r="B99" s="1" t="s">
        <v>564</v>
      </c>
      <c r="C99" s="1" t="s">
        <v>1138</v>
      </c>
      <c r="D99" s="1" t="s">
        <v>1139</v>
      </c>
      <c r="E99" s="1" t="s">
        <v>1140</v>
      </c>
      <c r="F99" s="1" t="s">
        <v>1141</v>
      </c>
      <c r="G99" s="1" t="s">
        <v>1142</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277</v>
      </c>
      <c r="H100" s="1" t="s">
        <v>1153</v>
      </c>
      <c r="I100" s="1" t="s">
        <v>1033</v>
      </c>
      <c r="J100" s="1" t="s">
        <v>369</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625</v>
      </c>
      <c r="C102" s="1" t="s">
        <v>1167</v>
      </c>
      <c r="D102" s="1" t="s">
        <v>1168</v>
      </c>
      <c r="E102" s="1" t="s">
        <v>1169</v>
      </c>
      <c r="F102" s="1" t="s">
        <v>1170</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559</v>
      </c>
      <c r="F103" s="1" t="s">
        <v>1180</v>
      </c>
      <c r="G103" s="1" t="s">
        <v>1181</v>
      </c>
      <c r="H103" s="1" t="s">
        <v>1182</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1187</v>
      </c>
      <c r="C104" s="1" t="s">
        <v>454</v>
      </c>
      <c r="D104" s="1" t="s">
        <v>1188</v>
      </c>
      <c r="E104" s="1" t="s">
        <v>1189</v>
      </c>
      <c r="F104" s="1" t="s">
        <v>1190</v>
      </c>
      <c r="G104" s="1" t="s">
        <v>191</v>
      </c>
      <c r="H104" s="1" t="s">
        <v>1191</v>
      </c>
      <c r="I104" s="1" t="s">
        <v>1192</v>
      </c>
      <c r="J104" s="1" t="s">
        <v>1193</v>
      </c>
      <c r="K104" s="1" t="s">
        <v>1194</v>
      </c>
      <c r="L104" s="2"/>
      <c r="M104" s="2"/>
      <c r="N104" s="2"/>
      <c r="O104" s="2"/>
      <c r="P104" s="2"/>
      <c r="Q104" s="2"/>
      <c r="R104" s="2"/>
      <c r="S104" s="2"/>
      <c r="T104" s="2"/>
      <c r="U104" s="2"/>
      <c r="V104" s="2"/>
      <c r="W104" s="2"/>
      <c r="X104" s="2"/>
      <c r="Y104" s="2"/>
      <c r="Z104" s="2"/>
    </row>
    <row r="105" ht="15.75" customHeight="1">
      <c r="A105" s="1" t="s">
        <v>1195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1196</v>
      </c>
      <c r="B106" s="1" t="s">
        <v>280</v>
      </c>
      <c r="C106" s="1" t="s">
        <v>1197</v>
      </c>
      <c r="D106" s="1" t="s">
        <v>1198</v>
      </c>
      <c r="E106" s="1" t="s">
        <v>315</v>
      </c>
      <c r="F106" s="1" t="s">
        <v>1199</v>
      </c>
      <c r="G106" s="1" t="s">
        <v>1200</v>
      </c>
      <c r="H106" s="1" t="s">
        <v>1201</v>
      </c>
      <c r="I106" s="1" t="s">
        <v>263</v>
      </c>
      <c r="J106" s="1" t="s">
        <v>652</v>
      </c>
      <c r="K106" s="1" t="s">
        <v>444</v>
      </c>
      <c r="L106" s="2"/>
      <c r="M106" s="2"/>
      <c r="N106" s="2"/>
      <c r="O106" s="2"/>
      <c r="P106" s="2"/>
      <c r="Q106" s="2"/>
      <c r="R106" s="2"/>
      <c r="S106" s="2"/>
      <c r="T106" s="2"/>
      <c r="U106" s="2"/>
      <c r="V106" s="2"/>
      <c r="W106" s="2"/>
      <c r="X106" s="2"/>
      <c r="Y106" s="2"/>
      <c r="Z106" s="2"/>
    </row>
    <row r="107" ht="15.75" customHeight="1">
      <c r="A107" s="1" t="s">
        <v>1202</v>
      </c>
      <c r="B107" s="1" t="s">
        <v>1203</v>
      </c>
      <c r="C107" s="1" t="s">
        <v>34</v>
      </c>
      <c r="D107" s="1" t="s">
        <v>1204</v>
      </c>
      <c r="E107" s="1" t="s">
        <v>1205</v>
      </c>
      <c r="F107" s="1" t="s">
        <v>744</v>
      </c>
      <c r="G107" s="1" t="s">
        <v>341</v>
      </c>
      <c r="H107" s="1" t="s">
        <v>1206</v>
      </c>
      <c r="I107" s="1" t="s">
        <v>1207</v>
      </c>
      <c r="J107" s="1" t="s">
        <v>1208</v>
      </c>
      <c r="K107" s="1" t="s">
        <v>1209</v>
      </c>
      <c r="L107" s="2"/>
      <c r="M107" s="2"/>
      <c r="N107" s="2"/>
      <c r="O107" s="2"/>
      <c r="P107" s="2"/>
      <c r="Q107" s="2"/>
      <c r="R107" s="2"/>
      <c r="S107" s="2"/>
      <c r="T107" s="2"/>
      <c r="U107" s="2"/>
      <c r="V107" s="2"/>
      <c r="W107" s="2"/>
      <c r="X107" s="2"/>
      <c r="Y107" s="2"/>
      <c r="Z107" s="2"/>
    </row>
    <row r="108" ht="15.75" customHeight="1">
      <c r="A108" s="1" t="s">
        <v>1210</v>
      </c>
      <c r="B108" s="1" t="s">
        <v>1211</v>
      </c>
      <c r="C108" s="1" t="s">
        <v>1212</v>
      </c>
      <c r="D108" s="1" t="s">
        <v>1213</v>
      </c>
      <c r="E108" s="1" t="s">
        <v>1214</v>
      </c>
      <c r="F108" s="1" t="s">
        <v>1215</v>
      </c>
      <c r="G108" s="1" t="s">
        <v>1216</v>
      </c>
      <c r="H108" s="1" t="s">
        <v>1217</v>
      </c>
      <c r="I108" s="1" t="s">
        <v>1218</v>
      </c>
      <c r="J108" s="1" t="s">
        <v>1219</v>
      </c>
      <c r="K108" s="1" t="s">
        <v>1220</v>
      </c>
      <c r="L108" s="2"/>
      <c r="M108" s="2"/>
      <c r="N108" s="2"/>
      <c r="O108" s="2"/>
      <c r="P108" s="2"/>
      <c r="Q108" s="2"/>
      <c r="R108" s="2"/>
      <c r="S108" s="2"/>
      <c r="T108" s="2"/>
      <c r="U108" s="2"/>
      <c r="V108" s="2"/>
      <c r="W108" s="2"/>
      <c r="X108" s="2"/>
      <c r="Y108" s="2"/>
      <c r="Z108" s="2"/>
    </row>
    <row r="109" ht="15.75" customHeight="1">
      <c r="A109" s="1" t="s">
        <v>1221</v>
      </c>
      <c r="B109" s="1" t="s">
        <v>1222</v>
      </c>
      <c r="C109" s="1" t="s">
        <v>1223</v>
      </c>
      <c r="D109" s="1" t="s">
        <v>856</v>
      </c>
      <c r="E109" s="1" t="s">
        <v>1159</v>
      </c>
      <c r="F109" s="1" t="s">
        <v>1224</v>
      </c>
      <c r="G109" s="1" t="s">
        <v>1225</v>
      </c>
      <c r="H109" s="1" t="s">
        <v>267</v>
      </c>
      <c r="I109" s="1" t="s">
        <v>1226</v>
      </c>
      <c r="J109" s="1" t="s">
        <v>133</v>
      </c>
      <c r="K109" s="1" t="s">
        <v>1227</v>
      </c>
      <c r="L109" s="2"/>
      <c r="M109" s="2"/>
      <c r="N109" s="2"/>
      <c r="O109" s="2"/>
      <c r="P109" s="2"/>
      <c r="Q109" s="2"/>
      <c r="R109" s="2"/>
      <c r="S109" s="2"/>
      <c r="T109" s="2"/>
      <c r="U109" s="2"/>
      <c r="V109" s="2"/>
      <c r="W109" s="2"/>
      <c r="X109" s="2"/>
      <c r="Y109" s="2"/>
      <c r="Z109" s="2"/>
    </row>
    <row r="110" ht="15.75" customHeight="1">
      <c r="A110" s="1" t="s">
        <v>1228</v>
      </c>
      <c r="B110" s="1" t="s">
        <v>1229</v>
      </c>
      <c r="C110" s="1" t="s">
        <v>1230</v>
      </c>
      <c r="D110" s="1" t="s">
        <v>1231</v>
      </c>
      <c r="E110" s="1" t="s">
        <v>1232</v>
      </c>
      <c r="F110" s="1" t="s">
        <v>1233</v>
      </c>
      <c r="G110" s="1" t="s">
        <v>1234</v>
      </c>
      <c r="H110" s="1" t="s">
        <v>333</v>
      </c>
      <c r="I110" s="1" t="s">
        <v>1235</v>
      </c>
      <c r="J110" s="1" t="s">
        <v>1236</v>
      </c>
      <c r="K110" s="1" t="s">
        <v>1237</v>
      </c>
      <c r="L110" s="2"/>
      <c r="M110" s="2"/>
      <c r="N110" s="2"/>
      <c r="O110" s="2"/>
      <c r="P110" s="2"/>
      <c r="Q110" s="2"/>
      <c r="R110" s="2"/>
      <c r="S110" s="2"/>
      <c r="T110" s="2"/>
      <c r="U110" s="2"/>
      <c r="V110" s="2"/>
      <c r="W110" s="2"/>
      <c r="X110" s="2"/>
      <c r="Y110" s="2"/>
      <c r="Z110" s="2"/>
    </row>
    <row r="111" ht="15.75" customHeight="1">
      <c r="A111" s="1" t="s">
        <v>1238</v>
      </c>
      <c r="B111" s="1" t="s">
        <v>1011</v>
      </c>
      <c r="C111" s="1" t="s">
        <v>1239</v>
      </c>
      <c r="D111" s="1" t="s">
        <v>1240</v>
      </c>
      <c r="E111" s="1" t="s">
        <v>1241</v>
      </c>
      <c r="F111" s="1" t="s">
        <v>1242</v>
      </c>
      <c r="G111" s="1" t="s">
        <v>1243</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1249</v>
      </c>
      <c r="C112" s="1">
        <v>-21.0</v>
      </c>
      <c r="D112" s="1" t="s">
        <v>867</v>
      </c>
      <c r="E112" s="1" t="s">
        <v>1250</v>
      </c>
      <c r="F112" s="1" t="s">
        <v>1251</v>
      </c>
      <c r="G112" s="1" t="s">
        <v>1252</v>
      </c>
      <c r="H112" s="1" t="s">
        <v>1253</v>
      </c>
      <c r="I112" s="1" t="s">
        <v>1254</v>
      </c>
      <c r="J112" s="1" t="s">
        <v>1255</v>
      </c>
      <c r="K112" s="1" t="s">
        <v>1256</v>
      </c>
      <c r="L112" s="2"/>
      <c r="M112" s="2"/>
      <c r="N112" s="2"/>
      <c r="O112" s="2"/>
      <c r="P112" s="2"/>
      <c r="Q112" s="2"/>
      <c r="R112" s="2"/>
      <c r="S112" s="2"/>
      <c r="T112" s="2"/>
      <c r="U112" s="2"/>
      <c r="V112" s="2"/>
      <c r="W112" s="2"/>
      <c r="X112" s="2"/>
      <c r="Y112" s="2"/>
      <c r="Z112" s="2"/>
    </row>
    <row r="113" ht="15.75" customHeight="1">
      <c r="A113" s="1" t="s">
        <v>1257</v>
      </c>
      <c r="B113" s="1" t="s">
        <v>1258</v>
      </c>
      <c r="C113" s="1" t="s">
        <v>1259</v>
      </c>
      <c r="D113" s="1" t="s">
        <v>1260</v>
      </c>
      <c r="E113" s="1" t="s">
        <v>1261</v>
      </c>
      <c r="F113" s="1" t="s">
        <v>1262</v>
      </c>
      <c r="G113" s="1" t="s">
        <v>1263</v>
      </c>
      <c r="H113" s="1" t="s">
        <v>1264</v>
      </c>
      <c r="I113" s="1" t="s">
        <v>1120</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1272</v>
      </c>
      <c r="G114" s="1" t="s">
        <v>1273</v>
      </c>
      <c r="H114" s="1" t="s">
        <v>1274</v>
      </c>
      <c r="I114" s="1" t="s">
        <v>1275</v>
      </c>
      <c r="J114" s="1" t="s">
        <v>1276</v>
      </c>
      <c r="K114" s="1" t="s">
        <v>1277</v>
      </c>
      <c r="L114" s="2"/>
      <c r="M114" s="2"/>
      <c r="N114" s="2"/>
      <c r="O114" s="2"/>
      <c r="P114" s="2"/>
      <c r="Q114" s="2"/>
      <c r="R114" s="2"/>
      <c r="S114" s="2"/>
      <c r="T114" s="2"/>
      <c r="U114" s="2"/>
      <c r="V114" s="2"/>
      <c r="W114" s="2"/>
      <c r="X114" s="2"/>
      <c r="Y114" s="2"/>
      <c r="Z114" s="2"/>
    </row>
    <row r="115" ht="15.75" customHeight="1">
      <c r="A115" s="1" t="s">
        <v>1278</v>
      </c>
      <c r="B115" s="1" t="s">
        <v>413</v>
      </c>
      <c r="C115" s="1" t="s">
        <v>1279</v>
      </c>
      <c r="D115" s="1" t="s">
        <v>1280</v>
      </c>
      <c r="E115" s="1" t="s">
        <v>1281</v>
      </c>
      <c r="F115" s="1" t="s">
        <v>1017</v>
      </c>
      <c r="G115" s="1" t="s">
        <v>1282</v>
      </c>
      <c r="H115" s="1" t="s">
        <v>1283</v>
      </c>
      <c r="I115" s="1" t="s">
        <v>1284</v>
      </c>
      <c r="J115" s="1" t="s">
        <v>1285</v>
      </c>
      <c r="K115" s="1" t="s">
        <v>1123</v>
      </c>
      <c r="L115" s="2"/>
      <c r="M115" s="2"/>
      <c r="N115" s="2"/>
      <c r="O115" s="2"/>
      <c r="P115" s="2"/>
      <c r="Q115" s="2"/>
      <c r="R115" s="2"/>
      <c r="S115" s="2"/>
      <c r="T115" s="2"/>
      <c r="U115" s="2"/>
      <c r="V115" s="2"/>
      <c r="W115" s="2"/>
      <c r="X115" s="2"/>
      <c r="Y115" s="2"/>
      <c r="Z115" s="2"/>
    </row>
    <row r="116" ht="15.75" customHeight="1">
      <c r="A116" s="1" t="s">
        <v>1286</v>
      </c>
      <c r="B116" s="1" t="s">
        <v>1212</v>
      </c>
      <c r="C116" s="1" t="s">
        <v>1287</v>
      </c>
      <c r="D116" s="1" t="s">
        <v>1288</v>
      </c>
      <c r="E116" s="1">
        <v>10.0</v>
      </c>
      <c r="F116" s="1" t="s">
        <v>1289</v>
      </c>
      <c r="G116" s="1">
        <v>14.0</v>
      </c>
      <c r="H116" s="1">
        <v>12.0</v>
      </c>
      <c r="I116" s="1" t="s">
        <v>338</v>
      </c>
      <c r="J116" s="1" t="s">
        <v>1290</v>
      </c>
      <c r="K116" s="1" t="s">
        <v>1291</v>
      </c>
      <c r="L116" s="2"/>
      <c r="M116" s="2"/>
      <c r="N116" s="2"/>
      <c r="O116" s="2"/>
      <c r="P116" s="2"/>
      <c r="Q116" s="2"/>
      <c r="R116" s="2"/>
      <c r="S116" s="2"/>
      <c r="T116" s="2"/>
      <c r="U116" s="2"/>
      <c r="V116" s="2"/>
      <c r="W116" s="2"/>
      <c r="X116" s="2"/>
      <c r="Y116" s="2"/>
      <c r="Z116" s="2"/>
    </row>
    <row r="117" ht="15.75" customHeight="1">
      <c r="A117" s="1" t="s">
        <v>1292</v>
      </c>
      <c r="B117" s="1" t="s">
        <v>1293</v>
      </c>
      <c r="C117" s="1" t="s">
        <v>1294</v>
      </c>
      <c r="D117" s="1" t="s">
        <v>1295</v>
      </c>
      <c r="E117" s="1" t="s">
        <v>1296</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600</v>
      </c>
      <c r="C118" s="1" t="s">
        <v>1304</v>
      </c>
      <c r="D118" s="1" t="s">
        <v>728</v>
      </c>
      <c r="E118" s="1" t="s">
        <v>1305</v>
      </c>
      <c r="F118" s="1" t="s">
        <v>1306</v>
      </c>
      <c r="G118" s="1" t="s">
        <v>1307</v>
      </c>
      <c r="H118" s="1" t="s">
        <v>576</v>
      </c>
      <c r="I118" s="1" t="s">
        <v>1308</v>
      </c>
      <c r="J118" s="1" t="s">
        <v>355</v>
      </c>
      <c r="K118" s="1" t="s">
        <v>1309</v>
      </c>
      <c r="L118" s="2"/>
      <c r="M118" s="2"/>
      <c r="N118" s="2"/>
      <c r="O118" s="2"/>
      <c r="P118" s="2"/>
      <c r="Q118" s="2"/>
      <c r="R118" s="2"/>
      <c r="S118" s="2"/>
      <c r="T118" s="2"/>
      <c r="U118" s="2"/>
      <c r="V118" s="2"/>
      <c r="W118" s="2"/>
      <c r="X118" s="2"/>
      <c r="Y118" s="2"/>
      <c r="Z118" s="2"/>
    </row>
    <row r="119" ht="15.75" customHeight="1">
      <c r="A119" s="1" t="s">
        <v>1310</v>
      </c>
      <c r="B119" s="1" t="s">
        <v>192</v>
      </c>
      <c r="C119" s="1" t="s">
        <v>609</v>
      </c>
      <c r="D119" s="1" t="s">
        <v>1311</v>
      </c>
      <c r="E119" s="1" t="s">
        <v>1312</v>
      </c>
      <c r="F119" s="1" t="s">
        <v>1313</v>
      </c>
      <c r="G119" s="1" t="s">
        <v>1314</v>
      </c>
      <c r="H119" s="1" t="s">
        <v>1315</v>
      </c>
      <c r="I119" s="1" t="s">
        <v>1316</v>
      </c>
      <c r="J119" s="1" t="s">
        <v>1317</v>
      </c>
      <c r="K119" s="1" t="s">
        <v>762</v>
      </c>
      <c r="L119" s="2"/>
      <c r="M119" s="2"/>
      <c r="N119" s="2"/>
      <c r="O119" s="2"/>
      <c r="P119" s="2"/>
      <c r="Q119" s="2"/>
      <c r="R119" s="2"/>
      <c r="S119" s="2"/>
      <c r="T119" s="2"/>
      <c r="U119" s="2"/>
      <c r="V119" s="2"/>
      <c r="W119" s="2"/>
      <c r="X119" s="2"/>
      <c r="Y119" s="2"/>
      <c r="Z119" s="2"/>
    </row>
    <row r="120" ht="15.75" customHeight="1">
      <c r="A120" s="1" t="s">
        <v>1318</v>
      </c>
      <c r="B120" s="1" t="s">
        <v>1021</v>
      </c>
      <c r="C120" s="1" t="s">
        <v>1319</v>
      </c>
      <c r="D120" s="1" t="s">
        <v>1320</v>
      </c>
      <c r="E120" s="1" t="s">
        <v>1321</v>
      </c>
      <c r="F120" s="1" t="s">
        <v>1322</v>
      </c>
      <c r="G120" s="1" t="s">
        <v>1323</v>
      </c>
      <c r="H120" s="1" t="s">
        <v>1324</v>
      </c>
      <c r="I120" s="1" t="s">
        <v>1325</v>
      </c>
      <c r="J120" s="1" t="s">
        <v>354</v>
      </c>
      <c r="K120" s="1" t="s">
        <v>1326</v>
      </c>
      <c r="L120" s="2"/>
      <c r="M120" s="2"/>
      <c r="N120" s="2"/>
      <c r="O120" s="2"/>
      <c r="P120" s="2"/>
      <c r="Q120" s="2"/>
      <c r="R120" s="2"/>
      <c r="S120" s="2"/>
      <c r="T120" s="2"/>
      <c r="U120" s="2"/>
      <c r="V120" s="2"/>
      <c r="W120" s="2"/>
      <c r="X120" s="2"/>
      <c r="Y120" s="2"/>
      <c r="Z120" s="2"/>
    </row>
    <row r="121" ht="15.75" customHeight="1">
      <c r="A121" s="1" t="s">
        <v>1327</v>
      </c>
      <c r="B121" s="1" t="s">
        <v>1328</v>
      </c>
      <c r="C121" s="1" t="s">
        <v>1329</v>
      </c>
      <c r="D121" s="1" t="s">
        <v>386</v>
      </c>
      <c r="E121" s="1" t="s">
        <v>1330</v>
      </c>
      <c r="F121" s="1" t="s">
        <v>1331</v>
      </c>
      <c r="G121" s="1" t="s">
        <v>1332</v>
      </c>
      <c r="H121" s="1" t="s">
        <v>1333</v>
      </c>
      <c r="I121" s="1" t="s">
        <v>1334</v>
      </c>
      <c r="J121" s="1" t="s">
        <v>1335</v>
      </c>
      <c r="K121" s="1" t="s">
        <v>958</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t="s">
        <v>1339</v>
      </c>
      <c r="E122" s="1" t="s">
        <v>1283</v>
      </c>
      <c r="F122" s="1" t="s">
        <v>1340</v>
      </c>
      <c r="G122" s="1" t="s">
        <v>1341</v>
      </c>
      <c r="H122" s="1" t="s">
        <v>1342</v>
      </c>
      <c r="I122" s="1" t="s">
        <v>1343</v>
      </c>
      <c r="J122" s="1" t="s">
        <v>1344</v>
      </c>
      <c r="K122" s="1" t="s">
        <v>1345</v>
      </c>
      <c r="L122" s="2"/>
      <c r="M122" s="2"/>
      <c r="N122" s="2"/>
      <c r="O122" s="2"/>
      <c r="P122" s="2"/>
      <c r="Q122" s="2"/>
      <c r="R122" s="2"/>
      <c r="S122" s="2"/>
      <c r="T122" s="2"/>
      <c r="U122" s="2"/>
      <c r="V122" s="2"/>
      <c r="W122" s="2"/>
      <c r="X122" s="2"/>
      <c r="Y122" s="2"/>
      <c r="Z122" s="2"/>
    </row>
    <row r="123" ht="15.75" customHeight="1">
      <c r="A123" s="1" t="s">
        <v>1346</v>
      </c>
      <c r="B123" s="1" t="s">
        <v>1347</v>
      </c>
      <c r="C123" s="1" t="s">
        <v>1348</v>
      </c>
      <c r="D123" s="1" t="s">
        <v>1349</v>
      </c>
      <c r="E123" s="1" t="s">
        <v>1350</v>
      </c>
      <c r="F123" s="1" t="s">
        <v>1351</v>
      </c>
      <c r="G123" s="1" t="s">
        <v>1352</v>
      </c>
      <c r="H123" s="1" t="s">
        <v>1353</v>
      </c>
      <c r="I123" s="1" t="s">
        <v>1354</v>
      </c>
      <c r="J123" s="1" t="s">
        <v>1355</v>
      </c>
      <c r="K123" s="1" t="s">
        <v>628</v>
      </c>
      <c r="L123" s="2"/>
      <c r="M123" s="2"/>
      <c r="N123" s="2"/>
      <c r="O123" s="2"/>
      <c r="P123" s="2"/>
      <c r="Q123" s="2"/>
      <c r="R123" s="2"/>
      <c r="S123" s="2"/>
      <c r="T123" s="2"/>
      <c r="U123" s="2"/>
      <c r="V123" s="2"/>
      <c r="W123" s="2"/>
      <c r="X123" s="2"/>
      <c r="Y123" s="2"/>
      <c r="Z123" s="2"/>
    </row>
    <row r="124" ht="15.75" customHeight="1">
      <c r="A124" s="1" t="s">
        <v>1356</v>
      </c>
      <c r="B124" s="1" t="s">
        <v>1357</v>
      </c>
      <c r="C124" s="1" t="s">
        <v>1358</v>
      </c>
      <c r="D124" s="1" t="s">
        <v>1359</v>
      </c>
      <c r="E124" s="1" t="s">
        <v>1360</v>
      </c>
      <c r="F124" s="1" t="s">
        <v>1361</v>
      </c>
      <c r="G124" s="1" t="s">
        <v>1362</v>
      </c>
      <c r="H124" s="1" t="s">
        <v>1363</v>
      </c>
      <c r="I124" s="1" t="s">
        <v>1364</v>
      </c>
      <c r="J124" s="1" t="s">
        <v>1365</v>
      </c>
      <c r="K124" s="1" t="s">
        <v>1366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1367</v>
      </c>
      <c r="C1" s="1" t="s">
        <v>1368</v>
      </c>
      <c r="D1" s="1" t="s">
        <v>1369</v>
      </c>
      <c r="E1" s="1" t="s">
        <v>1370</v>
      </c>
      <c r="F1" s="1" t="s">
        <v>1371</v>
      </c>
      <c r="G1" s="1" t="s">
        <v>1372</v>
      </c>
      <c r="H1" s="1" t="s">
        <v>1373</v>
      </c>
      <c r="I1" s="1" t="s">
        <v>1374</v>
      </c>
      <c r="J1" s="2"/>
      <c r="K1" s="2"/>
      <c r="L1" s="2"/>
      <c r="M1" s="2"/>
      <c r="N1" s="2"/>
      <c r="O1" s="2"/>
      <c r="P1" s="2"/>
      <c r="Q1" s="2"/>
      <c r="R1" s="2"/>
      <c r="S1" s="2"/>
      <c r="T1" s="2"/>
      <c r="U1" s="2"/>
      <c r="V1" s="2"/>
      <c r="W1" s="2"/>
      <c r="X1" s="2"/>
      <c r="Y1" s="2"/>
      <c r="Z1" s="2"/>
    </row>
    <row r="2">
      <c r="A2" s="1" t="s">
        <v>1375</v>
      </c>
      <c r="B2" s="1" t="s">
        <v>1376</v>
      </c>
      <c r="C2" s="1" t="s">
        <v>1377</v>
      </c>
      <c r="D2" s="1" t="s">
        <v>1378</v>
      </c>
      <c r="E2" s="1" t="s">
        <v>1379</v>
      </c>
      <c r="F2" s="1" t="s">
        <v>1380</v>
      </c>
      <c r="G2" s="1" t="s">
        <v>1381</v>
      </c>
      <c r="H2" s="1" t="s">
        <v>1382</v>
      </c>
      <c r="I2" s="1" t="s">
        <v>1382</v>
      </c>
      <c r="J2" s="2"/>
      <c r="K2" s="2"/>
      <c r="L2" s="2"/>
      <c r="M2" s="2"/>
      <c r="N2" s="2"/>
      <c r="O2" s="2"/>
      <c r="P2" s="2"/>
      <c r="Q2" s="2"/>
      <c r="R2" s="2"/>
      <c r="S2" s="2"/>
      <c r="T2" s="2"/>
      <c r="U2" s="2"/>
      <c r="V2" s="2"/>
      <c r="W2" s="2"/>
      <c r="X2" s="2"/>
      <c r="Y2" s="2"/>
      <c r="Z2" s="2"/>
    </row>
    <row r="3">
      <c r="A3" s="1" t="s">
        <v>1383</v>
      </c>
      <c r="B3" s="1" t="s">
        <v>1382</v>
      </c>
      <c r="C3" s="1" t="s">
        <v>1384</v>
      </c>
      <c r="D3" s="1" t="s">
        <v>1385</v>
      </c>
      <c r="E3" s="1" t="s">
        <v>1386</v>
      </c>
      <c r="F3" s="1" t="s">
        <v>1387</v>
      </c>
      <c r="G3" s="1" t="s">
        <v>1388</v>
      </c>
      <c r="H3" s="1" t="s">
        <v>1382</v>
      </c>
      <c r="I3" s="1" t="s">
        <v>1382</v>
      </c>
      <c r="J3" s="2"/>
      <c r="K3" s="2"/>
      <c r="L3" s="2"/>
      <c r="M3" s="2"/>
      <c r="N3" s="2"/>
      <c r="O3" s="2"/>
      <c r="P3" s="2"/>
      <c r="Q3" s="2"/>
      <c r="R3" s="2"/>
      <c r="S3" s="2"/>
      <c r="T3" s="2"/>
      <c r="U3" s="2"/>
      <c r="V3" s="2"/>
      <c r="W3" s="2"/>
      <c r="X3" s="2"/>
      <c r="Y3" s="2"/>
      <c r="Z3" s="2"/>
    </row>
    <row r="4">
      <c r="A4" s="1" t="s">
        <v>1389</v>
      </c>
      <c r="B4" s="1" t="s">
        <v>1390</v>
      </c>
      <c r="C4" s="1" t="s">
        <v>1391</v>
      </c>
      <c r="D4" s="1" t="s">
        <v>1392</v>
      </c>
      <c r="E4" s="1" t="s">
        <v>1393</v>
      </c>
      <c r="F4" s="1" t="s">
        <v>1394</v>
      </c>
      <c r="G4" s="1" t="s">
        <v>1395</v>
      </c>
      <c r="H4" s="1" t="s">
        <v>1396</v>
      </c>
      <c r="I4" s="1" t="s">
        <v>1397</v>
      </c>
      <c r="J4" s="2"/>
      <c r="K4" s="2"/>
      <c r="L4" s="2"/>
      <c r="M4" s="2"/>
      <c r="N4" s="2"/>
      <c r="O4" s="2"/>
      <c r="P4" s="2"/>
      <c r="Q4" s="2"/>
      <c r="R4" s="2"/>
      <c r="S4" s="2"/>
      <c r="T4" s="2"/>
      <c r="U4" s="2"/>
      <c r="V4" s="2"/>
      <c r="W4" s="2"/>
      <c r="X4" s="2"/>
      <c r="Y4" s="2"/>
      <c r="Z4" s="2"/>
    </row>
    <row r="5">
      <c r="A5" s="1" t="s">
        <v>1383</v>
      </c>
      <c r="B5" s="1" t="s">
        <v>1382</v>
      </c>
      <c r="C5" s="1" t="s">
        <v>1398</v>
      </c>
      <c r="D5" s="1" t="s">
        <v>1399</v>
      </c>
      <c r="E5" s="1" t="s">
        <v>1400</v>
      </c>
      <c r="F5" s="1" t="s">
        <v>1401</v>
      </c>
      <c r="G5" s="1" t="s">
        <v>1402</v>
      </c>
      <c r="H5" s="1" t="s">
        <v>1403</v>
      </c>
      <c r="I5" s="1" t="s">
        <v>1404</v>
      </c>
      <c r="J5" s="2"/>
      <c r="K5" s="2"/>
      <c r="L5" s="2"/>
      <c r="M5" s="2"/>
      <c r="N5" s="2"/>
      <c r="O5" s="2"/>
      <c r="P5" s="2"/>
      <c r="Q5" s="2"/>
      <c r="R5" s="2"/>
      <c r="S5" s="2"/>
      <c r="T5" s="2"/>
      <c r="U5" s="2"/>
      <c r="V5" s="2"/>
      <c r="W5" s="2"/>
      <c r="X5" s="2"/>
      <c r="Y5" s="2"/>
      <c r="Z5" s="2"/>
    </row>
    <row r="6">
      <c r="A6" s="1" t="s">
        <v>1405</v>
      </c>
      <c r="B6" s="1" t="s">
        <v>1406</v>
      </c>
      <c r="C6" s="1" t="s">
        <v>1407</v>
      </c>
      <c r="D6" s="1" t="s">
        <v>1408</v>
      </c>
      <c r="E6" s="1" t="s">
        <v>1409</v>
      </c>
      <c r="F6" s="1" t="s">
        <v>1410</v>
      </c>
      <c r="G6" s="1" t="s">
        <v>1411</v>
      </c>
      <c r="H6" s="1" t="s">
        <v>1412</v>
      </c>
      <c r="I6" s="1" t="s">
        <v>1413</v>
      </c>
      <c r="J6" s="2"/>
      <c r="K6" s="2"/>
      <c r="L6" s="2"/>
      <c r="M6" s="2"/>
      <c r="N6" s="2"/>
      <c r="O6" s="2"/>
      <c r="P6" s="2"/>
      <c r="Q6" s="2"/>
      <c r="R6" s="2"/>
      <c r="S6" s="2"/>
      <c r="T6" s="2"/>
      <c r="U6" s="2"/>
      <c r="V6" s="2"/>
      <c r="W6" s="2"/>
      <c r="X6" s="2"/>
      <c r="Y6" s="2"/>
      <c r="Z6" s="2"/>
    </row>
    <row r="7">
      <c r="A7" s="1" t="s">
        <v>1414</v>
      </c>
      <c r="B7" s="1" t="s">
        <v>1382</v>
      </c>
      <c r="C7" s="1" t="s">
        <v>1382</v>
      </c>
      <c r="D7" s="1" t="s">
        <v>1382</v>
      </c>
      <c r="E7" s="1" t="s">
        <v>1382</v>
      </c>
      <c r="F7" s="1" t="s">
        <v>1415</v>
      </c>
      <c r="G7" s="1" t="s">
        <v>1416</v>
      </c>
      <c r="H7" s="1" t="s">
        <v>1417</v>
      </c>
      <c r="I7" s="1" t="s">
        <v>1418</v>
      </c>
      <c r="J7" s="2"/>
      <c r="K7" s="2"/>
      <c r="L7" s="2"/>
      <c r="M7" s="2"/>
      <c r="N7" s="2"/>
      <c r="O7" s="2"/>
      <c r="P7" s="2"/>
      <c r="Q7" s="2"/>
      <c r="R7" s="2"/>
      <c r="S7" s="2"/>
      <c r="T7" s="2"/>
      <c r="U7" s="2"/>
      <c r="V7" s="2"/>
      <c r="W7" s="2"/>
      <c r="X7" s="2"/>
      <c r="Y7" s="2"/>
      <c r="Z7" s="2"/>
    </row>
    <row r="8">
      <c r="A8" s="1" t="s">
        <v>1419</v>
      </c>
      <c r="B8" s="1" t="s">
        <v>1382</v>
      </c>
      <c r="C8" s="1" t="s">
        <v>1420</v>
      </c>
      <c r="D8" s="1" t="s">
        <v>1420</v>
      </c>
      <c r="E8" s="1" t="s">
        <v>1421</v>
      </c>
      <c r="F8" s="1" t="s">
        <v>1422</v>
      </c>
      <c r="G8" s="1" t="s">
        <v>1423</v>
      </c>
      <c r="H8" s="1" t="s">
        <v>1424</v>
      </c>
      <c r="I8" s="1" t="s">
        <v>1425</v>
      </c>
      <c r="J8" s="2"/>
      <c r="K8" s="2"/>
      <c r="L8" s="2"/>
      <c r="M8" s="2"/>
      <c r="N8" s="2"/>
      <c r="O8" s="2"/>
      <c r="P8" s="2"/>
      <c r="Q8" s="2"/>
      <c r="R8" s="2"/>
      <c r="S8" s="2"/>
      <c r="T8" s="2"/>
      <c r="U8" s="2"/>
      <c r="V8" s="2"/>
      <c r="W8" s="2"/>
      <c r="X8" s="2"/>
      <c r="Y8" s="2"/>
      <c r="Z8" s="2"/>
    </row>
    <row r="9">
      <c r="A9" s="1" t="s">
        <v>1426</v>
      </c>
      <c r="B9" s="1" t="s">
        <v>1427</v>
      </c>
      <c r="C9" s="1" t="s">
        <v>1428</v>
      </c>
      <c r="D9" s="1" t="s">
        <v>1429</v>
      </c>
      <c r="E9" s="1" t="s">
        <v>1430</v>
      </c>
      <c r="F9" s="1" t="s">
        <v>1431</v>
      </c>
      <c r="G9" s="1" t="s">
        <v>1432</v>
      </c>
      <c r="H9" s="1" t="s">
        <v>1433</v>
      </c>
      <c r="I9" s="1" t="s">
        <v>1434</v>
      </c>
      <c r="J9" s="2"/>
      <c r="K9" s="2"/>
      <c r="L9" s="2"/>
      <c r="M9" s="2"/>
      <c r="N9" s="2"/>
      <c r="O9" s="2"/>
      <c r="P9" s="2"/>
      <c r="Q9" s="2"/>
      <c r="R9" s="2"/>
      <c r="S9" s="2"/>
      <c r="T9" s="2"/>
      <c r="U9" s="2"/>
      <c r="V9" s="2"/>
      <c r="W9" s="2"/>
      <c r="X9" s="2"/>
      <c r="Y9" s="2"/>
      <c r="Z9" s="2"/>
    </row>
    <row r="10">
      <c r="A10" s="1" t="s">
        <v>1435</v>
      </c>
      <c r="B10" s="1" t="s">
        <v>1436</v>
      </c>
      <c r="C10" s="1" t="s">
        <v>1437</v>
      </c>
      <c r="D10" s="1" t="s">
        <v>1438</v>
      </c>
      <c r="E10" s="1" t="s">
        <v>1439</v>
      </c>
      <c r="F10" s="1" t="s">
        <v>1440</v>
      </c>
      <c r="G10" s="1" t="s">
        <v>1441</v>
      </c>
      <c r="H10" s="1" t="s">
        <v>1442</v>
      </c>
      <c r="I10" s="1" t="s">
        <v>1443</v>
      </c>
      <c r="J10" s="2"/>
      <c r="K10" s="2"/>
      <c r="L10" s="2"/>
      <c r="M10" s="2"/>
      <c r="N10" s="2"/>
      <c r="O10" s="2"/>
      <c r="P10" s="2"/>
      <c r="Q10" s="2"/>
      <c r="R10" s="2"/>
      <c r="S10" s="2"/>
      <c r="T10" s="2"/>
      <c r="U10" s="2"/>
      <c r="V10" s="2"/>
      <c r="W10" s="2"/>
      <c r="X10" s="2"/>
      <c r="Y10" s="2"/>
      <c r="Z10" s="2"/>
    </row>
    <row r="11">
      <c r="A11" s="1" t="s">
        <v>1444</v>
      </c>
      <c r="B11" s="1" t="s">
        <v>1445</v>
      </c>
      <c r="C11" s="1" t="s">
        <v>1446</v>
      </c>
      <c r="D11" s="1" t="s">
        <v>1447</v>
      </c>
      <c r="E11" s="1" t="s">
        <v>1448</v>
      </c>
      <c r="F11" s="1" t="s">
        <v>1449</v>
      </c>
      <c r="G11" s="1" t="s">
        <v>1450</v>
      </c>
      <c r="H11" s="1" t="s">
        <v>1451</v>
      </c>
      <c r="I11" s="1" t="s">
        <v>1452</v>
      </c>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1457</v>
      </c>
      <c r="F12" s="1" t="s">
        <v>1458</v>
      </c>
      <c r="G12" s="1" t="s">
        <v>1459</v>
      </c>
      <c r="H12" s="1" t="s">
        <v>1460</v>
      </c>
      <c r="I12" s="1" t="s">
        <v>1461</v>
      </c>
      <c r="J12" s="2"/>
      <c r="K12" s="2"/>
      <c r="L12" s="2"/>
      <c r="M12" s="2"/>
      <c r="N12" s="2"/>
      <c r="O12" s="2"/>
      <c r="P12" s="2"/>
      <c r="Q12" s="2"/>
      <c r="R12" s="2"/>
      <c r="S12" s="2"/>
      <c r="T12" s="2"/>
      <c r="U12" s="2"/>
      <c r="V12" s="2"/>
      <c r="W12" s="2"/>
      <c r="X12" s="2"/>
      <c r="Y12" s="2"/>
      <c r="Z12" s="2"/>
    </row>
    <row r="13">
      <c r="A13" s="1" t="s">
        <v>1462</v>
      </c>
      <c r="B13" s="1" t="s">
        <v>1463</v>
      </c>
      <c r="C13" s="1" t="s">
        <v>1464</v>
      </c>
      <c r="D13" s="1" t="s">
        <v>1465</v>
      </c>
      <c r="E13" s="1" t="s">
        <v>1466</v>
      </c>
      <c r="F13" s="1" t="s">
        <v>1467</v>
      </c>
      <c r="G13" s="1" t="s">
        <v>1468</v>
      </c>
      <c r="H13" s="1" t="s">
        <v>1469</v>
      </c>
      <c r="I13" s="1" t="s">
        <v>1470</v>
      </c>
      <c r="J13" s="2"/>
      <c r="K13" s="2"/>
      <c r="L13" s="2"/>
      <c r="M13" s="2"/>
      <c r="N13" s="2"/>
      <c r="O13" s="2"/>
      <c r="P13" s="2"/>
      <c r="Q13" s="2"/>
      <c r="R13" s="2"/>
      <c r="S13" s="2"/>
      <c r="T13" s="2"/>
      <c r="U13" s="2"/>
      <c r="V13" s="2"/>
      <c r="W13" s="2"/>
      <c r="X13" s="2"/>
      <c r="Y13" s="2"/>
      <c r="Z13" s="2"/>
    </row>
    <row r="14">
      <c r="A14" s="1" t="s">
        <v>1471</v>
      </c>
      <c r="B14" s="1" t="s">
        <v>1472</v>
      </c>
      <c r="C14" s="1" t="s">
        <v>1473</v>
      </c>
      <c r="D14" s="1" t="s">
        <v>1474</v>
      </c>
      <c r="E14" s="1" t="s">
        <v>1475</v>
      </c>
      <c r="F14" s="1" t="s">
        <v>1476</v>
      </c>
      <c r="G14" s="1" t="s">
        <v>1477</v>
      </c>
      <c r="H14" s="1" t="s">
        <v>1478</v>
      </c>
      <c r="I14" s="1" t="s">
        <v>1479</v>
      </c>
      <c r="J14" s="2"/>
      <c r="K14" s="2"/>
      <c r="L14" s="2"/>
      <c r="M14" s="2"/>
      <c r="N14" s="2"/>
      <c r="O14" s="2"/>
      <c r="P14" s="2"/>
      <c r="Q14" s="2"/>
      <c r="R14" s="2"/>
      <c r="S14" s="2"/>
      <c r="T14" s="2"/>
      <c r="U14" s="2"/>
      <c r="V14" s="2"/>
      <c r="W14" s="2"/>
      <c r="X14" s="2"/>
      <c r="Y14" s="2"/>
      <c r="Z14" s="2"/>
    </row>
    <row r="15">
      <c r="A15" s="1" t="s">
        <v>1480</v>
      </c>
      <c r="B15" s="1" t="s">
        <v>1382</v>
      </c>
      <c r="C15" s="1" t="s">
        <v>1382</v>
      </c>
      <c r="D15" s="1" t="s">
        <v>1382</v>
      </c>
      <c r="E15" s="1" t="s">
        <v>1382</v>
      </c>
      <c r="F15" s="1" t="s">
        <v>1382</v>
      </c>
      <c r="G15" s="1" t="s">
        <v>1382</v>
      </c>
      <c r="H15" s="1" t="s">
        <v>1382</v>
      </c>
      <c r="I15" s="1" t="s">
        <v>1382</v>
      </c>
      <c r="J15" s="2"/>
      <c r="K15" s="2"/>
      <c r="L15" s="2"/>
      <c r="M15" s="2"/>
      <c r="N15" s="2"/>
      <c r="O15" s="2"/>
      <c r="P15" s="2"/>
      <c r="Q15" s="2"/>
      <c r="R15" s="2"/>
      <c r="S15" s="2"/>
      <c r="T15" s="2"/>
      <c r="U15" s="2"/>
      <c r="V15" s="2"/>
      <c r="W15" s="2"/>
      <c r="X15" s="2"/>
      <c r="Y15" s="2"/>
      <c r="Z15" s="2"/>
    </row>
    <row r="16">
      <c r="A16" s="1" t="s">
        <v>1481</v>
      </c>
      <c r="B16" s="1" t="s">
        <v>1382</v>
      </c>
      <c r="C16" s="1" t="s">
        <v>1382</v>
      </c>
      <c r="D16" s="1" t="s">
        <v>1382</v>
      </c>
      <c r="E16" s="1" t="s">
        <v>1382</v>
      </c>
      <c r="F16" s="1" t="s">
        <v>1382</v>
      </c>
      <c r="G16" s="1" t="s">
        <v>1382</v>
      </c>
      <c r="H16" s="1" t="s">
        <v>1382</v>
      </c>
      <c r="I16" s="1" t="s">
        <v>1382</v>
      </c>
      <c r="J16" s="2"/>
      <c r="K16" s="2"/>
      <c r="L16" s="2"/>
      <c r="M16" s="2"/>
      <c r="N16" s="2"/>
      <c r="O16" s="2"/>
      <c r="P16" s="2"/>
      <c r="Q16" s="2"/>
      <c r="R16" s="2"/>
      <c r="S16" s="2"/>
      <c r="T16" s="2"/>
      <c r="U16" s="2"/>
      <c r="V16" s="2"/>
      <c r="W16" s="2"/>
      <c r="X16" s="2"/>
      <c r="Y16" s="2"/>
      <c r="Z16" s="2"/>
    </row>
    <row r="17">
      <c r="A17" s="1" t="s">
        <v>1482</v>
      </c>
      <c r="B17" s="1" t="s">
        <v>189</v>
      </c>
      <c r="C17" s="1" t="s">
        <v>190</v>
      </c>
      <c r="D17" s="1" t="s">
        <v>200</v>
      </c>
      <c r="E17" s="1" t="s">
        <v>201</v>
      </c>
      <c r="F17" s="1" t="s">
        <v>202</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1382</v>
      </c>
      <c r="C18" s="1" t="s">
        <v>1382</v>
      </c>
      <c r="D18" s="1" t="s">
        <v>1382</v>
      </c>
      <c r="E18" s="1" t="s">
        <v>1382</v>
      </c>
      <c r="F18" s="1" t="s">
        <v>1382</v>
      </c>
      <c r="G18" s="1" t="s">
        <v>1382</v>
      </c>
      <c r="H18" s="1" t="s">
        <v>1382</v>
      </c>
      <c r="I18" s="1" t="s">
        <v>1382</v>
      </c>
      <c r="J18" s="2"/>
      <c r="K18" s="2"/>
      <c r="L18" s="2"/>
      <c r="M18" s="2"/>
      <c r="N18" s="2"/>
      <c r="O18" s="2"/>
      <c r="P18" s="2"/>
      <c r="Q18" s="2"/>
      <c r="R18" s="2"/>
      <c r="S18" s="2"/>
      <c r="T18" s="2"/>
      <c r="U18" s="2"/>
      <c r="V18" s="2"/>
      <c r="W18" s="2"/>
      <c r="X18" s="2"/>
      <c r="Y18" s="2"/>
      <c r="Z18" s="2"/>
    </row>
    <row r="19">
      <c r="A19" s="1" t="s">
        <v>1487</v>
      </c>
      <c r="B19" s="1" t="s">
        <v>1488</v>
      </c>
      <c r="C19" s="1" t="s">
        <v>1489</v>
      </c>
      <c r="D19" s="1" t="s">
        <v>1490</v>
      </c>
      <c r="E19" s="1" t="s">
        <v>1491</v>
      </c>
      <c r="F19" s="1" t="s">
        <v>1492</v>
      </c>
      <c r="G19" s="1" t="s">
        <v>1493</v>
      </c>
      <c r="H19" s="1" t="s">
        <v>1494</v>
      </c>
      <c r="I19" s="1" t="s">
        <v>1495</v>
      </c>
      <c r="J19" s="2"/>
      <c r="K19" s="2"/>
      <c r="L19" s="2"/>
      <c r="M19" s="2"/>
      <c r="N19" s="2"/>
      <c r="O19" s="2"/>
      <c r="P19" s="2"/>
      <c r="Q19" s="2"/>
      <c r="R19" s="2"/>
      <c r="S19" s="2"/>
      <c r="T19" s="2"/>
      <c r="U19" s="2"/>
      <c r="V19" s="2"/>
      <c r="W19" s="2"/>
      <c r="X19" s="2"/>
      <c r="Y19" s="2"/>
      <c r="Z19" s="2"/>
    </row>
    <row r="20">
      <c r="A20" s="1" t="s">
        <v>1496</v>
      </c>
      <c r="B20" s="1" t="s">
        <v>1497</v>
      </c>
      <c r="C20" s="1" t="s">
        <v>1498</v>
      </c>
      <c r="D20" s="1" t="s">
        <v>1499</v>
      </c>
      <c r="E20" s="1" t="s">
        <v>1500</v>
      </c>
      <c r="F20" s="1" t="s">
        <v>1501</v>
      </c>
      <c r="G20" s="1" t="s">
        <v>1502</v>
      </c>
      <c r="H20" s="1" t="s">
        <v>1503</v>
      </c>
      <c r="I20" s="1" t="s">
        <v>1504</v>
      </c>
      <c r="J20" s="2"/>
      <c r="K20" s="2"/>
      <c r="L20" s="2"/>
      <c r="M20" s="2"/>
      <c r="N20" s="2"/>
      <c r="O20" s="2"/>
      <c r="P20" s="2"/>
      <c r="Q20" s="2"/>
      <c r="R20" s="2"/>
      <c r="S20" s="2"/>
      <c r="T20" s="2"/>
      <c r="U20" s="2"/>
      <c r="V20" s="2"/>
      <c r="W20" s="2"/>
      <c r="X20" s="2"/>
      <c r="Y20" s="2"/>
      <c r="Z20" s="2"/>
    </row>
    <row r="21" ht="15.75" customHeight="1">
      <c r="A21" s="1" t="s">
        <v>1505</v>
      </c>
      <c r="B21" s="1" t="s">
        <v>1506</v>
      </c>
      <c r="C21" s="1" t="s">
        <v>1507</v>
      </c>
      <c r="D21" s="1" t="s">
        <v>1508</v>
      </c>
      <c r="E21" s="1" t="s">
        <v>1509</v>
      </c>
      <c r="F21" s="1" t="s">
        <v>1510</v>
      </c>
      <c r="G21" s="1" t="s">
        <v>1511</v>
      </c>
      <c r="H21" s="1" t="s">
        <v>1512</v>
      </c>
      <c r="I21" s="1" t="s">
        <v>1513</v>
      </c>
      <c r="J21" s="2"/>
      <c r="K21" s="2"/>
      <c r="L21" s="2"/>
      <c r="M21" s="2"/>
      <c r="N21" s="2"/>
      <c r="O21" s="2"/>
      <c r="P21" s="2"/>
      <c r="Q21" s="2"/>
      <c r="R21" s="2"/>
      <c r="S21" s="2"/>
      <c r="T21" s="2"/>
      <c r="U21" s="2"/>
      <c r="V21" s="2"/>
      <c r="W21" s="2"/>
      <c r="X21" s="2"/>
      <c r="Y21" s="2"/>
      <c r="Z21" s="2"/>
    </row>
    <row r="22" ht="15.75" customHeight="1">
      <c r="A22" s="1" t="s">
        <v>1514</v>
      </c>
      <c r="B22" s="1" t="s">
        <v>1515</v>
      </c>
      <c r="C22" s="1" t="s">
        <v>1516</v>
      </c>
      <c r="D22" s="1" t="s">
        <v>1517</v>
      </c>
      <c r="E22" s="1" t="s">
        <v>1518</v>
      </c>
      <c r="F22" s="1" t="s">
        <v>1519</v>
      </c>
      <c r="G22" s="1" t="s">
        <v>1520</v>
      </c>
      <c r="H22" s="1" t="s">
        <v>1521</v>
      </c>
      <c r="I22" s="1" t="s">
        <v>1522</v>
      </c>
      <c r="J22" s="2"/>
      <c r="K22" s="2"/>
      <c r="L22" s="2"/>
      <c r="M22" s="2"/>
      <c r="N22" s="2"/>
      <c r="O22" s="2"/>
      <c r="P22" s="2"/>
      <c r="Q22" s="2"/>
      <c r="R22" s="2"/>
      <c r="S22" s="2"/>
      <c r="T22" s="2"/>
      <c r="U22" s="2"/>
      <c r="V22" s="2"/>
      <c r="W22" s="2"/>
      <c r="X22" s="2"/>
      <c r="Y22" s="2"/>
      <c r="Z22" s="2"/>
    </row>
    <row r="23" ht="15.75" customHeight="1">
      <c r="A23" s="1" t="s">
        <v>1523</v>
      </c>
      <c r="B23" s="1" t="s">
        <v>1524</v>
      </c>
      <c r="C23" s="1" t="s">
        <v>1525</v>
      </c>
      <c r="D23" s="1" t="s">
        <v>1526</v>
      </c>
      <c r="E23" s="1" t="s">
        <v>1527</v>
      </c>
      <c r="F23" s="1" t="s">
        <v>1528</v>
      </c>
      <c r="G23" s="1" t="s">
        <v>1529</v>
      </c>
      <c r="H23" s="1" t="s">
        <v>1530</v>
      </c>
      <c r="I23" s="1" t="s">
        <v>1531</v>
      </c>
      <c r="J23" s="2"/>
      <c r="K23" s="2"/>
      <c r="L23" s="2"/>
      <c r="M23" s="2"/>
      <c r="N23" s="2"/>
      <c r="O23" s="2"/>
      <c r="P23" s="2"/>
      <c r="Q23" s="2"/>
      <c r="R23" s="2"/>
      <c r="S23" s="2"/>
      <c r="T23" s="2"/>
      <c r="U23" s="2"/>
      <c r="V23" s="2"/>
      <c r="W23" s="2"/>
      <c r="X23" s="2"/>
      <c r="Y23" s="2"/>
      <c r="Z23" s="2"/>
    </row>
    <row r="24" ht="15.75" customHeight="1">
      <c r="A24" s="1" t="s">
        <v>1532</v>
      </c>
      <c r="B24" s="1" t="s">
        <v>1533</v>
      </c>
      <c r="C24" s="1" t="s">
        <v>1534</v>
      </c>
      <c r="D24" s="1" t="s">
        <v>1535</v>
      </c>
      <c r="E24" s="1" t="s">
        <v>1536</v>
      </c>
      <c r="F24" s="1" t="s">
        <v>1537</v>
      </c>
      <c r="G24" s="1" t="s">
        <v>1538</v>
      </c>
      <c r="H24" s="1" t="s">
        <v>1538</v>
      </c>
      <c r="I24" s="1" t="s">
        <v>1538</v>
      </c>
      <c r="J24" s="2"/>
      <c r="K24" s="2"/>
      <c r="L24" s="2"/>
      <c r="M24" s="2"/>
      <c r="N24" s="2"/>
      <c r="O24" s="2"/>
      <c r="P24" s="2"/>
      <c r="Q24" s="2"/>
      <c r="R24" s="2"/>
      <c r="S24" s="2"/>
      <c r="T24" s="2"/>
      <c r="U24" s="2"/>
      <c r="V24" s="2"/>
      <c r="W24" s="2"/>
      <c r="X24" s="2"/>
      <c r="Y24" s="2"/>
      <c r="Z24" s="2"/>
    </row>
    <row r="25" ht="15.75" customHeight="1">
      <c r="A25" s="1" t="s">
        <v>1539</v>
      </c>
      <c r="B25" s="1" t="s">
        <v>1540</v>
      </c>
      <c r="C25" s="1" t="s">
        <v>1541</v>
      </c>
      <c r="D25" s="1" t="s">
        <v>1542</v>
      </c>
      <c r="E25" s="1" t="s">
        <v>1543</v>
      </c>
      <c r="F25" s="1" t="s">
        <v>1544</v>
      </c>
      <c r="G25" s="1" t="s">
        <v>1545</v>
      </c>
      <c r="H25" s="1" t="s">
        <v>1382</v>
      </c>
      <c r="I25" s="1" t="s">
        <v>1382</v>
      </c>
      <c r="J25" s="2"/>
      <c r="K25" s="2"/>
      <c r="L25" s="2"/>
      <c r="M25" s="2"/>
      <c r="N25" s="2"/>
      <c r="O25" s="2"/>
      <c r="P25" s="2"/>
      <c r="Q25" s="2"/>
      <c r="R25" s="2"/>
      <c r="S25" s="2"/>
      <c r="T25" s="2"/>
      <c r="U25" s="2"/>
      <c r="V25" s="2"/>
      <c r="W25" s="2"/>
      <c r="X25" s="2"/>
      <c r="Y25" s="2"/>
      <c r="Z25" s="2"/>
    </row>
    <row r="26" ht="15.75" customHeight="1">
      <c r="A26" s="1" t="s">
        <v>1546</v>
      </c>
      <c r="B26" s="1" t="s">
        <v>1547</v>
      </c>
      <c r="C26" s="1" t="s">
        <v>1548</v>
      </c>
      <c r="D26" s="1" t="s">
        <v>1549</v>
      </c>
      <c r="E26" s="1" t="s">
        <v>1550</v>
      </c>
      <c r="F26" s="1" t="s">
        <v>1551</v>
      </c>
      <c r="G26" s="1" t="s">
        <v>1382</v>
      </c>
      <c r="H26" s="1" t="s">
        <v>1382</v>
      </c>
      <c r="I26" s="1" t="s">
        <v>1382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1552</v>
      </c>
      <c r="B2" s="1" t="s">
        <v>1553</v>
      </c>
      <c r="C2" s="2"/>
      <c r="D2" s="2"/>
      <c r="E2" s="2"/>
      <c r="F2" s="2"/>
      <c r="G2" s="2"/>
      <c r="H2" s="2"/>
      <c r="I2" s="2"/>
      <c r="J2" s="2"/>
      <c r="K2" s="2"/>
      <c r="L2" s="2"/>
      <c r="M2" s="2"/>
      <c r="N2" s="2"/>
      <c r="O2" s="2"/>
      <c r="P2" s="2"/>
      <c r="Q2" s="2"/>
      <c r="R2" s="2"/>
      <c r="S2" s="2"/>
      <c r="T2" s="2"/>
      <c r="U2" s="2"/>
      <c r="V2" s="2"/>
      <c r="W2" s="2"/>
      <c r="X2" s="2"/>
      <c r="Y2" s="2"/>
      <c r="Z2" s="2"/>
    </row>
    <row r="3">
      <c r="A3" s="3" t="s">
        <v>1554</v>
      </c>
      <c r="B3" s="1" t="s">
        <v>1555</v>
      </c>
      <c r="C3" s="2"/>
      <c r="D3" s="2"/>
      <c r="E3" s="2"/>
      <c r="F3" s="2"/>
      <c r="G3" s="2"/>
      <c r="H3" s="2"/>
      <c r="I3" s="2"/>
      <c r="J3" s="2"/>
      <c r="K3" s="2"/>
      <c r="L3" s="2"/>
      <c r="M3" s="2"/>
      <c r="N3" s="2"/>
      <c r="O3" s="2"/>
      <c r="P3" s="2"/>
      <c r="Q3" s="2"/>
      <c r="R3" s="2"/>
      <c r="S3" s="2"/>
      <c r="T3" s="2"/>
      <c r="U3" s="2"/>
      <c r="V3" s="2"/>
      <c r="W3" s="2"/>
      <c r="X3" s="2"/>
      <c r="Y3" s="2"/>
      <c r="Z3" s="2"/>
    </row>
    <row r="4">
      <c r="A4" s="3" t="s">
        <v>1556</v>
      </c>
      <c r="B4" s="1" t="s">
        <v>1557</v>
      </c>
      <c r="C4" s="2"/>
      <c r="D4" s="2"/>
      <c r="E4" s="2"/>
      <c r="F4" s="2"/>
      <c r="G4" s="2"/>
      <c r="H4" s="2"/>
      <c r="I4" s="2"/>
      <c r="J4" s="2"/>
      <c r="K4" s="2"/>
      <c r="L4" s="2"/>
      <c r="M4" s="2"/>
      <c r="N4" s="2"/>
      <c r="O4" s="2"/>
      <c r="P4" s="2"/>
      <c r="Q4" s="2"/>
      <c r="R4" s="2"/>
      <c r="S4" s="2"/>
      <c r="T4" s="2"/>
      <c r="U4" s="2"/>
      <c r="V4" s="2"/>
      <c r="W4" s="2"/>
      <c r="X4" s="2"/>
      <c r="Y4" s="2"/>
      <c r="Z4" s="2"/>
    </row>
    <row r="5">
      <c r="A5" s="3" t="s">
        <v>1558</v>
      </c>
      <c r="B5" s="1" t="s">
        <v>1559</v>
      </c>
      <c r="C5" s="2"/>
      <c r="D5" s="2"/>
      <c r="E5" s="2"/>
      <c r="F5" s="2"/>
      <c r="G5" s="2"/>
      <c r="H5" s="2"/>
      <c r="I5" s="2"/>
      <c r="J5" s="2"/>
      <c r="K5" s="2"/>
      <c r="L5" s="2"/>
      <c r="M5" s="2"/>
      <c r="N5" s="2"/>
      <c r="O5" s="2"/>
      <c r="P5" s="2"/>
      <c r="Q5" s="2"/>
      <c r="R5" s="2"/>
      <c r="S5" s="2"/>
      <c r="T5" s="2"/>
      <c r="U5" s="2"/>
      <c r="V5" s="2"/>
      <c r="W5" s="2"/>
      <c r="X5" s="2"/>
      <c r="Y5" s="2"/>
      <c r="Z5" s="2"/>
    </row>
    <row r="6">
      <c r="A6" s="3" t="s">
        <v>1560</v>
      </c>
      <c r="B6" s="1" t="s">
        <v>11</v>
      </c>
      <c r="C6" s="2"/>
      <c r="D6" s="2"/>
      <c r="E6" s="2"/>
      <c r="F6" s="2"/>
      <c r="G6" s="2"/>
      <c r="H6" s="2"/>
      <c r="I6" s="2"/>
      <c r="J6" s="2"/>
      <c r="K6" s="2"/>
      <c r="L6" s="2"/>
      <c r="M6" s="2"/>
      <c r="N6" s="2"/>
      <c r="O6" s="2"/>
      <c r="P6" s="2"/>
      <c r="Q6" s="2"/>
      <c r="R6" s="2"/>
      <c r="S6" s="2"/>
      <c r="T6" s="2"/>
      <c r="U6" s="2"/>
      <c r="V6" s="2"/>
      <c r="W6" s="2"/>
      <c r="X6" s="2"/>
      <c r="Y6" s="2"/>
      <c r="Z6" s="2"/>
    </row>
    <row r="7">
      <c r="A7" s="3" t="s">
        <v>1561</v>
      </c>
      <c r="B7" s="1" t="s">
        <v>1562</v>
      </c>
      <c r="C7" s="2"/>
      <c r="D7" s="2"/>
      <c r="E7" s="2"/>
      <c r="F7" s="2"/>
      <c r="G7" s="2"/>
      <c r="H7" s="2"/>
      <c r="I7" s="2"/>
      <c r="J7" s="2"/>
      <c r="K7" s="2"/>
      <c r="L7" s="2"/>
      <c r="M7" s="2"/>
      <c r="N7" s="2"/>
      <c r="O7" s="2"/>
      <c r="P7" s="2"/>
      <c r="Q7" s="2"/>
      <c r="R7" s="2"/>
      <c r="S7" s="2"/>
      <c r="T7" s="2"/>
      <c r="U7" s="2"/>
      <c r="V7" s="2"/>
      <c r="W7" s="2"/>
      <c r="X7" s="2"/>
      <c r="Y7" s="2"/>
      <c r="Z7" s="2"/>
    </row>
    <row r="8">
      <c r="A8" s="3" t="s">
        <v>1563</v>
      </c>
      <c r="B8" s="4" t="s">
        <v>1564</v>
      </c>
      <c r="C8" s="2"/>
      <c r="D8" s="2"/>
      <c r="E8" s="2"/>
      <c r="F8" s="2"/>
      <c r="G8" s="2"/>
      <c r="H8" s="2"/>
      <c r="I8" s="2"/>
      <c r="J8" s="2"/>
      <c r="K8" s="2"/>
      <c r="L8" s="2"/>
      <c r="M8" s="2"/>
      <c r="N8" s="2"/>
      <c r="O8" s="2"/>
      <c r="P8" s="2"/>
      <c r="Q8" s="2"/>
      <c r="R8" s="2"/>
      <c r="S8" s="2"/>
      <c r="T8" s="2"/>
      <c r="U8" s="2"/>
      <c r="V8" s="2"/>
      <c r="W8" s="2"/>
      <c r="X8" s="2"/>
      <c r="Y8" s="2"/>
      <c r="Z8" s="2"/>
    </row>
    <row r="9">
      <c r="A9" s="3" t="s">
        <v>1565</v>
      </c>
      <c r="B9" s="1" t="s">
        <v>1566</v>
      </c>
      <c r="C9" s="2"/>
      <c r="D9" s="2"/>
      <c r="E9" s="2"/>
      <c r="F9" s="2"/>
      <c r="G9" s="2"/>
      <c r="H9" s="2"/>
      <c r="I9" s="2"/>
      <c r="J9" s="2"/>
      <c r="K9" s="2"/>
      <c r="L9" s="2"/>
      <c r="M9" s="2"/>
      <c r="N9" s="2"/>
      <c r="O9" s="2"/>
      <c r="P9" s="2"/>
      <c r="Q9" s="2"/>
      <c r="R9" s="2"/>
      <c r="S9" s="2"/>
      <c r="T9" s="2"/>
      <c r="U9" s="2"/>
      <c r="V9" s="2"/>
      <c r="W9" s="2"/>
      <c r="X9" s="2"/>
      <c r="Y9" s="2"/>
      <c r="Z9" s="2"/>
    </row>
    <row r="10">
      <c r="A10" s="3" t="s">
        <v>1567</v>
      </c>
      <c r="B10" s="1" t="s">
        <v>1568</v>
      </c>
      <c r="C10" s="2"/>
      <c r="D10" s="2"/>
      <c r="E10" s="2"/>
      <c r="F10" s="2"/>
      <c r="G10" s="2"/>
      <c r="H10" s="2"/>
      <c r="I10" s="2"/>
      <c r="J10" s="2"/>
      <c r="K10" s="2"/>
      <c r="L10" s="2"/>
      <c r="M10" s="2"/>
      <c r="N10" s="2"/>
      <c r="O10" s="2"/>
      <c r="P10" s="2"/>
      <c r="Q10" s="2"/>
      <c r="R10" s="2"/>
      <c r="S10" s="2"/>
      <c r="T10" s="2"/>
      <c r="U10" s="2"/>
      <c r="V10" s="2"/>
      <c r="W10" s="2"/>
      <c r="X10" s="2"/>
      <c r="Y10" s="2"/>
      <c r="Z10" s="2"/>
    </row>
    <row r="11">
      <c r="A11" s="3" t="s">
        <v>1569</v>
      </c>
      <c r="B11" s="1" t="s">
        <v>1566</v>
      </c>
      <c r="C11" s="2"/>
      <c r="D11" s="2"/>
      <c r="E11" s="2"/>
      <c r="F11" s="2"/>
      <c r="G11" s="2"/>
      <c r="H11" s="2"/>
      <c r="I11" s="2"/>
      <c r="J11" s="2"/>
      <c r="K11" s="2"/>
      <c r="L11" s="2"/>
      <c r="M11" s="2"/>
      <c r="N11" s="2"/>
      <c r="O11" s="2"/>
      <c r="P11" s="2"/>
      <c r="Q11" s="2"/>
      <c r="R11" s="2"/>
      <c r="S11" s="2"/>
      <c r="T11" s="2"/>
      <c r="U11" s="2"/>
      <c r="V11" s="2"/>
      <c r="W11" s="2"/>
      <c r="X11" s="2"/>
      <c r="Y11" s="2"/>
      <c r="Z11" s="2"/>
    </row>
    <row r="12">
      <c r="A12" s="3" t="s">
        <v>1570</v>
      </c>
      <c r="B12" s="1" t="s">
        <v>1571</v>
      </c>
      <c r="C12" s="2"/>
      <c r="D12" s="2"/>
      <c r="E12" s="2"/>
      <c r="F12" s="2"/>
      <c r="G12" s="2"/>
      <c r="H12" s="2"/>
      <c r="I12" s="2"/>
      <c r="J12" s="2"/>
      <c r="K12" s="2"/>
      <c r="L12" s="2"/>
      <c r="M12" s="2"/>
      <c r="N12" s="2"/>
      <c r="O12" s="2"/>
      <c r="P12" s="2"/>
      <c r="Q12" s="2"/>
      <c r="R12" s="2"/>
      <c r="S12" s="2"/>
      <c r="T12" s="2"/>
      <c r="U12" s="2"/>
      <c r="V12" s="2"/>
      <c r="W12" s="2"/>
      <c r="X12" s="2"/>
      <c r="Y12" s="2"/>
      <c r="Z12" s="2"/>
    </row>
    <row r="13">
      <c r="A13" s="3" t="s">
        <v>1572</v>
      </c>
      <c r="B13" s="1" t="s">
        <v>1573</v>
      </c>
      <c r="C13" s="2"/>
      <c r="D13" s="2"/>
      <c r="E13" s="2"/>
      <c r="F13" s="2"/>
      <c r="G13" s="2"/>
      <c r="H13" s="2"/>
      <c r="I13" s="2"/>
      <c r="J13" s="2"/>
      <c r="K13" s="2"/>
      <c r="L13" s="2"/>
      <c r="M13" s="2"/>
      <c r="N13" s="2"/>
      <c r="O13" s="2"/>
      <c r="P13" s="2"/>
      <c r="Q13" s="2"/>
      <c r="R13" s="2"/>
      <c r="S13" s="2"/>
      <c r="T13" s="2"/>
      <c r="U13" s="2"/>
      <c r="V13" s="2"/>
      <c r="W13" s="2"/>
      <c r="X13" s="2"/>
      <c r="Y13" s="2"/>
      <c r="Z13" s="2"/>
    </row>
    <row r="14">
      <c r="A14" s="3" t="s">
        <v>1574</v>
      </c>
      <c r="B14" s="1" t="s">
        <v>1571</v>
      </c>
      <c r="C14" s="2"/>
      <c r="D14" s="2"/>
      <c r="E14" s="2"/>
      <c r="F14" s="2"/>
      <c r="G14" s="2"/>
      <c r="H14" s="2"/>
      <c r="I14" s="2"/>
      <c r="J14" s="2"/>
      <c r="K14" s="2"/>
      <c r="L14" s="2"/>
      <c r="M14" s="2"/>
      <c r="N14" s="2"/>
      <c r="O14" s="2"/>
      <c r="P14" s="2"/>
      <c r="Q14" s="2"/>
      <c r="R14" s="2"/>
      <c r="S14" s="2"/>
      <c r="T14" s="2"/>
      <c r="U14" s="2"/>
      <c r="V14" s="2"/>
      <c r="W14" s="2"/>
      <c r="X14" s="2"/>
      <c r="Y14" s="2"/>
      <c r="Z14" s="2"/>
    </row>
    <row r="15">
      <c r="A15" s="3" t="s">
        <v>1575</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1577</v>
      </c>
      <c r="B16" s="1">
        <v>11000.0</v>
      </c>
      <c r="C16" s="2"/>
      <c r="D16" s="2"/>
      <c r="E16" s="2"/>
      <c r="F16" s="2"/>
      <c r="G16" s="2"/>
      <c r="H16" s="2"/>
      <c r="I16" s="2"/>
      <c r="J16" s="2"/>
      <c r="K16" s="2"/>
      <c r="L16" s="2"/>
      <c r="M16" s="2"/>
      <c r="N16" s="2"/>
      <c r="O16" s="2"/>
      <c r="P16" s="2"/>
      <c r="Q16" s="2"/>
      <c r="R16" s="2"/>
      <c r="S16" s="2"/>
      <c r="T16" s="2"/>
      <c r="U16" s="2"/>
      <c r="V16" s="2"/>
      <c r="W16" s="2"/>
      <c r="X16" s="2"/>
      <c r="Y16" s="2"/>
      <c r="Z16" s="2"/>
    </row>
    <row r="17">
      <c r="A17" s="3" t="s">
        <v>1578</v>
      </c>
      <c r="B17" s="1" t="s">
        <v>1579</v>
      </c>
      <c r="C17" s="2"/>
      <c r="D17" s="2"/>
      <c r="E17" s="2"/>
      <c r="F17" s="2"/>
      <c r="G17" s="2"/>
      <c r="H17" s="2"/>
      <c r="I17" s="2"/>
      <c r="J17" s="2"/>
      <c r="K17" s="2"/>
      <c r="L17" s="2"/>
      <c r="M17" s="2"/>
      <c r="N17" s="2"/>
      <c r="O17" s="2"/>
      <c r="P17" s="2"/>
      <c r="Q17" s="2"/>
      <c r="R17" s="2"/>
      <c r="S17" s="2"/>
      <c r="T17" s="2"/>
      <c r="U17" s="2"/>
      <c r="V17" s="2"/>
      <c r="W17" s="2"/>
      <c r="X17" s="2"/>
      <c r="Y17" s="2"/>
      <c r="Z17" s="2"/>
    </row>
    <row r="18">
      <c r="A18" s="3" t="s">
        <v>1580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1581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1582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1587</v>
      </c>
      <c r="B25" s="4" t="s">
        <v>1588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1591</v>
      </c>
      <c r="B28" s="1">
        <v>118.83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1592</v>
      </c>
      <c r="B29" s="1">
        <v>115.44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1593</v>
      </c>
      <c r="B30" s="1">
        <v>114.63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1594</v>
      </c>
      <c r="B31" s="1">
        <v>117.9339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1595</v>
      </c>
      <c r="B32" s="1">
        <v>118.83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1596</v>
      </c>
      <c r="B33" s="1">
        <v>115.44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1597</v>
      </c>
      <c r="B34" s="1">
        <v>114.63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1598</v>
      </c>
      <c r="B35" s="1">
        <v>117.9339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1599</v>
      </c>
      <c r="B36" s="1">
        <v>1.2270528E9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1600</v>
      </c>
      <c r="B37" s="1">
        <v>4.37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1601</v>
      </c>
      <c r="B38" s="1">
        <v>2.246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1602</v>
      </c>
      <c r="B39" s="1">
        <v>38.32237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1603</v>
      </c>
      <c r="B40" s="1">
        <v>24.57806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1604</v>
      </c>
      <c r="B41" s="1">
        <v>315464.0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1605</v>
      </c>
      <c r="B42" s="1">
        <v>315464.0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1606</v>
      </c>
      <c r="B43" s="1">
        <v>671283.0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1607</v>
      </c>
      <c r="B44" s="1">
        <v>603230.0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1608</v>
      </c>
      <c r="B45" s="1">
        <v>603230.0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1609</v>
      </c>
      <c r="B46" s="1">
        <v>115.41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1610</v>
      </c>
      <c r="B47" s="1">
        <v>115.74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1100.0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6.116611072E9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146.84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2.4620073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126.6374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111.8311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t="s">
        <v>1620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1621</v>
      </c>
      <c r="B57" s="1">
        <v>6.66714112E9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1622</v>
      </c>
      <c r="B58" s="1">
        <v>0.06585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1623</v>
      </c>
      <c r="B59" s="1">
        <v>5.142992E7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1624</v>
      </c>
      <c r="B60" s="1">
        <v>5.25031E7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1625</v>
      </c>
      <c r="B61" s="1">
        <v>3277415.0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1626</v>
      </c>
      <c r="B62" s="1">
        <v>3341256.0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1629</v>
      </c>
      <c r="B65" s="1">
        <v>0.0624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1630</v>
      </c>
      <c r="B66" s="1">
        <v>0.01637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1631</v>
      </c>
      <c r="B67" s="1">
        <v>1.05882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1632</v>
      </c>
      <c r="B68" s="1">
        <v>5.49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0.0712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5.25031E7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16.358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7.1218977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1.7118432E9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v>1.7433792E9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1640</v>
      </c>
      <c r="B76" s="1">
        <v>-0.009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1.636E8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v>3.04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1643</v>
      </c>
      <c r="B79" s="1">
        <v>4.74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t="s">
        <v>1645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1646</v>
      </c>
      <c r="B81" s="1">
        <v>7.303392E8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v>2.684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v>19.353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1649</v>
      </c>
      <c r="B84" s="1">
        <v>0.8354958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1650</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1651</v>
      </c>
      <c r="B86" s="1">
        <v>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1652</v>
      </c>
      <c r="B87" s="1">
        <v>1.2270528E9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1653</v>
      </c>
      <c r="B88" s="1" t="s">
        <v>1654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1655</v>
      </c>
      <c r="B89" s="1" t="s">
        <v>1656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t="s">
        <v>1660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1661</v>
      </c>
      <c r="B93" s="1" t="s">
        <v>1660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1662</v>
      </c>
      <c r="B94" s="1">
        <v>4.013766E8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1663</v>
      </c>
      <c r="B95" s="1" t="s">
        <v>1664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t="s">
        <v>1666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1667</v>
      </c>
      <c r="B97" s="1" t="s">
        <v>1668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1669</v>
      </c>
      <c r="B98" s="1" t="s">
        <v>1670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1672</v>
      </c>
      <c r="B100" s="1">
        <v>116.5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v>155.0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1674</v>
      </c>
      <c r="B102" s="1">
        <v>135.0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1675</v>
      </c>
      <c r="B103" s="1">
        <v>147.35333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1676</v>
      </c>
      <c r="B104" s="1">
        <v>147.5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t="s">
        <v>1678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1679</v>
      </c>
      <c r="B106" s="1">
        <v>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1680</v>
      </c>
      <c r="B107" s="1">
        <v>7.86E7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1681</v>
      </c>
      <c r="B108" s="1">
        <v>1.497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1682</v>
      </c>
      <c r="B109" s="1">
        <v>3.445E8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1683</v>
      </c>
      <c r="B110" s="1">
        <v>4.982E8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1684</v>
      </c>
      <c r="B111" s="1">
        <v>1.017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1685</v>
      </c>
      <c r="B112" s="1">
        <v>1.774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1686</v>
      </c>
      <c r="B113" s="1">
        <v>2.484400128E9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1687</v>
      </c>
      <c r="B114" s="1">
        <v>57.436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1688</v>
      </c>
      <c r="B115" s="1">
        <v>47.367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1689</v>
      </c>
      <c r="B116" s="1">
        <v>0.09835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1690</v>
      </c>
      <c r="B117" s="1">
        <v>0.21461001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1691</v>
      </c>
      <c r="B118" s="1">
        <v>5.255E7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1692</v>
      </c>
      <c r="B119" s="1">
        <v>2.016E8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1693</v>
      </c>
      <c r="B120" s="1">
        <v>-0.012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1694</v>
      </c>
      <c r="B121" s="1">
        <v>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1695</v>
      </c>
      <c r="B122" s="1">
        <v>0.2378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1696</v>
      </c>
      <c r="B123" s="1">
        <v>0.13867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1697</v>
      </c>
      <c r="B124" s="1">
        <v>0.1196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1698</v>
      </c>
      <c r="B125" s="1" t="s">
        <v>1620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1699</v>
      </c>
      <c r="B126" s="1">
        <v>0.7532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2.0</v>
      </c>
      <c r="C3" s="1">
        <v>-29.0</v>
      </c>
      <c r="D3" s="1">
        <v>-17.0</v>
      </c>
      <c r="E3" s="1">
        <v>75.0</v>
      </c>
      <c r="F3" s="1">
        <v>62.0</v>
      </c>
      <c r="G3" s="1">
        <v>16.0</v>
      </c>
      <c r="H3" s="1">
        <v>156.0</v>
      </c>
      <c r="I3" s="1">
        <v>-9.0</v>
      </c>
      <c r="J3" s="1">
        <v>58.0</v>
      </c>
      <c r="K3" s="1">
        <v>104.0</v>
      </c>
      <c r="L3" s="1">
        <f>IF(K3*FORECAST(L2,B3:K3,B2:K2)&gt;0,FORECAST(L2,B3:K3,B2:K2),K3)*$X$1</f>
        <v>100.6</v>
      </c>
      <c r="M3" s="1">
        <f>IF(L3*FORECAST(M2,B3:L3,B2:L2)&gt;0,FORECAST(M2,B3:L3,B2:L2),L3)*$X$1</f>
        <v>111.2909091</v>
      </c>
      <c r="N3" s="1">
        <f>IF(M3*FORECAST(N2,B3:M3,B2:M2)&gt;0,FORECAST(N2,B3:M3,B2:M2),M3)*$X$1</f>
        <v>121.9818182</v>
      </c>
      <c r="O3" s="1">
        <f>IF(N3*FORECAST(O2,B3:N3,B2:N2)&gt;0,FORECAST(O2,B3:N3,B2:N2),N3)*$X$1</f>
        <v>132.6727273</v>
      </c>
      <c r="P3" s="1">
        <f>IF(O3*FORECAST(P2,B3:O3,B2:O2)&gt;0,FORECAST(P2,B3:O3,B2:O2),O3)*$X$1</f>
        <v>143.3636364</v>
      </c>
      <c r="Q3" s="1">
        <f>IF(P3*FORECAST(Q2,B3:P3,B2:P2)&gt;0,FORECAST(Q2,B3:P3,B2:P2),P3)*$X$1</f>
        <v>154.0545455</v>
      </c>
      <c r="R3" s="1">
        <f>IF(Q3*FORECAST(R2,B3:Q3,B2:Q2)&gt;0,FORECAST(R2,B3:Q3,B2:Q2),Q3)*$X$1</f>
        <v>164.7454545</v>
      </c>
      <c r="S3" s="5">
        <f>IF(R3*FORECAST(S2,B3:R3,B2:R2)&gt;0,FORECAST(S2,B3:R3,B2:R2),R3)*$X$1</f>
        <v>175.4363636</v>
      </c>
      <c r="T3" s="5">
        <f>IF(S3*FORECAST(T2,B3:S3,B2:S2)&gt;0,FORECAST(T2,B3:S3,B2:S2),S3)*$X$1</f>
        <v>186.1272727</v>
      </c>
      <c r="U3" s="5">
        <f>IF(T3*FORECAST(U2,B3:T3,B2:T2)&gt;0,FORECAST(U2,B3:T3,B2:T2),T3)*$X$1</f>
        <v>196.8181818</v>
      </c>
      <c r="V3" s="5">
        <f>IF(U3*FORECAST(V2,B3:U3,B2:U2)&gt;0,FORECAST(V2,B3:U3,B2:U2),U3)*$X$1</f>
        <v>207.5090909</v>
      </c>
      <c r="W3" s="5">
        <f>IF(V3*FORECAST(W2,B3:V3,B2:V2)&gt;0,FORECAST(W2,B3:V3,B2:V2),V3)*$X$1</f>
        <v>218.2</v>
      </c>
      <c r="X3" s="2"/>
      <c r="Y3" s="2"/>
      <c r="Z3" s="2"/>
    </row>
    <row r="4">
      <c r="A4" s="3" t="s">
        <v>135</v>
      </c>
      <c r="B4" s="1">
        <v>78.0</v>
      </c>
      <c r="C4" s="1">
        <v>90.0</v>
      </c>
      <c r="D4" s="1">
        <v>472.0</v>
      </c>
      <c r="E4" s="1">
        <v>434.0</v>
      </c>
      <c r="F4" s="1">
        <v>404.0</v>
      </c>
      <c r="G4" s="1">
        <v>470.0</v>
      </c>
      <c r="H4" s="1">
        <v>349.0</v>
      </c>
      <c r="I4" s="1">
        <v>386.0</v>
      </c>
      <c r="J4" s="1">
        <v>343.0</v>
      </c>
      <c r="K4" s="1">
        <v>449.0</v>
      </c>
      <c r="L4" s="2"/>
      <c r="M4" s="2"/>
      <c r="N4" s="2"/>
      <c r="O4" s="2"/>
      <c r="P4" s="2"/>
      <c r="Q4" s="2"/>
      <c r="R4" s="2"/>
      <c r="S4" s="2"/>
      <c r="T4" s="2"/>
      <c r="U4" s="2"/>
      <c r="V4" s="2"/>
      <c r="W4" s="2"/>
      <c r="X4" s="2"/>
      <c r="Y4" s="2"/>
      <c r="Z4" s="2"/>
    </row>
    <row r="5">
      <c r="A5" s="3" t="s">
        <v>1700</v>
      </c>
      <c r="B5" s="1">
        <v>47.0</v>
      </c>
      <c r="C5" s="1">
        <v>47.0</v>
      </c>
      <c r="D5" s="1">
        <v>48.0</v>
      </c>
      <c r="E5" s="1">
        <v>50.0</v>
      </c>
      <c r="F5" s="1">
        <v>51.0</v>
      </c>
      <c r="G5" s="1">
        <v>50.0</v>
      </c>
      <c r="H5" s="1">
        <v>51.0</v>
      </c>
      <c r="I5" s="1">
        <v>52.0</v>
      </c>
      <c r="J5" s="1">
        <v>52.0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(1+0.02)/(0.0822-0.02)</f>
        <v>3578.199357</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NPV(0.0822,M3:W3)</f>
        <v>1104.752266</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NPV(0.0822,M16:W16)</f>
        <v>1500.657931</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2605.410196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449.0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2156.410196</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40.68698484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3578.199357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22.0</v>
      </c>
      <c r="C3" s="1">
        <v>-1.0</v>
      </c>
      <c r="D3" s="1">
        <v>14.0</v>
      </c>
      <c r="E3" s="1">
        <v>23.0</v>
      </c>
      <c r="F3" s="1">
        <v>85.0</v>
      </c>
      <c r="G3" s="1">
        <v>-2.0</v>
      </c>
      <c r="H3" s="1">
        <v>-210.0</v>
      </c>
      <c r="I3" s="1">
        <v>86.0</v>
      </c>
      <c r="J3" s="1">
        <v>154.0</v>
      </c>
      <c r="K3" s="1">
        <v>163.0</v>
      </c>
      <c r="L3" s="1">
        <f>IF(K3*FORECAST(L2,B3:K3,B2:K2)&gt;0,FORECAST(L2,B3:K3,B2:K2),K3)*$X$1</f>
        <v>97.66666667</v>
      </c>
      <c r="M3" s="1">
        <f>IF(L3*FORECAST(M2,B3:L3,B2:L2)&gt;0,FORECAST(M2,B3:L3,B2:L2),L3)*$X$1</f>
        <v>109.3515152</v>
      </c>
      <c r="N3" s="1">
        <f>IF(M3*FORECAST(N2,B3:M3,B2:M2)&gt;0,FORECAST(N2,B3:M3,B2:M2),M3)*$X$1</f>
        <v>121.0363636</v>
      </c>
      <c r="O3" s="1">
        <f>IF(N3*FORECAST(O2,B3:N3,B2:N2)&gt;0,FORECAST(O2,B3:N3,B2:N2),N3)*$X$1</f>
        <v>132.7212121</v>
      </c>
      <c r="P3" s="1">
        <f>IF(O3*FORECAST(P2,B3:O3,B2:O2)&gt;0,FORECAST(P2,B3:O3,B2:O2),O3)*$X$1</f>
        <v>144.4060606</v>
      </c>
      <c r="Q3" s="1">
        <f>IF(P3*FORECAST(Q2,B3:P3,B2:P2)&gt;0,FORECAST(Q2,B3:P3,B2:P2),P3)*$X$1</f>
        <v>156.0909091</v>
      </c>
      <c r="R3" s="1">
        <f>IF(Q3*FORECAST(R2,B3:Q3,B2:Q2)&gt;0,FORECAST(R2,B3:Q3,B2:Q2),Q3)*$X$1</f>
        <v>167.7757576</v>
      </c>
      <c r="S3" s="5">
        <f>IF(R3*FORECAST(S2,B3:R3,B2:R2)&gt;0,FORECAST(S2,B3:R3,B2:R2),R3)*$X$1</f>
        <v>179.4606061</v>
      </c>
      <c r="T3" s="5">
        <f>IF(S3*FORECAST(T2,B3:S3,B2:S2)&gt;0,FORECAST(T2,B3:S3,B2:S2),S3)*$X$1</f>
        <v>191.1454545</v>
      </c>
      <c r="U3" s="5">
        <f>IF(T3*FORECAST(U2,B3:T3,B2:T2)&gt;0,FORECAST(U2,B3:T3,B2:T2),T3)*$X$1</f>
        <v>202.830303</v>
      </c>
      <c r="V3" s="5">
        <f>IF(U3*FORECAST(V2,B3:U3,B2:U2)&gt;0,FORECAST(V2,B3:U3,B2:U2),U3)*$X$1</f>
        <v>214.5151515</v>
      </c>
      <c r="W3" s="5">
        <f>IF(V3*FORECAST(W2,B3:V3,B2:V2)&gt;0,FORECAST(W2,B3:V3,B2:V2),V3)*$X$1</f>
        <v>226.2</v>
      </c>
      <c r="X3" s="2"/>
      <c r="Y3" s="2"/>
      <c r="Z3" s="2"/>
    </row>
    <row r="4">
      <c r="A4" s="3" t="s">
        <v>135</v>
      </c>
      <c r="B4" s="1">
        <v>78.0</v>
      </c>
      <c r="C4" s="1">
        <v>90.0</v>
      </c>
      <c r="D4" s="1">
        <v>472.0</v>
      </c>
      <c r="E4" s="1">
        <v>434.0</v>
      </c>
      <c r="F4" s="1">
        <v>404.0</v>
      </c>
      <c r="G4" s="1">
        <v>470.0</v>
      </c>
      <c r="H4" s="1">
        <v>349.0</v>
      </c>
      <c r="I4" s="1">
        <v>386.0</v>
      </c>
      <c r="J4" s="1">
        <v>343.0</v>
      </c>
      <c r="K4" s="1">
        <v>449.0</v>
      </c>
      <c r="L4" s="2"/>
      <c r="M4" s="2"/>
      <c r="N4" s="2"/>
      <c r="O4" s="2"/>
      <c r="P4" s="2"/>
      <c r="Q4" s="2"/>
      <c r="R4" s="2"/>
      <c r="S4" s="2"/>
      <c r="T4" s="2"/>
      <c r="U4" s="2"/>
      <c r="V4" s="2"/>
      <c r="W4" s="2"/>
      <c r="X4" s="2"/>
      <c r="Y4" s="2"/>
      <c r="Z4" s="2"/>
    </row>
    <row r="5">
      <c r="A5" s="3" t="s">
        <v>1700</v>
      </c>
      <c r="B5" s="1">
        <v>47.0</v>
      </c>
      <c r="C5" s="1">
        <v>47.0</v>
      </c>
      <c r="D5" s="1">
        <v>48.0</v>
      </c>
      <c r="E5" s="1">
        <v>50.0</v>
      </c>
      <c r="F5" s="1">
        <v>51.0</v>
      </c>
      <c r="G5" s="1">
        <v>50.0</v>
      </c>
      <c r="H5" s="1">
        <v>51.0</v>
      </c>
      <c r="I5" s="1">
        <v>52.0</v>
      </c>
      <c r="J5" s="1">
        <v>52.0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(1+0.02)/(0.0822-0.02)</f>
        <v>3709.389068</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NPV(0.0822,M3:W3)</f>
        <v>1120.679634</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NPV(0.0822,M16:W16)</f>
        <v>1555.67747</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2676.357104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449.0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2227.357104</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42.02560574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3709.389068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