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<sst xmlns="http://schemas.openxmlformats.org/spreadsheetml/2006/main" count="1798" uniqueCount="1527">
  <si>
    <t>ticker</t>
  </si>
  <si>
    <t>MITK</t>
  </si>
  <si>
    <t>nombre</t>
  </si>
  <si>
    <t>MITEK SYSTEMS INC</t>
  </si>
  <si>
    <t>empresa</t>
  </si>
  <si>
    <t>Software</t>
  </si>
  <si>
    <t>Open</t>
  </si>
  <si>
    <t>Target Price</t>
  </si>
  <si>
    <t>Upside</t>
  </si>
  <si>
    <t>163.98%</t>
  </si>
  <si>
    <t>Country</t>
  </si>
  <si>
    <t>United States</t>
  </si>
  <si>
    <t>Market Cap</t>
  </si>
  <si>
    <t>Book Value</t>
  </si>
  <si>
    <t>Pe ratio</t>
  </si>
  <si>
    <t>Dividend Ratio</t>
  </si>
  <si>
    <t>No encontrado</t>
  </si>
  <si>
    <t>Net Debt Growth</t>
  </si>
  <si>
    <t>-21.21%</t>
  </si>
  <si>
    <t>Total Assets Growth</t>
  </si>
  <si>
    <t>-20.83%</t>
  </si>
  <si>
    <t>Net Property, Plant and Equipment Growth</t>
  </si>
  <si>
    <t>120.45%</t>
  </si>
  <si>
    <t>EBITDA Growth</t>
  </si>
  <si>
    <t>73.04%</t>
  </si>
  <si>
    <t>Fiscal Period: September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</si>
  <si>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</si>
  <si>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</si>
  <si>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</si>
  <si>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</si>
  <si>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</si>
  <si>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</si>
  <si>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</si>
  <si>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</si>
  <si>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</si>
  <si>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</si>
  <si>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</si>
  <si>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</si>
  <si>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</si>
  <si>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</si>
  <si>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</si>
  <si>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</si>
  <si>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</si>
  <si>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</si>
  <si>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</si>
  <si>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</si>
  <si>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</si>
  <si>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</si>
  <si>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</si>
  <si>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</si>
  <si>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</si>
  <si>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</si>
  <si>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</si>
  <si>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</si>
  <si>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</si>
  <si>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</si>
  <si>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</si>
  <si>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</si>
  <si>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</si>
  <si>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</si>
  <si>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</si>
  <si>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</si>
  <si>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</si>
  <si>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</si>
  <si>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</si>
  <si>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</si>
  <si>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</si>
  <si>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</si>
  <si>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</si>
  <si>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</si>
  <si>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</si>
  <si>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</si>
  <si>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</si>
  <si>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</si>
  <si>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</si>
  <si>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</si>
  <si>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</si>
  <si>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</si>
  <si>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</si>
  <si>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</si>
  <si>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</si>
  <si>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</si>
  <si>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</si>
  <si>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</si>
  <si>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</si>
  <si>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</si>
  <si>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</si>
  <si>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</si>
  <si>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</si>
  <si>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</si>
  <si>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</si>
  <si>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</si>
  <si>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</si>
  <si>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</si>
  <si>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</si>
  <si>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</si>
  <si>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</si>
  <si>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</si>
  <si>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</si>
  <si>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</si>
  <si>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</si>
  <si>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</si>
  <si>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</si>
  <si>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</si>
  <si>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</si>
  <si>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</si>
  <si>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</si>
  <si>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</si>
  <si>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0.96</t>
  </si>
  <si>
    <t>1.2</t>
  </si>
  <si>
    <t>1.82</t>
  </si>
  <si>
    <t>2.51</t>
  </si>
  <si>
    <t>2.66</t>
  </si>
  <si>
    <t>3.17</t>
  </si>
  <si>
    <t>4.37</t>
  </si>
  <si>
    <t>3.81</t>
  </si>
  <si>
    <t>4.5</t>
  </si>
  <si>
    <t>4.77</t>
  </si>
  <si>
    <t>Tangible Book Value</t>
  </si>
  <si>
    <t>Tangible Book Value Per Share</t>
  </si>
  <si>
    <t>0.76</t>
  </si>
  <si>
    <t>1.03</t>
  </si>
  <si>
    <t>1.66</t>
  </si>
  <si>
    <t>0.74</t>
  </si>
  <si>
    <t>1.25</t>
  </si>
  <si>
    <t>1.85</t>
  </si>
  <si>
    <t>2.29</t>
  </si>
  <si>
    <t>-0.57</t>
  </si>
  <si>
    <t>0.37</t>
  </si>
  <si>
    <t>0.65</t>
  </si>
  <si>
    <t>Total Debt</t>
  </si>
  <si>
    <t>0</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</si>
  <si>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</si>
  <si>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</si>
  <si>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</si>
  <si>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</si>
  <si>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</si>
  <si>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</si>
  <si>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</si>
  <si>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</si>
  <si>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</si>
  <si>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</si>
  <si>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</si>
  <si>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</si>
  <si>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</si>
  <si>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</si>
  <si>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</si>
  <si>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</si>
  <si>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</si>
  <si>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</si>
  <si>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</si>
  <si>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</si>
  <si>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</si>
  <si>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</si>
  <si>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</si>
  <si>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</si>
  <si>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</si>
  <si>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</si>
  <si>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</si>
  <si>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</si>
  <si>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</si>
  <si>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</si>
  <si>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</si>
  <si>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</si>
  <si>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</si>
  <si>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</si>
  <si>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</si>
  <si>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</si>
  <si>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</si>
  <si>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</si>
  <si>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</si>
  <si>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</si>
  <si>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0.06</t>
  </si>
  <si>
    <t>0.43</t>
  </si>
  <si>
    <t>-0.33</t>
  </si>
  <si>
    <t>-0.02</t>
  </si>
  <si>
    <t>0.19</t>
  </si>
  <si>
    <t>0.18</t>
  </si>
  <si>
    <t>0.07</t>
  </si>
  <si>
    <t>Basic EPS - Continuing Operations</t>
  </si>
  <si>
    <t>Basic Weighted Average Shares Outstanding</t>
  </si>
  <si>
    <t>Net EPS - Diluted</t>
  </si>
  <si>
    <t>0.4</t>
  </si>
  <si>
    <t>0.17</t>
  </si>
  <si>
    <t>Diluted EPS - Continuing Operations</t>
  </si>
  <si>
    <t>Diluted Weighted Average Shares Outstanding</t>
  </si>
  <si>
    <t>Normalized Basic EPS</t>
  </si>
  <si>
    <t>0.12</t>
  </si>
  <si>
    <t>0.01</t>
  </si>
  <si>
    <t>0.1</t>
  </si>
  <si>
    <t>0.29</t>
  </si>
  <si>
    <t>0.13</t>
  </si>
  <si>
    <t>Normalized Diluted EPS</t>
  </si>
  <si>
    <t>0.11</t>
  </si>
  <si>
    <t>0.28</t>
  </si>
  <si>
    <t>EBITDA</t>
  </si>
  <si>
    <t>EBITA</t>
  </si>
  <si>
    <t>EBIT</t>
  </si>
  <si>
    <t>EBITDAR</t>
  </si>
  <si>
    <t>Total Revenues (As Reported)</t>
  </si>
  <si>
    <t>Effective Tax Rate - (Ratio)</t>
  </si>
  <si>
    <t>-27.38</t>
  </si>
  <si>
    <t>-0.05</t>
  </si>
  <si>
    <t>-344.4</t>
  </si>
  <si>
    <t>-35.08</t>
  </si>
  <si>
    <t>81.85</t>
  </si>
  <si>
    <t>16.95</t>
  </si>
  <si>
    <t>9.36</t>
  </si>
  <si>
    <t>-10.78</t>
  </si>
  <si>
    <t>22.38</t>
  </si>
  <si>
    <t>460.62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</si>
  <si>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</si>
  <si>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</si>
  <si>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</si>
  <si>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</si>
  <si>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</si>
  <si>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</si>
  <si>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</si>
  <si>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</si>
  <si>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</si>
  <si>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</si>
  <si>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</si>
  <si>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</si>
  <si>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</si>
  <si>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</si>
  <si>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</si>
  <si>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</si>
  <si>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</si>
  <si>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</si>
  <si>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</si>
  <si>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</si>
  <si>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</si>
  <si>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</si>
  <si>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</si>
  <si>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</si>
  <si>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</si>
  <si>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5.83</t>
  </si>
  <si>
    <t>5.74</t>
  </si>
  <si>
    <t>6.17</t>
  </si>
  <si>
    <t>0.27</t>
  </si>
  <si>
    <t>2.78</t>
  </si>
  <si>
    <t>7.59</t>
  </si>
  <si>
    <t>4.93</t>
  </si>
  <si>
    <t>2.6</t>
  </si>
  <si>
    <t>3.43</t>
  </si>
  <si>
    <t>0.62</t>
  </si>
  <si>
    <t>Return on Total Capital</t>
  </si>
  <si>
    <t>7.49</t>
  </si>
  <si>
    <t>7.15</t>
  </si>
  <si>
    <t>7.34</t>
  </si>
  <si>
    <t>0.34</t>
  </si>
  <si>
    <t>3.58</t>
  </si>
  <si>
    <t>9.34</t>
  </si>
  <si>
    <t>6.27</t>
  </si>
  <si>
    <t>3.22</t>
  </si>
  <si>
    <t>4.04</t>
  </si>
  <si>
    <t>0.72</t>
  </si>
  <si>
    <t>Return On Equity %</t>
  </si>
  <si>
    <t>9.29</t>
  </si>
  <si>
    <t>5.6</t>
  </si>
  <si>
    <t>27.93</t>
  </si>
  <si>
    <t>-15.06</t>
  </si>
  <si>
    <t>-0.71</t>
  </si>
  <si>
    <t>6.52</t>
  </si>
  <si>
    <t>4.91</t>
  </si>
  <si>
    <t>1.67</t>
  </si>
  <si>
    <t>4.27</t>
  </si>
  <si>
    <t>1.56</t>
  </si>
  <si>
    <t>Return on Common Equity</t>
  </si>
  <si>
    <t>Margin Analysis</t>
  </si>
  <si>
    <t>Gross Profit Margin %</t>
  </si>
  <si>
    <t>90.26</t>
  </si>
  <si>
    <t>90.22</t>
  </si>
  <si>
    <t>91.1</t>
  </si>
  <si>
    <t>86.33</t>
  </si>
  <si>
    <t>85.5</t>
  </si>
  <si>
    <t>86.98</t>
  </si>
  <si>
    <t>87.86</t>
  </si>
  <si>
    <t>86.1</t>
  </si>
  <si>
    <t>86.7</t>
  </si>
  <si>
    <t>85.82</t>
  </si>
  <si>
    <t>SG&amp;A Margin</t>
  </si>
  <si>
    <t>55.42</t>
  </si>
  <si>
    <t>56.23</t>
  </si>
  <si>
    <t>55.06</t>
  </si>
  <si>
    <t>60.99</t>
  </si>
  <si>
    <t>56.11</t>
  </si>
  <si>
    <t>46.13</t>
  </si>
  <si>
    <t>45.07</t>
  </si>
  <si>
    <t>44.48</t>
  </si>
  <si>
    <t>47.81</t>
  </si>
  <si>
    <t>54.49</t>
  </si>
  <si>
    <t>EBITDA Margin %</t>
  </si>
  <si>
    <t>14.79</t>
  </si>
  <si>
    <t>15.53</t>
  </si>
  <si>
    <t>15.06</t>
  </si>
  <si>
    <t>7.82</t>
  </si>
  <si>
    <t>16.49</t>
  </si>
  <si>
    <t>25.73</t>
  </si>
  <si>
    <t>26.6</t>
  </si>
  <si>
    <t>21.37</t>
  </si>
  <si>
    <t>22.68</t>
  </si>
  <si>
    <t>11.68</t>
  </si>
  <si>
    <t>EBITA Margin %</t>
  </si>
  <si>
    <t>13.08</t>
  </si>
  <si>
    <t>13.25</t>
  </si>
  <si>
    <t>14.36</t>
  </si>
  <si>
    <t>7.01</t>
  </si>
  <si>
    <t>15.21</t>
  </si>
  <si>
    <t>24.65</t>
  </si>
  <si>
    <t>25.65</t>
  </si>
  <si>
    <t>20.67</t>
  </si>
  <si>
    <t>22.09</t>
  </si>
  <si>
    <t>11.18</t>
  </si>
  <si>
    <t>EBIT Margin %</t>
  </si>
  <si>
    <t>12.85</t>
  </si>
  <si>
    <t>11.53</t>
  </si>
  <si>
    <t>13.05</t>
  </si>
  <si>
    <t>0.68</t>
  </si>
  <si>
    <t>6.9</t>
  </si>
  <si>
    <t>18.29</t>
  </si>
  <si>
    <t>19.39</t>
  </si>
  <si>
    <t>11.26</t>
  </si>
  <si>
    <t>12.24</t>
  </si>
  <si>
    <t>2.37</t>
  </si>
  <si>
    <t>Income From Continuing Operations Margin %</t>
  </si>
  <si>
    <t>9.96</t>
  </si>
  <si>
    <t>5.65</t>
  </si>
  <si>
    <t>31.05</t>
  </si>
  <si>
    <t>-18.58</t>
  </si>
  <si>
    <t>-0.86</t>
  </si>
  <si>
    <t>7.71</t>
  </si>
  <si>
    <t>6.66</t>
  </si>
  <si>
    <t>2.11</t>
  </si>
  <si>
    <t>4.65</t>
  </si>
  <si>
    <t>1.9</t>
  </si>
  <si>
    <t>Net Income Margin %</t>
  </si>
  <si>
    <t>Net Avail. For Common Margin %</t>
  </si>
  <si>
    <t>Normalized Net Income Margin</t>
  </si>
  <si>
    <t>8.26</t>
  </si>
  <si>
    <t>7.45</t>
  </si>
  <si>
    <t>8.71</t>
  </si>
  <si>
    <t>0.83</t>
  </si>
  <si>
    <t>4.76</t>
  </si>
  <si>
    <t>11.76</t>
  </si>
  <si>
    <t>10.44</t>
  </si>
  <si>
    <t>4.99</t>
  </si>
  <si>
    <t>-0.61</t>
  </si>
  <si>
    <t>Levered Free Cash Flow Margin</t>
  </si>
  <si>
    <t>25.41</t>
  </si>
  <si>
    <t>24.33</t>
  </si>
  <si>
    <t>23.17</t>
  </si>
  <si>
    <t>13.59</t>
  </si>
  <si>
    <t>23.23</t>
  </si>
  <si>
    <t>27.28</t>
  </si>
  <si>
    <t>41.75</t>
  </si>
  <si>
    <t>18.23</t>
  </si>
  <si>
    <t>21.74</t>
  </si>
  <si>
    <t>16.24</t>
  </si>
  <si>
    <t>Unlevered Free Cash Flow Margin</t>
  </si>
  <si>
    <t>25.42</t>
  </si>
  <si>
    <t>40.78</t>
  </si>
  <si>
    <t>16.91</t>
  </si>
  <si>
    <t>20.65</t>
  </si>
  <si>
    <t>14.9</t>
  </si>
  <si>
    <t>Asset Turnover</t>
  </si>
  <si>
    <t>0.73</t>
  </si>
  <si>
    <t>0.8</t>
  </si>
  <si>
    <t>0.64</t>
  </si>
  <si>
    <t>0.66</t>
  </si>
  <si>
    <t>0.41</t>
  </si>
  <si>
    <t>0.45</t>
  </si>
  <si>
    <t>0.42</t>
  </si>
  <si>
    <t>Fixed Assets Turnover</t>
  </si>
  <si>
    <t>22.36</t>
  </si>
  <si>
    <t>49.05</t>
  </si>
  <si>
    <t>86.21</t>
  </si>
  <si>
    <t>24.08</t>
  </si>
  <si>
    <t>19.02</t>
  </si>
  <si>
    <t>15.29</t>
  </si>
  <si>
    <t>12.14</t>
  </si>
  <si>
    <t>14.86</t>
  </si>
  <si>
    <t>22.1</t>
  </si>
  <si>
    <t>24.25</t>
  </si>
  <si>
    <t>Receivables Turnover (Average Receivables)</t>
  </si>
  <si>
    <t>7.36</t>
  </si>
  <si>
    <t>7.81</t>
  </si>
  <si>
    <t>7.53</t>
  </si>
  <si>
    <t>5.31</t>
  </si>
  <si>
    <t>4.96</t>
  </si>
  <si>
    <t>5.32</t>
  </si>
  <si>
    <t>5.78</t>
  </si>
  <si>
    <t>5.25</t>
  </si>
  <si>
    <t>3.69</t>
  </si>
  <si>
    <t>3.51</t>
  </si>
  <si>
    <t>Short Term Liquidity</t>
  </si>
  <si>
    <t>Current Ratio</t>
  </si>
  <si>
    <t>4.24</t>
  </si>
  <si>
    <t>4.84</t>
  </si>
  <si>
    <t>5.34</t>
  </si>
  <si>
    <t>1.84</t>
  </si>
  <si>
    <t>2.7</t>
  </si>
  <si>
    <t>3.45</t>
  </si>
  <si>
    <t>5.2</t>
  </si>
  <si>
    <t>3.19</t>
  </si>
  <si>
    <t>4.39</t>
  </si>
  <si>
    <t>Quick Ratio</t>
  </si>
  <si>
    <t>4.13</t>
  </si>
  <si>
    <t>4.66</t>
  </si>
  <si>
    <t>5.21</t>
  </si>
  <si>
    <t>1.68</t>
  </si>
  <si>
    <t>2.52</t>
  </si>
  <si>
    <t>3.32</t>
  </si>
  <si>
    <t>5.1</t>
  </si>
  <si>
    <t>3.07</t>
  </si>
  <si>
    <t>3.57</t>
  </si>
  <si>
    <t>4.22</t>
  </si>
  <si>
    <t>Operating Cash Flow to Current Liabilities</t>
  </si>
  <si>
    <t>0.82</t>
  </si>
  <si>
    <t>0.94</t>
  </si>
  <si>
    <t>1.1</t>
  </si>
  <si>
    <t>0.71</t>
  </si>
  <si>
    <t>0.99</t>
  </si>
  <si>
    <t>0.95</t>
  </si>
  <si>
    <t>0.61</t>
  </si>
  <si>
    <t>0.75</t>
  </si>
  <si>
    <t>Days Sales Outstanding (Average Receivables)</t>
  </si>
  <si>
    <t>49.58</t>
  </si>
  <si>
    <t>46.86</t>
  </si>
  <si>
    <t>48.44</t>
  </si>
  <si>
    <t>68.68</t>
  </si>
  <si>
    <t>73.59</t>
  </si>
  <si>
    <t>68.8</t>
  </si>
  <si>
    <t>63.19</t>
  </si>
  <si>
    <t>69.52</t>
  </si>
  <si>
    <t>98.83</t>
  </si>
  <si>
    <t>104.2</t>
  </si>
  <si>
    <t>Average Days Payable Outstanding</t>
  </si>
  <si>
    <t>245.91</t>
  </si>
  <si>
    <t>153.95</t>
  </si>
  <si>
    <t>146.14</t>
  </si>
  <si>
    <t>115.37</t>
  </si>
  <si>
    <t>106.05</t>
  </si>
  <si>
    <t>103.54</t>
  </si>
  <si>
    <t>80.53</t>
  </si>
  <si>
    <t>68.24</t>
  </si>
  <si>
    <t>99.9</t>
  </si>
  <si>
    <t>111.21</t>
  </si>
  <si>
    <t>Long Term Solvency</t>
  </si>
  <si>
    <t>Total Debt/Equity</t>
  </si>
  <si>
    <t>0.84</t>
  </si>
  <si>
    <t>0.56</t>
  </si>
  <si>
    <t>5.93</t>
  </si>
  <si>
    <t>67.55</t>
  </si>
  <si>
    <t>79.55</t>
  </si>
  <si>
    <t>70.45</t>
  </si>
  <si>
    <t>Total Debt / Total Capital</t>
  </si>
  <si>
    <t>40.31</t>
  </si>
  <si>
    <t>44.3</t>
  </si>
  <si>
    <t>40.83</t>
  </si>
  <si>
    <t>41.33</t>
  </si>
  <si>
    <t>LT Debt/Equity</t>
  </si>
  <si>
    <t>0.52</t>
  </si>
  <si>
    <t>4.48</t>
  </si>
  <si>
    <t>66.49</t>
  </si>
  <si>
    <t>78.25</t>
  </si>
  <si>
    <t>67.98</t>
  </si>
  <si>
    <t>69.94</t>
  </si>
  <si>
    <t>Long-Term Debt / Total Capital</t>
  </si>
  <si>
    <t>4.23</t>
  </si>
  <si>
    <t>39.68</t>
  </si>
  <si>
    <t>43.58</t>
  </si>
  <si>
    <t>40.22</t>
  </si>
  <si>
    <t>41.03</t>
  </si>
  <si>
    <t>Total Liabilities / Total Assets</t>
  </si>
  <si>
    <t>21.46</t>
  </si>
  <si>
    <t>18.39</t>
  </si>
  <si>
    <t>14.38</t>
  </si>
  <si>
    <t>24.98</t>
  </si>
  <si>
    <t>21.02</t>
  </si>
  <si>
    <t>21.82</t>
  </si>
  <si>
    <t>54.05</t>
  </si>
  <si>
    <t>52.74</t>
  </si>
  <si>
    <t>49.38</t>
  </si>
  <si>
    <t>48.08</t>
  </si>
  <si>
    <t>EBIT / Interest Expense</t>
  </si>
  <si>
    <t>988.11</t>
  </si>
  <si>
    <t>4.53</t>
  </si>
  <si>
    <t>1.97</t>
  </si>
  <si>
    <t>2.33</t>
  </si>
  <si>
    <t>0.44</t>
  </si>
  <si>
    <t>EBITDA / Interest Expense</t>
  </si>
  <si>
    <t>6.64</t>
  </si>
  <si>
    <t>4.01</t>
  </si>
  <si>
    <t>4.58</t>
  </si>
  <si>
    <t>2.43</t>
  </si>
  <si>
    <t>(EBITDA - Capex) / Interest Expense</t>
  </si>
  <si>
    <t>6.37</t>
  </si>
  <si>
    <t>3.88</t>
  </si>
  <si>
    <t>4.46</t>
  </si>
  <si>
    <t>2.28</t>
  </si>
  <si>
    <t>Total Debt / EBITDA</t>
  </si>
  <si>
    <t>0.16</t>
  </si>
  <si>
    <t>0.04</t>
  </si>
  <si>
    <t>3.82</t>
  </si>
  <si>
    <t>4.1</t>
  </si>
  <si>
    <t>3.41</t>
  </si>
  <si>
    <t>6.72</t>
  </si>
  <si>
    <t>Net Debt / EBITDA</t>
  </si>
  <si>
    <t>-7.11</t>
  </si>
  <si>
    <t>-6.29</t>
  </si>
  <si>
    <t>-6.23</t>
  </si>
  <si>
    <t>-3.35</t>
  </si>
  <si>
    <t>-2.34</t>
  </si>
  <si>
    <t>-1.85</t>
  </si>
  <si>
    <t>-1.44</t>
  </si>
  <si>
    <t>1.37</t>
  </si>
  <si>
    <t>0.93</t>
  </si>
  <si>
    <t>Total Debt / (EBITDA - Capex)</t>
  </si>
  <si>
    <t>0.05</t>
  </si>
  <si>
    <t>3.98</t>
  </si>
  <si>
    <t>4.25</t>
  </si>
  <si>
    <t>3.5</t>
  </si>
  <si>
    <t>7.18</t>
  </si>
  <si>
    <t>Net Debt / (EBITDA - Capex)</t>
  </si>
  <si>
    <t>-7.25</t>
  </si>
  <si>
    <t>-6.59</t>
  </si>
  <si>
    <t>-6.7</t>
  </si>
  <si>
    <t>-25.11</t>
  </si>
  <si>
    <t>-2.53</t>
  </si>
  <si>
    <t>-1.9</t>
  </si>
  <si>
    <t>-1.5</t>
  </si>
  <si>
    <t>1.42</t>
  </si>
  <si>
    <t>0.2</t>
  </si>
  <si>
    <t>Growth Over Prior Year</t>
  </si>
  <si>
    <t>Total Revenues, 1 Yr. Growth %</t>
  </si>
  <si>
    <t>32.46</t>
  </si>
  <si>
    <t>36.8</t>
  </si>
  <si>
    <t>30.8</t>
  </si>
  <si>
    <t>40.03</t>
  </si>
  <si>
    <t>33.09</t>
  </si>
  <si>
    <t>19.77</t>
  </si>
  <si>
    <t>18.25</t>
  </si>
  <si>
    <t>20.16</t>
  </si>
  <si>
    <t>19.16</t>
  </si>
  <si>
    <t>-0.27</t>
  </si>
  <si>
    <t>Gross Profit, 1 Yr. Growth %</t>
  </si>
  <si>
    <t>34.66</t>
  </si>
  <si>
    <t>36.73</t>
  </si>
  <si>
    <t>32.08</t>
  </si>
  <si>
    <t>32.71</t>
  </si>
  <si>
    <t>31.8</t>
  </si>
  <si>
    <t>21.84</t>
  </si>
  <si>
    <t>19.45</t>
  </si>
  <si>
    <t>17.75</t>
  </si>
  <si>
    <t>19.88</t>
  </si>
  <si>
    <t>-1.28</t>
  </si>
  <si>
    <t>EBITDA, 1 Yr. Growth %</t>
  </si>
  <si>
    <t>-176.01</t>
  </si>
  <si>
    <t>39.4</t>
  </si>
  <si>
    <t>26.91</t>
  </si>
  <si>
    <t>-27.3</t>
  </si>
  <si>
    <t>180.67</t>
  </si>
  <si>
    <t>98.24</t>
  </si>
  <si>
    <t>39.35</t>
  </si>
  <si>
    <t>31.61</t>
  </si>
  <si>
    <t>29.53</t>
  </si>
  <si>
    <t>-46.76</t>
  </si>
  <si>
    <t>EBITA, 1 Yr. Growth %</t>
  </si>
  <si>
    <t>-161.38</t>
  </si>
  <si>
    <t>33.97</t>
  </si>
  <si>
    <t>41.71</t>
  </si>
  <si>
    <t>-31.61</t>
  </si>
  <si>
    <t>188.69</t>
  </si>
  <si>
    <t>106.96</t>
  </si>
  <si>
    <t>41.18</t>
  </si>
  <si>
    <t>33.85</t>
  </si>
  <si>
    <t>30.45</t>
  </si>
  <si>
    <t>-47.6</t>
  </si>
  <si>
    <t>EBIT, 1 Yr. Growth %</t>
  </si>
  <si>
    <t>-160.28</t>
  </si>
  <si>
    <t>22.7</t>
  </si>
  <si>
    <t>48.12</t>
  </si>
  <si>
    <t>-92.69</t>
  </si>
  <si>
    <t>267.64</t>
  </si>
  <si>
    <t>51.53</t>
  </si>
  <si>
    <t>10.07</t>
  </si>
  <si>
    <t>34.79</t>
  </si>
  <si>
    <t>-79.29</t>
  </si>
  <si>
    <t>Earnings From Cont. Operations, 1 Yr. Growth %</t>
  </si>
  <si>
    <t>-147.74</t>
  </si>
  <si>
    <t>-22.45</t>
  </si>
  <si>
    <t>619.35</t>
  </si>
  <si>
    <t>-183.79</t>
  </si>
  <si>
    <t>-93.87</t>
  </si>
  <si>
    <t>2.1</t>
  </si>
  <si>
    <t>117.3</t>
  </si>
  <si>
    <t>-59.16</t>
  </si>
  <si>
    <t>Net Income, 1 Yr. Growth %</t>
  </si>
  <si>
    <t>Normalized Net Income, 1 Yr. Growth %</t>
  </si>
  <si>
    <t>-163.35</t>
  </si>
  <si>
    <t>23.37</t>
  </si>
  <si>
    <t>53.05</t>
  </si>
  <si>
    <t>-86.61</t>
  </si>
  <si>
    <t>660.57</t>
  </si>
  <si>
    <t>25.64</t>
  </si>
  <si>
    <t>-19.32</t>
  </si>
  <si>
    <t>57.33</t>
  </si>
  <si>
    <t>-112.19</t>
  </si>
  <si>
    <t>Diluted EPS Before Extra, 1 Yr. Growth %</t>
  </si>
  <si>
    <t>-146.06</t>
  </si>
  <si>
    <t>566.67</t>
  </si>
  <si>
    <t>-182.5</t>
  </si>
  <si>
    <t>-93.94</t>
  </si>
  <si>
    <t>-62.23</t>
  </si>
  <si>
    <t>112.5</t>
  </si>
  <si>
    <t>-58.82</t>
  </si>
  <si>
    <t>Accounts Receivable, 1 Yr. Growth %</t>
  </si>
  <si>
    <t>33.21</t>
  </si>
  <si>
    <t>25.7</t>
  </si>
  <si>
    <t>43.44</t>
  </si>
  <si>
    <t>136.95</t>
  </si>
  <si>
    <t>20.31</t>
  </si>
  <si>
    <t>-0.56</t>
  </si>
  <si>
    <t>65.1</t>
  </si>
  <si>
    <t>17.52</t>
  </si>
  <si>
    <t>-5.92</t>
  </si>
  <si>
    <t>Net Property, Plant and Equip., 1 Yr. Growth %</t>
  </si>
  <si>
    <t>-24.58</t>
  </si>
  <si>
    <t>-54.87</t>
  </si>
  <si>
    <t>39.32</t>
  </si>
  <si>
    <t>661.01</t>
  </si>
  <si>
    <t>-9.3</t>
  </si>
  <si>
    <t>113.12</t>
  </si>
  <si>
    <t>18.96</t>
  </si>
  <si>
    <t>-19.38</t>
  </si>
  <si>
    <t>-19.41</t>
  </si>
  <si>
    <t>Total Assets, 1 Yr. Growth %</t>
  </si>
  <si>
    <t>24.58</t>
  </si>
  <si>
    <t>24.88</t>
  </si>
  <si>
    <t>48.23</t>
  </si>
  <si>
    <t>77.29</t>
  </si>
  <si>
    <t>6.88</t>
  </si>
  <si>
    <t>24.47</t>
  </si>
  <si>
    <t>148.11</t>
  </si>
  <si>
    <t>-14.13</t>
  </si>
  <si>
    <t>11.22</t>
  </si>
  <si>
    <t>2.07</t>
  </si>
  <si>
    <t>Tangible Book Value, 1 Yr. Growth %</t>
  </si>
  <si>
    <t>0.92</t>
  </si>
  <si>
    <t>40.04</t>
  </si>
  <si>
    <t>65.78</t>
  </si>
  <si>
    <t>-50.02</t>
  </si>
  <si>
    <t>79.36</t>
  </si>
  <si>
    <t>53.67</t>
  </si>
  <si>
    <t>30.69</t>
  </si>
  <si>
    <t>-125.37</t>
  </si>
  <si>
    <t>-183.13</t>
  </si>
  <si>
    <t>71.46</t>
  </si>
  <si>
    <t>Common Equity, 1 Yr. Growth %</t>
  </si>
  <si>
    <t>27.11</t>
  </si>
  <si>
    <t>29.74</t>
  </si>
  <si>
    <t>55.52</t>
  </si>
  <si>
    <t>55.34</t>
  </si>
  <si>
    <t>12.52</t>
  </si>
  <si>
    <t>23.21</t>
  </si>
  <si>
    <t>45.81</t>
  </si>
  <si>
    <t>-11.68</t>
  </si>
  <si>
    <t>20.01</t>
  </si>
  <si>
    <t>4.68</t>
  </si>
  <si>
    <t>Cash From Operations, 1 Yr. Growth %</t>
  </si>
  <si>
    <t>-347.31</t>
  </si>
  <si>
    <t>28.65</t>
  </si>
  <si>
    <t>32.99</t>
  </si>
  <si>
    <t>-46.14</t>
  </si>
  <si>
    <t>153.29</t>
  </si>
  <si>
    <t>69.28</t>
  </si>
  <si>
    <t>54.8</t>
  </si>
  <si>
    <t>-29.43</t>
  </si>
  <si>
    <t>49.56</t>
  </si>
  <si>
    <t>0.32</t>
  </si>
  <si>
    <t>Capital Expenditures, 1 Yr. Growth %</t>
  </si>
  <si>
    <t>-46.01</t>
  </si>
  <si>
    <t>242.47</t>
  </si>
  <si>
    <t>95.2</t>
  </si>
  <si>
    <t>782.58</t>
  </si>
  <si>
    <t>-75.32</t>
  </si>
  <si>
    <t>-24.46</t>
  </si>
  <si>
    <t>72.73</t>
  </si>
  <si>
    <t>-18.82</t>
  </si>
  <si>
    <t>-8.17</t>
  </si>
  <si>
    <t>39.07</t>
  </si>
  <si>
    <t>Levered Free Cash Flow, 1 Yr. Growth %</t>
  </si>
  <si>
    <t>30.98</t>
  </si>
  <si>
    <t>24.56</t>
  </si>
  <si>
    <t>-17.9</t>
  </si>
  <si>
    <t>127.53</t>
  </si>
  <si>
    <t>44.32</t>
  </si>
  <si>
    <t>95.12</t>
  </si>
  <si>
    <t>-39.81</t>
  </si>
  <si>
    <t>49.37</t>
  </si>
  <si>
    <t>-26.76</t>
  </si>
  <si>
    <t>Unlevered Free Cash Flow, 1 Yr. Growth %</t>
  </si>
  <si>
    <t>90.57</t>
  </si>
  <si>
    <t>-42.65</t>
  </si>
  <si>
    <t>53.54</t>
  </si>
  <si>
    <t>-29.29</t>
  </si>
  <si>
    <t>Compound Annual Growth Rate Over Two Years</t>
  </si>
  <si>
    <t>Total Revenues, 2 Yr. CAGR %</t>
  </si>
  <si>
    <t>30.91</t>
  </si>
  <si>
    <t>34.61</t>
  </si>
  <si>
    <t>33.77</t>
  </si>
  <si>
    <t>35.34</t>
  </si>
  <si>
    <t>36.51</t>
  </si>
  <si>
    <t>26.25</t>
  </si>
  <si>
    <t>19.2</t>
  </si>
  <si>
    <t>20.02</t>
  </si>
  <si>
    <t>9.01</t>
  </si>
  <si>
    <t>Gross Profit, 2 Yr. CAGR %</t>
  </si>
  <si>
    <t>31.7</t>
  </si>
  <si>
    <t>35.7</t>
  </si>
  <si>
    <t>34.39</t>
  </si>
  <si>
    <t>32.39</t>
  </si>
  <si>
    <t>32.25</t>
  </si>
  <si>
    <t>26.72</t>
  </si>
  <si>
    <t>20.64</t>
  </si>
  <si>
    <t>18.59</t>
  </si>
  <si>
    <t>19.22</t>
  </si>
  <si>
    <t>8.79</t>
  </si>
  <si>
    <t>EBITDA, 2 Yr. CAGR %</t>
  </si>
  <si>
    <t>-26.66</t>
  </si>
  <si>
    <t>4.47</t>
  </si>
  <si>
    <t>33.01</t>
  </si>
  <si>
    <t>-3.95</t>
  </si>
  <si>
    <t>52.01</t>
  </si>
  <si>
    <t>128.99</t>
  </si>
  <si>
    <t>55.67</t>
  </si>
  <si>
    <t>36.65</t>
  </si>
  <si>
    <t>29.41</t>
  </si>
  <si>
    <t>-18.46</t>
  </si>
  <si>
    <t>EBITA, 2 Yr. CAGR %</t>
  </si>
  <si>
    <t>-32.57</t>
  </si>
  <si>
    <t>-7.79</t>
  </si>
  <si>
    <t>37.79</t>
  </si>
  <si>
    <t>-1.56</t>
  </si>
  <si>
    <t>50.02</t>
  </si>
  <si>
    <t>136.68</t>
  </si>
  <si>
    <t>59.61</t>
  </si>
  <si>
    <t>39.15</t>
  </si>
  <si>
    <t>30.93</t>
  </si>
  <si>
    <t>-18.85</t>
  </si>
  <si>
    <t>EBIT, 2 Yr. CAGR %</t>
  </si>
  <si>
    <t>-33.17</t>
  </si>
  <si>
    <t>34.81</t>
  </si>
  <si>
    <t>-67.1</t>
  </si>
  <si>
    <t>6.75</t>
  </si>
  <si>
    <t>553.4</t>
  </si>
  <si>
    <t>114.68</t>
  </si>
  <si>
    <t>34.74</t>
  </si>
  <si>
    <t>19.76</t>
  </si>
  <si>
    <t>-48.95</t>
  </si>
  <si>
    <t>Earnings From Cont. Operations, 2 Yr. CAGR %</t>
  </si>
  <si>
    <t>-41.08</t>
  </si>
  <si>
    <t>-39.16</t>
  </si>
  <si>
    <t>136.19</t>
  </si>
  <si>
    <t>145.5</t>
  </si>
  <si>
    <t>-77.33</t>
  </si>
  <si>
    <t>-18.65</t>
  </si>
  <si>
    <t>231.95</t>
  </si>
  <si>
    <t>-37.71</t>
  </si>
  <si>
    <t>0.31</t>
  </si>
  <si>
    <t>-5.8</t>
  </si>
  <si>
    <t>Net Income, 2 Yr. CAGR %</t>
  </si>
  <si>
    <t>Normalized Net Income, 2 Yr. CAGR %</t>
  </si>
  <si>
    <t>-32.13</t>
  </si>
  <si>
    <t>-11.6</t>
  </si>
  <si>
    <t>37.41</t>
  </si>
  <si>
    <t>-54.74</t>
  </si>
  <si>
    <t>7.96</t>
  </si>
  <si>
    <t>374.5</t>
  </si>
  <si>
    <t>90.64</t>
  </si>
  <si>
    <t>-1.27</t>
  </si>
  <si>
    <t>9.37</t>
  </si>
  <si>
    <t>-56.2</t>
  </si>
  <si>
    <t>Diluted EPS Before Extra, 2 Yr. CAGR %</t>
  </si>
  <si>
    <t>-45.02</t>
  </si>
  <si>
    <t>-41.23</t>
  </si>
  <si>
    <t>123.61</t>
  </si>
  <si>
    <t>134.52</t>
  </si>
  <si>
    <t>-77.64</t>
  </si>
  <si>
    <t>-26.15</t>
  </si>
  <si>
    <t>-38.54</t>
  </si>
  <si>
    <t>-2.82</t>
  </si>
  <si>
    <t>-6.46</t>
  </si>
  <si>
    <t>Accounts Receivable, 2 Yr. CAGR %</t>
  </si>
  <si>
    <t>62.29</t>
  </si>
  <si>
    <t>34.28</t>
  </si>
  <si>
    <t>84.36</t>
  </si>
  <si>
    <t>56.05</t>
  </si>
  <si>
    <t>11.2</t>
  </si>
  <si>
    <t>9.38</t>
  </si>
  <si>
    <t>28.13</t>
  </si>
  <si>
    <t>56.24</t>
  </si>
  <si>
    <t>5.15</t>
  </si>
  <si>
    <t>Net Property, Plant and Equip., 2 Yr. CAGR %</t>
  </si>
  <si>
    <t>-22.64</t>
  </si>
  <si>
    <t>-41.67</t>
  </si>
  <si>
    <t>-20.71</t>
  </si>
  <si>
    <t>225.61</t>
  </si>
  <si>
    <t>162.72</t>
  </si>
  <si>
    <t>39.03</t>
  </si>
  <si>
    <t>59.23</t>
  </si>
  <si>
    <t>-2.07</t>
  </si>
  <si>
    <t>-19.4</t>
  </si>
  <si>
    <t>-8.59</t>
  </si>
  <si>
    <t>Total Assets, 2 Yr. CAGR %</t>
  </si>
  <si>
    <t>8.6</t>
  </si>
  <si>
    <t>24.73</t>
  </si>
  <si>
    <t>36.05</t>
  </si>
  <si>
    <t>62.11</t>
  </si>
  <si>
    <t>37.65</t>
  </si>
  <si>
    <t>15.34</t>
  </si>
  <si>
    <t>75.74</t>
  </si>
  <si>
    <t>45.97</t>
  </si>
  <si>
    <t>-1.72</t>
  </si>
  <si>
    <t>6.55</t>
  </si>
  <si>
    <t>Tangible Book Value, 2 Yr. CAGR %</t>
  </si>
  <si>
    <t>-3.09</t>
  </si>
  <si>
    <t>18.89</t>
  </si>
  <si>
    <t>52.37</t>
  </si>
  <si>
    <t>-8.97</t>
  </si>
  <si>
    <t>-5.32</t>
  </si>
  <si>
    <t>66.02</t>
  </si>
  <si>
    <t>-42.42</t>
  </si>
  <si>
    <t>-59.01</t>
  </si>
  <si>
    <t>Common Equity, 2 Yr. CAGR %</t>
  </si>
  <si>
    <t>8.76</t>
  </si>
  <si>
    <t>28.42</t>
  </si>
  <si>
    <t>42.05</t>
  </si>
  <si>
    <t>55.43</t>
  </si>
  <si>
    <t>32.21</t>
  </si>
  <si>
    <t>17.74</t>
  </si>
  <si>
    <t>34.04</t>
  </si>
  <si>
    <t>13.49</t>
  </si>
  <si>
    <t>3.15</t>
  </si>
  <si>
    <t>12.08</t>
  </si>
  <si>
    <t>Cash From Operations, 2 Yr. CAGR %</t>
  </si>
  <si>
    <t>215.06</t>
  </si>
  <si>
    <t>78.35</t>
  </si>
  <si>
    <t>-15.36</t>
  </si>
  <si>
    <t>16.8</t>
  </si>
  <si>
    <t>107.06</t>
  </si>
  <si>
    <t>61.88</t>
  </si>
  <si>
    <t>4.52</t>
  </si>
  <si>
    <t>-8.03</t>
  </si>
  <si>
    <t>22.49</t>
  </si>
  <si>
    <t>Capital Expenditures, 2 Yr. CAGR %</t>
  </si>
  <si>
    <t>-77.9</t>
  </si>
  <si>
    <t>36.08</t>
  </si>
  <si>
    <t>158.55</t>
  </si>
  <si>
    <t>315.07</t>
  </si>
  <si>
    <t>47.59</t>
  </si>
  <si>
    <t>-56.82</t>
  </si>
  <si>
    <t>14.23</t>
  </si>
  <si>
    <t>18.42</t>
  </si>
  <si>
    <t>-13.66</t>
  </si>
  <si>
    <t>13.01</t>
  </si>
  <si>
    <t>Levered Free Cash Flow, 2 Yr. CAGR %</t>
  </si>
  <si>
    <t>182.66</t>
  </si>
  <si>
    <t>244.77</t>
  </si>
  <si>
    <t>27.73</t>
  </si>
  <si>
    <t>1.13</t>
  </si>
  <si>
    <t>40.05</t>
  </si>
  <si>
    <t>78.88</t>
  </si>
  <si>
    <t>61.62</t>
  </si>
  <si>
    <t>10.14</t>
  </si>
  <si>
    <t>2.84</t>
  </si>
  <si>
    <t>Unlevered Free Cash Flow, 2 Yr. CAGR %</t>
  </si>
  <si>
    <t>183.46</t>
  </si>
  <si>
    <t>59.73</t>
  </si>
  <si>
    <t>6.06</t>
  </si>
  <si>
    <t>-8.38</t>
  </si>
  <si>
    <t>Compound Annual Growth Rate Over Three Years</t>
  </si>
  <si>
    <t>Total Revenues, 3 Yr. CAGR %</t>
  </si>
  <si>
    <t>32.84</t>
  </si>
  <si>
    <t>33.33</t>
  </si>
  <si>
    <t>35.82</t>
  </si>
  <si>
    <t>34.58</t>
  </si>
  <si>
    <t>23.53</t>
  </si>
  <si>
    <t>19.42</t>
  </si>
  <si>
    <t>12.83</t>
  </si>
  <si>
    <t>Gross Profit, 3 Yr. CAGR %</t>
  </si>
  <si>
    <t>43.01</t>
  </si>
  <si>
    <t>33.36</t>
  </si>
  <si>
    <t>34.48</t>
  </si>
  <si>
    <t>33.82</t>
  </si>
  <si>
    <t>32.2</t>
  </si>
  <si>
    <t>28.69</t>
  </si>
  <si>
    <t>19.67</t>
  </si>
  <si>
    <t>19.3</t>
  </si>
  <si>
    <t>11.95</t>
  </si>
  <si>
    <t>EBITDA, 3 Yr. CAGR %</t>
  </si>
  <si>
    <t>-21.44</t>
  </si>
  <si>
    <t>-8.25</t>
  </si>
  <si>
    <t>11.47</t>
  </si>
  <si>
    <t>8.75</t>
  </si>
  <si>
    <t>37.32</t>
  </si>
  <si>
    <t>62.84</t>
  </si>
  <si>
    <t>85.76</t>
  </si>
  <si>
    <t>32.74</t>
  </si>
  <si>
    <t>33.45</t>
  </si>
  <si>
    <t>-4.91</t>
  </si>
  <si>
    <t>EBITA, 3 Yr. CAGR %</t>
  </si>
  <si>
    <t>-25.04</t>
  </si>
  <si>
    <t>-14.28</t>
  </si>
  <si>
    <t>6.41</t>
  </si>
  <si>
    <t>9.09</t>
  </si>
  <si>
    <t>40.91</t>
  </si>
  <si>
    <t>63.47</t>
  </si>
  <si>
    <t>90.34</t>
  </si>
  <si>
    <t>35.12</t>
  </si>
  <si>
    <t>35.36</t>
  </si>
  <si>
    <t>-4.71</t>
  </si>
  <si>
    <t>EBIT, 3 Yr. CAGR %</t>
  </si>
  <si>
    <t>-25.49</t>
  </si>
  <si>
    <t>-18.17</t>
  </si>
  <si>
    <t>3.09</t>
  </si>
  <si>
    <t>-48.98</t>
  </si>
  <si>
    <t>13.44</t>
  </si>
  <si>
    <t>53.48</t>
  </si>
  <si>
    <t>276.85</t>
  </si>
  <si>
    <t>47.61</t>
  </si>
  <si>
    <t>33.25</t>
  </si>
  <si>
    <t>-34.79</t>
  </si>
  <si>
    <t>Earnings From Cont. Operations, 3 Yr. CAGR %</t>
  </si>
  <si>
    <t>-31.44</t>
  </si>
  <si>
    <t>-35.43</t>
  </si>
  <si>
    <t>38.61</t>
  </si>
  <si>
    <t>67.2</t>
  </si>
  <si>
    <t>-28.24</t>
  </si>
  <si>
    <t>-17.85</t>
  </si>
  <si>
    <t>-12.25</t>
  </si>
  <si>
    <t>61.19</t>
  </si>
  <si>
    <t>0.9</t>
  </si>
  <si>
    <t>-25.66</t>
  </si>
  <si>
    <t>Net Income, 3 Yr. CAGR %</t>
  </si>
  <si>
    <t>Normalized Net Income, 3 Yr. CAGR %</t>
  </si>
  <si>
    <t>-24.68</t>
  </si>
  <si>
    <t>-17.17</t>
  </si>
  <si>
    <t>6.15</t>
  </si>
  <si>
    <t>-36.77</t>
  </si>
  <si>
    <t>15.94</t>
  </si>
  <si>
    <t>51.11</t>
  </si>
  <si>
    <t>186.98</t>
  </si>
  <si>
    <t>19.05</t>
  </si>
  <si>
    <t>13.07</t>
  </si>
  <si>
    <t>-47.36</t>
  </si>
  <si>
    <t>Diluted EPS Before Extra, 3 Yr. CAGR %</t>
  </si>
  <si>
    <t>-36.47</t>
  </si>
  <si>
    <t>-39.02</t>
  </si>
  <si>
    <t>32.05</t>
  </si>
  <si>
    <t>60.38</t>
  </si>
  <si>
    <t>-30.66</t>
  </si>
  <si>
    <t>-23.37</t>
  </si>
  <si>
    <t>-18.29</t>
  </si>
  <si>
    <t>50.36</t>
  </si>
  <si>
    <t>-1.89</t>
  </si>
  <si>
    <t>-27.01</t>
  </si>
  <si>
    <t>Accounts Receivable, 3 Yr. CAGR %</t>
  </si>
  <si>
    <t>53.09</t>
  </si>
  <si>
    <t>33.93</t>
  </si>
  <si>
    <t>62.27</t>
  </si>
  <si>
    <t>51.73</t>
  </si>
  <si>
    <t>43.09</t>
  </si>
  <si>
    <t>7.13</t>
  </si>
  <si>
    <t>25.47</t>
  </si>
  <si>
    <t>31.94</t>
  </si>
  <si>
    <t>Net Property, Plant and Equip., 3 Yr. CAGR %</t>
  </si>
  <si>
    <t>-35.37</t>
  </si>
  <si>
    <t>-22.03</t>
  </si>
  <si>
    <t>68.51</t>
  </si>
  <si>
    <t>112.65</t>
  </si>
  <si>
    <t>145.02</t>
  </si>
  <si>
    <t>31.99</t>
  </si>
  <si>
    <t>-8.23</t>
  </si>
  <si>
    <t>-12.34</t>
  </si>
  <si>
    <t>Total Assets, 3 Yr. CAGR %</t>
  </si>
  <si>
    <t>32.32</t>
  </si>
  <si>
    <t>13.77</t>
  </si>
  <si>
    <t>32.11</t>
  </si>
  <si>
    <t>48.6</t>
  </si>
  <si>
    <t>41.09</t>
  </si>
  <si>
    <t>33.11</t>
  </si>
  <si>
    <t>48.89</t>
  </si>
  <si>
    <t>38.42</t>
  </si>
  <si>
    <t>-0.47</t>
  </si>
  <si>
    <t>Tangible Book Value, 3 Yr. CAGR %</t>
  </si>
  <si>
    <t>21.25</t>
  </si>
  <si>
    <t>9.56</t>
  </si>
  <si>
    <t>32.82</t>
  </si>
  <si>
    <t>5.09</t>
  </si>
  <si>
    <t>14.12</t>
  </si>
  <si>
    <t>11.27</t>
  </si>
  <si>
    <t>53.29</t>
  </si>
  <si>
    <t>-20.13</t>
  </si>
  <si>
    <t>-39.68</t>
  </si>
  <si>
    <t>-33.96</t>
  </si>
  <si>
    <t>Common Equity, 3 Yr. CAGR %</t>
  </si>
  <si>
    <t>30.94</t>
  </si>
  <si>
    <t>15.35</t>
  </si>
  <si>
    <t>36.88</t>
  </si>
  <si>
    <t>46.35</t>
  </si>
  <si>
    <t>39.56</t>
  </si>
  <si>
    <t>29.14</t>
  </si>
  <si>
    <t>26.44</t>
  </si>
  <si>
    <t>16.64</t>
  </si>
  <si>
    <t>15.77</t>
  </si>
  <si>
    <t>3.66</t>
  </si>
  <si>
    <t>Cash From Operations, 3 Yr. CAGR %</t>
  </si>
  <si>
    <t>50.84</t>
  </si>
  <si>
    <t>133.74</t>
  </si>
  <si>
    <t>61.73</t>
  </si>
  <si>
    <t>-2.69</t>
  </si>
  <si>
    <t>21.97</t>
  </si>
  <si>
    <t>32.18</t>
  </si>
  <si>
    <t>87.93</t>
  </si>
  <si>
    <t>22.74</t>
  </si>
  <si>
    <t>9.4</t>
  </si>
  <si>
    <t>Capital Expenditures, 3 Yr. CAGR %</t>
  </si>
  <si>
    <t>-40.07</t>
  </si>
  <si>
    <t>-44.94</t>
  </si>
  <si>
    <t>53.47</t>
  </si>
  <si>
    <t>289.3</t>
  </si>
  <si>
    <t>62.01</t>
  </si>
  <si>
    <t>18.06</t>
  </si>
  <si>
    <t>-31.46</t>
  </si>
  <si>
    <t>1.94</t>
  </si>
  <si>
    <t>1.21</t>
  </si>
  <si>
    <t>Levered Free Cash Flow, 3 Yr. CAGR %</t>
  </si>
  <si>
    <t>122.85</t>
  </si>
  <si>
    <t>118.74</t>
  </si>
  <si>
    <t>145.55</t>
  </si>
  <si>
    <t>10.23</t>
  </si>
  <si>
    <t>32.51</t>
  </si>
  <si>
    <t>40.25</t>
  </si>
  <si>
    <t>79.59</t>
  </si>
  <si>
    <t>11.08</t>
  </si>
  <si>
    <t>20.13</t>
  </si>
  <si>
    <t>-13.79</t>
  </si>
  <si>
    <t>Unlevered Free Cash Flow, 3 Yr. CAGR %</t>
  </si>
  <si>
    <t>122.3</t>
  </si>
  <si>
    <t>119.13</t>
  </si>
  <si>
    <t>78.18</t>
  </si>
  <si>
    <t>8.32</t>
  </si>
  <si>
    <t>18.09</t>
  </si>
  <si>
    <t>-15.46</t>
  </si>
  <si>
    <t>Compound Annual Growth Rate Over Five Years</t>
  </si>
  <si>
    <t>Total Revenues, 5 Yr. CAGR %</t>
  </si>
  <si>
    <t>37.73</t>
  </si>
  <si>
    <t>27.58</t>
  </si>
  <si>
    <t>37.93</t>
  </si>
  <si>
    <t>33.83</t>
  </si>
  <si>
    <t>34.6</t>
  </si>
  <si>
    <t>31.91</t>
  </si>
  <si>
    <t>28.12</t>
  </si>
  <si>
    <t>25.96</t>
  </si>
  <si>
    <t>22.11</t>
  </si>
  <si>
    <t>15.26</t>
  </si>
  <si>
    <t>Gross Profit, 5 Yr. CAGR %</t>
  </si>
  <si>
    <t>40.59</t>
  </si>
  <si>
    <t>28.05</t>
  </si>
  <si>
    <t>39.49</t>
  </si>
  <si>
    <t>32.97</t>
  </si>
  <si>
    <t>33.58</t>
  </si>
  <si>
    <t>27.45</t>
  </si>
  <si>
    <t>24.55</t>
  </si>
  <si>
    <t>22.21</t>
  </si>
  <si>
    <t>EBITDA, 5 Yr. CAGR %</t>
  </si>
  <si>
    <t>60.89</t>
  </si>
  <si>
    <t>78.36</t>
  </si>
  <si>
    <t>-2.45</t>
  </si>
  <si>
    <t>-6.55</t>
  </si>
  <si>
    <t>23.09</t>
  </si>
  <si>
    <t>46.49</t>
  </si>
  <si>
    <t>42.69</t>
  </si>
  <si>
    <t>38.49</t>
  </si>
  <si>
    <t>51.09</t>
  </si>
  <si>
    <t>8.85</t>
  </si>
  <si>
    <t>EBITA, 5 Yr. CAGR %</t>
  </si>
  <si>
    <t>53.96</t>
  </si>
  <si>
    <t>78.13</t>
  </si>
  <si>
    <t>-3.73</t>
  </si>
  <si>
    <t>-9.4</t>
  </si>
  <si>
    <t>18.92</t>
  </si>
  <si>
    <t>48.72</t>
  </si>
  <si>
    <t>46.22</t>
  </si>
  <si>
    <t>39.09</t>
  </si>
  <si>
    <t>53.61</t>
  </si>
  <si>
    <t>9.78</t>
  </si>
  <si>
    <t>EBIT, 5 Yr. CAGR %</t>
  </si>
  <si>
    <t>53.41</t>
  </si>
  <si>
    <t>73.23</t>
  </si>
  <si>
    <t>-5.55</t>
  </si>
  <si>
    <t>-43.16</t>
  </si>
  <si>
    <t>1.55</t>
  </si>
  <si>
    <t>41.56</t>
  </si>
  <si>
    <t>42.16</t>
  </si>
  <si>
    <t>25.9</t>
  </si>
  <si>
    <t>117.5</t>
  </si>
  <si>
    <t>-4.12</t>
  </si>
  <si>
    <t>Earnings From Cont. Operations, 5 Yr. CAGR %</t>
  </si>
  <si>
    <t>29.92</t>
  </si>
  <si>
    <t>73.37</t>
  </si>
  <si>
    <t>12.44</t>
  </si>
  <si>
    <t>10.17</t>
  </si>
  <si>
    <t>-32.82</t>
  </si>
  <si>
    <t>25.34</t>
  </si>
  <si>
    <t>32.43</t>
  </si>
  <si>
    <t>-26.46</t>
  </si>
  <si>
    <t>-7.43</t>
  </si>
  <si>
    <t>35.26</t>
  </si>
  <si>
    <t>Net Income, 5 Yr. CAGR %</t>
  </si>
  <si>
    <t>Normalized Net Income, 5 Yr. CAGR %</t>
  </si>
  <si>
    <t>37.57</t>
  </si>
  <si>
    <t>102.12</t>
  </si>
  <si>
    <t>-4.21</t>
  </si>
  <si>
    <t>-34.95</t>
  </si>
  <si>
    <t>4.02</t>
  </si>
  <si>
    <t>41.59</t>
  </si>
  <si>
    <t>37.09</t>
  </si>
  <si>
    <t>10.95</t>
  </si>
  <si>
    <t>74.69</t>
  </si>
  <si>
    <t>-21.14</t>
  </si>
  <si>
    <t>Diluted EPS Before Extra, 5 Yr. CAGR %</t>
  </si>
  <si>
    <t>14.72</t>
  </si>
  <si>
    <t>43.1</t>
  </si>
  <si>
    <t>4.51</t>
  </si>
  <si>
    <t>-35.1</t>
  </si>
  <si>
    <t>17.61</t>
  </si>
  <si>
    <t>24.57</t>
  </si>
  <si>
    <t>-29.84</t>
  </si>
  <si>
    <t>-12.42</t>
  </si>
  <si>
    <t>28.47</t>
  </si>
  <si>
    <t>Accounts Receivable, 5 Yr. CAGR %</t>
  </si>
  <si>
    <t>26.37</t>
  </si>
  <si>
    <t>10.85</t>
  </si>
  <si>
    <t>45.27</t>
  </si>
  <si>
    <t>62.28</t>
  </si>
  <si>
    <t>42.37</t>
  </si>
  <si>
    <t>39.5</t>
  </si>
  <si>
    <t>36.91</t>
  </si>
  <si>
    <t>22.4</t>
  </si>
  <si>
    <t>Net Property, Plant and Equip., 5 Yr. CAGR %</t>
  </si>
  <si>
    <t>95.34</t>
  </si>
  <si>
    <t>17.49</t>
  </si>
  <si>
    <t>4.54</t>
  </si>
  <si>
    <t>23.41</t>
  </si>
  <si>
    <t>26.75</t>
  </si>
  <si>
    <t>56.03</t>
  </si>
  <si>
    <t>89.41</t>
  </si>
  <si>
    <t>69.78</t>
  </si>
  <si>
    <t>8.36</t>
  </si>
  <si>
    <t>11.3</t>
  </si>
  <si>
    <t>Total Assets, 5 Yr. CAGR %</t>
  </si>
  <si>
    <t>66.72</t>
  </si>
  <si>
    <t>19.5</t>
  </si>
  <si>
    <t>33.8</t>
  </si>
  <si>
    <t>31.08</t>
  </si>
  <si>
    <t>34.3</t>
  </si>
  <si>
    <t>54.04</t>
  </si>
  <si>
    <t>38.11</t>
  </si>
  <si>
    <t>26.1</t>
  </si>
  <si>
    <t>24.94</t>
  </si>
  <si>
    <t>Tangible Book Value, 5 Yr. CAGR %</t>
  </si>
  <si>
    <t>99.07</t>
  </si>
  <si>
    <t>13.39</t>
  </si>
  <si>
    <t>32.85</t>
  </si>
  <si>
    <t>1.74</t>
  </si>
  <si>
    <t>26.18</t>
  </si>
  <si>
    <t>24.45</t>
  </si>
  <si>
    <t>-14.5</t>
  </si>
  <si>
    <t>-9.56</t>
  </si>
  <si>
    <t>-10.37</t>
  </si>
  <si>
    <t>Common Equity, 5 Yr. CAGR %</t>
  </si>
  <si>
    <t>97.94</t>
  </si>
  <si>
    <t>16.94</t>
  </si>
  <si>
    <t>35.27</t>
  </si>
  <si>
    <t>29.96</t>
  </si>
  <si>
    <t>34.99</t>
  </si>
  <si>
    <t>34.15</t>
  </si>
  <si>
    <t>22.63</t>
  </si>
  <si>
    <t>16.55</t>
  </si>
  <si>
    <t>14.88</t>
  </si>
  <si>
    <t>Cash From Operations, 5 Yr. CAGR %</t>
  </si>
  <si>
    <t>49.92</t>
  </si>
  <si>
    <t>90.12</t>
  </si>
  <si>
    <t>42.48</t>
  </si>
  <si>
    <t>55.69</t>
  </si>
  <si>
    <t>41.99</t>
  </si>
  <si>
    <t>31.63</t>
  </si>
  <si>
    <t>36.59</t>
  </si>
  <si>
    <t>20.33</t>
  </si>
  <si>
    <t>41.21</t>
  </si>
  <si>
    <t>17.33</t>
  </si>
  <si>
    <t>Capital Expenditures, 5 Yr. CAGR %</t>
  </si>
  <si>
    <t>50.83</t>
  </si>
  <si>
    <t>4.11</t>
  </si>
  <si>
    <t>7.51</t>
  </si>
  <si>
    <t>61.54</t>
  </si>
  <si>
    <t>40.87</t>
  </si>
  <si>
    <t>18.2</t>
  </si>
  <si>
    <t>-24.83</t>
  </si>
  <si>
    <t>6.23</t>
  </si>
  <si>
    <t>Levered Free Cash Flow, 5 Yr. CAGR %</t>
  </si>
  <si>
    <t>78.38</t>
  </si>
  <si>
    <t>60.66</t>
  </si>
  <si>
    <t>94.25</t>
  </si>
  <si>
    <t>33.79</t>
  </si>
  <si>
    <t>42.73</t>
  </si>
  <si>
    <t>21.24</t>
  </si>
  <si>
    <t>34.14</t>
  </si>
  <si>
    <t>7.85</t>
  </si>
  <si>
    <t>Unlevered Free Cash Flow, 5 Yr. CAGR %</t>
  </si>
  <si>
    <t>54.2</t>
  </si>
  <si>
    <t>232.22</t>
  </si>
  <si>
    <t>78.1</t>
  </si>
  <si>
    <t>60.83</t>
  </si>
  <si>
    <t>42.06</t>
  </si>
  <si>
    <t>19.43</t>
  </si>
  <si>
    <t>32.77</t>
  </si>
  <si>
    <t>6.01</t>
  </si>
  <si>
    <t>2020</t>
  </si>
  <si>
    <t>2021</t>
  </si>
  <si>
    <t>2022</t>
  </si>
  <si>
    <t>2023</t>
  </si>
  <si>
    <t>2024</t>
  </si>
  <si>
    <t>2025</t>
  </si>
  <si>
    <t>2026</t>
  </si>
  <si>
    <t>Capitalization
                                    1</t>
  </si>
  <si>
    <t>526</t>
  </si>
  <si>
    <t>814.4</t>
  </si>
  <si>
    <t>406.7</t>
  </si>
  <si>
    <t>488.7</t>
  </si>
  <si>
    <t>400.6</t>
  </si>
  <si>
    <t>463.1</t>
  </si>
  <si>
    <t>-</t>
  </si>
  <si>
    <t>Change</t>
  </si>
  <si>
    <t>54.83%</t>
  </si>
  <si>
    <t>-50.07%</t>
  </si>
  <si>
    <t>20.18%</t>
  </si>
  <si>
    <t>-18.03%</t>
  </si>
  <si>
    <t>15.6%</t>
  </si>
  <si>
    <t>Enterprise Value (EV)
                                    1</t>
  </si>
  <si>
    <t>756</t>
  </si>
  <si>
    <t>444.3</t>
  </si>
  <si>
    <t>490.6</t>
  </si>
  <si>
    <t>413.8</t>
  </si>
  <si>
    <t>490.1</t>
  </si>
  <si>
    <t>43.72%</t>
  </si>
  <si>
    <t>-41.23%</t>
  </si>
  <si>
    <t>10.42%</t>
  </si>
  <si>
    <t>-15.65%</t>
  </si>
  <si>
    <t>18.43%</t>
  </si>
  <si>
    <t>-5.51%</t>
  </si>
  <si>
    <t>P/E ratio</t>
  </si>
  <si>
    <t>70.8x</t>
  </si>
  <si>
    <t>97.4x</t>
  </si>
  <si>
    <t>131x</t>
  </si>
  <si>
    <t>63.1x</t>
  </si>
  <si>
    <t>124x</t>
  </si>
  <si>
    <t>-859x</t>
  </si>
  <si>
    <t>25.5x</t>
  </si>
  <si>
    <t>PBR</t>
  </si>
  <si>
    <t>PEG</t>
  </si>
  <si>
    <t>17.53x</t>
  </si>
  <si>
    <t>-2.1x</t>
  </si>
  <si>
    <t>0x</t>
  </si>
  <si>
    <t>7x</t>
  </si>
  <si>
    <t>-0x</t>
  </si>
  <si>
    <t>Capitalization / Revenue</t>
  </si>
  <si>
    <t>5.19x</t>
  </si>
  <si>
    <t>6.8x</t>
  </si>
  <si>
    <t>2.83x</t>
  </si>
  <si>
    <t>2.84x</t>
  </si>
  <si>
    <t>2.33x</t>
  </si>
  <si>
    <t>2.63x</t>
  </si>
  <si>
    <t>2.37x</t>
  </si>
  <si>
    <t>EV / Revenue</t>
  </si>
  <si>
    <t>6.31x</t>
  </si>
  <si>
    <t>3.09x</t>
  </si>
  <si>
    <t>2.85x</t>
  </si>
  <si>
    <t>2.4x</t>
  </si>
  <si>
    <t>2.78x</t>
  </si>
  <si>
    <t>EV / EBITDA</t>
  </si>
  <si>
    <t>17.8x</t>
  </si>
  <si>
    <t>21.2x</t>
  </si>
  <si>
    <t>8.93x</t>
  </si>
  <si>
    <t>8.85x</t>
  </si>
  <si>
    <t>11.1x</t>
  </si>
  <si>
    <t>9.04x</t>
  </si>
  <si>
    <t>EV / EBIT</t>
  </si>
  <si>
    <t>59.3x</t>
  </si>
  <si>
    <t>55.2x</t>
  </si>
  <si>
    <t>39.2x</t>
  </si>
  <si>
    <t>31.5x</t>
  </si>
  <si>
    <t>185x</t>
  </si>
  <si>
    <t>35.2x</t>
  </si>
  <si>
    <t>17.7x</t>
  </si>
  <si>
    <t>EV / FCF</t>
  </si>
  <si>
    <t>21x</t>
  </si>
  <si>
    <t>13.7x</t>
  </si>
  <si>
    <t>14x</t>
  </si>
  <si>
    <t>FCF Yield</t>
  </si>
  <si>
    <t>4.76%</t>
  </si>
  <si>
    <t>7.31%</t>
  </si>
  <si>
    <t>7.15%</t>
  </si>
  <si>
    <t>Dividend per Share
                                    2</t>
  </si>
  <si>
    <t>Rate of return</t>
  </si>
  <si>
    <t>EPS
                                    2</t>
  </si>
  <si>
    <t>-0.012</t>
  </si>
  <si>
    <t>0.405</t>
  </si>
  <si>
    <t>Distribution rate</t>
  </si>
  <si>
    <t>Net sales
                                    1</t>
  </si>
  <si>
    <t>101.3</t>
  </si>
  <si>
    <t>119.8</t>
  </si>
  <si>
    <t>143.9</t>
  </si>
  <si>
    <t>171.9</t>
  </si>
  <si>
    <t>172.1</t>
  </si>
  <si>
    <t>176.2</t>
  </si>
  <si>
    <t>195.7</t>
  </si>
  <si>
    <t>EBITDA
                                    1</t>
  </si>
  <si>
    <t>29.6</t>
  </si>
  <si>
    <t>35.63</t>
  </si>
  <si>
    <t>54.96</t>
  </si>
  <si>
    <t>46.74</t>
  </si>
  <si>
    <t>44.33</t>
  </si>
  <si>
    <t>51.22</t>
  </si>
  <si>
    <t>EBIT
                                    1</t>
  </si>
  <si>
    <t>8.868</t>
  </si>
  <si>
    <t>13.71</t>
  </si>
  <si>
    <t>11.34</t>
  </si>
  <si>
    <t>15.56</t>
  </si>
  <si>
    <t>2.231</t>
  </si>
  <si>
    <t>13.91</t>
  </si>
  <si>
    <t>26.11</t>
  </si>
  <si>
    <t>Net income
                                    1</t>
  </si>
  <si>
    <t>7.814</t>
  </si>
  <si>
    <t>8.409</t>
  </si>
  <si>
    <t>3.032</t>
  </si>
  <si>
    <t>7.813</t>
  </si>
  <si>
    <t>3.278</t>
  </si>
  <si>
    <t>3.11</t>
  </si>
  <si>
    <t>20.74</t>
  </si>
  <si>
    <t>Net Debt
                                    1</t>
  </si>
  <si>
    <t>-58.45</t>
  </si>
  <si>
    <t>37.64</t>
  </si>
  <si>
    <t>1.903</t>
  </si>
  <si>
    <t>13.26</t>
  </si>
  <si>
    <t>27.02</t>
  </si>
  <si>
    <t>Reference price
                                    2</t>
  </si>
  <si>
    <t>12.74</t>
  </si>
  <si>
    <t>18.50</t>
  </si>
  <si>
    <t>9.16</t>
  </si>
  <si>
    <t>10.72</t>
  </si>
  <si>
    <t>8.67</t>
  </si>
  <si>
    <t>10.31</t>
  </si>
  <si>
    <t>Nbr of stocks (in thousands)</t>
  </si>
  <si>
    <t>41,288</t>
  </si>
  <si>
    <t>44,024</t>
  </si>
  <si>
    <t>44,396</t>
  </si>
  <si>
    <t>45,590</t>
  </si>
  <si>
    <t>46,204</t>
  </si>
  <si>
    <t>44,917</t>
  </si>
  <si>
    <t>Announcement Date</t>
  </si>
  <si>
    <t>11/5/20</t>
  </si>
  <si>
    <t>11/4/21</t>
  </si>
  <si>
    <t>11/4/22</t>
  </si>
  <si>
    <t>12/7/23</t>
  </si>
  <si>
    <t>12/16/24</t>
  </si>
  <si>
    <t>address1</t>
  </si>
  <si>
    <t>600 B Street</t>
  </si>
  <si>
    <t>address2</t>
  </si>
  <si>
    <t>Suite 100</t>
  </si>
  <si>
    <t>city</t>
  </si>
  <si>
    <t>San Diego</t>
  </si>
  <si>
    <t>state</t>
  </si>
  <si>
    <t>CA</t>
  </si>
  <si>
    <t>zip</t>
  </si>
  <si>
    <t>92101</t>
  </si>
  <si>
    <t>country</t>
  </si>
  <si>
    <t>phone</t>
  </si>
  <si>
    <t>619 269 6800</t>
  </si>
  <si>
    <t>website</t>
  </si>
  <si>
    <t>https://www.miteksystems.com</t>
  </si>
  <si>
    <t>industry</t>
  </si>
  <si>
    <t>Software - Application</t>
  </si>
  <si>
    <t>industryKey</t>
  </si>
  <si>
    <t>software-application</t>
  </si>
  <si>
    <t>industryDisp</t>
  </si>
  <si>
    <t>sector</t>
  </si>
  <si>
    <t>Technology</t>
  </si>
  <si>
    <t>sectorKey</t>
  </si>
  <si>
    <t>technology</t>
  </si>
  <si>
    <t>sectorDisp</t>
  </si>
  <si>
    <t>longBusinessSummary</t>
  </si>
  <si>
    <t>Mitek Systems, Inc. provides mobile image capture and digital identity verification solutions worldwide. Its product portfolio includes Mobile Deposit that enables individuals and businesses to remotely deposit checks using their camera-equipped smartphone or tablet; Mobile Verify, an identity verification solution that is integrated into mobile apps, mobile websites, and desktop applications; and Mobile Fill, which includes automatic image capture, minimizes the numbers of clicks, and expedites form fill completion. The company also offers MiSnap, a mobile-capture software development kit that enables an intuitive user experience and instant capture of quality images of identity documents and checks. CheckReader enables financial institutions to automatically extract data from checks once they have been scanned or photographed by the application; Check Fraud Defender, an AI-powered and cloud-hosted model for fighting check fraud; and Check Intelligence that enables financial institutions to automatically extract data from a check image received across any deposit channel, including branch, ATM, remote deposit capture, and mobile. In addition, it provides MiVIP, an end-to-end KYC platform that allows companies to design, build, and deploy robust KYC journeys with little or no development resources; and MiPass provides protection against most sophisticated forms of identity theft and dangerous fraud techniques, such as deepfakes and synthetic identities. Further, the company provides ID_CLOUD, an automated identity verification solution that is integrated into a customers' application to read and validate identity documents; IDLive Face, a passive facial liveness detection product; IDVoice, a robust AI-driven voice biometric engine; IDLive Voice to stop spoofing attacks on voice biometric systems; and IDLive Doc that works to fight fraud related to digitally displayed document images. The company was incorporated in 1986 and is based in San Diego, California.</t>
  </si>
  <si>
    <t>fullTimeEmployees</t>
  </si>
  <si>
    <t>companyOfficers</t>
  </si>
  <si>
    <t>[{'maxAge': 1, 'name': 'Mr. Michael E. Diamond', 'age': 58, 'title': 'GM &amp; Senior VP of Digital Banking', 'yearBorn': 1965, 'fiscalYear': 2023, 'totalPay': 537226, 'exercisedValue': 0, 'unexercisedValue': 91382}, {'maxAge': 1, 'name': 'Mr. Chris  Briggs', 'title': 'Senior VP of Identity &amp; Head of Products', 'fiscalYear': 2023, 'totalPay': 454649, 'exercisedValue': 0, 'unexercisedValue': 0}, {'maxAge': 1, 'name': 'Mr. Edward H. West', 'age': 56, 'title': 'CEO &amp; Director', 'yearBorn': 1967, 'fiscalYear': 2023, 'exercisedValue': 0, 'unexercisedValue': 0}, {'maxAge': 1, 'name': 'Mr. David B. Lyle', 'age': 59, 'title': 'Chief Financial Officer', 'yearBorn': 1964, 'fiscalYear': 2023, 'exercisedValue': 0, 'unexercisedValue': 0}, {'maxAge': 1, 'name': 'Mr. Todd  Kehrli', 'title': 'Investor Contacts', 'fiscalYear': 2023, 'exercisedValue': 0, 'unexercisedValue': 0}, {'maxAge': 1, 'name': 'Mr. Jason L. Gray J.D.', 'age': 52, 'title': 'Chief Legal Officer, Chief Compliance Officer &amp; Corporate Secretary', 'yearBorn': 1971, 'fiscalYear': 2023, 'totalPay': 575906, 'exercisedValue': 0, 'unexercisedValue': 505000}, {'maxAge': 1, 'name': 'Ms. Cindy  White', 'title': 'Chief Marketing Officer', 'fiscalYear': 2023, 'exercisedValue': 0, 'unexercisedValue': 0}, {'maxAge': 1, 'name': 'Ms. Judith Ohrn Hicks', 'age': 59, 'title': 'Senior Vice President of People Operations', 'yearBorn': 1964, 'fiscalYear': 2023, 'exercisedValue': 0, 'unexercisedValue': 0}]</t>
  </si>
  <si>
    <t>auditRisk</t>
  </si>
  <si>
    <t>boardRisk</t>
  </si>
  <si>
    <t>compensationRisk</t>
  </si>
  <si>
    <t>shareHolderRightsRisk</t>
  </si>
  <si>
    <t>overallRisk</t>
  </si>
  <si>
    <t>governanceEpochDate</t>
  </si>
  <si>
    <t>compensationAsOfEpochDate</t>
  </si>
  <si>
    <t>irWebsite</t>
  </si>
  <si>
    <t>http://www.miteksystems.com/InvestorRelations.asp</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</si>
  <si>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</si>
  <si>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</si>
  <si>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</si>
  <si>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</si>
  <si>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</si>
  <si>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</si>
  <si>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</si>
  <si>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</si>
  <si>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</si>
  <si>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</si>
  <si>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</si>
  <si>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</si>
  <si>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</si>
  <si>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</si>
  <si>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</si>
  <si>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</si>
  <si>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</si>
  <si>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</si>
  <si>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</si>
  <si>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</si>
  <si>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</si>
  <si>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</si>
  <si>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</si>
  <si>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</si>
  <si>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</si>
  <si>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</si>
  <si>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</si>
  <si>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</si>
  <si>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</si>
  <si>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</si>
  <si>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</si>
  <si>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</si>
  <si>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</si>
  <si>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</si>
  <si>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</si>
  <si>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</si>
  <si>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</si>
  <si>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</si>
  <si>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</si>
  <si>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</si>
  <si>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</si>
  <si>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</si>
  <si>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</si>
  <si>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</si>
  <si>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</si>
  <si>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</si>
  <si>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</si>
  <si>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</si>
  <si>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</si>
  <si>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</si>
  <si>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</si>
  <si>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</si>
  <si>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</si>
  <si>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</si>
  <si>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</si>
  <si>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</si>
  <si>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</si>
  <si>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</si>
  <si>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</si>
  <si>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</si>
  <si>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</si>
  <si>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</si>
  <si>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</si>
  <si>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Mitek Systems, Inc.</t>
  </si>
  <si>
    <t>longName</t>
  </si>
  <si>
    <t>firstTradeDateEpochUtc</t>
  </si>
  <si>
    <t>timeZoneFullName</t>
  </si>
  <si>
    <t>America/New_York</t>
  </si>
  <si>
    <t>timeZoneShortName</t>
  </si>
  <si>
    <t>EST</t>
  </si>
  <si>
    <t>uuid</t>
  </si>
  <si>
    <t>63f28772-5bbd-301f-b07a-7ec30c5122e8</t>
  </si>
  <si>
    <t>messageBoardId</t>
  </si>
  <si>
    <t>finmb_288586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</si>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</sst>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teksystems.com/" TargetMode="External"/><Relationship Id="rId2" Type="http://schemas.openxmlformats.org/officeDocument/2006/relationships/hyperlink" Target="http://www.miteksystems.com/InvestorRelation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10.22</v>
      </c>
      <c r="C4" s="2"/>
      <c r="D4" s="2"/>
      <c r="E4" s="2"/>
      <c r="F4" s="2"/>
      <c r="G4" s="2"/>
      <c r="H4" s="2"/>
      <c r="I4" s="2"/>
      <c r="J4" s="2"/>
      <c r="K4" s="2"/>
      <c r="L4" s="2"/>
      <c r="M4" s="2"/>
      <c r="N4" s="2"/>
      <c r="O4" s="2"/>
      <c r="P4" s="2"/>
      <c r="Q4" s="2"/>
      <c r="R4" s="2"/>
      <c r="S4" s="2"/>
      <c r="T4" s="2"/>
      <c r="U4" s="2"/>
      <c r="V4" s="2"/>
      <c r="W4" s="2"/>
      <c r="X4" s="2"/>
      <c r="Y4" s="2"/>
      <c r="Z4" s="2"/>
    </row>
    <row r="5">
      <c r="A5" s="1" t="s">
        <v>7</v>
      </c>
      <c r="B5" s="1">
        <v>26.9786739828572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4.520936E8</v>
      </c>
      <c r="C8" s="2"/>
      <c r="D8" s="2"/>
      <c r="E8" s="2"/>
      <c r="F8" s="2"/>
      <c r="G8" s="2"/>
      <c r="H8" s="2"/>
      <c r="I8" s="2"/>
      <c r="J8" s="2"/>
      <c r="K8" s="2"/>
      <c r="L8" s="2"/>
      <c r="M8" s="2"/>
      <c r="N8" s="2"/>
      <c r="O8" s="2"/>
      <c r="P8" s="2"/>
      <c r="Q8" s="2"/>
      <c r="R8" s="2"/>
      <c r="S8" s="2"/>
      <c r="T8" s="2"/>
      <c r="U8" s="2"/>
      <c r="V8" s="2"/>
      <c r="W8" s="2"/>
      <c r="X8" s="2"/>
      <c r="Y8" s="2"/>
      <c r="Z8" s="2"/>
    </row>
    <row r="9">
      <c r="A9" s="1" t="s">
        <v>13</v>
      </c>
      <c r="B9" s="1">
        <v>4.543</v>
      </c>
      <c r="C9" s="2"/>
      <c r="D9" s="2"/>
      <c r="E9" s="2"/>
      <c r="F9" s="2"/>
      <c r="G9" s="2"/>
      <c r="H9" s="2"/>
      <c r="I9" s="2"/>
      <c r="J9" s="2"/>
      <c r="K9" s="2"/>
      <c r="L9" s="2"/>
      <c r="M9" s="2"/>
      <c r="N9" s="2"/>
      <c r="O9" s="2"/>
      <c r="P9" s="2"/>
      <c r="Q9" s="2"/>
      <c r="R9" s="2"/>
      <c r="S9" s="2"/>
      <c r="T9" s="2"/>
      <c r="U9" s="2"/>
      <c r="V9" s="2"/>
      <c r="W9" s="2"/>
      <c r="X9" s="2"/>
      <c r="Y9" s="2"/>
      <c r="Z9" s="2"/>
    </row>
    <row r="10">
      <c r="A10" s="1" t="s">
        <v>14</v>
      </c>
      <c r="B10" s="1">
        <v>8.828947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1.0</v>
      </c>
      <c r="D2" s="1">
        <v>14.0</v>
      </c>
      <c r="E2" s="1">
        <v>-11.0</v>
      </c>
      <c r="F2" s="1">
        <v>-72.0</v>
      </c>
      <c r="G2" s="1">
        <v>7.0</v>
      </c>
      <c r="H2" s="1">
        <v>7.0</v>
      </c>
      <c r="I2" s="1">
        <v>3.0</v>
      </c>
      <c r="J2" s="1">
        <v>8.0</v>
      </c>
      <c r="K2" s="1">
        <v>3.0</v>
      </c>
      <c r="L2" s="2"/>
      <c r="M2" s="2"/>
      <c r="N2" s="2"/>
      <c r="O2" s="2"/>
      <c r="P2" s="2"/>
      <c r="Q2" s="2"/>
      <c r="R2" s="2"/>
      <c r="S2" s="2"/>
      <c r="T2" s="2"/>
      <c r="U2" s="2"/>
      <c r="V2" s="2"/>
      <c r="W2" s="2"/>
      <c r="X2" s="2"/>
      <c r="Y2" s="2"/>
      <c r="Z2" s="2"/>
    </row>
    <row r="3">
      <c r="A3" s="1" t="s">
        <v>27</v>
      </c>
      <c r="B3" s="1">
        <v>43.0</v>
      </c>
      <c r="C3" s="1">
        <v>79.0</v>
      </c>
      <c r="D3" s="1">
        <v>32.0</v>
      </c>
      <c r="E3" s="1">
        <v>51.0</v>
      </c>
      <c r="F3" s="1">
        <v>1.0</v>
      </c>
      <c r="G3" s="1">
        <v>1.0</v>
      </c>
      <c r="H3" s="1">
        <v>1.0</v>
      </c>
      <c r="I3" s="1">
        <v>1.0</v>
      </c>
      <c r="J3" s="1">
        <v>1.0</v>
      </c>
      <c r="K3" s="1">
        <v>85.0</v>
      </c>
      <c r="L3" s="2"/>
      <c r="M3" s="2"/>
      <c r="N3" s="2"/>
      <c r="O3" s="2"/>
      <c r="P3" s="2"/>
      <c r="Q3" s="2"/>
      <c r="R3" s="2"/>
      <c r="S3" s="2"/>
      <c r="T3" s="2"/>
      <c r="U3" s="2"/>
      <c r="V3" s="2"/>
      <c r="W3" s="2"/>
      <c r="X3" s="2"/>
      <c r="Y3" s="2"/>
      <c r="Z3" s="2"/>
    </row>
    <row r="4">
      <c r="A4" s="1" t="s">
        <v>28</v>
      </c>
      <c r="B4" s="1">
        <v>5.0</v>
      </c>
      <c r="C4" s="1">
        <v>59.0</v>
      </c>
      <c r="D4" s="1">
        <v>59.0</v>
      </c>
      <c r="E4" s="1">
        <v>4.0</v>
      </c>
      <c r="F4" s="1">
        <v>7.0</v>
      </c>
      <c r="G4" s="1">
        <v>6.0</v>
      </c>
      <c r="H4" s="1">
        <v>7.0</v>
      </c>
      <c r="I4" s="1">
        <v>13.0</v>
      </c>
      <c r="J4" s="1">
        <v>16.0</v>
      </c>
      <c r="K4" s="1">
        <v>15.0</v>
      </c>
      <c r="L4" s="2"/>
      <c r="M4" s="2"/>
      <c r="N4" s="2"/>
      <c r="O4" s="2"/>
      <c r="P4" s="2"/>
      <c r="Q4" s="2"/>
      <c r="R4" s="2"/>
      <c r="S4" s="2"/>
      <c r="T4" s="2"/>
      <c r="U4" s="2"/>
      <c r="V4" s="2"/>
      <c r="W4" s="2"/>
      <c r="X4" s="2"/>
      <c r="Y4" s="2"/>
      <c r="Z4" s="2"/>
    </row>
    <row r="5">
      <c r="A5" s="1" t="s">
        <v>29</v>
      </c>
      <c r="B5" s="1">
        <v>49.0</v>
      </c>
      <c r="C5" s="1">
        <v>1.0</v>
      </c>
      <c r="D5" s="1">
        <v>91.0</v>
      </c>
      <c r="E5" s="1">
        <v>4.0</v>
      </c>
      <c r="F5" s="1">
        <v>8.0</v>
      </c>
      <c r="G5" s="1">
        <v>7.0</v>
      </c>
      <c r="H5" s="1">
        <v>8.0</v>
      </c>
      <c r="I5" s="1">
        <v>14.0</v>
      </c>
      <c r="J5" s="1">
        <v>18.0</v>
      </c>
      <c r="K5" s="1">
        <v>16.0</v>
      </c>
      <c r="L5" s="2"/>
      <c r="M5" s="2"/>
      <c r="N5" s="2"/>
      <c r="O5" s="2"/>
      <c r="P5" s="2"/>
      <c r="Q5" s="2"/>
      <c r="R5" s="2"/>
      <c r="S5" s="2"/>
      <c r="T5" s="2"/>
      <c r="U5" s="2"/>
      <c r="V5" s="2"/>
      <c r="W5" s="2"/>
      <c r="X5" s="2"/>
      <c r="Y5" s="2"/>
      <c r="Z5" s="2"/>
    </row>
    <row r="6">
      <c r="A6" s="1" t="s">
        <v>30</v>
      </c>
      <c r="B6" s="1">
        <v>11.0</v>
      </c>
      <c r="C6" s="1">
        <v>0.0</v>
      </c>
      <c r="D6" s="1">
        <v>0.0</v>
      </c>
      <c r="E6" s="1">
        <v>10.0</v>
      </c>
      <c r="F6" s="1">
        <v>30.0</v>
      </c>
      <c r="G6" s="1">
        <v>40.0</v>
      </c>
      <c r="H6" s="1">
        <v>4.0</v>
      </c>
      <c r="I6" s="1">
        <v>7.0</v>
      </c>
      <c r="J6" s="1">
        <v>8.0</v>
      </c>
      <c r="K6" s="1">
        <v>10.0</v>
      </c>
      <c r="L6" s="2"/>
      <c r="M6" s="2"/>
      <c r="N6" s="2"/>
      <c r="O6" s="2"/>
      <c r="P6" s="2"/>
      <c r="Q6" s="2"/>
      <c r="R6" s="2"/>
      <c r="S6" s="2"/>
      <c r="T6" s="2"/>
      <c r="U6" s="2"/>
      <c r="V6" s="2"/>
      <c r="W6" s="2"/>
      <c r="X6" s="2"/>
      <c r="Y6" s="2"/>
      <c r="Z6" s="2"/>
    </row>
    <row r="7">
      <c r="A7" s="1" t="s">
        <v>31</v>
      </c>
      <c r="B7" s="1">
        <v>42.0</v>
      </c>
      <c r="C7" s="1">
        <v>14.0</v>
      </c>
      <c r="D7" s="1">
        <v>3.0</v>
      </c>
      <c r="E7" s="1">
        <v>-1.0</v>
      </c>
      <c r="F7" s="1">
        <v>-13.0</v>
      </c>
      <c r="G7" s="1">
        <v>6.0</v>
      </c>
      <c r="H7" s="1">
        <v>1.0</v>
      </c>
      <c r="I7" s="1">
        <v>1.0</v>
      </c>
      <c r="J7" s="1">
        <v>-72.0</v>
      </c>
      <c r="K7" s="1">
        <v>-2.0</v>
      </c>
      <c r="L7" s="2"/>
      <c r="M7" s="2"/>
      <c r="N7" s="2"/>
      <c r="O7" s="2"/>
      <c r="P7" s="2"/>
      <c r="Q7" s="2"/>
      <c r="R7" s="2"/>
      <c r="S7" s="2"/>
      <c r="T7" s="2"/>
      <c r="U7" s="2"/>
      <c r="V7" s="2"/>
      <c r="W7" s="2"/>
      <c r="X7" s="2"/>
      <c r="Y7" s="2"/>
      <c r="Z7" s="2"/>
    </row>
    <row r="8">
      <c r="A8" s="1" t="s">
        <v>32</v>
      </c>
      <c r="B8" s="1">
        <v>3.0</v>
      </c>
      <c r="C8" s="1">
        <v>4.0</v>
      </c>
      <c r="D8" s="1">
        <v>5.0</v>
      </c>
      <c r="E8" s="1">
        <v>9.0</v>
      </c>
      <c r="F8" s="1">
        <v>9.0</v>
      </c>
      <c r="G8" s="1">
        <v>9.0</v>
      </c>
      <c r="H8" s="1">
        <v>11.0</v>
      </c>
      <c r="I8" s="1">
        <v>13.0</v>
      </c>
      <c r="J8" s="1">
        <v>10.0</v>
      </c>
      <c r="K8" s="1">
        <v>12.0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64.0</v>
      </c>
      <c r="L9" s="2"/>
      <c r="M9" s="2"/>
      <c r="N9" s="2"/>
      <c r="O9" s="2"/>
      <c r="P9" s="2"/>
      <c r="Q9" s="2"/>
      <c r="R9" s="2"/>
      <c r="S9" s="2"/>
      <c r="T9" s="2"/>
      <c r="U9" s="2"/>
      <c r="V9" s="2"/>
      <c r="W9" s="2"/>
      <c r="X9" s="2"/>
      <c r="Y9" s="2"/>
      <c r="Z9" s="2"/>
    </row>
    <row r="10">
      <c r="A10" s="1" t="s">
        <v>34</v>
      </c>
      <c r="B10" s="1">
        <v>40.0</v>
      </c>
      <c r="C10" s="1">
        <v>1.0</v>
      </c>
      <c r="D10" s="1">
        <v>-9.0</v>
      </c>
      <c r="E10" s="1">
        <v>5.0</v>
      </c>
      <c r="F10" s="1">
        <v>-3.0</v>
      </c>
      <c r="G10" s="1">
        <v>2.0</v>
      </c>
      <c r="H10" s="1">
        <v>1.0</v>
      </c>
      <c r="I10" s="1">
        <v>-5.0</v>
      </c>
      <c r="J10" s="1">
        <v>-3.0</v>
      </c>
      <c r="K10" s="1">
        <v>-10.0</v>
      </c>
      <c r="L10" s="2"/>
      <c r="M10" s="2"/>
      <c r="N10" s="2"/>
      <c r="O10" s="2"/>
      <c r="P10" s="2"/>
      <c r="Q10" s="2"/>
      <c r="R10" s="2"/>
      <c r="S10" s="2"/>
      <c r="T10" s="2"/>
      <c r="U10" s="2"/>
      <c r="V10" s="2"/>
      <c r="W10" s="2"/>
      <c r="X10" s="2"/>
      <c r="Y10" s="2"/>
      <c r="Z10" s="2"/>
    </row>
    <row r="11">
      <c r="A11" s="1" t="s">
        <v>35</v>
      </c>
      <c r="B11" s="1">
        <v>-56.0</v>
      </c>
      <c r="C11" s="1">
        <v>-1.0</v>
      </c>
      <c r="D11" s="1">
        <v>-2.0</v>
      </c>
      <c r="E11" s="1">
        <v>-5.0</v>
      </c>
      <c r="F11" s="1">
        <v>-19.0</v>
      </c>
      <c r="G11" s="1">
        <v>-7.0</v>
      </c>
      <c r="H11" s="1">
        <v>33.0</v>
      </c>
      <c r="I11" s="1">
        <v>-13.0</v>
      </c>
      <c r="J11" s="1">
        <v>-8.0</v>
      </c>
      <c r="K11" s="1">
        <v>5.0</v>
      </c>
      <c r="L11" s="2"/>
      <c r="M11" s="2"/>
      <c r="N11" s="2"/>
      <c r="O11" s="2"/>
      <c r="P11" s="2"/>
      <c r="Q11" s="2"/>
      <c r="R11" s="2"/>
      <c r="S11" s="2"/>
      <c r="T11" s="2"/>
      <c r="U11" s="2"/>
      <c r="V11" s="2"/>
      <c r="W11" s="2"/>
      <c r="X11" s="2"/>
      <c r="Y11" s="2"/>
      <c r="Z11" s="2"/>
    </row>
    <row r="12">
      <c r="A12" s="1" t="s">
        <v>36</v>
      </c>
      <c r="B12" s="1">
        <v>-44.0</v>
      </c>
      <c r="C12" s="1">
        <v>-22.0</v>
      </c>
      <c r="D12" s="1">
        <v>59.0</v>
      </c>
      <c r="E12" s="1">
        <v>30.0</v>
      </c>
      <c r="F12" s="1">
        <v>2.0</v>
      </c>
      <c r="G12" s="1">
        <v>27.0</v>
      </c>
      <c r="H12" s="1">
        <v>-1.0</v>
      </c>
      <c r="I12" s="1">
        <v>2.0</v>
      </c>
      <c r="J12" s="1">
        <v>2.0</v>
      </c>
      <c r="K12" s="1">
        <v>-45.0</v>
      </c>
      <c r="L12" s="2"/>
      <c r="M12" s="2"/>
      <c r="N12" s="2"/>
      <c r="O12" s="2"/>
      <c r="P12" s="2"/>
      <c r="Q12" s="2"/>
      <c r="R12" s="2"/>
      <c r="S12" s="2"/>
      <c r="T12" s="2"/>
      <c r="U12" s="2"/>
      <c r="V12" s="2"/>
      <c r="W12" s="2"/>
      <c r="X12" s="2"/>
      <c r="Y12" s="2"/>
      <c r="Z12" s="2"/>
    </row>
    <row r="13">
      <c r="A13" s="1" t="s">
        <v>37</v>
      </c>
      <c r="B13" s="1">
        <v>47.0</v>
      </c>
      <c r="C13" s="1">
        <v>-6.0</v>
      </c>
      <c r="D13" s="1">
        <v>-26.0</v>
      </c>
      <c r="E13" s="1">
        <v>1.0</v>
      </c>
      <c r="F13" s="1">
        <v>1.0</v>
      </c>
      <c r="G13" s="1">
        <v>3.0</v>
      </c>
      <c r="H13" s="1">
        <v>1.0</v>
      </c>
      <c r="I13" s="1">
        <v>1.0</v>
      </c>
      <c r="J13" s="1">
        <v>-5.0</v>
      </c>
      <c r="K13" s="1">
        <v>3.0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5.0</v>
      </c>
      <c r="K14" s="1">
        <v>-4.0</v>
      </c>
      <c r="L14" s="2"/>
      <c r="M14" s="2"/>
      <c r="N14" s="2"/>
      <c r="O14" s="2"/>
      <c r="P14" s="2"/>
      <c r="Q14" s="2"/>
      <c r="R14" s="2"/>
      <c r="S14" s="2"/>
      <c r="T14" s="2"/>
      <c r="U14" s="2"/>
      <c r="V14" s="2"/>
      <c r="W14" s="2"/>
      <c r="X14" s="2"/>
      <c r="Y14" s="2"/>
      <c r="Z14" s="2"/>
    </row>
    <row r="15">
      <c r="A15" s="1" t="s">
        <v>39</v>
      </c>
      <c r="B15" s="1">
        <v>-64.0</v>
      </c>
      <c r="C15" s="1">
        <v>-12.0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-3.0</v>
      </c>
      <c r="C16" s="1">
        <v>19.0</v>
      </c>
      <c r="D16" s="1">
        <v>1.0</v>
      </c>
      <c r="E16" s="1">
        <v>1.0</v>
      </c>
      <c r="F16" s="1">
        <v>-59.0</v>
      </c>
      <c r="G16" s="1">
        <v>35.0</v>
      </c>
      <c r="H16" s="1">
        <v>1.0</v>
      </c>
      <c r="I16" s="1">
        <v>64.0</v>
      </c>
      <c r="J16" s="1">
        <v>-3.0</v>
      </c>
      <c r="K16" s="1">
        <v>-1.0</v>
      </c>
      <c r="L16" s="2"/>
      <c r="M16" s="2"/>
      <c r="N16" s="2"/>
      <c r="O16" s="2"/>
      <c r="P16" s="2"/>
      <c r="Q16" s="2"/>
      <c r="R16" s="2"/>
      <c r="S16" s="2"/>
      <c r="T16" s="2"/>
      <c r="U16" s="2"/>
      <c r="V16" s="2"/>
      <c r="W16" s="2"/>
      <c r="X16" s="2"/>
      <c r="Y16" s="2"/>
      <c r="Z16" s="2"/>
    </row>
    <row r="17">
      <c r="A17" s="1" t="s">
        <v>41</v>
      </c>
      <c r="B17" s="1">
        <v>6.0</v>
      </c>
      <c r="C17" s="1">
        <v>7.0</v>
      </c>
      <c r="D17" s="1">
        <v>10.0</v>
      </c>
      <c r="E17" s="1">
        <v>5.0</v>
      </c>
      <c r="F17" s="1">
        <v>14.0</v>
      </c>
      <c r="G17" s="1">
        <v>24.0</v>
      </c>
      <c r="H17" s="1">
        <v>37.0</v>
      </c>
      <c r="I17" s="1">
        <v>26.0</v>
      </c>
      <c r="J17" s="1">
        <v>31.0</v>
      </c>
      <c r="K17" s="1">
        <v>31.0</v>
      </c>
      <c r="L17" s="2"/>
      <c r="M17" s="2"/>
      <c r="N17" s="2"/>
      <c r="O17" s="2"/>
      <c r="P17" s="2"/>
      <c r="Q17" s="2"/>
      <c r="R17" s="2"/>
      <c r="S17" s="2"/>
      <c r="T17" s="2"/>
      <c r="U17" s="2"/>
      <c r="V17" s="2"/>
      <c r="W17" s="2"/>
      <c r="X17" s="2"/>
      <c r="Y17" s="2"/>
      <c r="Z17" s="2"/>
    </row>
    <row r="18">
      <c r="A18" s="1" t="s">
        <v>42</v>
      </c>
      <c r="B18" s="1">
        <v>-7.0</v>
      </c>
      <c r="C18" s="1">
        <v>-25.0</v>
      </c>
      <c r="D18" s="1">
        <v>-48.0</v>
      </c>
      <c r="E18" s="1">
        <v>-4.0</v>
      </c>
      <c r="F18" s="1">
        <v>-1.0</v>
      </c>
      <c r="G18" s="1">
        <v>-80.0</v>
      </c>
      <c r="H18" s="1">
        <v>-1.0</v>
      </c>
      <c r="I18" s="1">
        <v>-1.0</v>
      </c>
      <c r="J18" s="1">
        <v>-1.0</v>
      </c>
      <c r="K18" s="1">
        <v>-1.0</v>
      </c>
      <c r="L18" s="2"/>
      <c r="M18" s="2"/>
      <c r="N18" s="2"/>
      <c r="O18" s="2"/>
      <c r="P18" s="2"/>
      <c r="Q18" s="2"/>
      <c r="R18" s="2"/>
      <c r="S18" s="2"/>
      <c r="T18" s="2"/>
      <c r="U18" s="2"/>
      <c r="V18" s="2"/>
      <c r="W18" s="2"/>
      <c r="X18" s="2"/>
      <c r="Y18" s="2"/>
      <c r="Z18" s="2"/>
    </row>
    <row r="19">
      <c r="A19" s="1" t="s">
        <v>43</v>
      </c>
      <c r="B19" s="1">
        <v>-5.0</v>
      </c>
      <c r="C19" s="1">
        <v>0.0</v>
      </c>
      <c r="D19" s="1">
        <v>0.0</v>
      </c>
      <c r="E19" s="1">
        <v>-29.0</v>
      </c>
      <c r="F19" s="1">
        <v>0.0</v>
      </c>
      <c r="G19" s="1">
        <v>0.0</v>
      </c>
      <c r="H19" s="1">
        <v>-12.0</v>
      </c>
      <c r="I19" s="1">
        <v>-128.0</v>
      </c>
      <c r="J19" s="1">
        <v>-26.0</v>
      </c>
      <c r="K19" s="1">
        <v>0.0</v>
      </c>
      <c r="L19" s="2"/>
      <c r="M19" s="2"/>
      <c r="N19" s="2"/>
      <c r="O19" s="2"/>
      <c r="P19" s="2"/>
      <c r="Q19" s="2"/>
      <c r="R19" s="2"/>
      <c r="S19" s="2"/>
      <c r="T19" s="2"/>
      <c r="U19" s="2"/>
      <c r="V19" s="2"/>
      <c r="W19" s="2"/>
      <c r="X19" s="2"/>
      <c r="Y19" s="2"/>
      <c r="Z19" s="2"/>
    </row>
    <row r="20">
      <c r="A20" s="1" t="s">
        <v>44</v>
      </c>
      <c r="B20" s="1">
        <v>-5.0</v>
      </c>
      <c r="C20" s="1">
        <v>-3.0</v>
      </c>
      <c r="D20" s="1">
        <v>-7.0</v>
      </c>
      <c r="E20" s="1">
        <v>25.0</v>
      </c>
      <c r="F20" s="1">
        <v>-9.0</v>
      </c>
      <c r="G20" s="1">
        <v>-23.0</v>
      </c>
      <c r="H20" s="1">
        <v>-157.0</v>
      </c>
      <c r="I20" s="1">
        <v>125.0</v>
      </c>
      <c r="J20" s="1">
        <v>-5.0</v>
      </c>
      <c r="K20" s="1">
        <v>30.0</v>
      </c>
      <c r="L20" s="2"/>
      <c r="M20" s="2"/>
      <c r="N20" s="2"/>
      <c r="O20" s="2"/>
      <c r="P20" s="2"/>
      <c r="Q20" s="2"/>
      <c r="R20" s="2"/>
      <c r="S20" s="2"/>
      <c r="T20" s="2"/>
      <c r="U20" s="2"/>
      <c r="V20" s="2"/>
      <c r="W20" s="2"/>
      <c r="X20" s="2"/>
      <c r="Y20" s="2"/>
      <c r="Z20" s="2"/>
    </row>
    <row r="21" ht="15.75" customHeight="1">
      <c r="A21" s="1" t="s">
        <v>45</v>
      </c>
      <c r="B21" s="1">
        <v>-11.0</v>
      </c>
      <c r="C21" s="1">
        <v>-3.0</v>
      </c>
      <c r="D21" s="1">
        <v>-7.0</v>
      </c>
      <c r="E21" s="1">
        <v>-8.0</v>
      </c>
      <c r="F21" s="1">
        <v>-10.0</v>
      </c>
      <c r="G21" s="1">
        <v>-24.0</v>
      </c>
      <c r="H21" s="1">
        <v>-170.0</v>
      </c>
      <c r="I21" s="1">
        <v>-3.0</v>
      </c>
      <c r="J21" s="1">
        <v>-6.0</v>
      </c>
      <c r="K21" s="1">
        <v>28.0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12.0</v>
      </c>
      <c r="G22" s="1">
        <v>21.0</v>
      </c>
      <c r="H22" s="1">
        <v>156.0</v>
      </c>
      <c r="I22" s="1">
        <v>0.0</v>
      </c>
      <c r="J22" s="1">
        <v>0.0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12.0</v>
      </c>
      <c r="G23" s="1">
        <v>21.0</v>
      </c>
      <c r="H23" s="1">
        <v>156.0</v>
      </c>
      <c r="I23" s="1">
        <v>0.0</v>
      </c>
      <c r="J23" s="1">
        <v>0.0</v>
      </c>
      <c r="K23" s="1">
        <v>1.0</v>
      </c>
      <c r="L23" s="2"/>
      <c r="M23" s="2"/>
      <c r="N23" s="2"/>
      <c r="O23" s="2"/>
      <c r="P23" s="2"/>
      <c r="Q23" s="2"/>
      <c r="R23" s="2"/>
      <c r="S23" s="2"/>
      <c r="T23" s="2"/>
      <c r="U23" s="2"/>
      <c r="V23" s="2"/>
      <c r="W23" s="2"/>
      <c r="X23" s="2"/>
      <c r="Y23" s="2"/>
      <c r="Z23" s="2"/>
    </row>
    <row r="24" ht="15.75" customHeight="1">
      <c r="A24" s="1" t="s">
        <v>48</v>
      </c>
      <c r="B24" s="1">
        <v>-2.0</v>
      </c>
      <c r="C24" s="1">
        <v>-2.0</v>
      </c>
      <c r="D24" s="1">
        <v>0.0</v>
      </c>
      <c r="E24" s="1">
        <v>-27.0</v>
      </c>
      <c r="F24" s="1">
        <v>-29.0</v>
      </c>
      <c r="G24" s="1">
        <v>-14.0</v>
      </c>
      <c r="H24" s="1">
        <v>-8.0</v>
      </c>
      <c r="I24" s="1">
        <v>-3.0</v>
      </c>
      <c r="J24" s="1">
        <v>-3.0</v>
      </c>
      <c r="K24" s="1">
        <v>-15.0</v>
      </c>
      <c r="L24" s="2"/>
      <c r="M24" s="2"/>
      <c r="N24" s="2"/>
      <c r="O24" s="2"/>
      <c r="P24" s="2"/>
      <c r="Q24" s="2"/>
      <c r="R24" s="2"/>
      <c r="S24" s="2"/>
      <c r="T24" s="2"/>
      <c r="U24" s="2"/>
      <c r="V24" s="2"/>
      <c r="W24" s="2"/>
      <c r="X24" s="2"/>
      <c r="Y24" s="2"/>
      <c r="Z24" s="2"/>
    </row>
    <row r="25" ht="15.75" customHeight="1">
      <c r="A25" s="1" t="s">
        <v>49</v>
      </c>
      <c r="B25" s="1">
        <v>-2.0</v>
      </c>
      <c r="C25" s="1">
        <v>-2.0</v>
      </c>
      <c r="D25" s="1">
        <v>0.0</v>
      </c>
      <c r="E25" s="1">
        <v>-27.0</v>
      </c>
      <c r="F25" s="1">
        <v>-29.0</v>
      </c>
      <c r="G25" s="1">
        <v>-14.0</v>
      </c>
      <c r="H25" s="1">
        <v>-8.0</v>
      </c>
      <c r="I25" s="1">
        <v>-3.0</v>
      </c>
      <c r="J25" s="1">
        <v>-3.0</v>
      </c>
      <c r="K25" s="1">
        <v>-15.0</v>
      </c>
      <c r="L25" s="2"/>
      <c r="M25" s="2"/>
      <c r="N25" s="2"/>
      <c r="O25" s="2"/>
      <c r="P25" s="2"/>
      <c r="Q25" s="2"/>
      <c r="R25" s="2"/>
      <c r="S25" s="2"/>
      <c r="T25" s="2"/>
      <c r="U25" s="2"/>
      <c r="V25" s="2"/>
      <c r="W25" s="2"/>
      <c r="X25" s="2"/>
      <c r="Y25" s="2"/>
      <c r="Z25" s="2"/>
    </row>
    <row r="26" ht="15.75" customHeight="1">
      <c r="A26" s="1" t="s">
        <v>50</v>
      </c>
      <c r="B26" s="1">
        <v>24.0</v>
      </c>
      <c r="C26" s="1">
        <v>1.0</v>
      </c>
      <c r="D26" s="1">
        <v>68.0</v>
      </c>
      <c r="E26" s="1">
        <v>1.0</v>
      </c>
      <c r="F26" s="1">
        <v>5.0</v>
      </c>
      <c r="G26" s="1">
        <v>4.0</v>
      </c>
      <c r="H26" s="1">
        <v>4.0</v>
      </c>
      <c r="I26" s="1">
        <v>1.0</v>
      </c>
      <c r="J26" s="1">
        <v>1.0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-1.0</v>
      </c>
      <c r="H27" s="1">
        <v>-19.0</v>
      </c>
      <c r="I27" s="1">
        <v>-15.0</v>
      </c>
      <c r="J27" s="1">
        <v>0.0</v>
      </c>
      <c r="K27" s="1">
        <v>-24.0</v>
      </c>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1">
        <v>-1.0</v>
      </c>
      <c r="G28" s="1">
        <v>-47.0</v>
      </c>
      <c r="H28" s="1">
        <v>-15.0</v>
      </c>
      <c r="I28" s="1">
        <v>-7.0</v>
      </c>
      <c r="J28" s="1">
        <v>0.0</v>
      </c>
      <c r="K28" s="1">
        <v>-4.0</v>
      </c>
      <c r="L28" s="2"/>
      <c r="M28" s="2"/>
      <c r="N28" s="2"/>
      <c r="O28" s="2"/>
      <c r="P28" s="2"/>
      <c r="Q28" s="2"/>
      <c r="R28" s="2"/>
      <c r="S28" s="2"/>
      <c r="T28" s="2"/>
      <c r="U28" s="2"/>
      <c r="V28" s="2"/>
      <c r="W28" s="2"/>
      <c r="X28" s="2"/>
      <c r="Y28" s="2"/>
      <c r="Z28" s="2"/>
    </row>
    <row r="29" ht="15.75" customHeight="1">
      <c r="A29" s="1" t="s">
        <v>53</v>
      </c>
      <c r="B29" s="1">
        <v>22.0</v>
      </c>
      <c r="C29" s="1">
        <v>1.0</v>
      </c>
      <c r="D29" s="1">
        <v>68.0</v>
      </c>
      <c r="E29" s="1">
        <v>-42.0</v>
      </c>
      <c r="F29" s="1">
        <v>4.0</v>
      </c>
      <c r="G29" s="1">
        <v>3.0</v>
      </c>
      <c r="H29" s="1">
        <v>144.0</v>
      </c>
      <c r="I29" s="1">
        <v>-21.0</v>
      </c>
      <c r="J29" s="1">
        <v>1.0</v>
      </c>
      <c r="K29" s="1">
        <v>-25.0</v>
      </c>
      <c r="L29" s="2"/>
      <c r="M29" s="2"/>
      <c r="N29" s="2"/>
      <c r="O29" s="2"/>
      <c r="P29" s="2"/>
      <c r="Q29" s="2"/>
      <c r="R29" s="2"/>
      <c r="S29" s="2"/>
      <c r="T29" s="2"/>
      <c r="U29" s="2"/>
      <c r="V29" s="2"/>
      <c r="W29" s="2"/>
      <c r="X29" s="2"/>
      <c r="Y29" s="2"/>
      <c r="Z29" s="2"/>
    </row>
    <row r="30" ht="15.75" customHeight="1">
      <c r="A30" s="1" t="s">
        <v>54</v>
      </c>
      <c r="B30" s="1">
        <v>-461.0</v>
      </c>
      <c r="C30" s="1">
        <v>-4.0</v>
      </c>
      <c r="D30" s="1">
        <v>-7.0</v>
      </c>
      <c r="E30" s="1">
        <v>-3.0</v>
      </c>
      <c r="F30" s="1">
        <v>-40.0</v>
      </c>
      <c r="G30" s="1">
        <v>41.0</v>
      </c>
      <c r="H30" s="1">
        <v>-20.0</v>
      </c>
      <c r="I30" s="1">
        <v>6.0</v>
      </c>
      <c r="J30" s="1">
        <v>35.0</v>
      </c>
      <c r="K30" s="1">
        <v>0.0</v>
      </c>
      <c r="L30" s="2"/>
      <c r="M30" s="2"/>
      <c r="N30" s="2"/>
      <c r="O30" s="2"/>
      <c r="P30" s="2"/>
      <c r="Q30" s="2"/>
      <c r="R30" s="2"/>
      <c r="S30" s="2"/>
      <c r="T30" s="2"/>
      <c r="U30" s="2"/>
      <c r="V30" s="2"/>
      <c r="W30" s="2"/>
      <c r="X30" s="2"/>
      <c r="Y30" s="2"/>
      <c r="Z30" s="2"/>
    </row>
    <row r="31" ht="15.75" customHeight="1">
      <c r="A31" s="1" t="s">
        <v>55</v>
      </c>
      <c r="B31" s="1">
        <v>-5.0</v>
      </c>
      <c r="C31" s="1">
        <v>6.0</v>
      </c>
      <c r="D31" s="1">
        <v>3.0</v>
      </c>
      <c r="E31" s="1">
        <v>-3.0</v>
      </c>
      <c r="F31" s="1">
        <v>7.0</v>
      </c>
      <c r="G31" s="1">
        <v>3.0</v>
      </c>
      <c r="H31" s="1">
        <v>10.0</v>
      </c>
      <c r="I31" s="1">
        <v>1.0</v>
      </c>
      <c r="J31" s="1">
        <v>26.0</v>
      </c>
      <c r="K31" s="1">
        <v>34.0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2.0</v>
      </c>
      <c r="F33" s="1">
        <v>0.0</v>
      </c>
      <c r="G33" s="1">
        <v>0.0</v>
      </c>
      <c r="H33" s="1">
        <v>56.0</v>
      </c>
      <c r="I33" s="1">
        <v>1.0</v>
      </c>
      <c r="J33" s="1">
        <v>1.0</v>
      </c>
      <c r="K33" s="1">
        <v>1.0</v>
      </c>
      <c r="L33" s="2"/>
      <c r="M33" s="2"/>
      <c r="N33" s="2"/>
      <c r="O33" s="2"/>
      <c r="P33" s="2"/>
      <c r="Q33" s="2"/>
      <c r="R33" s="2"/>
      <c r="S33" s="2"/>
      <c r="T33" s="2"/>
      <c r="U33" s="2"/>
      <c r="V33" s="2"/>
      <c r="W33" s="2"/>
      <c r="X33" s="2"/>
      <c r="Y33" s="2"/>
      <c r="Z33" s="2"/>
    </row>
    <row r="34" ht="15.75" customHeight="1">
      <c r="A34" s="1" t="s">
        <v>58</v>
      </c>
      <c r="B34" s="1">
        <v>10.0</v>
      </c>
      <c r="C34" s="1">
        <v>1.0</v>
      </c>
      <c r="D34" s="1">
        <v>11.0</v>
      </c>
      <c r="E34" s="1">
        <v>40.0</v>
      </c>
      <c r="F34" s="1">
        <v>31.0</v>
      </c>
      <c r="G34" s="1">
        <v>-45.0</v>
      </c>
      <c r="H34" s="1">
        <v>74.0</v>
      </c>
      <c r="I34" s="1">
        <v>75.0</v>
      </c>
      <c r="J34" s="1">
        <v>3.0</v>
      </c>
      <c r="K34" s="1">
        <v>11.0</v>
      </c>
      <c r="L34" s="2"/>
      <c r="M34" s="2"/>
      <c r="N34" s="2"/>
      <c r="O34" s="2"/>
      <c r="P34" s="2"/>
      <c r="Q34" s="2"/>
      <c r="R34" s="2"/>
      <c r="S34" s="2"/>
      <c r="T34" s="2"/>
      <c r="U34" s="2"/>
      <c r="V34" s="2"/>
      <c r="W34" s="2"/>
      <c r="X34" s="2"/>
      <c r="Y34" s="2"/>
      <c r="Z34" s="2"/>
    </row>
    <row r="35" ht="15.75" customHeight="1">
      <c r="A35" s="1" t="s">
        <v>59</v>
      </c>
      <c r="B35" s="1">
        <v>6.0</v>
      </c>
      <c r="C35" s="1">
        <v>8.0</v>
      </c>
      <c r="D35" s="1">
        <v>10.0</v>
      </c>
      <c r="E35" s="1">
        <v>8.0</v>
      </c>
      <c r="F35" s="1">
        <v>19.0</v>
      </c>
      <c r="G35" s="1">
        <v>27.0</v>
      </c>
      <c r="H35" s="1">
        <v>50.0</v>
      </c>
      <c r="I35" s="1">
        <v>26.0</v>
      </c>
      <c r="J35" s="1">
        <v>37.0</v>
      </c>
      <c r="K35" s="1">
        <v>27.0</v>
      </c>
      <c r="L35" s="2"/>
      <c r="M35" s="2"/>
      <c r="N35" s="2"/>
      <c r="O35" s="2"/>
      <c r="P35" s="2"/>
      <c r="Q35" s="2"/>
      <c r="R35" s="2"/>
      <c r="S35" s="2"/>
      <c r="T35" s="2"/>
      <c r="U35" s="2"/>
      <c r="V35" s="2"/>
      <c r="W35" s="2"/>
      <c r="X35" s="2"/>
      <c r="Y35" s="2"/>
      <c r="Z35" s="2"/>
    </row>
    <row r="36" ht="15.75" customHeight="1">
      <c r="A36" s="1" t="s">
        <v>60</v>
      </c>
      <c r="B36" s="1">
        <v>6.0</v>
      </c>
      <c r="C36" s="1">
        <v>8.0</v>
      </c>
      <c r="D36" s="1">
        <v>10.0</v>
      </c>
      <c r="E36" s="1">
        <v>8.0</v>
      </c>
      <c r="F36" s="1">
        <v>19.0</v>
      </c>
      <c r="G36" s="1">
        <v>27.0</v>
      </c>
      <c r="H36" s="1">
        <v>48.0</v>
      </c>
      <c r="I36" s="1">
        <v>24.0</v>
      </c>
      <c r="J36" s="1">
        <v>35.0</v>
      </c>
      <c r="K36" s="1">
        <v>25.0</v>
      </c>
      <c r="L36" s="2"/>
      <c r="M36" s="2"/>
      <c r="N36" s="2"/>
      <c r="O36" s="2"/>
      <c r="P36" s="2"/>
      <c r="Q36" s="2"/>
      <c r="R36" s="2"/>
      <c r="S36" s="2"/>
      <c r="T36" s="2"/>
      <c r="U36" s="2"/>
      <c r="V36" s="2"/>
      <c r="W36" s="2"/>
      <c r="X36" s="2"/>
      <c r="Y36" s="2"/>
      <c r="Z36" s="2"/>
    </row>
    <row r="37" ht="15.75" customHeight="1">
      <c r="A37" s="1" t="s">
        <v>61</v>
      </c>
      <c r="B37" s="1">
        <v>-11.0</v>
      </c>
      <c r="C37" s="1">
        <v>77.0</v>
      </c>
      <c r="D37" s="1">
        <v>66.0</v>
      </c>
      <c r="E37" s="1">
        <v>1.0</v>
      </c>
      <c r="F37" s="1">
        <v>98.0</v>
      </c>
      <c r="G37" s="1">
        <v>63.0</v>
      </c>
      <c r="H37" s="1">
        <v>-14.0</v>
      </c>
      <c r="I37" s="1">
        <v>12.0</v>
      </c>
      <c r="J37" s="1">
        <v>5.0</v>
      </c>
      <c r="K37" s="1">
        <v>6.0</v>
      </c>
      <c r="L37" s="2"/>
      <c r="M37" s="2"/>
      <c r="N37" s="2"/>
      <c r="O37" s="2"/>
      <c r="P37" s="2"/>
      <c r="Q37" s="2"/>
      <c r="R37" s="2"/>
      <c r="S37" s="2"/>
      <c r="T37" s="2"/>
      <c r="U37" s="2"/>
      <c r="V37" s="2"/>
      <c r="W37" s="2"/>
      <c r="X37" s="2"/>
      <c r="Y37" s="2"/>
      <c r="Z37" s="2"/>
    </row>
    <row r="38" ht="15.75" customHeight="1">
      <c r="A38" s="1" t="s">
        <v>62</v>
      </c>
      <c r="B38" s="1">
        <v>-2.0</v>
      </c>
      <c r="C38" s="1">
        <v>-2.0</v>
      </c>
      <c r="D38" s="1">
        <v>0.0</v>
      </c>
      <c r="E38" s="1">
        <v>-27.0</v>
      </c>
      <c r="F38" s="1">
        <v>-16.0</v>
      </c>
      <c r="G38" s="1">
        <v>7.0</v>
      </c>
      <c r="H38" s="1">
        <v>155.0</v>
      </c>
      <c r="I38" s="1">
        <v>-3.0</v>
      </c>
      <c r="J38" s="1">
        <v>-3.0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9.0</v>
      </c>
      <c r="D3" s="1">
        <v>12.0</v>
      </c>
      <c r="E3" s="1">
        <v>9.0</v>
      </c>
      <c r="F3" s="1">
        <v>16.0</v>
      </c>
      <c r="G3" s="1">
        <v>19.0</v>
      </c>
      <c r="H3" s="1">
        <v>30.0</v>
      </c>
      <c r="I3" s="1">
        <v>32.0</v>
      </c>
      <c r="J3" s="1">
        <v>58.0</v>
      </c>
      <c r="K3" s="1">
        <v>93.0</v>
      </c>
      <c r="L3" s="2"/>
      <c r="M3" s="2"/>
      <c r="N3" s="2"/>
      <c r="O3" s="2"/>
      <c r="P3" s="2"/>
      <c r="Q3" s="2"/>
      <c r="R3" s="2"/>
      <c r="S3" s="2"/>
      <c r="T3" s="2"/>
      <c r="U3" s="2"/>
      <c r="V3" s="2"/>
      <c r="W3" s="2"/>
      <c r="X3" s="2"/>
      <c r="Y3" s="2"/>
      <c r="Z3" s="2"/>
    </row>
    <row r="4">
      <c r="A4" s="1" t="s">
        <v>65</v>
      </c>
      <c r="B4" s="1">
        <v>23.0</v>
      </c>
      <c r="C4" s="1">
        <v>24.0</v>
      </c>
      <c r="D4" s="1">
        <v>30.0</v>
      </c>
      <c r="E4" s="1">
        <v>8.0</v>
      </c>
      <c r="F4" s="1">
        <v>16.0</v>
      </c>
      <c r="G4" s="1">
        <v>40.0</v>
      </c>
      <c r="H4" s="1">
        <v>149.0</v>
      </c>
      <c r="I4" s="1">
        <v>58.0</v>
      </c>
      <c r="J4" s="1">
        <v>74.0</v>
      </c>
      <c r="K4" s="1">
        <v>36.0</v>
      </c>
      <c r="L4" s="2"/>
      <c r="M4" s="2"/>
      <c r="N4" s="2"/>
      <c r="O4" s="2"/>
      <c r="P4" s="2"/>
      <c r="Q4" s="2"/>
      <c r="R4" s="2"/>
      <c r="S4" s="2"/>
      <c r="T4" s="2"/>
      <c r="U4" s="2"/>
      <c r="V4" s="2"/>
      <c r="W4" s="2"/>
      <c r="X4" s="2"/>
      <c r="Y4" s="2"/>
      <c r="Z4" s="2"/>
    </row>
    <row r="5">
      <c r="A5" s="1" t="s">
        <v>66</v>
      </c>
      <c r="B5" s="1">
        <v>26.0</v>
      </c>
      <c r="C5" s="1">
        <v>33.0</v>
      </c>
      <c r="D5" s="1">
        <v>42.0</v>
      </c>
      <c r="E5" s="1">
        <v>17.0</v>
      </c>
      <c r="F5" s="1">
        <v>33.0</v>
      </c>
      <c r="G5" s="1">
        <v>60.0</v>
      </c>
      <c r="H5" s="1">
        <v>179.0</v>
      </c>
      <c r="I5" s="1">
        <v>90.0</v>
      </c>
      <c r="J5" s="1">
        <v>134.0</v>
      </c>
      <c r="K5" s="1">
        <v>130.0</v>
      </c>
      <c r="L5" s="2"/>
      <c r="M5" s="2"/>
      <c r="N5" s="2"/>
      <c r="O5" s="2"/>
      <c r="P5" s="2"/>
      <c r="Q5" s="2"/>
      <c r="R5" s="2"/>
      <c r="S5" s="2"/>
      <c r="T5" s="2"/>
      <c r="U5" s="2"/>
      <c r="V5" s="2"/>
      <c r="W5" s="2"/>
      <c r="X5" s="2"/>
      <c r="Y5" s="2"/>
      <c r="Z5" s="2"/>
    </row>
    <row r="6">
      <c r="A6" s="1" t="s">
        <v>67</v>
      </c>
      <c r="B6" s="1">
        <v>3.0</v>
      </c>
      <c r="C6" s="1">
        <v>4.0</v>
      </c>
      <c r="D6" s="1">
        <v>7.0</v>
      </c>
      <c r="E6" s="1">
        <v>16.0</v>
      </c>
      <c r="F6" s="1">
        <v>17.0</v>
      </c>
      <c r="G6" s="1">
        <v>20.0</v>
      </c>
      <c r="H6" s="1">
        <v>20.0</v>
      </c>
      <c r="I6" s="1">
        <v>34.0</v>
      </c>
      <c r="J6" s="1">
        <v>50.0</v>
      </c>
      <c r="K6" s="1">
        <v>47.0</v>
      </c>
      <c r="L6" s="2"/>
      <c r="M6" s="2"/>
      <c r="N6" s="2"/>
      <c r="O6" s="2"/>
      <c r="P6" s="2"/>
      <c r="Q6" s="2"/>
      <c r="R6" s="2"/>
      <c r="S6" s="2"/>
      <c r="T6" s="2"/>
      <c r="U6" s="2"/>
      <c r="V6" s="2"/>
      <c r="W6" s="2"/>
      <c r="X6" s="2"/>
      <c r="Y6" s="2"/>
      <c r="Z6" s="2"/>
    </row>
    <row r="7">
      <c r="A7" s="1" t="s">
        <v>68</v>
      </c>
      <c r="B7" s="1">
        <v>3.0</v>
      </c>
      <c r="C7" s="1">
        <v>4.0</v>
      </c>
      <c r="D7" s="1">
        <v>7.0</v>
      </c>
      <c r="E7" s="1">
        <v>16.0</v>
      </c>
      <c r="F7" s="1">
        <v>17.0</v>
      </c>
      <c r="G7" s="1">
        <v>20.0</v>
      </c>
      <c r="H7" s="1">
        <v>20.0</v>
      </c>
      <c r="I7" s="1">
        <v>34.0</v>
      </c>
      <c r="J7" s="1">
        <v>50.0</v>
      </c>
      <c r="K7" s="1">
        <v>47.0</v>
      </c>
      <c r="L7" s="2"/>
      <c r="M7" s="2"/>
      <c r="N7" s="2"/>
      <c r="O7" s="2"/>
      <c r="P7" s="2"/>
      <c r="Q7" s="2"/>
      <c r="R7" s="2"/>
      <c r="S7" s="2"/>
      <c r="T7" s="2"/>
      <c r="U7" s="2"/>
      <c r="V7" s="2"/>
      <c r="W7" s="2"/>
      <c r="X7" s="2"/>
      <c r="Y7" s="2"/>
      <c r="Z7" s="2"/>
    </row>
    <row r="8">
      <c r="A8" s="1" t="s">
        <v>69</v>
      </c>
      <c r="B8" s="1">
        <v>0.0</v>
      </c>
      <c r="C8" s="1">
        <v>0.0</v>
      </c>
      <c r="D8" s="1">
        <v>0.0</v>
      </c>
      <c r="E8" s="1">
        <v>2.0</v>
      </c>
      <c r="F8" s="1">
        <v>1.0</v>
      </c>
      <c r="G8" s="1">
        <v>1.0</v>
      </c>
      <c r="H8" s="1">
        <v>1.0</v>
      </c>
      <c r="I8" s="1">
        <v>2.0</v>
      </c>
      <c r="J8" s="1">
        <v>3.0</v>
      </c>
      <c r="K8" s="1">
        <v>4.0</v>
      </c>
      <c r="L8" s="2"/>
      <c r="M8" s="2"/>
      <c r="N8" s="2"/>
      <c r="O8" s="2"/>
      <c r="P8" s="2"/>
      <c r="Q8" s="2"/>
      <c r="R8" s="2"/>
      <c r="S8" s="2"/>
      <c r="T8" s="2"/>
      <c r="U8" s="2"/>
      <c r="V8" s="2"/>
      <c r="W8" s="2"/>
      <c r="X8" s="2"/>
      <c r="Y8" s="2"/>
      <c r="Z8" s="2"/>
    </row>
    <row r="9">
      <c r="A9" s="1" t="s">
        <v>70</v>
      </c>
      <c r="B9" s="1">
        <v>79.0</v>
      </c>
      <c r="C9" s="1">
        <v>1.0</v>
      </c>
      <c r="D9" s="1">
        <v>1.0</v>
      </c>
      <c r="E9" s="1">
        <v>1.0</v>
      </c>
      <c r="F9" s="1">
        <v>2.0</v>
      </c>
      <c r="G9" s="1">
        <v>1.0</v>
      </c>
      <c r="H9" s="1">
        <v>2.0</v>
      </c>
      <c r="I9" s="1">
        <v>2.0</v>
      </c>
      <c r="J9" s="1">
        <v>2.0</v>
      </c>
      <c r="K9" s="1">
        <v>2.0</v>
      </c>
      <c r="L9" s="2"/>
      <c r="M9" s="2"/>
      <c r="N9" s="2"/>
      <c r="O9" s="2"/>
      <c r="P9" s="2"/>
      <c r="Q9" s="2"/>
      <c r="R9" s="2"/>
      <c r="S9" s="2"/>
      <c r="T9" s="2"/>
      <c r="U9" s="2"/>
      <c r="V9" s="2"/>
      <c r="W9" s="2"/>
      <c r="X9" s="2"/>
      <c r="Y9" s="2"/>
      <c r="Z9" s="2"/>
    </row>
    <row r="10">
      <c r="A10" s="1" t="s">
        <v>71</v>
      </c>
      <c r="B10" s="1">
        <v>31.0</v>
      </c>
      <c r="C10" s="1">
        <v>40.0</v>
      </c>
      <c r="D10" s="1">
        <v>50.0</v>
      </c>
      <c r="E10" s="1">
        <v>37.0</v>
      </c>
      <c r="F10" s="1">
        <v>54.0</v>
      </c>
      <c r="G10" s="1">
        <v>84.0</v>
      </c>
      <c r="H10" s="1">
        <v>204.0</v>
      </c>
      <c r="I10" s="1">
        <v>129.0</v>
      </c>
      <c r="J10" s="1">
        <v>190.0</v>
      </c>
      <c r="K10" s="1">
        <v>185.0</v>
      </c>
      <c r="L10" s="2"/>
      <c r="M10" s="2"/>
      <c r="N10" s="2"/>
      <c r="O10" s="2"/>
      <c r="P10" s="2"/>
      <c r="Q10" s="2"/>
      <c r="R10" s="2"/>
      <c r="S10" s="2"/>
      <c r="T10" s="2"/>
      <c r="U10" s="2"/>
      <c r="V10" s="2"/>
      <c r="W10" s="2"/>
      <c r="X10" s="2"/>
      <c r="Y10" s="2"/>
      <c r="Z10" s="2"/>
    </row>
    <row r="11">
      <c r="A11" s="1" t="s">
        <v>72</v>
      </c>
      <c r="B11" s="1">
        <v>2.0</v>
      </c>
      <c r="C11" s="1">
        <v>2.0</v>
      </c>
      <c r="D11" s="1">
        <v>3.0</v>
      </c>
      <c r="E11" s="1">
        <v>7.0</v>
      </c>
      <c r="F11" s="1">
        <v>8.0</v>
      </c>
      <c r="G11" s="1">
        <v>14.0</v>
      </c>
      <c r="H11" s="1">
        <v>15.0</v>
      </c>
      <c r="I11" s="1">
        <v>14.0</v>
      </c>
      <c r="J11" s="1">
        <v>14.0</v>
      </c>
      <c r="K11" s="1">
        <v>13.0</v>
      </c>
      <c r="L11" s="2"/>
      <c r="M11" s="2"/>
      <c r="N11" s="2"/>
      <c r="O11" s="2"/>
      <c r="P11" s="2"/>
      <c r="Q11" s="2"/>
      <c r="R11" s="2"/>
      <c r="S11" s="2"/>
      <c r="T11" s="2"/>
      <c r="U11" s="2"/>
      <c r="V11" s="2"/>
      <c r="W11" s="2"/>
      <c r="X11" s="2"/>
      <c r="Y11" s="2"/>
      <c r="Z11" s="2"/>
    </row>
    <row r="12">
      <c r="A12" s="1" t="s">
        <v>73</v>
      </c>
      <c r="B12" s="1">
        <v>-1.0</v>
      </c>
      <c r="C12" s="1">
        <v>-2.0</v>
      </c>
      <c r="D12" s="1">
        <v>-2.0</v>
      </c>
      <c r="E12" s="1">
        <v>-3.0</v>
      </c>
      <c r="F12" s="1">
        <v>-4.0</v>
      </c>
      <c r="G12" s="1">
        <v>-5.0</v>
      </c>
      <c r="H12" s="1">
        <v>-4.0</v>
      </c>
      <c r="I12" s="1">
        <v>-6.0</v>
      </c>
      <c r="J12" s="1">
        <v>-7.0</v>
      </c>
      <c r="K12" s="1">
        <v>-6.0</v>
      </c>
      <c r="L12" s="2"/>
      <c r="M12" s="2"/>
      <c r="N12" s="2"/>
      <c r="O12" s="2"/>
      <c r="P12" s="2"/>
      <c r="Q12" s="2"/>
      <c r="R12" s="2"/>
      <c r="S12" s="2"/>
      <c r="T12" s="2"/>
      <c r="U12" s="2"/>
      <c r="V12" s="2"/>
      <c r="W12" s="2"/>
      <c r="X12" s="2"/>
      <c r="Y12" s="2"/>
      <c r="Z12" s="2"/>
    </row>
    <row r="13">
      <c r="A13" s="1" t="s">
        <v>74</v>
      </c>
      <c r="B13" s="1">
        <v>97.0</v>
      </c>
      <c r="C13" s="1">
        <v>44.0</v>
      </c>
      <c r="D13" s="1">
        <v>61.0</v>
      </c>
      <c r="E13" s="1">
        <v>4.0</v>
      </c>
      <c r="F13" s="1">
        <v>4.0</v>
      </c>
      <c r="G13" s="1">
        <v>9.0</v>
      </c>
      <c r="H13" s="1">
        <v>10.0</v>
      </c>
      <c r="I13" s="1">
        <v>8.0</v>
      </c>
      <c r="J13" s="1">
        <v>6.0</v>
      </c>
      <c r="K13" s="1">
        <v>7.0</v>
      </c>
      <c r="L13" s="2"/>
      <c r="M13" s="2"/>
      <c r="N13" s="2"/>
      <c r="O13" s="2"/>
      <c r="P13" s="2"/>
      <c r="Q13" s="2"/>
      <c r="R13" s="2"/>
      <c r="S13" s="2"/>
      <c r="T13" s="2"/>
      <c r="U13" s="2"/>
      <c r="V13" s="2"/>
      <c r="W13" s="2"/>
      <c r="X13" s="2"/>
      <c r="Y13" s="2"/>
      <c r="Z13" s="2"/>
    </row>
    <row r="14">
      <c r="A14" s="1" t="s">
        <v>75</v>
      </c>
      <c r="B14" s="1">
        <v>0.0</v>
      </c>
      <c r="C14" s="1">
        <v>1.0</v>
      </c>
      <c r="D14" s="1">
        <v>3.0</v>
      </c>
      <c r="E14" s="1">
        <v>0.0</v>
      </c>
      <c r="F14" s="1">
        <v>1.0</v>
      </c>
      <c r="G14" s="1">
        <v>1.0</v>
      </c>
      <c r="H14" s="1">
        <v>48.0</v>
      </c>
      <c r="I14" s="1">
        <v>10.0</v>
      </c>
      <c r="J14" s="1">
        <v>1.0</v>
      </c>
      <c r="K14" s="1">
        <v>11.0</v>
      </c>
      <c r="L14" s="2"/>
      <c r="M14" s="2"/>
      <c r="N14" s="2"/>
      <c r="O14" s="2"/>
      <c r="P14" s="2"/>
      <c r="Q14" s="2"/>
      <c r="R14" s="2"/>
      <c r="S14" s="2"/>
      <c r="T14" s="2"/>
      <c r="U14" s="2"/>
      <c r="V14" s="2"/>
      <c r="W14" s="2"/>
      <c r="X14" s="2"/>
      <c r="Y14" s="2"/>
      <c r="Z14" s="2"/>
    </row>
    <row r="15">
      <c r="A15" s="1" t="s">
        <v>76</v>
      </c>
      <c r="B15" s="1">
        <v>2.0</v>
      </c>
      <c r="C15" s="1">
        <v>2.0</v>
      </c>
      <c r="D15" s="1">
        <v>3.0</v>
      </c>
      <c r="E15" s="1">
        <v>34.0</v>
      </c>
      <c r="F15" s="1">
        <v>32.0</v>
      </c>
      <c r="G15" s="1">
        <v>35.0</v>
      </c>
      <c r="H15" s="1">
        <v>63.0</v>
      </c>
      <c r="I15" s="1">
        <v>120.0</v>
      </c>
      <c r="J15" s="1">
        <v>124.0</v>
      </c>
      <c r="K15" s="1">
        <v>132.0</v>
      </c>
      <c r="L15" s="2"/>
      <c r="M15" s="2"/>
      <c r="N15" s="2"/>
      <c r="O15" s="2"/>
      <c r="P15" s="2"/>
      <c r="Q15" s="2"/>
      <c r="R15" s="2"/>
      <c r="S15" s="2"/>
      <c r="T15" s="2"/>
      <c r="U15" s="2"/>
      <c r="V15" s="2"/>
      <c r="W15" s="2"/>
      <c r="X15" s="2"/>
      <c r="Y15" s="2"/>
      <c r="Z15" s="2"/>
    </row>
    <row r="16">
      <c r="A16" s="1" t="s">
        <v>77</v>
      </c>
      <c r="B16" s="1">
        <v>3.0</v>
      </c>
      <c r="C16" s="1">
        <v>2.0</v>
      </c>
      <c r="D16" s="1">
        <v>2.0</v>
      </c>
      <c r="E16" s="1">
        <v>32.0</v>
      </c>
      <c r="F16" s="1">
        <v>24.0</v>
      </c>
      <c r="G16" s="1">
        <v>19.0</v>
      </c>
      <c r="H16" s="1">
        <v>28.0</v>
      </c>
      <c r="I16" s="1">
        <v>75.0</v>
      </c>
      <c r="J16" s="1">
        <v>64.0</v>
      </c>
      <c r="K16" s="1">
        <v>54.0</v>
      </c>
      <c r="L16" s="2"/>
      <c r="M16" s="2"/>
      <c r="N16" s="2"/>
      <c r="O16" s="2"/>
      <c r="P16" s="2"/>
      <c r="Q16" s="2"/>
      <c r="R16" s="2"/>
      <c r="S16" s="2"/>
      <c r="T16" s="2"/>
      <c r="U16" s="2"/>
      <c r="V16" s="2"/>
      <c r="W16" s="2"/>
      <c r="X16" s="2"/>
      <c r="Y16" s="2"/>
      <c r="Z16" s="2"/>
    </row>
    <row r="17">
      <c r="A17" s="1" t="s">
        <v>78</v>
      </c>
      <c r="B17" s="1">
        <v>0.0</v>
      </c>
      <c r="C17" s="1">
        <v>0.0</v>
      </c>
      <c r="D17" s="1">
        <v>0.0</v>
      </c>
      <c r="E17" s="1">
        <v>0.0</v>
      </c>
      <c r="F17" s="1">
        <v>58.0</v>
      </c>
      <c r="G17" s="1">
        <v>4.0</v>
      </c>
      <c r="H17" s="1">
        <v>4.0</v>
      </c>
      <c r="I17" s="1">
        <v>4.0</v>
      </c>
      <c r="J17" s="1">
        <v>5.0</v>
      </c>
      <c r="K17" s="1">
        <v>3.0</v>
      </c>
      <c r="L17" s="2"/>
      <c r="M17" s="2"/>
      <c r="N17" s="2"/>
      <c r="O17" s="2"/>
      <c r="P17" s="2"/>
      <c r="Q17" s="2"/>
      <c r="R17" s="2"/>
      <c r="S17" s="2"/>
      <c r="T17" s="2"/>
      <c r="U17" s="2"/>
      <c r="V17" s="2"/>
      <c r="W17" s="2"/>
      <c r="X17" s="2"/>
      <c r="Y17" s="2"/>
      <c r="Z17" s="2"/>
    </row>
    <row r="18">
      <c r="A18" s="1" t="s">
        <v>79</v>
      </c>
      <c r="B18" s="1">
        <v>0.0</v>
      </c>
      <c r="C18" s="1">
        <v>0.0</v>
      </c>
      <c r="D18" s="1">
        <v>11.0</v>
      </c>
      <c r="E18" s="1">
        <v>15.0</v>
      </c>
      <c r="F18" s="1">
        <v>16.0</v>
      </c>
      <c r="G18" s="1">
        <v>13.0</v>
      </c>
      <c r="H18" s="1">
        <v>10.0</v>
      </c>
      <c r="I18" s="1">
        <v>10.0</v>
      </c>
      <c r="J18" s="1">
        <v>11.0</v>
      </c>
      <c r="K18" s="1">
        <v>19.0</v>
      </c>
      <c r="L18" s="2"/>
      <c r="M18" s="2"/>
      <c r="N18" s="2"/>
      <c r="O18" s="2"/>
      <c r="P18" s="2"/>
      <c r="Q18" s="2"/>
      <c r="R18" s="2"/>
      <c r="S18" s="2"/>
      <c r="T18" s="2"/>
      <c r="U18" s="2"/>
      <c r="V18" s="2"/>
      <c r="W18" s="2"/>
      <c r="X18" s="2"/>
      <c r="Y18" s="2"/>
      <c r="Z18" s="2"/>
    </row>
    <row r="19">
      <c r="A19" s="1" t="s">
        <v>80</v>
      </c>
      <c r="B19" s="1">
        <v>9.0</v>
      </c>
      <c r="C19" s="1">
        <v>4.0</v>
      </c>
      <c r="D19" s="1">
        <v>7.0</v>
      </c>
      <c r="E19" s="1">
        <v>2.0</v>
      </c>
      <c r="F19" s="1">
        <v>1.0</v>
      </c>
      <c r="G19" s="1">
        <v>1.0</v>
      </c>
      <c r="H19" s="1">
        <v>50.0</v>
      </c>
      <c r="I19" s="1">
        <v>1.0</v>
      </c>
      <c r="J19" s="1">
        <v>1.0</v>
      </c>
      <c r="K19" s="1">
        <v>1.0</v>
      </c>
      <c r="L19" s="2"/>
      <c r="M19" s="2"/>
      <c r="N19" s="2"/>
      <c r="O19" s="2"/>
      <c r="P19" s="2"/>
      <c r="Q19" s="2"/>
      <c r="R19" s="2"/>
      <c r="S19" s="2"/>
      <c r="T19" s="2"/>
      <c r="U19" s="2"/>
      <c r="V19" s="2"/>
      <c r="W19" s="2"/>
      <c r="X19" s="2"/>
      <c r="Y19" s="2"/>
      <c r="Z19" s="2"/>
    </row>
    <row r="20">
      <c r="A20" s="1" t="s">
        <v>81</v>
      </c>
      <c r="B20" s="1">
        <v>38.0</v>
      </c>
      <c r="C20" s="1">
        <v>48.0</v>
      </c>
      <c r="D20" s="1">
        <v>71.0</v>
      </c>
      <c r="E20" s="1">
        <v>127.0</v>
      </c>
      <c r="F20" s="1">
        <v>136.0</v>
      </c>
      <c r="G20" s="1">
        <v>169.0</v>
      </c>
      <c r="H20" s="1">
        <v>420.0</v>
      </c>
      <c r="I20" s="1">
        <v>360.0</v>
      </c>
      <c r="J20" s="1">
        <v>405.0</v>
      </c>
      <c r="K20" s="1">
        <v>414.0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1.0</v>
      </c>
      <c r="E22" s="1">
        <v>3.0</v>
      </c>
      <c r="F22" s="1">
        <v>3.0</v>
      </c>
      <c r="G22" s="1">
        <v>3.0</v>
      </c>
      <c r="H22" s="1">
        <v>2.0</v>
      </c>
      <c r="I22" s="1">
        <v>4.0</v>
      </c>
      <c r="J22" s="1">
        <v>7.0</v>
      </c>
      <c r="K22" s="1">
        <v>7.0</v>
      </c>
      <c r="L22" s="2"/>
      <c r="M22" s="2"/>
      <c r="N22" s="2"/>
      <c r="O22" s="2"/>
      <c r="P22" s="2"/>
      <c r="Q22" s="2"/>
      <c r="R22" s="2"/>
      <c r="S22" s="2"/>
      <c r="T22" s="2"/>
      <c r="U22" s="2"/>
      <c r="V22" s="2"/>
      <c r="W22" s="2"/>
      <c r="X22" s="2"/>
      <c r="Y22" s="2"/>
      <c r="Z22" s="2"/>
    </row>
    <row r="23" ht="15.75" customHeight="1">
      <c r="A23" s="1" t="s">
        <v>84</v>
      </c>
      <c r="B23" s="1">
        <v>2.0</v>
      </c>
      <c r="C23" s="1">
        <v>3.0</v>
      </c>
      <c r="D23" s="1">
        <v>3.0</v>
      </c>
      <c r="E23" s="1">
        <v>7.0</v>
      </c>
      <c r="F23" s="1">
        <v>6.0</v>
      </c>
      <c r="G23" s="1">
        <v>8.0</v>
      </c>
      <c r="H23" s="1">
        <v>11.0</v>
      </c>
      <c r="I23" s="1">
        <v>11.0</v>
      </c>
      <c r="J23" s="1">
        <v>10.0</v>
      </c>
      <c r="K23" s="1">
        <v>10.0</v>
      </c>
      <c r="L23" s="2"/>
      <c r="M23" s="2"/>
      <c r="N23" s="2"/>
      <c r="O23" s="2"/>
      <c r="P23" s="2"/>
      <c r="Q23" s="2"/>
      <c r="R23" s="2"/>
      <c r="S23" s="2"/>
      <c r="T23" s="2"/>
      <c r="U23" s="2"/>
      <c r="V23" s="2"/>
      <c r="W23" s="2"/>
      <c r="X23" s="2"/>
      <c r="Y23" s="2"/>
      <c r="Z23" s="2"/>
    </row>
    <row r="24" ht="15.75" customHeight="1">
      <c r="A24" s="1" t="s">
        <v>85</v>
      </c>
      <c r="B24" s="1">
        <v>0.0</v>
      </c>
      <c r="C24" s="1">
        <v>0.0</v>
      </c>
      <c r="D24" s="1">
        <v>0.0</v>
      </c>
      <c r="E24" s="1">
        <v>30.0</v>
      </c>
      <c r="F24" s="1">
        <v>20.0</v>
      </c>
      <c r="G24" s="1">
        <v>10.0</v>
      </c>
      <c r="H24" s="1">
        <v>10.0</v>
      </c>
      <c r="I24" s="1">
        <v>10.0</v>
      </c>
      <c r="J24" s="1">
        <v>20.0</v>
      </c>
      <c r="K24" s="1">
        <v>30.0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1.0</v>
      </c>
      <c r="H25" s="1">
        <v>1.0</v>
      </c>
      <c r="I25" s="1">
        <v>2.0</v>
      </c>
      <c r="J25" s="1">
        <v>1.0</v>
      </c>
      <c r="K25" s="1">
        <v>80.0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4.0</v>
      </c>
      <c r="K26" s="1">
        <v>16.0</v>
      </c>
      <c r="L26" s="2"/>
      <c r="M26" s="2"/>
      <c r="N26" s="2"/>
      <c r="O26" s="2"/>
      <c r="P26" s="2"/>
      <c r="Q26" s="2"/>
      <c r="R26" s="2"/>
      <c r="S26" s="2"/>
      <c r="T26" s="2"/>
      <c r="U26" s="2"/>
      <c r="V26" s="2"/>
      <c r="W26" s="2"/>
      <c r="X26" s="2"/>
      <c r="Y26" s="2"/>
      <c r="Z26" s="2"/>
    </row>
    <row r="27" ht="15.75" customHeight="1">
      <c r="A27" s="1" t="s">
        <v>88</v>
      </c>
      <c r="B27" s="1">
        <v>3.0</v>
      </c>
      <c r="C27" s="1">
        <v>3.0</v>
      </c>
      <c r="D27" s="1">
        <v>3.0</v>
      </c>
      <c r="E27" s="1">
        <v>4.0</v>
      </c>
      <c r="F27" s="1">
        <v>5.0</v>
      </c>
      <c r="G27" s="1">
        <v>7.0</v>
      </c>
      <c r="H27" s="1">
        <v>10.0</v>
      </c>
      <c r="I27" s="1">
        <v>13.0</v>
      </c>
      <c r="J27" s="1">
        <v>17.0</v>
      </c>
      <c r="K27" s="1">
        <v>21.0</v>
      </c>
      <c r="L27" s="2"/>
      <c r="M27" s="2"/>
      <c r="N27" s="2"/>
      <c r="O27" s="2"/>
      <c r="P27" s="2"/>
      <c r="Q27" s="2"/>
      <c r="R27" s="2"/>
      <c r="S27" s="2"/>
      <c r="T27" s="2"/>
      <c r="U27" s="2"/>
      <c r="V27" s="2"/>
      <c r="W27" s="2"/>
      <c r="X27" s="2"/>
      <c r="Y27" s="2"/>
      <c r="Z27" s="2"/>
    </row>
    <row r="28" ht="15.75" customHeight="1">
      <c r="A28" s="1" t="s">
        <v>89</v>
      </c>
      <c r="B28" s="1">
        <v>28.0</v>
      </c>
      <c r="C28" s="1">
        <v>35.0</v>
      </c>
      <c r="D28" s="1">
        <v>60.0</v>
      </c>
      <c r="E28" s="1">
        <v>3.0</v>
      </c>
      <c r="F28" s="1">
        <v>4.0</v>
      </c>
      <c r="G28" s="1">
        <v>1.0</v>
      </c>
      <c r="H28" s="1">
        <v>12.0</v>
      </c>
      <c r="I28" s="1">
        <v>8.0</v>
      </c>
      <c r="J28" s="1">
        <v>9.0</v>
      </c>
      <c r="K28" s="1">
        <v>1.0</v>
      </c>
      <c r="L28" s="2"/>
      <c r="M28" s="2"/>
      <c r="N28" s="2"/>
      <c r="O28" s="2"/>
      <c r="P28" s="2"/>
      <c r="Q28" s="2"/>
      <c r="R28" s="2"/>
      <c r="S28" s="2"/>
      <c r="T28" s="2"/>
      <c r="U28" s="2"/>
      <c r="V28" s="2"/>
      <c r="W28" s="2"/>
      <c r="X28" s="2"/>
      <c r="Y28" s="2"/>
      <c r="Z28" s="2"/>
    </row>
    <row r="29" ht="15.75" customHeight="1">
      <c r="A29" s="1" t="s">
        <v>90</v>
      </c>
      <c r="B29" s="1">
        <v>7.0</v>
      </c>
      <c r="C29" s="1">
        <v>8.0</v>
      </c>
      <c r="D29" s="1">
        <v>9.0</v>
      </c>
      <c r="E29" s="1">
        <v>20.0</v>
      </c>
      <c r="F29" s="1">
        <v>20.0</v>
      </c>
      <c r="G29" s="1">
        <v>24.0</v>
      </c>
      <c r="H29" s="1">
        <v>39.0</v>
      </c>
      <c r="I29" s="1">
        <v>40.0</v>
      </c>
      <c r="J29" s="1">
        <v>51.0</v>
      </c>
      <c r="K29" s="1">
        <v>42.0</v>
      </c>
      <c r="L29" s="2"/>
      <c r="M29" s="2"/>
      <c r="N29" s="2"/>
      <c r="O29" s="2"/>
      <c r="P29" s="2"/>
      <c r="Q29" s="2"/>
      <c r="R29" s="2"/>
      <c r="S29" s="2"/>
      <c r="T29" s="2"/>
      <c r="U29" s="2"/>
      <c r="V29" s="2"/>
      <c r="W29" s="2"/>
      <c r="X29" s="2"/>
      <c r="Y29" s="2"/>
      <c r="Z29" s="2"/>
    </row>
    <row r="30" ht="15.75" customHeight="1">
      <c r="A30" s="1" t="s">
        <v>91</v>
      </c>
      <c r="B30" s="1">
        <v>0.0</v>
      </c>
      <c r="C30" s="1">
        <v>0.0</v>
      </c>
      <c r="D30" s="1">
        <v>0.0</v>
      </c>
      <c r="E30" s="1">
        <v>50.0</v>
      </c>
      <c r="F30" s="1">
        <v>40.0</v>
      </c>
      <c r="G30" s="1">
        <v>60.0</v>
      </c>
      <c r="H30" s="1">
        <v>122.0</v>
      </c>
      <c r="I30" s="1">
        <v>129.0</v>
      </c>
      <c r="J30" s="1">
        <v>137.0</v>
      </c>
      <c r="K30" s="1">
        <v>146.0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5.0</v>
      </c>
      <c r="H31" s="1">
        <v>6.0</v>
      </c>
      <c r="I31" s="1">
        <v>4.0</v>
      </c>
      <c r="J31" s="1">
        <v>2.0</v>
      </c>
      <c r="K31" s="1">
        <v>4.0</v>
      </c>
      <c r="L31" s="2"/>
      <c r="M31" s="2"/>
      <c r="N31" s="2"/>
      <c r="O31" s="2"/>
      <c r="P31" s="2"/>
      <c r="Q31" s="2"/>
      <c r="R31" s="2"/>
      <c r="S31" s="2"/>
      <c r="T31" s="2"/>
      <c r="U31" s="2"/>
      <c r="V31" s="2"/>
      <c r="W31" s="2"/>
      <c r="X31" s="2"/>
      <c r="Y31" s="2"/>
      <c r="Z31" s="2"/>
    </row>
    <row r="32" ht="15.75" customHeight="1">
      <c r="A32" s="1" t="s">
        <v>93</v>
      </c>
      <c r="B32" s="1">
        <v>22.0</v>
      </c>
      <c r="C32" s="1">
        <v>25.0</v>
      </c>
      <c r="D32" s="1">
        <v>8.0</v>
      </c>
      <c r="E32" s="1">
        <v>48.0</v>
      </c>
      <c r="F32" s="1">
        <v>73.0</v>
      </c>
      <c r="G32" s="1">
        <v>1.0</v>
      </c>
      <c r="H32" s="1">
        <v>95.0</v>
      </c>
      <c r="I32" s="1">
        <v>1.0</v>
      </c>
      <c r="J32" s="1">
        <v>95.0</v>
      </c>
      <c r="K32" s="1">
        <v>75.0</v>
      </c>
      <c r="L32" s="2"/>
      <c r="M32" s="2"/>
      <c r="N32" s="2"/>
      <c r="O32" s="2"/>
      <c r="P32" s="2"/>
      <c r="Q32" s="2"/>
      <c r="R32" s="2"/>
      <c r="S32" s="2"/>
      <c r="T32" s="2"/>
      <c r="U32" s="2"/>
      <c r="V32" s="2"/>
      <c r="W32" s="2"/>
      <c r="X32" s="2"/>
      <c r="Y32" s="2"/>
      <c r="Z32" s="2"/>
    </row>
    <row r="33" ht="15.75" customHeight="1">
      <c r="A33" s="1" t="s">
        <v>94</v>
      </c>
      <c r="B33" s="1">
        <v>0.0</v>
      </c>
      <c r="C33" s="1">
        <v>0.0</v>
      </c>
      <c r="D33" s="1">
        <v>0.0</v>
      </c>
      <c r="E33" s="1">
        <v>8.0</v>
      </c>
      <c r="F33" s="1">
        <v>5.0</v>
      </c>
      <c r="G33" s="1">
        <v>4.0</v>
      </c>
      <c r="H33" s="1">
        <v>4.0</v>
      </c>
      <c r="I33" s="1">
        <v>14.0</v>
      </c>
      <c r="J33" s="1">
        <v>6.0</v>
      </c>
      <c r="K33" s="1">
        <v>3.0</v>
      </c>
      <c r="L33" s="2"/>
      <c r="M33" s="2"/>
      <c r="N33" s="2"/>
      <c r="O33" s="2"/>
      <c r="P33" s="2"/>
      <c r="Q33" s="2"/>
      <c r="R33" s="2"/>
      <c r="S33" s="2"/>
      <c r="T33" s="2"/>
      <c r="U33" s="2"/>
      <c r="V33" s="2"/>
      <c r="W33" s="2"/>
      <c r="X33" s="2"/>
      <c r="Y33" s="2"/>
      <c r="Z33" s="2"/>
    </row>
    <row r="34" ht="15.75" customHeight="1">
      <c r="A34" s="1" t="s">
        <v>95</v>
      </c>
      <c r="B34" s="1">
        <v>68.0</v>
      </c>
      <c r="C34" s="1">
        <v>31.0</v>
      </c>
      <c r="D34" s="1">
        <v>69.0</v>
      </c>
      <c r="E34" s="1">
        <v>2.0</v>
      </c>
      <c r="F34" s="1">
        <v>1.0</v>
      </c>
      <c r="G34" s="1">
        <v>38.0</v>
      </c>
      <c r="H34" s="1">
        <v>54.0</v>
      </c>
      <c r="I34" s="1">
        <v>41.0</v>
      </c>
      <c r="J34" s="1">
        <v>1.0</v>
      </c>
      <c r="K34" s="1">
        <v>1.0</v>
      </c>
      <c r="L34" s="2"/>
      <c r="M34" s="2"/>
      <c r="N34" s="2"/>
      <c r="O34" s="2"/>
      <c r="P34" s="2"/>
      <c r="Q34" s="2"/>
      <c r="R34" s="2"/>
      <c r="S34" s="2"/>
      <c r="T34" s="2"/>
      <c r="U34" s="2"/>
      <c r="V34" s="2"/>
      <c r="W34" s="2"/>
      <c r="X34" s="2"/>
      <c r="Y34" s="2"/>
      <c r="Z34" s="2"/>
    </row>
    <row r="35" ht="15.75" customHeight="1">
      <c r="A35" s="1" t="s">
        <v>96</v>
      </c>
      <c r="B35" s="1">
        <v>8.0</v>
      </c>
      <c r="C35" s="1">
        <v>8.0</v>
      </c>
      <c r="D35" s="1">
        <v>10.0</v>
      </c>
      <c r="E35" s="1">
        <v>31.0</v>
      </c>
      <c r="F35" s="1">
        <v>28.0</v>
      </c>
      <c r="G35" s="1">
        <v>36.0</v>
      </c>
      <c r="H35" s="1">
        <v>227.0</v>
      </c>
      <c r="I35" s="1">
        <v>190.0</v>
      </c>
      <c r="J35" s="1">
        <v>200.0</v>
      </c>
      <c r="K35" s="1">
        <v>199.0</v>
      </c>
      <c r="L35" s="2"/>
      <c r="M35" s="2"/>
      <c r="N35" s="2"/>
      <c r="O35" s="2"/>
      <c r="P35" s="2"/>
      <c r="Q35" s="2"/>
      <c r="R35" s="2"/>
      <c r="S35" s="2"/>
      <c r="T35" s="2"/>
      <c r="U35" s="2"/>
      <c r="V35" s="2"/>
      <c r="W35" s="2"/>
      <c r="X35" s="2"/>
      <c r="Y35" s="2"/>
      <c r="Z35" s="2"/>
    </row>
    <row r="36" ht="15.75" customHeight="1">
      <c r="A36" s="1" t="s">
        <v>97</v>
      </c>
      <c r="B36" s="1">
        <v>3.0</v>
      </c>
      <c r="C36" s="1">
        <v>3.0</v>
      </c>
      <c r="D36" s="1">
        <v>3.0</v>
      </c>
      <c r="E36" s="1">
        <v>3.0</v>
      </c>
      <c r="F36" s="1">
        <v>4.0</v>
      </c>
      <c r="G36" s="1">
        <v>4.0</v>
      </c>
      <c r="H36" s="1">
        <v>4.0</v>
      </c>
      <c r="I36" s="1">
        <v>4.0</v>
      </c>
      <c r="J36" s="1">
        <v>4.0</v>
      </c>
      <c r="K36" s="1">
        <v>4.0</v>
      </c>
      <c r="L36" s="2"/>
      <c r="M36" s="2"/>
      <c r="N36" s="2"/>
      <c r="O36" s="2"/>
      <c r="P36" s="2"/>
      <c r="Q36" s="2"/>
      <c r="R36" s="2"/>
      <c r="S36" s="2"/>
      <c r="T36" s="2"/>
      <c r="U36" s="2"/>
      <c r="V36" s="2"/>
      <c r="W36" s="2"/>
      <c r="X36" s="2"/>
      <c r="Y36" s="2"/>
      <c r="Z36" s="2"/>
    </row>
    <row r="37" ht="15.75" customHeight="1">
      <c r="A37" s="1" t="s">
        <v>98</v>
      </c>
      <c r="B37" s="1">
        <v>63.0</v>
      </c>
      <c r="C37" s="1">
        <v>71.0</v>
      </c>
      <c r="D37" s="1">
        <v>78.0</v>
      </c>
      <c r="E37" s="1">
        <v>117.0</v>
      </c>
      <c r="F37" s="1">
        <v>132.0</v>
      </c>
      <c r="G37" s="1">
        <v>147.0</v>
      </c>
      <c r="H37" s="1">
        <v>200.0</v>
      </c>
      <c r="I37" s="1">
        <v>216.0</v>
      </c>
      <c r="J37" s="1">
        <v>229.0</v>
      </c>
      <c r="K37" s="1">
        <v>247.0</v>
      </c>
      <c r="L37" s="2"/>
      <c r="M37" s="2"/>
      <c r="N37" s="2"/>
      <c r="O37" s="2"/>
      <c r="P37" s="2"/>
      <c r="Q37" s="2"/>
      <c r="R37" s="2"/>
      <c r="S37" s="2"/>
      <c r="T37" s="2"/>
      <c r="U37" s="2"/>
      <c r="V37" s="2"/>
      <c r="W37" s="2"/>
      <c r="X37" s="2"/>
      <c r="Y37" s="2"/>
      <c r="Z37" s="2"/>
    </row>
    <row r="38" ht="15.75" customHeight="1">
      <c r="A38" s="1" t="s">
        <v>99</v>
      </c>
      <c r="B38" s="1">
        <v>-33.0</v>
      </c>
      <c r="C38" s="1">
        <v>-31.0</v>
      </c>
      <c r="D38" s="1">
        <v>-17.0</v>
      </c>
      <c r="E38" s="1">
        <v>-21.0</v>
      </c>
      <c r="F38" s="1">
        <v>-20.0</v>
      </c>
      <c r="G38" s="1">
        <v>-13.0</v>
      </c>
      <c r="H38" s="1">
        <v>-6.0</v>
      </c>
      <c r="I38" s="1">
        <v>-18.0</v>
      </c>
      <c r="J38" s="1">
        <v>-9.0</v>
      </c>
      <c r="K38" s="1">
        <v>-30.0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0.0</v>
      </c>
      <c r="H39" s="1">
        <v>-14.0</v>
      </c>
      <c r="I39" s="1">
        <v>0.0</v>
      </c>
      <c r="J39" s="1">
        <v>0.0</v>
      </c>
      <c r="K39" s="1">
        <v>0.0</v>
      </c>
      <c r="L39" s="2"/>
      <c r="M39" s="2"/>
      <c r="N39" s="2"/>
      <c r="O39" s="2"/>
      <c r="P39" s="2"/>
      <c r="Q39" s="2"/>
      <c r="R39" s="2"/>
      <c r="S39" s="2"/>
      <c r="T39" s="2"/>
      <c r="U39" s="2"/>
      <c r="V39" s="2"/>
      <c r="W39" s="2"/>
      <c r="X39" s="2"/>
      <c r="Y39" s="2"/>
      <c r="Z39" s="2"/>
    </row>
    <row r="40" ht="15.75" customHeight="1">
      <c r="A40" s="1" t="s">
        <v>101</v>
      </c>
      <c r="B40" s="1">
        <v>0.0</v>
      </c>
      <c r="C40" s="1">
        <v>-4.0</v>
      </c>
      <c r="D40" s="1">
        <v>14.0</v>
      </c>
      <c r="E40" s="1">
        <v>-58.0</v>
      </c>
      <c r="F40" s="1">
        <v>-4.0</v>
      </c>
      <c r="G40" s="1">
        <v>-32.0</v>
      </c>
      <c r="H40" s="1">
        <v>-94.0</v>
      </c>
      <c r="I40" s="1">
        <v>-28.0</v>
      </c>
      <c r="J40" s="1">
        <v>-14.0</v>
      </c>
      <c r="K40" s="1">
        <v>-2.0</v>
      </c>
      <c r="L40" s="2"/>
      <c r="M40" s="2"/>
      <c r="N40" s="2"/>
      <c r="O40" s="2"/>
      <c r="P40" s="2"/>
      <c r="Q40" s="2"/>
      <c r="R40" s="2"/>
      <c r="S40" s="2"/>
      <c r="T40" s="2"/>
      <c r="U40" s="2"/>
      <c r="V40" s="2"/>
      <c r="W40" s="2"/>
      <c r="X40" s="2"/>
      <c r="Y40" s="2"/>
      <c r="Z40" s="2"/>
    </row>
    <row r="41" ht="15.75" customHeight="1">
      <c r="A41" s="1" t="s">
        <v>102</v>
      </c>
      <c r="B41" s="1">
        <v>30.0</v>
      </c>
      <c r="C41" s="1">
        <v>39.0</v>
      </c>
      <c r="D41" s="1">
        <v>61.0</v>
      </c>
      <c r="E41" s="1">
        <v>95.0</v>
      </c>
      <c r="F41" s="1">
        <v>107.0</v>
      </c>
      <c r="G41" s="1">
        <v>132.0</v>
      </c>
      <c r="H41" s="1">
        <v>193.0</v>
      </c>
      <c r="I41" s="1">
        <v>170.0</v>
      </c>
      <c r="J41" s="1">
        <v>205.0</v>
      </c>
      <c r="K41" s="1">
        <v>215.0</v>
      </c>
      <c r="L41" s="2"/>
      <c r="M41" s="2"/>
      <c r="N41" s="2"/>
      <c r="O41" s="2"/>
      <c r="P41" s="2"/>
      <c r="Q41" s="2"/>
      <c r="R41" s="2"/>
      <c r="S41" s="2"/>
      <c r="T41" s="2"/>
      <c r="U41" s="2"/>
      <c r="V41" s="2"/>
      <c r="W41" s="2"/>
      <c r="X41" s="2"/>
      <c r="Y41" s="2"/>
      <c r="Z41" s="2"/>
    </row>
    <row r="42" ht="15.75" customHeight="1">
      <c r="A42" s="1" t="s">
        <v>103</v>
      </c>
      <c r="B42" s="1">
        <v>30.0</v>
      </c>
      <c r="C42" s="1">
        <v>39.0</v>
      </c>
      <c r="D42" s="1">
        <v>61.0</v>
      </c>
      <c r="E42" s="1">
        <v>95.0</v>
      </c>
      <c r="F42" s="1">
        <v>107.0</v>
      </c>
      <c r="G42" s="1">
        <v>132.0</v>
      </c>
      <c r="H42" s="1">
        <v>193.0</v>
      </c>
      <c r="I42" s="1">
        <v>170.0</v>
      </c>
      <c r="J42" s="1">
        <v>205.0</v>
      </c>
      <c r="K42" s="1">
        <v>215.0</v>
      </c>
      <c r="L42" s="2"/>
      <c r="M42" s="2"/>
      <c r="N42" s="2"/>
      <c r="O42" s="2"/>
      <c r="P42" s="2"/>
      <c r="Q42" s="2"/>
      <c r="R42" s="2"/>
      <c r="S42" s="2"/>
      <c r="T42" s="2"/>
      <c r="U42" s="2"/>
      <c r="V42" s="2"/>
      <c r="W42" s="2"/>
      <c r="X42" s="2"/>
      <c r="Y42" s="2"/>
      <c r="Z42" s="2"/>
    </row>
    <row r="43" ht="15.75" customHeight="1">
      <c r="A43" s="1" t="s">
        <v>104</v>
      </c>
      <c r="B43" s="1">
        <v>38.0</v>
      </c>
      <c r="C43" s="1">
        <v>48.0</v>
      </c>
      <c r="D43" s="1">
        <v>71.0</v>
      </c>
      <c r="E43" s="1">
        <v>127.0</v>
      </c>
      <c r="F43" s="1">
        <v>136.0</v>
      </c>
      <c r="G43" s="1">
        <v>169.0</v>
      </c>
      <c r="H43" s="1">
        <v>420.0</v>
      </c>
      <c r="I43" s="1">
        <v>360.0</v>
      </c>
      <c r="J43" s="1">
        <v>405.0</v>
      </c>
      <c r="K43" s="1">
        <v>414.0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31.0</v>
      </c>
      <c r="C45" s="1">
        <v>33.0</v>
      </c>
      <c r="D45" s="1">
        <v>34.0</v>
      </c>
      <c r="E45" s="1">
        <v>38.0</v>
      </c>
      <c r="F45" s="1">
        <v>40.0</v>
      </c>
      <c r="G45" s="1">
        <v>42.0</v>
      </c>
      <c r="H45" s="1">
        <v>44.0</v>
      </c>
      <c r="I45" s="1">
        <v>45.0</v>
      </c>
      <c r="J45" s="1">
        <v>46.0</v>
      </c>
      <c r="K45" s="1">
        <v>44.0</v>
      </c>
      <c r="L45" s="2"/>
      <c r="M45" s="2"/>
      <c r="N45" s="2"/>
      <c r="O45" s="2"/>
      <c r="P45" s="2"/>
      <c r="Q45" s="2"/>
      <c r="R45" s="2"/>
      <c r="S45" s="2"/>
      <c r="T45" s="2"/>
      <c r="U45" s="2"/>
      <c r="V45" s="2"/>
      <c r="W45" s="2"/>
      <c r="X45" s="2"/>
      <c r="Y45" s="2"/>
      <c r="Z45" s="2"/>
    </row>
    <row r="46" ht="15.75" customHeight="1">
      <c r="A46" s="1" t="s">
        <v>106</v>
      </c>
      <c r="B46" s="1">
        <v>31.0</v>
      </c>
      <c r="C46" s="1">
        <v>32.0</v>
      </c>
      <c r="D46" s="1">
        <v>33.0</v>
      </c>
      <c r="E46" s="1">
        <v>37.0</v>
      </c>
      <c r="F46" s="1">
        <v>40.0</v>
      </c>
      <c r="G46" s="1">
        <v>41.0</v>
      </c>
      <c r="H46" s="1">
        <v>44.0</v>
      </c>
      <c r="I46" s="1">
        <v>44.0</v>
      </c>
      <c r="J46" s="1">
        <v>45.0</v>
      </c>
      <c r="K46" s="1">
        <v>45.0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24.0</v>
      </c>
      <c r="C48" s="1">
        <v>33.0</v>
      </c>
      <c r="D48" s="1">
        <v>56.0</v>
      </c>
      <c r="E48" s="1">
        <v>28.0</v>
      </c>
      <c r="F48" s="1">
        <v>50.0</v>
      </c>
      <c r="G48" s="1">
        <v>77.0</v>
      </c>
      <c r="H48" s="1">
        <v>101.0</v>
      </c>
      <c r="I48" s="1">
        <v>-25.0</v>
      </c>
      <c r="J48" s="1">
        <v>16.0</v>
      </c>
      <c r="K48" s="1">
        <v>29.0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t="s">
        <v>131</v>
      </c>
      <c r="C50" s="1" t="s">
        <v>131</v>
      </c>
      <c r="D50" s="1" t="s">
        <v>131</v>
      </c>
      <c r="E50" s="1">
        <v>80.0</v>
      </c>
      <c r="F50" s="1">
        <v>60.0</v>
      </c>
      <c r="G50" s="1">
        <v>7.0</v>
      </c>
      <c r="H50" s="1">
        <v>130.0</v>
      </c>
      <c r="I50" s="1">
        <v>135.0</v>
      </c>
      <c r="J50" s="1">
        <v>142.0</v>
      </c>
      <c r="K50" s="1">
        <v>151.0</v>
      </c>
      <c r="L50" s="2"/>
      <c r="M50" s="2"/>
      <c r="N50" s="2"/>
      <c r="O50" s="2"/>
      <c r="P50" s="2"/>
      <c r="Q50" s="2"/>
      <c r="R50" s="2"/>
      <c r="S50" s="2"/>
      <c r="T50" s="2"/>
      <c r="U50" s="2"/>
      <c r="V50" s="2"/>
      <c r="W50" s="2"/>
      <c r="X50" s="2"/>
      <c r="Y50" s="2"/>
      <c r="Z50" s="2"/>
    </row>
    <row r="51" ht="15.75" customHeight="1">
      <c r="A51" s="1" t="s">
        <v>132</v>
      </c>
      <c r="B51" s="1">
        <v>-26.0</v>
      </c>
      <c r="C51" s="1">
        <v>-33.0</v>
      </c>
      <c r="D51" s="1">
        <v>-42.0</v>
      </c>
      <c r="E51" s="1">
        <v>-16.0</v>
      </c>
      <c r="F51" s="1">
        <v>-32.0</v>
      </c>
      <c r="G51" s="1">
        <v>-52.0</v>
      </c>
      <c r="H51" s="1">
        <v>-49.0</v>
      </c>
      <c r="I51" s="1">
        <v>45.0</v>
      </c>
      <c r="J51" s="1">
        <v>7.0</v>
      </c>
      <c r="K51" s="1">
        <v>21.0</v>
      </c>
      <c r="L51" s="2"/>
      <c r="M51" s="2"/>
      <c r="N51" s="2"/>
      <c r="O51" s="2"/>
      <c r="P51" s="2"/>
      <c r="Q51" s="2"/>
      <c r="R51" s="2"/>
      <c r="S51" s="2"/>
      <c r="T51" s="2"/>
      <c r="U51" s="2"/>
      <c r="V51" s="2"/>
      <c r="W51" s="2"/>
      <c r="X51" s="2"/>
      <c r="Y51" s="2"/>
      <c r="Z51" s="2"/>
    </row>
    <row r="52" ht="15.75" customHeight="1">
      <c r="A52" s="1" t="s">
        <v>133</v>
      </c>
      <c r="B52" s="1">
        <v>3.0</v>
      </c>
      <c r="C52" s="1">
        <v>2.0</v>
      </c>
      <c r="D52" s="1">
        <v>4.0</v>
      </c>
      <c r="E52" s="1">
        <v>13.0</v>
      </c>
      <c r="F52" s="1">
        <v>16.0</v>
      </c>
      <c r="G52" s="1">
        <v>17.0</v>
      </c>
      <c r="H52" s="1">
        <v>17.0</v>
      </c>
      <c r="I52" s="1">
        <v>18.0</v>
      </c>
      <c r="J52" s="1">
        <v>18.0</v>
      </c>
      <c r="K52" s="1">
        <v>19.0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135</v>
      </c>
      <c r="B54" s="1">
        <v>1.0</v>
      </c>
      <c r="C54" s="1">
        <v>1.0</v>
      </c>
      <c r="D54" s="1">
        <v>2.0</v>
      </c>
      <c r="E54" s="1">
        <v>3.0</v>
      </c>
      <c r="F54" s="1">
        <v>3.0</v>
      </c>
      <c r="G54" s="1">
        <v>4.0</v>
      </c>
      <c r="H54" s="1">
        <v>3.0</v>
      </c>
      <c r="I54" s="1">
        <v>4.0</v>
      </c>
      <c r="J54" s="1">
        <v>4.0</v>
      </c>
      <c r="K54" s="1">
        <v>3.0</v>
      </c>
      <c r="L54" s="2"/>
      <c r="M54" s="2"/>
      <c r="N54" s="2"/>
      <c r="O54" s="2"/>
      <c r="P54" s="2"/>
      <c r="Q54" s="2"/>
      <c r="R54" s="2"/>
      <c r="S54" s="2"/>
      <c r="T54" s="2"/>
      <c r="U54" s="2"/>
      <c r="V54" s="2"/>
      <c r="W54" s="2"/>
      <c r="X54" s="2"/>
      <c r="Y54" s="2"/>
      <c r="Z54" s="2"/>
    </row>
    <row r="55" ht="15.75" customHeight="1">
      <c r="A55" s="1" t="s">
        <v>136</v>
      </c>
      <c r="B55" s="1">
        <v>77.0</v>
      </c>
      <c r="C55" s="1">
        <v>104.0</v>
      </c>
      <c r="D55" s="1">
        <v>139.0</v>
      </c>
      <c r="E55" s="1">
        <v>293.0</v>
      </c>
      <c r="F55" s="1">
        <v>272.0</v>
      </c>
      <c r="G55" s="1">
        <v>350.0</v>
      </c>
      <c r="H55" s="1">
        <v>435.0</v>
      </c>
      <c r="I55" s="1">
        <v>565.0</v>
      </c>
      <c r="J55" s="1">
        <v>573.0</v>
      </c>
      <c r="K55" s="1">
        <v>565.0</v>
      </c>
      <c r="L55" s="2"/>
      <c r="M55" s="2"/>
      <c r="N55" s="2"/>
      <c r="O55" s="2"/>
      <c r="P55" s="2"/>
      <c r="Q55" s="2"/>
      <c r="R55" s="2"/>
      <c r="S55" s="2"/>
      <c r="T55" s="2"/>
      <c r="U55" s="2"/>
      <c r="V55" s="2"/>
      <c r="W55" s="2"/>
      <c r="X55" s="2"/>
      <c r="Y55" s="2"/>
      <c r="Z55" s="2"/>
    </row>
    <row r="56" ht="15.75" customHeight="1">
      <c r="A56" s="1" t="s">
        <v>137</v>
      </c>
      <c r="B56" s="1">
        <v>8.0</v>
      </c>
      <c r="C56" s="1">
        <v>13.0</v>
      </c>
      <c r="D56" s="1">
        <v>2.0</v>
      </c>
      <c r="E56" s="1">
        <v>15.0</v>
      </c>
      <c r="F56" s="1">
        <v>12.0</v>
      </c>
      <c r="G56" s="1">
        <v>10.0</v>
      </c>
      <c r="H56" s="1">
        <v>13.0</v>
      </c>
      <c r="I56" s="1">
        <v>23.0</v>
      </c>
      <c r="J56" s="1">
        <v>17.0</v>
      </c>
      <c r="K56" s="1">
        <v>65.0</v>
      </c>
      <c r="L56" s="2"/>
      <c r="M56" s="2"/>
      <c r="N56" s="2"/>
      <c r="O56" s="2"/>
      <c r="P56" s="2"/>
      <c r="Q56" s="2"/>
      <c r="R56" s="2"/>
      <c r="S56" s="2"/>
      <c r="T56" s="2"/>
      <c r="U56" s="2"/>
      <c r="V56" s="2"/>
      <c r="W56" s="2"/>
      <c r="X56" s="2"/>
      <c r="Y56" s="2"/>
      <c r="Z56" s="2"/>
    </row>
    <row r="57" ht="15.75" customHeight="1">
      <c r="A57" s="1" t="s">
        <v>138</v>
      </c>
      <c r="B57" s="1">
        <v>9.0</v>
      </c>
      <c r="C57" s="1">
        <v>10.0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-7.0</v>
      </c>
      <c r="C58" s="1">
        <v>-10.0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1.0</v>
      </c>
      <c r="C59" s="1">
        <v>3.0</v>
      </c>
      <c r="D59" s="1">
        <v>3.0</v>
      </c>
      <c r="E59" s="1">
        <v>26.0</v>
      </c>
      <c r="F59" s="1">
        <v>20.0</v>
      </c>
      <c r="G59" s="1">
        <v>20.0</v>
      </c>
      <c r="H59" s="1">
        <v>40.0</v>
      </c>
      <c r="I59" s="1">
        <v>90.0</v>
      </c>
      <c r="J59" s="1">
        <v>1.0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25.0</v>
      </c>
      <c r="C2" s="1">
        <v>34.0</v>
      </c>
      <c r="D2" s="1">
        <v>45.0</v>
      </c>
      <c r="E2" s="1">
        <v>63.0</v>
      </c>
      <c r="F2" s="1">
        <v>84.0</v>
      </c>
      <c r="G2" s="1">
        <v>101.0</v>
      </c>
      <c r="H2" s="1">
        <v>120.0</v>
      </c>
      <c r="I2" s="1">
        <v>144.0</v>
      </c>
      <c r="J2" s="1">
        <v>173.0</v>
      </c>
      <c r="K2" s="1">
        <v>172.0</v>
      </c>
      <c r="L2" s="2"/>
      <c r="M2" s="2"/>
      <c r="N2" s="2"/>
      <c r="O2" s="2"/>
      <c r="P2" s="2"/>
      <c r="Q2" s="2"/>
      <c r="R2" s="2"/>
      <c r="S2" s="2"/>
      <c r="T2" s="2"/>
      <c r="U2" s="2"/>
      <c r="V2" s="2"/>
      <c r="W2" s="2"/>
      <c r="X2" s="2"/>
      <c r="Y2" s="2"/>
      <c r="Z2" s="2"/>
    </row>
    <row r="3">
      <c r="A3" s="1" t="s">
        <v>142</v>
      </c>
      <c r="B3" s="1">
        <v>25.0</v>
      </c>
      <c r="C3" s="1">
        <v>34.0</v>
      </c>
      <c r="D3" s="1">
        <v>45.0</v>
      </c>
      <c r="E3" s="1">
        <v>63.0</v>
      </c>
      <c r="F3" s="1">
        <v>84.0</v>
      </c>
      <c r="G3" s="1">
        <v>101.0</v>
      </c>
      <c r="H3" s="1">
        <v>120.0</v>
      </c>
      <c r="I3" s="1">
        <v>144.0</v>
      </c>
      <c r="J3" s="1">
        <v>173.0</v>
      </c>
      <c r="K3" s="1">
        <v>172.0</v>
      </c>
      <c r="L3" s="2"/>
      <c r="M3" s="2"/>
      <c r="N3" s="2"/>
      <c r="O3" s="2"/>
      <c r="P3" s="2"/>
      <c r="Q3" s="2"/>
      <c r="R3" s="2"/>
      <c r="S3" s="2"/>
      <c r="T3" s="2"/>
      <c r="U3" s="2"/>
      <c r="V3" s="2"/>
      <c r="W3" s="2"/>
      <c r="X3" s="2"/>
      <c r="Y3" s="2"/>
      <c r="Z3" s="2"/>
    </row>
    <row r="4">
      <c r="A4" s="1" t="s">
        <v>143</v>
      </c>
      <c r="B4" s="1">
        <v>2.0</v>
      </c>
      <c r="C4" s="1">
        <v>3.0</v>
      </c>
      <c r="D4" s="1">
        <v>4.0</v>
      </c>
      <c r="E4" s="1">
        <v>8.0</v>
      </c>
      <c r="F4" s="1">
        <v>12.0</v>
      </c>
      <c r="G4" s="1">
        <v>13.0</v>
      </c>
      <c r="H4" s="1">
        <v>14.0</v>
      </c>
      <c r="I4" s="1">
        <v>20.0</v>
      </c>
      <c r="J4" s="1">
        <v>22.0</v>
      </c>
      <c r="K4" s="1">
        <v>24.0</v>
      </c>
      <c r="L4" s="2"/>
      <c r="M4" s="2"/>
      <c r="N4" s="2"/>
      <c r="O4" s="2"/>
      <c r="P4" s="2"/>
      <c r="Q4" s="2"/>
      <c r="R4" s="2"/>
      <c r="S4" s="2"/>
      <c r="T4" s="2"/>
      <c r="U4" s="2"/>
      <c r="V4" s="2"/>
      <c r="W4" s="2"/>
      <c r="X4" s="2"/>
      <c r="Y4" s="2"/>
      <c r="Z4" s="2"/>
    </row>
    <row r="5">
      <c r="A5" s="1" t="s">
        <v>144</v>
      </c>
      <c r="B5" s="1">
        <v>22.0</v>
      </c>
      <c r="C5" s="1">
        <v>31.0</v>
      </c>
      <c r="D5" s="1">
        <v>41.0</v>
      </c>
      <c r="E5" s="1">
        <v>54.0</v>
      </c>
      <c r="F5" s="1">
        <v>72.0</v>
      </c>
      <c r="G5" s="1">
        <v>88.0</v>
      </c>
      <c r="H5" s="1">
        <v>105.0</v>
      </c>
      <c r="I5" s="1">
        <v>124.0</v>
      </c>
      <c r="J5" s="1">
        <v>150.0</v>
      </c>
      <c r="K5" s="1">
        <v>148.0</v>
      </c>
      <c r="L5" s="2"/>
      <c r="M5" s="2"/>
      <c r="N5" s="2"/>
      <c r="O5" s="2"/>
      <c r="P5" s="2"/>
      <c r="Q5" s="2"/>
      <c r="R5" s="2"/>
      <c r="S5" s="2"/>
      <c r="T5" s="2"/>
      <c r="U5" s="2"/>
      <c r="V5" s="2"/>
      <c r="W5" s="2"/>
      <c r="X5" s="2"/>
      <c r="Y5" s="2"/>
      <c r="Z5" s="2"/>
    </row>
    <row r="6">
      <c r="A6" s="1" t="s">
        <v>145</v>
      </c>
      <c r="B6" s="1">
        <v>14.0</v>
      </c>
      <c r="C6" s="1">
        <v>19.0</v>
      </c>
      <c r="D6" s="1">
        <v>24.0</v>
      </c>
      <c r="E6" s="1">
        <v>38.0</v>
      </c>
      <c r="F6" s="1">
        <v>47.0</v>
      </c>
      <c r="G6" s="1">
        <v>46.0</v>
      </c>
      <c r="H6" s="1">
        <v>53.0</v>
      </c>
      <c r="I6" s="1">
        <v>64.0</v>
      </c>
      <c r="J6" s="1">
        <v>82.0</v>
      </c>
      <c r="K6" s="1">
        <v>93.0</v>
      </c>
      <c r="L6" s="2"/>
      <c r="M6" s="2"/>
      <c r="N6" s="2"/>
      <c r="O6" s="2"/>
      <c r="P6" s="2"/>
      <c r="Q6" s="2"/>
      <c r="R6" s="2"/>
      <c r="S6" s="2"/>
      <c r="T6" s="2"/>
      <c r="U6" s="2"/>
      <c r="V6" s="2"/>
      <c r="W6" s="2"/>
      <c r="X6" s="2"/>
      <c r="Y6" s="2"/>
      <c r="Z6" s="2"/>
    </row>
    <row r="7">
      <c r="A7" s="1" t="s">
        <v>146</v>
      </c>
      <c r="B7" s="1">
        <v>5.0</v>
      </c>
      <c r="C7" s="1">
        <v>7.0</v>
      </c>
      <c r="D7" s="1">
        <v>10.0</v>
      </c>
      <c r="E7" s="1">
        <v>15.0</v>
      </c>
      <c r="F7" s="1">
        <v>19.0</v>
      </c>
      <c r="G7" s="1">
        <v>22.0</v>
      </c>
      <c r="H7" s="1">
        <v>28.0</v>
      </c>
      <c r="I7" s="1">
        <v>30.0</v>
      </c>
      <c r="J7" s="1">
        <v>28.0</v>
      </c>
      <c r="K7" s="1">
        <v>34.0</v>
      </c>
      <c r="L7" s="2"/>
      <c r="M7" s="2"/>
      <c r="N7" s="2"/>
      <c r="O7" s="2"/>
      <c r="P7" s="2"/>
      <c r="Q7" s="2"/>
      <c r="R7" s="2"/>
      <c r="S7" s="2"/>
      <c r="T7" s="2"/>
      <c r="U7" s="2"/>
      <c r="V7" s="2"/>
      <c r="W7" s="2"/>
      <c r="X7" s="2"/>
      <c r="Y7" s="2"/>
      <c r="Z7" s="2"/>
    </row>
    <row r="8">
      <c r="A8" s="1" t="s">
        <v>147</v>
      </c>
      <c r="B8" s="1">
        <v>0.0</v>
      </c>
      <c r="C8" s="1">
        <v>0.0</v>
      </c>
      <c r="D8" s="1">
        <v>0.0</v>
      </c>
      <c r="E8" s="1">
        <v>0.0</v>
      </c>
      <c r="F8" s="1">
        <v>0.0</v>
      </c>
      <c r="G8" s="1">
        <v>0.0</v>
      </c>
      <c r="H8" s="1">
        <v>0.0</v>
      </c>
      <c r="I8" s="1">
        <v>13.0</v>
      </c>
      <c r="J8" s="1">
        <v>17.0</v>
      </c>
      <c r="K8" s="1">
        <v>15.0</v>
      </c>
      <c r="L8" s="2"/>
      <c r="M8" s="2"/>
      <c r="N8" s="2"/>
      <c r="O8" s="2"/>
      <c r="P8" s="2"/>
      <c r="Q8" s="2"/>
      <c r="R8" s="2"/>
      <c r="S8" s="2"/>
      <c r="T8" s="2"/>
      <c r="U8" s="2"/>
      <c r="V8" s="2"/>
      <c r="W8" s="2"/>
      <c r="X8" s="2"/>
      <c r="Y8" s="2"/>
      <c r="Z8" s="2"/>
    </row>
    <row r="9">
      <c r="A9" s="1" t="s">
        <v>148</v>
      </c>
      <c r="B9" s="1">
        <v>19.0</v>
      </c>
      <c r="C9" s="1">
        <v>27.0</v>
      </c>
      <c r="D9" s="1">
        <v>35.0</v>
      </c>
      <c r="E9" s="1">
        <v>54.0</v>
      </c>
      <c r="F9" s="1">
        <v>66.0</v>
      </c>
      <c r="G9" s="1">
        <v>69.0</v>
      </c>
      <c r="H9" s="1">
        <v>82.0</v>
      </c>
      <c r="I9" s="1">
        <v>108.0</v>
      </c>
      <c r="J9" s="1">
        <v>128.0</v>
      </c>
      <c r="K9" s="1">
        <v>144.0</v>
      </c>
      <c r="L9" s="2"/>
      <c r="M9" s="2"/>
      <c r="N9" s="2"/>
      <c r="O9" s="2"/>
      <c r="P9" s="2"/>
      <c r="Q9" s="2"/>
      <c r="R9" s="2"/>
      <c r="S9" s="2"/>
      <c r="T9" s="2"/>
      <c r="U9" s="2"/>
      <c r="V9" s="2"/>
      <c r="W9" s="2"/>
      <c r="X9" s="2"/>
      <c r="Y9" s="2"/>
      <c r="Z9" s="2"/>
    </row>
    <row r="10">
      <c r="A10" s="1" t="s">
        <v>149</v>
      </c>
      <c r="B10" s="1">
        <v>3.0</v>
      </c>
      <c r="C10" s="1">
        <v>4.0</v>
      </c>
      <c r="D10" s="1">
        <v>5.0</v>
      </c>
      <c r="E10" s="1">
        <v>43.0</v>
      </c>
      <c r="F10" s="1">
        <v>5.0</v>
      </c>
      <c r="G10" s="1">
        <v>18.0</v>
      </c>
      <c r="H10" s="1">
        <v>23.0</v>
      </c>
      <c r="I10" s="1">
        <v>16.0</v>
      </c>
      <c r="J10" s="1">
        <v>21.0</v>
      </c>
      <c r="K10" s="1">
        <v>4.0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-5.0</v>
      </c>
      <c r="I11" s="1">
        <v>-8.0</v>
      </c>
      <c r="J11" s="1">
        <v>-9.0</v>
      </c>
      <c r="K11" s="1">
        <v>-9.0</v>
      </c>
      <c r="L11" s="2"/>
      <c r="M11" s="2"/>
      <c r="N11" s="2"/>
      <c r="O11" s="2"/>
      <c r="P11" s="2"/>
      <c r="Q11" s="2"/>
      <c r="R11" s="2"/>
      <c r="S11" s="2"/>
      <c r="T11" s="2"/>
      <c r="U11" s="2"/>
      <c r="V11" s="2"/>
      <c r="W11" s="2"/>
      <c r="X11" s="2"/>
      <c r="Y11" s="2"/>
      <c r="Z11" s="2"/>
    </row>
    <row r="12">
      <c r="A12" s="1" t="s">
        <v>151</v>
      </c>
      <c r="B12" s="1">
        <v>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152</v>
      </c>
      <c r="B13" s="1">
        <v>9.0</v>
      </c>
      <c r="C13" s="1">
        <v>0.0</v>
      </c>
      <c r="D13" s="1">
        <v>0.0</v>
      </c>
      <c r="E13" s="1">
        <v>0.0</v>
      </c>
      <c r="F13" s="1">
        <v>0.0</v>
      </c>
      <c r="G13" s="1">
        <v>0.0</v>
      </c>
      <c r="H13" s="1">
        <v>-5.0</v>
      </c>
      <c r="I13" s="1">
        <v>-8.0</v>
      </c>
      <c r="J13" s="1">
        <v>-9.0</v>
      </c>
      <c r="K13" s="1">
        <v>-9.0</v>
      </c>
      <c r="L13" s="2"/>
      <c r="M13" s="2"/>
      <c r="N13" s="2"/>
      <c r="O13" s="2"/>
      <c r="P13" s="2"/>
      <c r="Q13" s="2"/>
      <c r="R13" s="2"/>
      <c r="S13" s="2"/>
      <c r="T13" s="2"/>
      <c r="U13" s="2"/>
      <c r="V13" s="2"/>
      <c r="W13" s="2"/>
      <c r="X13" s="2"/>
      <c r="Y13" s="2"/>
      <c r="Z13" s="2"/>
    </row>
    <row r="14">
      <c r="A14" s="1" t="s">
        <v>153</v>
      </c>
      <c r="B14" s="1">
        <v>0.0</v>
      </c>
      <c r="C14" s="1">
        <v>0.0</v>
      </c>
      <c r="D14" s="1">
        <v>0.0</v>
      </c>
      <c r="E14" s="1">
        <v>0.0</v>
      </c>
      <c r="F14" s="1">
        <v>-3.0</v>
      </c>
      <c r="G14" s="1">
        <v>3.0</v>
      </c>
      <c r="H14" s="1">
        <v>-50.0</v>
      </c>
      <c r="I14" s="1">
        <v>-27.0</v>
      </c>
      <c r="J14" s="1">
        <v>13.0</v>
      </c>
      <c r="K14" s="1">
        <v>11.0</v>
      </c>
      <c r="L14" s="2"/>
      <c r="M14" s="2"/>
      <c r="N14" s="2"/>
      <c r="O14" s="2"/>
      <c r="P14" s="2"/>
      <c r="Q14" s="2"/>
      <c r="R14" s="2"/>
      <c r="S14" s="2"/>
      <c r="T14" s="2"/>
      <c r="U14" s="2"/>
      <c r="V14" s="2"/>
      <c r="W14" s="2"/>
      <c r="X14" s="2"/>
      <c r="Y14" s="2"/>
      <c r="Z14" s="2"/>
    </row>
    <row r="15">
      <c r="A15" s="1" t="s">
        <v>154</v>
      </c>
      <c r="B15" s="1">
        <v>0.0</v>
      </c>
      <c r="C15" s="1">
        <v>13.0</v>
      </c>
      <c r="D15" s="1">
        <v>40.0</v>
      </c>
      <c r="E15" s="1">
        <v>41.0</v>
      </c>
      <c r="F15" s="1">
        <v>4.0</v>
      </c>
      <c r="G15" s="1">
        <v>-3.0</v>
      </c>
      <c r="H15" s="1">
        <v>2.0</v>
      </c>
      <c r="I15" s="1">
        <v>28.0</v>
      </c>
      <c r="J15" s="1">
        <v>-11.0</v>
      </c>
      <c r="K15" s="1">
        <v>-8.0</v>
      </c>
      <c r="L15" s="2"/>
      <c r="M15" s="2"/>
      <c r="N15" s="2"/>
      <c r="O15" s="2"/>
      <c r="P15" s="2"/>
      <c r="Q15" s="2"/>
      <c r="R15" s="2"/>
      <c r="S15" s="2"/>
      <c r="T15" s="2"/>
      <c r="U15" s="2"/>
      <c r="V15" s="2"/>
      <c r="W15" s="2"/>
      <c r="X15" s="2"/>
      <c r="Y15" s="2"/>
      <c r="Z15" s="2"/>
    </row>
    <row r="16">
      <c r="A16" s="1" t="s">
        <v>155</v>
      </c>
      <c r="B16" s="1">
        <v>3.0</v>
      </c>
      <c r="C16" s="1">
        <v>4.0</v>
      </c>
      <c r="D16" s="1">
        <v>6.0</v>
      </c>
      <c r="E16" s="1">
        <v>84.0</v>
      </c>
      <c r="F16" s="1">
        <v>6.0</v>
      </c>
      <c r="G16" s="1">
        <v>19.0</v>
      </c>
      <c r="H16" s="1">
        <v>20.0</v>
      </c>
      <c r="I16" s="1">
        <v>9.0</v>
      </c>
      <c r="J16" s="1">
        <v>13.0</v>
      </c>
      <c r="K16" s="1">
        <v>-1.0</v>
      </c>
      <c r="L16" s="2"/>
      <c r="M16" s="2"/>
      <c r="N16" s="2"/>
      <c r="O16" s="2"/>
      <c r="P16" s="2"/>
      <c r="Q16" s="2"/>
      <c r="R16" s="2"/>
      <c r="S16" s="2"/>
      <c r="T16" s="2"/>
      <c r="U16" s="2"/>
      <c r="V16" s="2"/>
      <c r="W16" s="2"/>
      <c r="X16" s="2"/>
      <c r="Y16" s="2"/>
      <c r="Z16" s="2"/>
    </row>
    <row r="17">
      <c r="A17" s="1" t="s">
        <v>156</v>
      </c>
      <c r="B17" s="1">
        <v>0.0</v>
      </c>
      <c r="C17" s="1">
        <v>0.0</v>
      </c>
      <c r="D17" s="1">
        <v>0.0</v>
      </c>
      <c r="E17" s="1">
        <v>0.0</v>
      </c>
      <c r="F17" s="1">
        <v>-3.0</v>
      </c>
      <c r="G17" s="1">
        <v>11.0</v>
      </c>
      <c r="H17" s="1">
        <v>0.0</v>
      </c>
      <c r="I17" s="1">
        <v>-1.0</v>
      </c>
      <c r="J17" s="1">
        <v>-2.0</v>
      </c>
      <c r="K17" s="1">
        <v>-1.0</v>
      </c>
      <c r="L17" s="2"/>
      <c r="M17" s="2"/>
      <c r="N17" s="2"/>
      <c r="O17" s="2"/>
      <c r="P17" s="2"/>
      <c r="Q17" s="2"/>
      <c r="R17" s="2"/>
      <c r="S17" s="2"/>
      <c r="T17" s="2"/>
      <c r="U17" s="2"/>
      <c r="V17" s="2"/>
      <c r="W17" s="2"/>
      <c r="X17" s="2"/>
      <c r="Y17" s="2"/>
      <c r="Z17" s="2"/>
    </row>
    <row r="18">
      <c r="A18" s="1" t="s">
        <v>157</v>
      </c>
      <c r="B18" s="1">
        <v>-1.0</v>
      </c>
      <c r="C18" s="1">
        <v>-2.0</v>
      </c>
      <c r="D18" s="1">
        <v>-2.0</v>
      </c>
      <c r="E18" s="1">
        <v>-9.0</v>
      </c>
      <c r="F18" s="1">
        <v>-7.0</v>
      </c>
      <c r="G18" s="1">
        <v>-6.0</v>
      </c>
      <c r="H18" s="1">
        <v>-8.0</v>
      </c>
      <c r="I18" s="1">
        <v>-3.0</v>
      </c>
      <c r="J18" s="1">
        <v>1.0</v>
      </c>
      <c r="K18" s="1">
        <v>4.0</v>
      </c>
      <c r="L18" s="2"/>
      <c r="M18" s="2"/>
      <c r="N18" s="2"/>
      <c r="O18" s="2"/>
      <c r="P18" s="2"/>
      <c r="Q18" s="2"/>
      <c r="R18" s="2"/>
      <c r="S18" s="2"/>
      <c r="T18" s="2"/>
      <c r="U18" s="2"/>
      <c r="V18" s="2"/>
      <c r="W18" s="2"/>
      <c r="X18" s="2"/>
      <c r="Y18" s="2"/>
      <c r="Z18" s="2"/>
    </row>
    <row r="19">
      <c r="A19" s="1" t="s">
        <v>158</v>
      </c>
      <c r="B19" s="1">
        <v>0.0</v>
      </c>
      <c r="C19" s="1">
        <v>0.0</v>
      </c>
      <c r="D19" s="1">
        <v>0.0</v>
      </c>
      <c r="E19" s="1">
        <v>-4.0</v>
      </c>
      <c r="F19" s="1">
        <v>0.0</v>
      </c>
      <c r="G19" s="1">
        <v>0.0</v>
      </c>
      <c r="H19" s="1">
        <v>-1.0</v>
      </c>
      <c r="I19" s="1">
        <v>-1.0</v>
      </c>
      <c r="J19" s="1">
        <v>72.0</v>
      </c>
      <c r="K19" s="1">
        <v>2.0</v>
      </c>
      <c r="L19" s="2"/>
      <c r="M19" s="2"/>
      <c r="N19" s="2"/>
      <c r="O19" s="2"/>
      <c r="P19" s="2"/>
      <c r="Q19" s="2"/>
      <c r="R19" s="2"/>
      <c r="S19" s="2"/>
      <c r="T19" s="2"/>
      <c r="U19" s="2"/>
      <c r="V19" s="2"/>
      <c r="W19" s="2"/>
      <c r="X19" s="2"/>
      <c r="Y19" s="2"/>
      <c r="Z19" s="2"/>
    </row>
    <row r="20">
      <c r="A20" s="1" t="s">
        <v>159</v>
      </c>
      <c r="B20" s="1">
        <v>0.0</v>
      </c>
      <c r="C20" s="1">
        <v>0.0</v>
      </c>
      <c r="D20" s="1">
        <v>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-80.0</v>
      </c>
      <c r="G21" s="1">
        <v>-3.0</v>
      </c>
      <c r="H21" s="1">
        <v>-1.0</v>
      </c>
      <c r="I21" s="1">
        <v>-1.0</v>
      </c>
      <c r="J21" s="1" t="s">
        <v>131</v>
      </c>
      <c r="K21" s="1">
        <v>0.0</v>
      </c>
      <c r="L21" s="2"/>
      <c r="M21" s="2"/>
      <c r="N21" s="2"/>
      <c r="O21" s="2"/>
      <c r="P21" s="2"/>
      <c r="Q21" s="2"/>
      <c r="R21" s="2"/>
      <c r="S21" s="2"/>
      <c r="T21" s="2"/>
      <c r="U21" s="2"/>
      <c r="V21" s="2"/>
      <c r="W21" s="2"/>
      <c r="X21" s="2"/>
      <c r="Y21" s="2"/>
      <c r="Z21" s="2"/>
    </row>
    <row r="22" ht="15.75" customHeight="1">
      <c r="A22" s="1" t="s">
        <v>161</v>
      </c>
      <c r="B22" s="1">
        <v>0.0</v>
      </c>
      <c r="C22" s="1">
        <v>0.0</v>
      </c>
      <c r="D22" s="1">
        <v>-80.0</v>
      </c>
      <c r="E22" s="1">
        <v>0.0</v>
      </c>
      <c r="F22" s="1">
        <v>0.0</v>
      </c>
      <c r="G22" s="1">
        <v>0.0</v>
      </c>
      <c r="H22" s="1">
        <v>0.0</v>
      </c>
      <c r="I22" s="1">
        <v>1.0</v>
      </c>
      <c r="J22" s="1">
        <v>-2.0</v>
      </c>
      <c r="K22" s="1">
        <v>-13.0</v>
      </c>
      <c r="L22" s="2"/>
      <c r="M22" s="2"/>
      <c r="N22" s="2"/>
      <c r="O22" s="2"/>
      <c r="P22" s="2"/>
      <c r="Q22" s="2"/>
      <c r="R22" s="2"/>
      <c r="S22" s="2"/>
      <c r="T22" s="2"/>
      <c r="U22" s="2"/>
      <c r="V22" s="2"/>
      <c r="W22" s="2"/>
      <c r="X22" s="2"/>
      <c r="Y22" s="2"/>
      <c r="Z22" s="2"/>
    </row>
    <row r="23" ht="15.75" customHeight="1">
      <c r="A23" s="1" t="s">
        <v>162</v>
      </c>
      <c r="B23" s="1">
        <v>1.0</v>
      </c>
      <c r="C23" s="1">
        <v>1.0</v>
      </c>
      <c r="D23" s="1">
        <v>3.0</v>
      </c>
      <c r="E23" s="1">
        <v>-8.0</v>
      </c>
      <c r="F23" s="1">
        <v>-3.0</v>
      </c>
      <c r="G23" s="1">
        <v>9.0</v>
      </c>
      <c r="H23" s="1">
        <v>8.0</v>
      </c>
      <c r="I23" s="1">
        <v>2.0</v>
      </c>
      <c r="J23" s="1">
        <v>10.0</v>
      </c>
      <c r="K23" s="1">
        <v>-90.0</v>
      </c>
      <c r="L23" s="2"/>
      <c r="M23" s="2"/>
      <c r="N23" s="2"/>
      <c r="O23" s="2"/>
      <c r="P23" s="2"/>
      <c r="Q23" s="2"/>
      <c r="R23" s="2"/>
      <c r="S23" s="2"/>
      <c r="T23" s="2"/>
      <c r="U23" s="2"/>
      <c r="V23" s="2"/>
      <c r="W23" s="2"/>
      <c r="X23" s="2"/>
      <c r="Y23" s="2"/>
      <c r="Z23" s="2"/>
    </row>
    <row r="24" ht="15.75" customHeight="1">
      <c r="A24" s="1" t="s">
        <v>163</v>
      </c>
      <c r="B24" s="1">
        <v>-54.0</v>
      </c>
      <c r="C24" s="1">
        <v>0.0</v>
      </c>
      <c r="D24" s="1">
        <v>-10.0</v>
      </c>
      <c r="E24" s="1">
        <v>3.0</v>
      </c>
      <c r="F24" s="1">
        <v>-3.0</v>
      </c>
      <c r="G24" s="1">
        <v>1.0</v>
      </c>
      <c r="H24" s="1">
        <v>82.0</v>
      </c>
      <c r="I24" s="1">
        <v>-29.0</v>
      </c>
      <c r="J24" s="1">
        <v>2.0</v>
      </c>
      <c r="K24" s="1">
        <v>-4.0</v>
      </c>
      <c r="L24" s="2"/>
      <c r="M24" s="2"/>
      <c r="N24" s="2"/>
      <c r="O24" s="2"/>
      <c r="P24" s="2"/>
      <c r="Q24" s="2"/>
      <c r="R24" s="2"/>
      <c r="S24" s="2"/>
      <c r="T24" s="2"/>
      <c r="U24" s="2"/>
      <c r="V24" s="2"/>
      <c r="W24" s="2"/>
      <c r="X24" s="2"/>
      <c r="Y24" s="2"/>
      <c r="Z24" s="2"/>
    </row>
    <row r="25" ht="15.75" customHeight="1">
      <c r="A25" s="1" t="s">
        <v>164</v>
      </c>
      <c r="B25" s="1">
        <v>2.0</v>
      </c>
      <c r="C25" s="1">
        <v>1.0</v>
      </c>
      <c r="D25" s="1">
        <v>14.0</v>
      </c>
      <c r="E25" s="1">
        <v>-11.0</v>
      </c>
      <c r="F25" s="1">
        <v>-72.0</v>
      </c>
      <c r="G25" s="1">
        <v>7.0</v>
      </c>
      <c r="H25" s="1">
        <v>7.0</v>
      </c>
      <c r="I25" s="1">
        <v>3.0</v>
      </c>
      <c r="J25" s="1">
        <v>8.0</v>
      </c>
      <c r="K25" s="1">
        <v>3.0</v>
      </c>
      <c r="L25" s="2"/>
      <c r="M25" s="2"/>
      <c r="N25" s="2"/>
      <c r="O25" s="2"/>
      <c r="P25" s="2"/>
      <c r="Q25" s="2"/>
      <c r="R25" s="2"/>
      <c r="S25" s="2"/>
      <c r="T25" s="2"/>
      <c r="U25" s="2"/>
      <c r="V25" s="2"/>
      <c r="W25" s="2"/>
      <c r="X25" s="2"/>
      <c r="Y25" s="2"/>
      <c r="Z25" s="2"/>
    </row>
    <row r="26" ht="15.75" customHeight="1">
      <c r="A26" s="1" t="s">
        <v>165</v>
      </c>
      <c r="B26" s="1">
        <v>2.0</v>
      </c>
      <c r="C26" s="1">
        <v>1.0</v>
      </c>
      <c r="D26" s="1">
        <v>14.0</v>
      </c>
      <c r="E26" s="1">
        <v>-11.0</v>
      </c>
      <c r="F26" s="1">
        <v>-72.0</v>
      </c>
      <c r="G26" s="1">
        <v>7.0</v>
      </c>
      <c r="H26" s="1">
        <v>7.0</v>
      </c>
      <c r="I26" s="1">
        <v>3.0</v>
      </c>
      <c r="J26" s="1">
        <v>8.0</v>
      </c>
      <c r="K26" s="1">
        <v>3.0</v>
      </c>
      <c r="L26" s="2"/>
      <c r="M26" s="2"/>
      <c r="N26" s="2"/>
      <c r="O26" s="2"/>
      <c r="P26" s="2"/>
      <c r="Q26" s="2"/>
      <c r="R26" s="2"/>
      <c r="S26" s="2"/>
      <c r="T26" s="2"/>
      <c r="U26" s="2"/>
      <c r="V26" s="2"/>
      <c r="W26" s="2"/>
      <c r="X26" s="2"/>
      <c r="Y26" s="2"/>
      <c r="Z26" s="2"/>
    </row>
    <row r="27" ht="15.75" customHeight="1">
      <c r="A27" s="1" t="s">
        <v>166</v>
      </c>
      <c r="B27" s="1">
        <v>2.0</v>
      </c>
      <c r="C27" s="1">
        <v>1.0</v>
      </c>
      <c r="D27" s="1">
        <v>14.0</v>
      </c>
      <c r="E27" s="1">
        <v>-11.0</v>
      </c>
      <c r="F27" s="1">
        <v>-72.0</v>
      </c>
      <c r="G27" s="1">
        <v>7.0</v>
      </c>
      <c r="H27" s="1">
        <v>7.0</v>
      </c>
      <c r="I27" s="1">
        <v>3.0</v>
      </c>
      <c r="J27" s="1">
        <v>8.0</v>
      </c>
      <c r="K27" s="1">
        <v>3.0</v>
      </c>
      <c r="L27" s="2"/>
      <c r="M27" s="2"/>
      <c r="N27" s="2"/>
      <c r="O27" s="2"/>
      <c r="P27" s="2"/>
      <c r="Q27" s="2"/>
      <c r="R27" s="2"/>
      <c r="S27" s="2"/>
      <c r="T27" s="2"/>
      <c r="U27" s="2"/>
      <c r="V27" s="2"/>
      <c r="W27" s="2"/>
      <c r="X27" s="2"/>
      <c r="Y27" s="2"/>
      <c r="Z27" s="2"/>
    </row>
    <row r="28" ht="15.75" customHeight="1">
      <c r="A28" s="1" t="s">
        <v>167</v>
      </c>
      <c r="B28" s="1">
        <v>2.0</v>
      </c>
      <c r="C28" s="1">
        <v>1.0</v>
      </c>
      <c r="D28" s="1">
        <v>14.0</v>
      </c>
      <c r="E28" s="1">
        <v>-11.0</v>
      </c>
      <c r="F28" s="1">
        <v>-72.0</v>
      </c>
      <c r="G28" s="1">
        <v>7.0</v>
      </c>
      <c r="H28" s="1">
        <v>7.0</v>
      </c>
      <c r="I28" s="1">
        <v>3.0</v>
      </c>
      <c r="J28" s="1">
        <v>8.0</v>
      </c>
      <c r="K28" s="1">
        <v>3.0</v>
      </c>
      <c r="L28" s="2"/>
      <c r="M28" s="2"/>
      <c r="N28" s="2"/>
      <c r="O28" s="2"/>
      <c r="P28" s="2"/>
      <c r="Q28" s="2"/>
      <c r="R28" s="2"/>
      <c r="S28" s="2"/>
      <c r="T28" s="2"/>
      <c r="U28" s="2"/>
      <c r="V28" s="2"/>
      <c r="W28" s="2"/>
      <c r="X28" s="2"/>
      <c r="Y28" s="2"/>
      <c r="Z28" s="2"/>
    </row>
    <row r="29" ht="15.75" customHeight="1">
      <c r="A29" s="1" t="s">
        <v>168</v>
      </c>
      <c r="B29" s="1">
        <v>2.0</v>
      </c>
      <c r="C29" s="1">
        <v>1.0</v>
      </c>
      <c r="D29" s="1">
        <v>14.0</v>
      </c>
      <c r="E29" s="1">
        <v>-11.0</v>
      </c>
      <c r="F29" s="1">
        <v>-72.0</v>
      </c>
      <c r="G29" s="1">
        <v>7.0</v>
      </c>
      <c r="H29" s="1">
        <v>7.0</v>
      </c>
      <c r="I29" s="1">
        <v>3.0</v>
      </c>
      <c r="J29" s="1">
        <v>8.0</v>
      </c>
      <c r="K29" s="1">
        <v>3.0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177</v>
      </c>
      <c r="K31" s="1" t="s">
        <v>178</v>
      </c>
      <c r="L31" s="2"/>
      <c r="M31" s="2"/>
      <c r="N31" s="2"/>
      <c r="O31" s="2"/>
      <c r="P31" s="2"/>
      <c r="Q31" s="2"/>
      <c r="R31" s="2"/>
      <c r="S31" s="2"/>
      <c r="T31" s="2"/>
      <c r="U31" s="2"/>
      <c r="V31" s="2"/>
      <c r="W31" s="2"/>
      <c r="X31" s="2"/>
      <c r="Y31" s="2"/>
      <c r="Z31" s="2"/>
    </row>
    <row r="32" ht="15.75" customHeight="1">
      <c r="A32" s="1" t="s">
        <v>179</v>
      </c>
      <c r="B32" s="1" t="s">
        <v>171</v>
      </c>
      <c r="C32" s="1" t="s">
        <v>172</v>
      </c>
      <c r="D32" s="1" t="s">
        <v>173</v>
      </c>
      <c r="E32" s="1" t="s">
        <v>174</v>
      </c>
      <c r="F32" s="1" t="s">
        <v>175</v>
      </c>
      <c r="G32" s="1" t="s">
        <v>176</v>
      </c>
      <c r="H32" s="1" t="s">
        <v>177</v>
      </c>
      <c r="I32" s="1" t="s">
        <v>178</v>
      </c>
      <c r="J32" s="1" t="s">
        <v>177</v>
      </c>
      <c r="K32" s="1" t="s">
        <v>178</v>
      </c>
      <c r="L32" s="2"/>
      <c r="M32" s="2"/>
      <c r="N32" s="2"/>
      <c r="O32" s="2"/>
      <c r="P32" s="2"/>
      <c r="Q32" s="2"/>
      <c r="R32" s="2"/>
      <c r="S32" s="2"/>
      <c r="T32" s="2"/>
      <c r="U32" s="2"/>
      <c r="V32" s="2"/>
      <c r="W32" s="2"/>
      <c r="X32" s="2"/>
      <c r="Y32" s="2"/>
      <c r="Z32" s="2"/>
    </row>
    <row r="33" ht="15.75" customHeight="1">
      <c r="A33" s="1" t="s">
        <v>180</v>
      </c>
      <c r="B33" s="1">
        <v>30.0</v>
      </c>
      <c r="C33" s="1">
        <v>31.0</v>
      </c>
      <c r="D33" s="1">
        <v>33.0</v>
      </c>
      <c r="E33" s="1">
        <v>35.0</v>
      </c>
      <c r="F33" s="1">
        <v>39.0</v>
      </c>
      <c r="G33" s="1">
        <v>41.0</v>
      </c>
      <c r="H33" s="1">
        <v>43.0</v>
      </c>
      <c r="I33" s="1">
        <v>44.0</v>
      </c>
      <c r="J33" s="1">
        <v>45.0</v>
      </c>
      <c r="K33" s="1">
        <v>46.0</v>
      </c>
      <c r="L33" s="2"/>
      <c r="M33" s="2"/>
      <c r="N33" s="2"/>
      <c r="O33" s="2"/>
      <c r="P33" s="2"/>
      <c r="Q33" s="2"/>
      <c r="R33" s="2"/>
      <c r="S33" s="2"/>
      <c r="T33" s="2"/>
      <c r="U33" s="2"/>
      <c r="V33" s="2"/>
      <c r="W33" s="2"/>
      <c r="X33" s="2"/>
      <c r="Y33" s="2"/>
      <c r="Z33" s="2"/>
    </row>
    <row r="34" ht="15.75" customHeight="1">
      <c r="A34" s="1" t="s">
        <v>181</v>
      </c>
      <c r="B34" s="1" t="s">
        <v>171</v>
      </c>
      <c r="C34" s="1" t="s">
        <v>172</v>
      </c>
      <c r="D34" s="1" t="s">
        <v>182</v>
      </c>
      <c r="E34" s="1" t="s">
        <v>174</v>
      </c>
      <c r="F34" s="1" t="s">
        <v>175</v>
      </c>
      <c r="G34" s="1" t="s">
        <v>177</v>
      </c>
      <c r="H34" s="1" t="s">
        <v>177</v>
      </c>
      <c r="I34" s="1" t="s">
        <v>178</v>
      </c>
      <c r="J34" s="1" t="s">
        <v>183</v>
      </c>
      <c r="K34" s="1" t="s">
        <v>178</v>
      </c>
      <c r="L34" s="2"/>
      <c r="M34" s="2"/>
      <c r="N34" s="2"/>
      <c r="O34" s="2"/>
      <c r="P34" s="2"/>
      <c r="Q34" s="2"/>
      <c r="R34" s="2"/>
      <c r="S34" s="2"/>
      <c r="T34" s="2"/>
      <c r="U34" s="2"/>
      <c r="V34" s="2"/>
      <c r="W34" s="2"/>
      <c r="X34" s="2"/>
      <c r="Y34" s="2"/>
      <c r="Z34" s="2"/>
    </row>
    <row r="35" ht="15.75" customHeight="1">
      <c r="A35" s="1" t="s">
        <v>184</v>
      </c>
      <c r="B35" s="1" t="s">
        <v>171</v>
      </c>
      <c r="C35" s="1" t="s">
        <v>172</v>
      </c>
      <c r="D35" s="1" t="s">
        <v>182</v>
      </c>
      <c r="E35" s="1" t="s">
        <v>174</v>
      </c>
      <c r="F35" s="1" t="s">
        <v>175</v>
      </c>
      <c r="G35" s="1" t="s">
        <v>177</v>
      </c>
      <c r="H35" s="1" t="s">
        <v>177</v>
      </c>
      <c r="I35" s="1" t="s">
        <v>178</v>
      </c>
      <c r="J35" s="1" t="s">
        <v>183</v>
      </c>
      <c r="K35" s="1" t="s">
        <v>178</v>
      </c>
      <c r="L35" s="2"/>
      <c r="M35" s="2"/>
      <c r="N35" s="2"/>
      <c r="O35" s="2"/>
      <c r="P35" s="2"/>
      <c r="Q35" s="2"/>
      <c r="R35" s="2"/>
      <c r="S35" s="2"/>
      <c r="T35" s="2"/>
      <c r="U35" s="2"/>
      <c r="V35" s="2"/>
      <c r="W35" s="2"/>
      <c r="X35" s="2"/>
      <c r="Y35" s="2"/>
      <c r="Z35" s="2"/>
    </row>
    <row r="36" ht="15.75" customHeight="1">
      <c r="A36" s="1" t="s">
        <v>185</v>
      </c>
      <c r="B36" s="1">
        <v>31.0</v>
      </c>
      <c r="C36" s="1">
        <v>33.0</v>
      </c>
      <c r="D36" s="1">
        <v>35.0</v>
      </c>
      <c r="E36" s="1">
        <v>35.0</v>
      </c>
      <c r="F36" s="1">
        <v>39.0</v>
      </c>
      <c r="G36" s="1">
        <v>42.0</v>
      </c>
      <c r="H36" s="1">
        <v>45.0</v>
      </c>
      <c r="I36" s="1">
        <v>45.0</v>
      </c>
      <c r="J36" s="1">
        <v>46.0</v>
      </c>
      <c r="K36" s="1">
        <v>47.0</v>
      </c>
      <c r="L36" s="2"/>
      <c r="M36" s="2"/>
      <c r="N36" s="2"/>
      <c r="O36" s="2"/>
      <c r="P36" s="2"/>
      <c r="Q36" s="2"/>
      <c r="R36" s="2"/>
      <c r="S36" s="2"/>
      <c r="T36" s="2"/>
      <c r="U36" s="2"/>
      <c r="V36" s="2"/>
      <c r="W36" s="2"/>
      <c r="X36" s="2"/>
      <c r="Y36" s="2"/>
      <c r="Z36" s="2"/>
    </row>
    <row r="37" ht="15.75" customHeight="1">
      <c r="A37" s="1" t="s">
        <v>186</v>
      </c>
      <c r="B37" s="1" t="s">
        <v>178</v>
      </c>
      <c r="C37" s="1" t="s">
        <v>171</v>
      </c>
      <c r="D37" s="1" t="s">
        <v>187</v>
      </c>
      <c r="E37" s="1" t="s">
        <v>188</v>
      </c>
      <c r="F37" s="1" t="s">
        <v>189</v>
      </c>
      <c r="G37" s="1" t="s">
        <v>190</v>
      </c>
      <c r="H37" s="1" t="s">
        <v>190</v>
      </c>
      <c r="I37" s="1" t="s">
        <v>191</v>
      </c>
      <c r="J37" s="1" t="s">
        <v>176</v>
      </c>
      <c r="K37" s="1" t="s">
        <v>175</v>
      </c>
      <c r="L37" s="2"/>
      <c r="M37" s="2"/>
      <c r="N37" s="2"/>
      <c r="O37" s="2"/>
      <c r="P37" s="2"/>
      <c r="Q37" s="2"/>
      <c r="R37" s="2"/>
      <c r="S37" s="2"/>
      <c r="T37" s="2"/>
      <c r="U37" s="2"/>
      <c r="V37" s="2"/>
      <c r="W37" s="2"/>
      <c r="X37" s="2"/>
      <c r="Y37" s="2"/>
      <c r="Z37" s="2"/>
    </row>
    <row r="38" ht="15.75" customHeight="1">
      <c r="A38" s="1" t="s">
        <v>192</v>
      </c>
      <c r="B38" s="1" t="s">
        <v>178</v>
      </c>
      <c r="C38" s="1" t="s">
        <v>171</v>
      </c>
      <c r="D38" s="1" t="s">
        <v>193</v>
      </c>
      <c r="E38" s="1" t="s">
        <v>188</v>
      </c>
      <c r="F38" s="1" t="s">
        <v>189</v>
      </c>
      <c r="G38" s="1" t="s">
        <v>194</v>
      </c>
      <c r="H38" s="1" t="s">
        <v>194</v>
      </c>
      <c r="I38" s="1" t="s">
        <v>191</v>
      </c>
      <c r="J38" s="1" t="s">
        <v>176</v>
      </c>
      <c r="K38" s="1" t="s">
        <v>175</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3.0</v>
      </c>
      <c r="C40" s="1">
        <v>5.0</v>
      </c>
      <c r="D40" s="1">
        <v>6.0</v>
      </c>
      <c r="E40" s="1">
        <v>4.0</v>
      </c>
      <c r="F40" s="1">
        <v>13.0</v>
      </c>
      <c r="G40" s="1">
        <v>26.0</v>
      </c>
      <c r="H40" s="1">
        <v>31.0</v>
      </c>
      <c r="I40" s="1">
        <v>30.0</v>
      </c>
      <c r="J40" s="1">
        <v>39.0</v>
      </c>
      <c r="K40" s="1">
        <v>20.0</v>
      </c>
      <c r="L40" s="2"/>
      <c r="M40" s="2"/>
      <c r="N40" s="2"/>
      <c r="O40" s="2"/>
      <c r="P40" s="2"/>
      <c r="Q40" s="2"/>
      <c r="R40" s="2"/>
      <c r="S40" s="2"/>
      <c r="T40" s="2"/>
      <c r="U40" s="2"/>
      <c r="V40" s="2"/>
      <c r="W40" s="2"/>
      <c r="X40" s="2"/>
      <c r="Y40" s="2"/>
      <c r="Z40" s="2"/>
    </row>
    <row r="41" ht="15.75" customHeight="1">
      <c r="A41" s="1" t="s">
        <v>196</v>
      </c>
      <c r="B41" s="1">
        <v>3.0</v>
      </c>
      <c r="C41" s="1">
        <v>4.0</v>
      </c>
      <c r="D41" s="1">
        <v>6.0</v>
      </c>
      <c r="E41" s="1">
        <v>4.0</v>
      </c>
      <c r="F41" s="1">
        <v>12.0</v>
      </c>
      <c r="G41" s="1">
        <v>24.0</v>
      </c>
      <c r="H41" s="1">
        <v>30.0</v>
      </c>
      <c r="I41" s="1">
        <v>29.0</v>
      </c>
      <c r="J41" s="1">
        <v>38.0</v>
      </c>
      <c r="K41" s="1">
        <v>19.0</v>
      </c>
      <c r="L41" s="2"/>
      <c r="M41" s="2"/>
      <c r="N41" s="2"/>
      <c r="O41" s="2"/>
      <c r="P41" s="2"/>
      <c r="Q41" s="2"/>
      <c r="R41" s="2"/>
      <c r="S41" s="2"/>
      <c r="T41" s="2"/>
      <c r="U41" s="2"/>
      <c r="V41" s="2"/>
      <c r="W41" s="2"/>
      <c r="X41" s="2"/>
      <c r="Y41" s="2"/>
      <c r="Z41" s="2"/>
    </row>
    <row r="42" ht="15.75" customHeight="1">
      <c r="A42" s="1" t="s">
        <v>197</v>
      </c>
      <c r="B42" s="1">
        <v>3.0</v>
      </c>
      <c r="C42" s="1">
        <v>4.0</v>
      </c>
      <c r="D42" s="1">
        <v>5.0</v>
      </c>
      <c r="E42" s="1">
        <v>43.0</v>
      </c>
      <c r="F42" s="1">
        <v>5.0</v>
      </c>
      <c r="G42" s="1">
        <v>18.0</v>
      </c>
      <c r="H42" s="1">
        <v>23.0</v>
      </c>
      <c r="I42" s="1">
        <v>16.0</v>
      </c>
      <c r="J42" s="1">
        <v>21.0</v>
      </c>
      <c r="K42" s="1">
        <v>4.0</v>
      </c>
      <c r="L42" s="2"/>
      <c r="M42" s="2"/>
      <c r="N42" s="2"/>
      <c r="O42" s="2"/>
      <c r="P42" s="2"/>
      <c r="Q42" s="2"/>
      <c r="R42" s="2"/>
      <c r="S42" s="2"/>
      <c r="T42" s="2"/>
      <c r="U42" s="2"/>
      <c r="V42" s="2"/>
      <c r="W42" s="2"/>
      <c r="X42" s="2"/>
      <c r="Y42" s="2"/>
      <c r="Z42" s="2"/>
    </row>
    <row r="43" ht="15.75" customHeight="1">
      <c r="A43" s="1" t="s">
        <v>198</v>
      </c>
      <c r="B43" s="1">
        <v>4.0</v>
      </c>
      <c r="C43" s="1">
        <v>5.0</v>
      </c>
      <c r="D43" s="1">
        <v>7.0</v>
      </c>
      <c r="E43" s="1">
        <v>6.0</v>
      </c>
      <c r="F43" s="1">
        <v>16.0</v>
      </c>
      <c r="G43" s="1">
        <v>28.0</v>
      </c>
      <c r="H43" s="1">
        <v>34.0</v>
      </c>
      <c r="I43" s="1">
        <v>33.0</v>
      </c>
      <c r="J43" s="1">
        <v>41.0</v>
      </c>
      <c r="K43" s="1">
        <v>22.0</v>
      </c>
      <c r="L43" s="2"/>
      <c r="M43" s="2"/>
      <c r="N43" s="2"/>
      <c r="O43" s="2"/>
      <c r="P43" s="2"/>
      <c r="Q43" s="2"/>
      <c r="R43" s="2"/>
      <c r="S43" s="2"/>
      <c r="T43" s="2"/>
      <c r="U43" s="2"/>
      <c r="V43" s="2"/>
      <c r="W43" s="2"/>
      <c r="X43" s="2"/>
      <c r="Y43" s="2"/>
      <c r="Z43" s="2"/>
    </row>
    <row r="44" ht="15.75" customHeight="1">
      <c r="A44" s="1" t="s">
        <v>199</v>
      </c>
      <c r="B44" s="1">
        <v>25.0</v>
      </c>
      <c r="C44" s="1">
        <v>34.0</v>
      </c>
      <c r="D44" s="1">
        <v>45.0</v>
      </c>
      <c r="E44" s="1">
        <v>63.0</v>
      </c>
      <c r="F44" s="1">
        <v>84.0</v>
      </c>
      <c r="G44" s="1">
        <v>101.0</v>
      </c>
      <c r="H44" s="1">
        <v>120.0</v>
      </c>
      <c r="I44" s="1">
        <v>144.0</v>
      </c>
      <c r="J44" s="1">
        <v>173.0</v>
      </c>
      <c r="K44" s="1">
        <v>172.0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205</v>
      </c>
      <c r="G45" s="1" t="s">
        <v>206</v>
      </c>
      <c r="H45" s="1" t="s">
        <v>207</v>
      </c>
      <c r="I45" s="1" t="s">
        <v>208</v>
      </c>
      <c r="J45" s="1" t="s">
        <v>209</v>
      </c>
      <c r="K45" s="1" t="s">
        <v>210</v>
      </c>
      <c r="L45" s="2"/>
      <c r="M45" s="2"/>
      <c r="N45" s="2"/>
      <c r="O45" s="2"/>
      <c r="P45" s="2"/>
      <c r="Q45" s="2"/>
      <c r="R45" s="2"/>
      <c r="S45" s="2"/>
      <c r="T45" s="2"/>
      <c r="U45" s="2"/>
      <c r="V45" s="2"/>
      <c r="W45" s="2"/>
      <c r="X45" s="2"/>
      <c r="Y45" s="2"/>
      <c r="Z45" s="2"/>
    </row>
    <row r="46" ht="15.75" customHeight="1">
      <c r="A46" s="1" t="s">
        <v>211</v>
      </c>
      <c r="B46" s="1">
        <v>9.0</v>
      </c>
      <c r="C46" s="1">
        <v>14.0</v>
      </c>
      <c r="D46" s="1">
        <v>14.0</v>
      </c>
      <c r="E46" s="1">
        <v>11.0</v>
      </c>
      <c r="F46" s="1">
        <v>55.0</v>
      </c>
      <c r="G46" s="1">
        <v>4.0</v>
      </c>
      <c r="H46" s="1">
        <v>7.0</v>
      </c>
      <c r="I46" s="1">
        <v>49.0</v>
      </c>
      <c r="J46" s="1">
        <v>5.0</v>
      </c>
      <c r="K46" s="1">
        <v>6.0</v>
      </c>
      <c r="L46" s="2"/>
      <c r="M46" s="2"/>
      <c r="N46" s="2"/>
      <c r="O46" s="2"/>
      <c r="P46" s="2"/>
      <c r="Q46" s="2"/>
      <c r="R46" s="2"/>
      <c r="S46" s="2"/>
      <c r="T46" s="2"/>
      <c r="U46" s="2"/>
      <c r="V46" s="2"/>
      <c r="W46" s="2"/>
      <c r="X46" s="2"/>
      <c r="Y46" s="2"/>
      <c r="Z46" s="2"/>
    </row>
    <row r="47" ht="15.75" customHeight="1">
      <c r="A47" s="1" t="s">
        <v>212</v>
      </c>
      <c r="B47" s="1">
        <v>0.0</v>
      </c>
      <c r="C47" s="1">
        <v>-14.0</v>
      </c>
      <c r="D47" s="1">
        <v>-2.0</v>
      </c>
      <c r="E47" s="1">
        <v>27.0</v>
      </c>
      <c r="F47" s="1">
        <v>-59.0</v>
      </c>
      <c r="G47" s="1">
        <v>43.0</v>
      </c>
      <c r="H47" s="1">
        <v>1.0</v>
      </c>
      <c r="I47" s="1">
        <v>1.0</v>
      </c>
      <c r="J47" s="1">
        <v>1.0</v>
      </c>
      <c r="K47" s="1">
        <v>-49.0</v>
      </c>
      <c r="L47" s="2"/>
      <c r="M47" s="2"/>
      <c r="N47" s="2"/>
      <c r="O47" s="2"/>
      <c r="P47" s="2"/>
      <c r="Q47" s="2"/>
      <c r="R47" s="2"/>
      <c r="S47" s="2"/>
      <c r="T47" s="2"/>
      <c r="U47" s="2"/>
      <c r="V47" s="2"/>
      <c r="W47" s="2"/>
      <c r="X47" s="2"/>
      <c r="Y47" s="2"/>
      <c r="Z47" s="2"/>
    </row>
    <row r="48" ht="15.75" customHeight="1">
      <c r="A48" s="1" t="s">
        <v>213</v>
      </c>
      <c r="B48" s="1">
        <v>9.0</v>
      </c>
      <c r="C48" s="1">
        <v>0.0</v>
      </c>
      <c r="D48" s="1">
        <v>11.0</v>
      </c>
      <c r="E48" s="1">
        <v>38.0</v>
      </c>
      <c r="F48" s="1">
        <v>-3.0</v>
      </c>
      <c r="G48" s="1">
        <v>48.0</v>
      </c>
      <c r="H48" s="1">
        <v>1.0</v>
      </c>
      <c r="I48" s="1">
        <v>2.0</v>
      </c>
      <c r="J48" s="1">
        <v>6.0</v>
      </c>
      <c r="K48" s="1">
        <v>6.0</v>
      </c>
      <c r="L48" s="2"/>
      <c r="M48" s="2"/>
      <c r="N48" s="2"/>
      <c r="O48" s="2"/>
      <c r="P48" s="2"/>
      <c r="Q48" s="2"/>
      <c r="R48" s="2"/>
      <c r="S48" s="2"/>
      <c r="T48" s="2"/>
      <c r="U48" s="2"/>
      <c r="V48" s="2"/>
      <c r="W48" s="2"/>
      <c r="X48" s="2"/>
      <c r="Y48" s="2"/>
      <c r="Z48" s="2"/>
    </row>
    <row r="49" ht="15.75" customHeight="1">
      <c r="A49" s="1" t="s">
        <v>214</v>
      </c>
      <c r="B49" s="1">
        <v>-63.0</v>
      </c>
      <c r="C49" s="1">
        <v>0.0</v>
      </c>
      <c r="D49" s="1">
        <v>-11.0</v>
      </c>
      <c r="E49" s="1">
        <v>3.0</v>
      </c>
      <c r="F49" s="1">
        <v>-1.0</v>
      </c>
      <c r="G49" s="1">
        <v>2.0</v>
      </c>
      <c r="H49" s="1">
        <v>93.0</v>
      </c>
      <c r="I49" s="1">
        <v>75.0</v>
      </c>
      <c r="J49" s="1">
        <v>-16.0</v>
      </c>
      <c r="K49" s="1">
        <v>-4.0</v>
      </c>
      <c r="L49" s="2"/>
      <c r="M49" s="2"/>
      <c r="N49" s="2"/>
      <c r="O49" s="2"/>
      <c r="P49" s="2"/>
      <c r="Q49" s="2"/>
      <c r="R49" s="2"/>
      <c r="S49" s="2"/>
      <c r="T49" s="2"/>
      <c r="U49" s="2"/>
      <c r="V49" s="2"/>
      <c r="W49" s="2"/>
      <c r="X49" s="2"/>
      <c r="Y49" s="2"/>
      <c r="Z49" s="2"/>
    </row>
    <row r="50" ht="15.75" customHeight="1">
      <c r="A50" s="1" t="s">
        <v>215</v>
      </c>
      <c r="B50" s="1">
        <v>0.0</v>
      </c>
      <c r="C50" s="1">
        <v>0.0</v>
      </c>
      <c r="D50" s="1">
        <v>0.0</v>
      </c>
      <c r="E50" s="1">
        <v>-1.0</v>
      </c>
      <c r="F50" s="1">
        <v>-2.0</v>
      </c>
      <c r="G50" s="1">
        <v>-1.0</v>
      </c>
      <c r="H50" s="1">
        <v>-1.0</v>
      </c>
      <c r="I50" s="1">
        <v>-3.0</v>
      </c>
      <c r="J50" s="1">
        <v>-4.0</v>
      </c>
      <c r="K50" s="1">
        <v>-5.0</v>
      </c>
      <c r="L50" s="2"/>
      <c r="M50" s="2"/>
      <c r="N50" s="2"/>
      <c r="O50" s="2"/>
      <c r="P50" s="2"/>
      <c r="Q50" s="2"/>
      <c r="R50" s="2"/>
      <c r="S50" s="2"/>
      <c r="T50" s="2"/>
      <c r="U50" s="2"/>
      <c r="V50" s="2"/>
      <c r="W50" s="2"/>
      <c r="X50" s="2"/>
      <c r="Y50" s="2"/>
      <c r="Z50" s="2"/>
    </row>
    <row r="51" ht="15.75" customHeight="1">
      <c r="A51" s="1" t="s">
        <v>216</v>
      </c>
      <c r="B51" s="1">
        <v>-63.0</v>
      </c>
      <c r="C51" s="1">
        <v>0.0</v>
      </c>
      <c r="D51" s="1">
        <v>-11.0</v>
      </c>
      <c r="E51" s="1">
        <v>2.0</v>
      </c>
      <c r="F51" s="1">
        <v>-3.0</v>
      </c>
      <c r="G51" s="1">
        <v>1.0</v>
      </c>
      <c r="H51" s="1">
        <v>-37.0</v>
      </c>
      <c r="I51" s="1">
        <v>-2.0</v>
      </c>
      <c r="J51" s="1">
        <v>-4.0</v>
      </c>
      <c r="K51" s="1">
        <v>-10.0</v>
      </c>
      <c r="L51" s="2"/>
      <c r="M51" s="2"/>
      <c r="N51" s="2"/>
      <c r="O51" s="2"/>
      <c r="P51" s="2"/>
      <c r="Q51" s="2"/>
      <c r="R51" s="2"/>
      <c r="S51" s="2"/>
      <c r="T51" s="2"/>
      <c r="U51" s="2"/>
      <c r="V51" s="2"/>
      <c r="W51" s="2"/>
      <c r="X51" s="2"/>
      <c r="Y51" s="2"/>
      <c r="Z51" s="2"/>
    </row>
    <row r="52" ht="15.75" customHeight="1">
      <c r="A52" s="1" t="s">
        <v>217</v>
      </c>
      <c r="B52" s="1">
        <v>2.0</v>
      </c>
      <c r="C52" s="1">
        <v>2.0</v>
      </c>
      <c r="D52" s="1">
        <v>3.0</v>
      </c>
      <c r="E52" s="1">
        <v>52.0</v>
      </c>
      <c r="F52" s="1">
        <v>4.0</v>
      </c>
      <c r="G52" s="1">
        <v>11.0</v>
      </c>
      <c r="H52" s="1">
        <v>12.0</v>
      </c>
      <c r="I52" s="1">
        <v>5.0</v>
      </c>
      <c r="J52" s="1">
        <v>8.0</v>
      </c>
      <c r="K52" s="1">
        <v>-1.0</v>
      </c>
      <c r="L52" s="2"/>
      <c r="M52" s="2"/>
      <c r="N52" s="2"/>
      <c r="O52" s="2"/>
      <c r="P52" s="2"/>
      <c r="Q52" s="2"/>
      <c r="R52" s="2"/>
      <c r="S52" s="2"/>
      <c r="T52" s="2"/>
      <c r="U52" s="2"/>
      <c r="V52" s="2"/>
      <c r="W52" s="2"/>
      <c r="X52" s="2"/>
      <c r="Y52" s="2"/>
      <c r="Z52" s="2"/>
    </row>
    <row r="53" ht="15.75" customHeight="1">
      <c r="A53" s="1" t="s">
        <v>218</v>
      </c>
      <c r="B53" s="1">
        <v>0.0</v>
      </c>
      <c r="C53" s="1">
        <v>0.0</v>
      </c>
      <c r="D53" s="1">
        <v>0.0</v>
      </c>
      <c r="E53" s="1">
        <v>0.0</v>
      </c>
      <c r="F53" s="1">
        <v>0.0</v>
      </c>
      <c r="G53" s="1">
        <v>0.0</v>
      </c>
      <c r="H53" s="1">
        <v>5.0</v>
      </c>
      <c r="I53" s="1">
        <v>8.0</v>
      </c>
      <c r="J53" s="1">
        <v>9.0</v>
      </c>
      <c r="K53" s="1">
        <v>9.0</v>
      </c>
      <c r="L53" s="2"/>
      <c r="M53" s="2"/>
      <c r="N53" s="2"/>
      <c r="O53" s="2"/>
      <c r="P53" s="2"/>
      <c r="Q53" s="2"/>
      <c r="R53" s="2"/>
      <c r="S53" s="2"/>
      <c r="T53" s="2"/>
      <c r="U53" s="2"/>
      <c r="V53" s="2"/>
      <c r="W53" s="2"/>
      <c r="X53" s="2"/>
      <c r="Y53" s="2"/>
      <c r="Z53" s="2"/>
    </row>
    <row r="54" ht="15.75" customHeight="1">
      <c r="A54" s="1" t="s">
        <v>219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220</v>
      </c>
      <c r="B55" s="1">
        <v>20.0</v>
      </c>
      <c r="C55" s="1">
        <v>20.0</v>
      </c>
      <c r="D55" s="1">
        <v>30.0</v>
      </c>
      <c r="E55" s="1">
        <v>50.0</v>
      </c>
      <c r="F55" s="1">
        <v>80.0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221</v>
      </c>
      <c r="B56" s="1">
        <v>6.0</v>
      </c>
      <c r="C56" s="1">
        <v>10.0</v>
      </c>
      <c r="D56" s="1">
        <v>14.0</v>
      </c>
      <c r="E56" s="1">
        <v>21.0</v>
      </c>
      <c r="F56" s="1">
        <v>27.0</v>
      </c>
      <c r="G56" s="1">
        <v>27.0</v>
      </c>
      <c r="H56" s="1">
        <v>32.0</v>
      </c>
      <c r="I56" s="1">
        <v>38.0</v>
      </c>
      <c r="J56" s="1">
        <v>40.0</v>
      </c>
      <c r="K56" s="1">
        <v>40.0</v>
      </c>
      <c r="L56" s="2"/>
      <c r="M56" s="2"/>
      <c r="N56" s="2"/>
      <c r="O56" s="2"/>
      <c r="P56" s="2"/>
      <c r="Q56" s="2"/>
      <c r="R56" s="2"/>
      <c r="S56" s="2"/>
      <c r="T56" s="2"/>
      <c r="U56" s="2"/>
      <c r="V56" s="2"/>
      <c r="W56" s="2"/>
      <c r="X56" s="2"/>
      <c r="Y56" s="2"/>
      <c r="Z56" s="2"/>
    </row>
    <row r="57" ht="15.75" customHeight="1">
      <c r="A57" s="1" t="s">
        <v>222</v>
      </c>
      <c r="B57" s="1">
        <v>7.0</v>
      </c>
      <c r="C57" s="1">
        <v>8.0</v>
      </c>
      <c r="D57" s="1">
        <v>10.0</v>
      </c>
      <c r="E57" s="1">
        <v>17.0</v>
      </c>
      <c r="F57" s="1">
        <v>20.0</v>
      </c>
      <c r="G57" s="1">
        <v>19.0</v>
      </c>
      <c r="H57" s="1">
        <v>21.0</v>
      </c>
      <c r="I57" s="1">
        <v>25.0</v>
      </c>
      <c r="J57" s="1">
        <v>41.0</v>
      </c>
      <c r="K57" s="1">
        <v>52.0</v>
      </c>
      <c r="L57" s="2"/>
      <c r="M57" s="2"/>
      <c r="N57" s="2"/>
      <c r="O57" s="2"/>
      <c r="P57" s="2"/>
      <c r="Q57" s="2"/>
      <c r="R57" s="2"/>
      <c r="S57" s="2"/>
      <c r="T57" s="2"/>
      <c r="U57" s="2"/>
      <c r="V57" s="2"/>
      <c r="W57" s="2"/>
      <c r="X57" s="2"/>
      <c r="Y57" s="2"/>
      <c r="Z57" s="2"/>
    </row>
    <row r="58" ht="15.75" customHeight="1">
      <c r="A58" s="1" t="s">
        <v>223</v>
      </c>
      <c r="B58" s="1">
        <v>5.0</v>
      </c>
      <c r="C58" s="1">
        <v>7.0</v>
      </c>
      <c r="D58" s="1">
        <v>10.0</v>
      </c>
      <c r="E58" s="1">
        <v>15.0</v>
      </c>
      <c r="F58" s="1">
        <v>19.0</v>
      </c>
      <c r="G58" s="1">
        <v>22.0</v>
      </c>
      <c r="H58" s="1">
        <v>28.0</v>
      </c>
      <c r="I58" s="1">
        <v>30.0</v>
      </c>
      <c r="J58" s="1">
        <v>29.0</v>
      </c>
      <c r="K58" s="1">
        <v>35.0</v>
      </c>
      <c r="L58" s="2"/>
      <c r="M58" s="2"/>
      <c r="N58" s="2"/>
      <c r="O58" s="2"/>
      <c r="P58" s="2"/>
      <c r="Q58" s="2"/>
      <c r="R58" s="2"/>
      <c r="S58" s="2"/>
      <c r="T58" s="2"/>
      <c r="U58" s="2"/>
      <c r="V58" s="2"/>
      <c r="W58" s="2"/>
      <c r="X58" s="2"/>
      <c r="Y58" s="2"/>
      <c r="Z58" s="2"/>
    </row>
    <row r="59" ht="15.75" customHeight="1">
      <c r="A59" s="1" t="s">
        <v>224</v>
      </c>
      <c r="B59" s="1">
        <v>38.0</v>
      </c>
      <c r="C59" s="1">
        <v>30.0</v>
      </c>
      <c r="D59" s="1">
        <v>60.0</v>
      </c>
      <c r="E59" s="1">
        <v>1.0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225</v>
      </c>
      <c r="B60" s="1">
        <v>0.0</v>
      </c>
      <c r="C60" s="1">
        <v>0.0</v>
      </c>
      <c r="D60" s="1">
        <v>0.0</v>
      </c>
      <c r="E60" s="1">
        <v>0.0</v>
      </c>
      <c r="F60" s="1">
        <v>0.0</v>
      </c>
      <c r="G60" s="1">
        <v>0.0</v>
      </c>
      <c r="H60" s="1">
        <v>1.0</v>
      </c>
      <c r="I60" s="1">
        <v>1.0</v>
      </c>
      <c r="J60" s="1">
        <v>1.0</v>
      </c>
      <c r="K60" s="1">
        <v>1.0</v>
      </c>
      <c r="L60" s="2"/>
      <c r="M60" s="2"/>
      <c r="N60" s="2"/>
      <c r="O60" s="2"/>
      <c r="P60" s="2"/>
      <c r="Q60" s="2"/>
      <c r="R60" s="2"/>
      <c r="S60" s="2"/>
      <c r="T60" s="2"/>
      <c r="U60" s="2"/>
      <c r="V60" s="2"/>
      <c r="W60" s="2"/>
      <c r="X60" s="2"/>
      <c r="Y60" s="2"/>
      <c r="Z60" s="2"/>
    </row>
    <row r="61" ht="15.75" customHeight="1">
      <c r="A61" s="1" t="s">
        <v>226</v>
      </c>
      <c r="B61" s="1">
        <v>0.0</v>
      </c>
      <c r="C61" s="1">
        <v>0.0</v>
      </c>
      <c r="D61" s="1">
        <v>0.0</v>
      </c>
      <c r="E61" s="1">
        <v>0.0</v>
      </c>
      <c r="F61" s="1">
        <v>0.0</v>
      </c>
      <c r="G61" s="1">
        <v>0.0</v>
      </c>
      <c r="H61" s="1">
        <v>89.0</v>
      </c>
      <c r="I61" s="1">
        <v>1.0</v>
      </c>
      <c r="J61" s="1">
        <v>1.0</v>
      </c>
      <c r="K61" s="1">
        <v>1.0</v>
      </c>
      <c r="L61" s="2"/>
      <c r="M61" s="2"/>
      <c r="N61" s="2"/>
      <c r="O61" s="2"/>
      <c r="P61" s="2"/>
      <c r="Q61" s="2"/>
      <c r="R61" s="2"/>
      <c r="S61" s="2"/>
      <c r="T61" s="2"/>
      <c r="U61" s="2"/>
      <c r="V61" s="2"/>
      <c r="W61" s="2"/>
      <c r="X61" s="2"/>
      <c r="Y61" s="2"/>
      <c r="Z61" s="2"/>
    </row>
    <row r="62" ht="15.75" customHeight="1">
      <c r="A62" s="1" t="s">
        <v>227</v>
      </c>
      <c r="B62" s="1">
        <v>0.0</v>
      </c>
      <c r="C62" s="1">
        <v>0.0</v>
      </c>
      <c r="D62" s="1">
        <v>20.0</v>
      </c>
      <c r="E62" s="1">
        <v>10.0</v>
      </c>
      <c r="F62" s="1">
        <v>10.0</v>
      </c>
      <c r="G62" s="1">
        <v>10.0</v>
      </c>
      <c r="H62" s="1">
        <v>10.0</v>
      </c>
      <c r="I62" s="1">
        <v>10.0</v>
      </c>
      <c r="J62" s="1">
        <v>10.0</v>
      </c>
      <c r="K62" s="1">
        <v>10.0</v>
      </c>
      <c r="L62" s="2"/>
      <c r="M62" s="2"/>
      <c r="N62" s="2"/>
      <c r="O62" s="2"/>
      <c r="P62" s="2"/>
      <c r="Q62" s="2"/>
      <c r="R62" s="2"/>
      <c r="S62" s="2"/>
      <c r="T62" s="2"/>
      <c r="U62" s="2"/>
      <c r="V62" s="2"/>
      <c r="W62" s="2"/>
      <c r="X62" s="2"/>
      <c r="Y62" s="2"/>
      <c r="Z62" s="2"/>
    </row>
    <row r="63" ht="15.75" customHeight="1">
      <c r="A63" s="1" t="s">
        <v>228</v>
      </c>
      <c r="B63" s="1">
        <v>0.0</v>
      </c>
      <c r="C63" s="1">
        <v>0.0</v>
      </c>
      <c r="D63" s="1">
        <v>5.0</v>
      </c>
      <c r="E63" s="1">
        <v>7.0</v>
      </c>
      <c r="F63" s="1">
        <v>20.0</v>
      </c>
      <c r="G63" s="1">
        <v>26.0</v>
      </c>
      <c r="H63" s="1">
        <v>33.0</v>
      </c>
      <c r="I63" s="1">
        <v>28.0</v>
      </c>
      <c r="J63" s="1">
        <v>46.0</v>
      </c>
      <c r="K63" s="1">
        <v>57.0</v>
      </c>
      <c r="L63" s="2"/>
      <c r="M63" s="2"/>
      <c r="N63" s="2"/>
      <c r="O63" s="2"/>
      <c r="P63" s="2"/>
      <c r="Q63" s="2"/>
      <c r="R63" s="2"/>
      <c r="S63" s="2"/>
      <c r="T63" s="2"/>
      <c r="U63" s="2"/>
      <c r="V63" s="2"/>
      <c r="W63" s="2"/>
      <c r="X63" s="2"/>
      <c r="Y63" s="2"/>
      <c r="Z63" s="2"/>
    </row>
    <row r="64" ht="15.75" customHeight="1">
      <c r="A64" s="1" t="s">
        <v>229</v>
      </c>
      <c r="B64" s="1">
        <v>59.0</v>
      </c>
      <c r="C64" s="1">
        <v>66.0</v>
      </c>
      <c r="D64" s="1">
        <v>1.0</v>
      </c>
      <c r="E64" s="1">
        <v>1.0</v>
      </c>
      <c r="F64" s="1">
        <v>2.0</v>
      </c>
      <c r="G64" s="1">
        <v>2.0</v>
      </c>
      <c r="H64" s="1">
        <v>3.0</v>
      </c>
      <c r="I64" s="1">
        <v>3.0</v>
      </c>
      <c r="J64" s="1">
        <v>2.0</v>
      </c>
      <c r="K64" s="1">
        <v>3.0</v>
      </c>
      <c r="L64" s="2"/>
      <c r="M64" s="2"/>
      <c r="N64" s="2"/>
      <c r="O64" s="2"/>
      <c r="P64" s="2"/>
      <c r="Q64" s="2"/>
      <c r="R64" s="2"/>
      <c r="S64" s="2"/>
      <c r="T64" s="2"/>
      <c r="U64" s="2"/>
      <c r="V64" s="2"/>
      <c r="W64" s="2"/>
      <c r="X64" s="2"/>
      <c r="Y64" s="2"/>
      <c r="Z64" s="2"/>
    </row>
    <row r="65" ht="15.75" customHeight="1">
      <c r="A65" s="1" t="s">
        <v>230</v>
      </c>
      <c r="B65" s="1">
        <v>74.0</v>
      </c>
      <c r="C65" s="1">
        <v>1.0</v>
      </c>
      <c r="D65" s="1">
        <v>1.0</v>
      </c>
      <c r="E65" s="1">
        <v>2.0</v>
      </c>
      <c r="F65" s="1">
        <v>2.0</v>
      </c>
      <c r="G65" s="1">
        <v>2.0</v>
      </c>
      <c r="H65" s="1">
        <v>3.0</v>
      </c>
      <c r="I65" s="1">
        <v>4.0</v>
      </c>
      <c r="J65" s="1">
        <v>3.0</v>
      </c>
      <c r="K65" s="1">
        <v>3.0</v>
      </c>
      <c r="L65" s="2"/>
      <c r="M65" s="2"/>
      <c r="N65" s="2"/>
      <c r="O65" s="2"/>
      <c r="P65" s="2"/>
      <c r="Q65" s="2"/>
      <c r="R65" s="2"/>
      <c r="S65" s="2"/>
      <c r="T65" s="2"/>
      <c r="U65" s="2"/>
      <c r="V65" s="2"/>
      <c r="W65" s="2"/>
      <c r="X65" s="2"/>
      <c r="Y65" s="2"/>
      <c r="Z65" s="2"/>
    </row>
    <row r="66" ht="15.75" customHeight="1">
      <c r="A66" s="1" t="s">
        <v>231</v>
      </c>
      <c r="B66" s="1">
        <v>2.0</v>
      </c>
      <c r="C66" s="1">
        <v>2.0</v>
      </c>
      <c r="D66" s="1">
        <v>2.0</v>
      </c>
      <c r="E66" s="1">
        <v>4.0</v>
      </c>
      <c r="F66" s="1">
        <v>4.0</v>
      </c>
      <c r="G66" s="1">
        <v>3.0</v>
      </c>
      <c r="H66" s="1">
        <v>4.0</v>
      </c>
      <c r="I66" s="1">
        <v>4.0</v>
      </c>
      <c r="J66" s="1">
        <v>4.0</v>
      </c>
      <c r="K66" s="1">
        <v>5.0</v>
      </c>
      <c r="L66" s="2"/>
      <c r="M66" s="2"/>
      <c r="N66" s="2"/>
      <c r="O66" s="2"/>
      <c r="P66" s="2"/>
      <c r="Q66" s="2"/>
      <c r="R66" s="2"/>
      <c r="S66" s="2"/>
      <c r="T66" s="2"/>
      <c r="U66" s="2"/>
      <c r="V66" s="2"/>
      <c r="W66" s="2"/>
      <c r="X66" s="2"/>
      <c r="Y66" s="2"/>
      <c r="Z66" s="2"/>
    </row>
    <row r="67" ht="15.75" customHeight="1">
      <c r="A67" s="1" t="s">
        <v>232</v>
      </c>
      <c r="B67" s="1">
        <v>39.0</v>
      </c>
      <c r="C67" s="1">
        <v>1.0</v>
      </c>
      <c r="D67" s="1">
        <v>1.0</v>
      </c>
      <c r="E67" s="1">
        <v>35.0</v>
      </c>
      <c r="F67" s="1">
        <v>0.0</v>
      </c>
      <c r="G67" s="1">
        <v>0.0</v>
      </c>
      <c r="H67" s="1">
        <v>1.0</v>
      </c>
      <c r="I67" s="1">
        <v>0.0</v>
      </c>
      <c r="J67" s="1">
        <v>0.0</v>
      </c>
      <c r="K67" s="1">
        <v>0.0</v>
      </c>
      <c r="L67" s="2"/>
      <c r="M67" s="2"/>
      <c r="N67" s="2"/>
      <c r="O67" s="2"/>
      <c r="P67" s="2"/>
      <c r="Q67" s="2"/>
      <c r="R67" s="2"/>
      <c r="S67" s="2"/>
      <c r="T67" s="2"/>
      <c r="U67" s="2"/>
      <c r="V67" s="2"/>
      <c r="W67" s="2"/>
      <c r="X67" s="2"/>
      <c r="Y67" s="2"/>
      <c r="Z67" s="2"/>
    </row>
    <row r="68" ht="15.75" customHeight="1">
      <c r="A68" s="1" t="s">
        <v>233</v>
      </c>
      <c r="B68" s="1">
        <v>3.0</v>
      </c>
      <c r="C68" s="1">
        <v>5.0</v>
      </c>
      <c r="D68" s="1">
        <v>7.0</v>
      </c>
      <c r="E68" s="1">
        <v>9.0</v>
      </c>
      <c r="F68" s="1">
        <v>9.0</v>
      </c>
      <c r="G68" s="1">
        <v>9.0</v>
      </c>
      <c r="H68" s="1">
        <v>12.0</v>
      </c>
      <c r="I68" s="1">
        <v>13.0</v>
      </c>
      <c r="J68" s="1">
        <v>10.0</v>
      </c>
      <c r="K68" s="1">
        <v>12.0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255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350</v>
      </c>
      <c r="D18" s="1" t="s">
        <v>351</v>
      </c>
      <c r="E18" s="1" t="s">
        <v>352</v>
      </c>
      <c r="F18" s="1" t="s">
        <v>353</v>
      </c>
      <c r="G18" s="1" t="s">
        <v>354</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120</v>
      </c>
      <c r="E20" s="1" t="s">
        <v>368</v>
      </c>
      <c r="F20" s="1" t="s">
        <v>368</v>
      </c>
      <c r="G20" s="1" t="s">
        <v>369</v>
      </c>
      <c r="H20" s="1" t="s">
        <v>370</v>
      </c>
      <c r="I20" s="1" t="s">
        <v>128</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404</v>
      </c>
      <c r="J24" s="1" t="s">
        <v>393</v>
      </c>
      <c r="K24" s="1" t="s">
        <v>405</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194</v>
      </c>
      <c r="F26" s="1" t="s">
        <v>421</v>
      </c>
      <c r="G26" s="1" t="s">
        <v>422</v>
      </c>
      <c r="H26" s="1" t="s">
        <v>423</v>
      </c>
      <c r="I26" s="1" t="s">
        <v>129</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v>0.0</v>
      </c>
      <c r="C30" s="1">
        <v>0.0</v>
      </c>
      <c r="D30" s="1">
        <v>0.0</v>
      </c>
      <c r="E30" s="1" t="s">
        <v>450</v>
      </c>
      <c r="F30" s="1" t="s">
        <v>451</v>
      </c>
      <c r="G30" s="1" t="s">
        <v>452</v>
      </c>
      <c r="H30" s="1" t="s">
        <v>453</v>
      </c>
      <c r="I30" s="1" t="s">
        <v>454</v>
      </c>
      <c r="J30" s="1">
        <v>69.0</v>
      </c>
      <c r="K30" s="1" t="s">
        <v>455</v>
      </c>
      <c r="L30" s="2"/>
      <c r="M30" s="2"/>
      <c r="N30" s="2"/>
      <c r="O30" s="2"/>
      <c r="P30" s="2"/>
      <c r="Q30" s="2"/>
      <c r="R30" s="2"/>
      <c r="S30" s="2"/>
      <c r="T30" s="2"/>
      <c r="U30" s="2"/>
      <c r="V30" s="2"/>
      <c r="W30" s="2"/>
      <c r="X30" s="2"/>
      <c r="Y30" s="2"/>
      <c r="Z30" s="2"/>
    </row>
    <row r="31" ht="15.75" customHeight="1">
      <c r="A31" s="1" t="s">
        <v>456</v>
      </c>
      <c r="B31" s="1">
        <v>0.0</v>
      </c>
      <c r="C31" s="1">
        <v>0.0</v>
      </c>
      <c r="D31" s="1">
        <v>0.0</v>
      </c>
      <c r="E31" s="1" t="s">
        <v>342</v>
      </c>
      <c r="F31" s="1" t="s">
        <v>451</v>
      </c>
      <c r="G31" s="1" t="s">
        <v>259</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1">
        <v>0.0</v>
      </c>
      <c r="C32" s="1">
        <v>0.0</v>
      </c>
      <c r="D32" s="1">
        <v>0.0</v>
      </c>
      <c r="E32" s="1" t="s">
        <v>462</v>
      </c>
      <c r="F32" s="1" t="s">
        <v>128</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v>0.0</v>
      </c>
      <c r="C33" s="1">
        <v>0.0</v>
      </c>
      <c r="D33" s="1">
        <v>0.0</v>
      </c>
      <c r="E33" s="1" t="s">
        <v>462</v>
      </c>
      <c r="F33" s="1" t="s">
        <v>128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v>0.0</v>
      </c>
      <c r="D35" s="1">
        <v>0.0</v>
      </c>
      <c r="E35" s="1">
        <v>0.0</v>
      </c>
      <c r="F35" s="1">
        <v>0.0</v>
      </c>
      <c r="G35" s="1">
        <v>0.0</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v>0.0</v>
      </c>
      <c r="G36" s="1">
        <v>0.0</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v>0.0</v>
      </c>
      <c r="C37" s="1">
        <v>0.0</v>
      </c>
      <c r="D37" s="1">
        <v>0.0</v>
      </c>
      <c r="E37" s="1">
        <v>0.0</v>
      </c>
      <c r="F37" s="1">
        <v>0.0</v>
      </c>
      <c r="G37" s="1">
        <v>0.0</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v>0.0</v>
      </c>
      <c r="C38" s="1">
        <v>0.0</v>
      </c>
      <c r="D38" s="1">
        <v>0.0</v>
      </c>
      <c r="E38" s="1" t="s">
        <v>502</v>
      </c>
      <c r="F38" s="1" t="s">
        <v>503</v>
      </c>
      <c r="G38" s="1" t="s">
        <v>194</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513</v>
      </c>
      <c r="G39" s="1" t="s">
        <v>514</v>
      </c>
      <c r="H39" s="1" t="s">
        <v>515</v>
      </c>
      <c r="I39" s="1" t="s">
        <v>516</v>
      </c>
      <c r="J39" s="1" t="s">
        <v>176</v>
      </c>
      <c r="K39" s="1" t="s">
        <v>517</v>
      </c>
      <c r="L39" s="2"/>
      <c r="M39" s="2"/>
      <c r="N39" s="2"/>
      <c r="O39" s="2"/>
      <c r="P39" s="2"/>
      <c r="Q39" s="2"/>
      <c r="R39" s="2"/>
      <c r="S39" s="2"/>
      <c r="T39" s="2"/>
      <c r="U39" s="2"/>
      <c r="V39" s="2"/>
      <c r="W39" s="2"/>
      <c r="X39" s="2"/>
      <c r="Y39" s="2"/>
      <c r="Z39" s="2"/>
    </row>
    <row r="40" ht="15.75" customHeight="1">
      <c r="A40" s="1" t="s">
        <v>518</v>
      </c>
      <c r="B40" s="1">
        <v>0.0</v>
      </c>
      <c r="C40" s="1">
        <v>0.0</v>
      </c>
      <c r="D40" s="1">
        <v>0.0</v>
      </c>
      <c r="E40" s="1" t="s">
        <v>109</v>
      </c>
      <c r="F40" s="1" t="s">
        <v>519</v>
      </c>
      <c r="G40" s="1" t="s">
        <v>190</v>
      </c>
      <c r="H40" s="1" t="s">
        <v>520</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528</v>
      </c>
      <c r="F41" s="1" t="s">
        <v>529</v>
      </c>
      <c r="G41" s="1" t="s">
        <v>530</v>
      </c>
      <c r="H41" s="1" t="s">
        <v>531</v>
      </c>
      <c r="I41" s="1" t="s">
        <v>532</v>
      </c>
      <c r="J41" s="1" t="s">
        <v>533</v>
      </c>
      <c r="K41" s="1">
        <v>1.0</v>
      </c>
      <c r="L41" s="2"/>
      <c r="M41" s="2"/>
      <c r="N41" s="2"/>
      <c r="O41" s="2"/>
      <c r="P41" s="2"/>
      <c r="Q41" s="2"/>
      <c r="R41" s="2"/>
      <c r="S41" s="2"/>
      <c r="T41" s="2"/>
      <c r="U41" s="2"/>
      <c r="V41" s="2"/>
      <c r="W41" s="2"/>
      <c r="X41" s="2"/>
      <c r="Y41" s="2"/>
      <c r="Z41" s="2"/>
    </row>
    <row r="42" ht="15.75" customHeight="1">
      <c r="A42" s="1" t="s">
        <v>534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535</v>
      </c>
      <c r="B43" s="1" t="s">
        <v>536</v>
      </c>
      <c r="C43" s="1" t="s">
        <v>537</v>
      </c>
      <c r="D43" s="1" t="s">
        <v>538</v>
      </c>
      <c r="E43" s="1" t="s">
        <v>539</v>
      </c>
      <c r="F43" s="1" t="s">
        <v>540</v>
      </c>
      <c r="G43" s="1" t="s">
        <v>541</v>
      </c>
      <c r="H43" s="1" t="s">
        <v>542</v>
      </c>
      <c r="I43" s="1" t="s">
        <v>543</v>
      </c>
      <c r="J43" s="1" t="s">
        <v>544</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1" t="s">
        <v>558</v>
      </c>
      <c r="C45" s="1" t="s">
        <v>559</v>
      </c>
      <c r="D45" s="1" t="s">
        <v>560</v>
      </c>
      <c r="E45" s="1" t="s">
        <v>561</v>
      </c>
      <c r="F45" s="1" t="s">
        <v>562</v>
      </c>
      <c r="G45" s="1" t="s">
        <v>563</v>
      </c>
      <c r="H45" s="1" t="s">
        <v>564</v>
      </c>
      <c r="I45" s="1" t="s">
        <v>565</v>
      </c>
      <c r="J45" s="1" t="s">
        <v>566</v>
      </c>
      <c r="K45" s="1" t="s">
        <v>567</v>
      </c>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v>0.0</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v>0.0</v>
      </c>
      <c r="H48" s="1" t="s">
        <v>595</v>
      </c>
      <c r="I48" s="1">
        <v>-62.0</v>
      </c>
      <c r="J48" s="1" t="s">
        <v>596</v>
      </c>
      <c r="K48" s="1" t="s">
        <v>597</v>
      </c>
      <c r="L48" s="2"/>
      <c r="M48" s="2"/>
      <c r="N48" s="2"/>
      <c r="O48" s="2"/>
      <c r="P48" s="2"/>
      <c r="Q48" s="2"/>
      <c r="R48" s="2"/>
      <c r="S48" s="2"/>
      <c r="T48" s="2"/>
      <c r="U48" s="2"/>
      <c r="V48" s="2"/>
      <c r="W48" s="2"/>
      <c r="X48" s="2"/>
      <c r="Y48" s="2"/>
      <c r="Z48" s="2"/>
    </row>
    <row r="49" ht="15.75" customHeight="1">
      <c r="A49" s="1" t="s">
        <v>598</v>
      </c>
      <c r="B49" s="1" t="s">
        <v>590</v>
      </c>
      <c r="C49" s="1" t="s">
        <v>591</v>
      </c>
      <c r="D49" s="1" t="s">
        <v>592</v>
      </c>
      <c r="E49" s="1" t="s">
        <v>593</v>
      </c>
      <c r="F49" s="1" t="s">
        <v>594</v>
      </c>
      <c r="G49" s="1">
        <v>0.0</v>
      </c>
      <c r="H49" s="1" t="s">
        <v>595</v>
      </c>
      <c r="I49" s="1">
        <v>-62.0</v>
      </c>
      <c r="J49" s="1" t="s">
        <v>596</v>
      </c>
      <c r="K49" s="1" t="s">
        <v>597</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v>238.0</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v>-25.0</v>
      </c>
      <c r="D51" s="1" t="s">
        <v>611</v>
      </c>
      <c r="E51" s="1" t="s">
        <v>612</v>
      </c>
      <c r="F51" s="1" t="s">
        <v>613</v>
      </c>
      <c r="G51" s="1">
        <v>0.0</v>
      </c>
      <c r="H51" s="1" t="s">
        <v>131</v>
      </c>
      <c r="I51" s="1" t="s">
        <v>614</v>
      </c>
      <c r="J51" s="1" t="s">
        <v>615</v>
      </c>
      <c r="K51" s="1" t="s">
        <v>616</v>
      </c>
      <c r="L51" s="2"/>
      <c r="M51" s="2"/>
      <c r="N51" s="2"/>
      <c r="O51" s="2"/>
      <c r="P51" s="2"/>
      <c r="Q51" s="2"/>
      <c r="R51" s="2"/>
      <c r="S51" s="2"/>
      <c r="T51" s="2"/>
      <c r="U51" s="2"/>
      <c r="V51" s="2"/>
      <c r="W51" s="2"/>
      <c r="X51" s="2"/>
      <c r="Y51" s="2"/>
      <c r="Z51" s="2"/>
    </row>
    <row r="52" ht="15.75" customHeight="1">
      <c r="A52" s="1" t="s">
        <v>617</v>
      </c>
      <c r="B52" s="1" t="s">
        <v>618</v>
      </c>
      <c r="C52" s="1" t="s">
        <v>619</v>
      </c>
      <c r="D52" s="1" t="s">
        <v>620</v>
      </c>
      <c r="E52" s="1" t="s">
        <v>621</v>
      </c>
      <c r="F52" s="1" t="s">
        <v>240</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393</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v>0.0</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v>0.0</v>
      </c>
      <c r="C60" s="1" t="s">
        <v>693</v>
      </c>
      <c r="D60" s="1" t="s">
        <v>694</v>
      </c>
      <c r="E60" s="1" t="s">
        <v>695</v>
      </c>
      <c r="F60" s="1" t="s">
        <v>696</v>
      </c>
      <c r="G60" s="1" t="s">
        <v>697</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v>19.0</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745</v>
      </c>
      <c r="G65" s="1" t="s">
        <v>746</v>
      </c>
      <c r="H65" s="1" t="s">
        <v>747</v>
      </c>
      <c r="I65" s="1" t="s">
        <v>748</v>
      </c>
      <c r="J65" s="1" t="s">
        <v>749</v>
      </c>
      <c r="K65" s="1" t="s">
        <v>750</v>
      </c>
      <c r="L65" s="2"/>
      <c r="M65" s="2"/>
      <c r="N65" s="2"/>
      <c r="O65" s="2"/>
      <c r="P65" s="2"/>
      <c r="Q65" s="2"/>
      <c r="R65" s="2"/>
      <c r="S65" s="2"/>
      <c r="T65" s="2"/>
      <c r="U65" s="2"/>
      <c r="V65" s="2"/>
      <c r="W65" s="2"/>
      <c r="X65" s="2"/>
      <c r="Y65" s="2"/>
      <c r="Z65" s="2"/>
    </row>
    <row r="66" ht="15.75" customHeight="1">
      <c r="A66" s="1" t="s">
        <v>751</v>
      </c>
      <c r="B66" s="1" t="s">
        <v>752</v>
      </c>
      <c r="C66" s="1">
        <v>-14.0</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762</v>
      </c>
      <c r="C68" s="1" t="s">
        <v>763</v>
      </c>
      <c r="D68" s="1" t="s">
        <v>764</v>
      </c>
      <c r="E68" s="1" t="s">
        <v>765</v>
      </c>
      <c r="F68" s="1" t="s">
        <v>766</v>
      </c>
      <c r="G68" s="1" t="s">
        <v>767</v>
      </c>
      <c r="H68" s="1" t="s">
        <v>768</v>
      </c>
      <c r="I68" s="1" t="s">
        <v>769</v>
      </c>
      <c r="J68" s="1" t="s">
        <v>770</v>
      </c>
      <c r="K68" s="1" t="s">
        <v>771</v>
      </c>
      <c r="L68" s="2"/>
      <c r="M68" s="2"/>
      <c r="N68" s="2"/>
      <c r="O68" s="2"/>
      <c r="P68" s="2"/>
      <c r="Q68" s="2"/>
      <c r="R68" s="2"/>
      <c r="S68" s="2"/>
      <c r="T68" s="2"/>
      <c r="U68" s="2"/>
      <c r="V68" s="2"/>
      <c r="W68" s="2"/>
      <c r="X68" s="2"/>
      <c r="Y68" s="2"/>
      <c r="Z68" s="2"/>
    </row>
    <row r="69" ht="15.75" customHeight="1">
      <c r="A69" s="1" t="s">
        <v>773</v>
      </c>
      <c r="B69" s="1" t="s">
        <v>774</v>
      </c>
      <c r="C69" s="1" t="s">
        <v>775</v>
      </c>
      <c r="D69" s="1" t="s">
        <v>776</v>
      </c>
      <c r="E69" s="1" t="s">
        <v>777</v>
      </c>
      <c r="F69" s="1" t="s">
        <v>778</v>
      </c>
      <c r="G69" s="1" t="s">
        <v>779</v>
      </c>
      <c r="H69" s="1" t="s">
        <v>780</v>
      </c>
      <c r="I69" s="1" t="s">
        <v>781</v>
      </c>
      <c r="J69" s="1" t="s">
        <v>782</v>
      </c>
      <c r="K69" s="1" t="s">
        <v>783</v>
      </c>
      <c r="L69" s="2"/>
      <c r="M69" s="2"/>
      <c r="N69" s="2"/>
      <c r="O69" s="2"/>
      <c r="P69" s="2"/>
      <c r="Q69" s="2"/>
      <c r="R69" s="2"/>
      <c r="S69" s="2"/>
      <c r="T69" s="2"/>
      <c r="U69" s="2"/>
      <c r="V69" s="2"/>
      <c r="W69" s="2"/>
      <c r="X69" s="2"/>
      <c r="Y69" s="2"/>
      <c r="Z69" s="2"/>
    </row>
    <row r="70" ht="15.75" customHeight="1">
      <c r="A70" s="1" t="s">
        <v>784</v>
      </c>
      <c r="B70" s="1" t="s">
        <v>785</v>
      </c>
      <c r="C70" s="1" t="s">
        <v>786</v>
      </c>
      <c r="D70" s="1" t="s">
        <v>787</v>
      </c>
      <c r="E70" s="1" t="s">
        <v>788</v>
      </c>
      <c r="F70" s="1" t="s">
        <v>789</v>
      </c>
      <c r="G70" s="1" t="s">
        <v>790</v>
      </c>
      <c r="H70" s="1">
        <v>200.0</v>
      </c>
      <c r="I70" s="1" t="s">
        <v>791</v>
      </c>
      <c r="J70" s="1" t="s">
        <v>792</v>
      </c>
      <c r="K70" s="1" t="s">
        <v>793</v>
      </c>
      <c r="L70" s="2"/>
      <c r="M70" s="2"/>
      <c r="N70" s="2"/>
      <c r="O70" s="2"/>
      <c r="P70" s="2"/>
      <c r="Q70" s="2"/>
      <c r="R70" s="2"/>
      <c r="S70" s="2"/>
      <c r="T70" s="2"/>
      <c r="U70" s="2"/>
      <c r="V70" s="2"/>
      <c r="W70" s="2"/>
      <c r="X70" s="2"/>
      <c r="Y70" s="2"/>
      <c r="Z70" s="2"/>
    </row>
    <row r="71" ht="15.75" customHeight="1">
      <c r="A71" s="1" t="s">
        <v>794</v>
      </c>
      <c r="B71" s="1" t="s">
        <v>795</v>
      </c>
      <c r="C71" s="1" t="s">
        <v>738</v>
      </c>
      <c r="D71" s="1" t="s">
        <v>796</v>
      </c>
      <c r="E71" s="1" t="s">
        <v>797</v>
      </c>
      <c r="F71" s="1" t="s">
        <v>798</v>
      </c>
      <c r="G71" s="1" t="s">
        <v>799</v>
      </c>
      <c r="H71" s="1" t="s">
        <v>800</v>
      </c>
      <c r="I71" s="1" t="s">
        <v>801</v>
      </c>
      <c r="J71" s="1" t="s">
        <v>802</v>
      </c>
      <c r="K71" s="1" t="s">
        <v>803</v>
      </c>
      <c r="L71" s="2"/>
      <c r="M71" s="2"/>
      <c r="N71" s="2"/>
      <c r="O71" s="2"/>
      <c r="P71" s="2"/>
      <c r="Q71" s="2"/>
      <c r="R71" s="2"/>
      <c r="S71" s="2"/>
      <c r="T71" s="2"/>
      <c r="U71" s="2"/>
      <c r="V71" s="2"/>
      <c r="W71" s="2"/>
      <c r="X71" s="2"/>
      <c r="Y71" s="2"/>
      <c r="Z71" s="2"/>
    </row>
    <row r="72" ht="15.75" customHeight="1">
      <c r="A72" s="1" t="s">
        <v>804</v>
      </c>
      <c r="B72" s="1" t="s">
        <v>805</v>
      </c>
      <c r="C72" s="1" t="s">
        <v>806</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571</v>
      </c>
      <c r="I74" s="1" t="s">
        <v>833</v>
      </c>
      <c r="J74" s="1" t="s">
        <v>834</v>
      </c>
      <c r="K74" s="1" t="s">
        <v>321</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538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525</v>
      </c>
      <c r="K78" s="1" t="s">
        <v>876</v>
      </c>
      <c r="L78" s="2"/>
      <c r="M78" s="2"/>
      <c r="N78" s="2"/>
      <c r="O78" s="2"/>
      <c r="P78" s="2"/>
      <c r="Q78" s="2"/>
      <c r="R78" s="2"/>
      <c r="S78" s="2"/>
      <c r="T78" s="2"/>
      <c r="U78" s="2"/>
      <c r="V78" s="2"/>
      <c r="W78" s="2"/>
      <c r="X78" s="2"/>
      <c r="Y78" s="2"/>
      <c r="Z78" s="2"/>
    </row>
    <row r="79" ht="15.75" customHeight="1">
      <c r="A79" s="1" t="s">
        <v>877</v>
      </c>
      <c r="B79" s="1" t="s">
        <v>878</v>
      </c>
      <c r="C79" s="1" t="s">
        <v>869</v>
      </c>
      <c r="D79" s="1" t="s">
        <v>870</v>
      </c>
      <c r="E79" s="1" t="s">
        <v>871</v>
      </c>
      <c r="F79" s="1" t="s">
        <v>872</v>
      </c>
      <c r="G79" s="1" t="s">
        <v>873</v>
      </c>
      <c r="H79" s="1" t="s">
        <v>879</v>
      </c>
      <c r="I79" s="1" t="s">
        <v>880</v>
      </c>
      <c r="J79" s="1" t="s">
        <v>881</v>
      </c>
      <c r="K79" s="1" t="s">
        <v>500</v>
      </c>
      <c r="L79" s="2"/>
      <c r="M79" s="2"/>
      <c r="N79" s="2"/>
      <c r="O79" s="2"/>
      <c r="P79" s="2"/>
      <c r="Q79" s="2"/>
      <c r="R79" s="2"/>
      <c r="S79" s="2"/>
      <c r="T79" s="2"/>
      <c r="U79" s="2"/>
      <c r="V79" s="2"/>
      <c r="W79" s="2"/>
      <c r="X79" s="2"/>
      <c r="Y79" s="2"/>
      <c r="Z79" s="2"/>
    </row>
    <row r="80" ht="15.75" customHeight="1">
      <c r="A80" s="1" t="s">
        <v>882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883</v>
      </c>
      <c r="B81" s="1" t="s">
        <v>361</v>
      </c>
      <c r="C81" s="1" t="s">
        <v>884</v>
      </c>
      <c r="D81" s="1" t="s">
        <v>885</v>
      </c>
      <c r="E81" s="1" t="s">
        <v>886</v>
      </c>
      <c r="F81" s="1" t="s">
        <v>887</v>
      </c>
      <c r="G81" s="1" t="s">
        <v>655</v>
      </c>
      <c r="H81" s="1" t="s">
        <v>888</v>
      </c>
      <c r="I81" s="1" t="s">
        <v>321</v>
      </c>
      <c r="J81" s="1" t="s">
        <v>889</v>
      </c>
      <c r="K81" s="1" t="s">
        <v>890</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383</v>
      </c>
      <c r="I82" s="1" t="s">
        <v>898</v>
      </c>
      <c r="J82" s="1" t="s">
        <v>899</v>
      </c>
      <c r="K82" s="1" t="s">
        <v>900</v>
      </c>
      <c r="L82" s="2"/>
      <c r="M82" s="2"/>
      <c r="N82" s="2"/>
      <c r="O82" s="2"/>
      <c r="P82" s="2"/>
      <c r="Q82" s="2"/>
      <c r="R82" s="2"/>
      <c r="S82" s="2"/>
      <c r="T82" s="2"/>
      <c r="U82" s="2"/>
      <c r="V82" s="2"/>
      <c r="W82" s="2"/>
      <c r="X82" s="2"/>
      <c r="Y82" s="2"/>
      <c r="Z82" s="2"/>
    </row>
    <row r="83" ht="15.75" customHeight="1">
      <c r="A83" s="1" t="s">
        <v>901</v>
      </c>
      <c r="B83" s="1" t="s">
        <v>902</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935</v>
      </c>
      <c r="C87" s="1" t="s">
        <v>936</v>
      </c>
      <c r="D87" s="1" t="s">
        <v>937</v>
      </c>
      <c r="E87" s="1" t="s">
        <v>938</v>
      </c>
      <c r="F87" s="1" t="s">
        <v>939</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375</v>
      </c>
      <c r="D90" s="1" t="s">
        <v>970</v>
      </c>
      <c r="E90" s="1" t="s">
        <v>971</v>
      </c>
      <c r="F90" s="1" t="s">
        <v>972</v>
      </c>
      <c r="G90" s="1" t="s">
        <v>973</v>
      </c>
      <c r="H90" s="1" t="s">
        <v>974</v>
      </c>
      <c r="I90" s="1" t="s">
        <v>975</v>
      </c>
      <c r="J90" s="1" t="s">
        <v>721</v>
      </c>
      <c r="K90" s="1" t="s">
        <v>976</v>
      </c>
      <c r="L90" s="2"/>
      <c r="M90" s="2"/>
      <c r="N90" s="2"/>
      <c r="O90" s="2"/>
      <c r="P90" s="2"/>
      <c r="Q90" s="2"/>
      <c r="R90" s="2"/>
      <c r="S90" s="2"/>
      <c r="T90" s="2"/>
      <c r="U90" s="2"/>
      <c r="V90" s="2"/>
      <c r="W90" s="2"/>
      <c r="X90" s="2"/>
      <c r="Y90" s="2"/>
      <c r="Z90" s="2"/>
    </row>
    <row r="91" ht="15.75" customHeight="1">
      <c r="A91" s="1" t="s">
        <v>977</v>
      </c>
      <c r="B91" s="1" t="s">
        <v>619</v>
      </c>
      <c r="C91" s="1" t="s">
        <v>978</v>
      </c>
      <c r="D91" s="1" t="s">
        <v>979</v>
      </c>
      <c r="E91" s="1" t="s">
        <v>980</v>
      </c>
      <c r="F91" s="1" t="s">
        <v>981</v>
      </c>
      <c r="G91" s="1" t="s">
        <v>982</v>
      </c>
      <c r="H91" s="1" t="s">
        <v>983</v>
      </c>
      <c r="I91" s="1" t="s">
        <v>560</v>
      </c>
      <c r="J91" s="1" t="s">
        <v>984</v>
      </c>
      <c r="K91" s="1" t="s">
        <v>985</v>
      </c>
      <c r="L91" s="2"/>
      <c r="M91" s="2"/>
      <c r="N91" s="2"/>
      <c r="O91" s="2"/>
      <c r="P91" s="2"/>
      <c r="Q91" s="2"/>
      <c r="R91" s="2"/>
      <c r="S91" s="2"/>
      <c r="T91" s="2"/>
      <c r="U91" s="2"/>
      <c r="V91" s="2"/>
      <c r="W91" s="2"/>
      <c r="X91" s="2"/>
      <c r="Y91" s="2"/>
      <c r="Z91" s="2"/>
    </row>
    <row r="92" ht="15.75" customHeight="1">
      <c r="A92" s="1" t="s">
        <v>986</v>
      </c>
      <c r="B92" s="1" t="s">
        <v>987</v>
      </c>
      <c r="C92" s="1" t="s">
        <v>988</v>
      </c>
      <c r="D92" s="1" t="s">
        <v>989</v>
      </c>
      <c r="E92" s="1" t="s">
        <v>990</v>
      </c>
      <c r="F92" s="1" t="s">
        <v>991</v>
      </c>
      <c r="G92" s="1" t="s">
        <v>992</v>
      </c>
      <c r="H92" s="1" t="s">
        <v>993</v>
      </c>
      <c r="I92" s="1" t="s">
        <v>994</v>
      </c>
      <c r="J92" s="1" t="s">
        <v>895</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t="s">
        <v>1011</v>
      </c>
      <c r="F94" s="1" t="s">
        <v>1012</v>
      </c>
      <c r="G94" s="1" t="s">
        <v>1013</v>
      </c>
      <c r="H94" s="1" t="s">
        <v>1014</v>
      </c>
      <c r="I94" s="1" t="s">
        <v>1015</v>
      </c>
      <c r="J94" s="1" t="s">
        <v>1016</v>
      </c>
      <c r="K94" s="1" t="s">
        <v>1017</v>
      </c>
      <c r="L94" s="2"/>
      <c r="M94" s="2"/>
      <c r="N94" s="2"/>
      <c r="O94" s="2"/>
      <c r="P94" s="2"/>
      <c r="Q94" s="2"/>
      <c r="R94" s="2"/>
      <c r="S94" s="2"/>
      <c r="T94" s="2"/>
      <c r="U94" s="2"/>
      <c r="V94" s="2"/>
      <c r="W94" s="2"/>
      <c r="X94" s="2"/>
      <c r="Y94" s="2"/>
      <c r="Z94" s="2"/>
    </row>
    <row r="95" ht="15.75" customHeight="1">
      <c r="A95" s="1" t="s">
        <v>1018</v>
      </c>
      <c r="B95" s="1" t="s">
        <v>1019</v>
      </c>
      <c r="C95" s="1" t="s">
        <v>1020</v>
      </c>
      <c r="D95" s="1" t="s">
        <v>1021</v>
      </c>
      <c r="E95" s="1" t="s">
        <v>1022</v>
      </c>
      <c r="F95" s="1" t="s">
        <v>1023</v>
      </c>
      <c r="G95" s="1" t="s">
        <v>1024</v>
      </c>
      <c r="H95" s="1" t="s">
        <v>1025</v>
      </c>
      <c r="I95" s="1" t="s">
        <v>1026</v>
      </c>
      <c r="J95" s="1" t="s">
        <v>1027</v>
      </c>
      <c r="K95" s="1" t="s">
        <v>831</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1032</v>
      </c>
      <c r="F96" s="1" t="s">
        <v>1033</v>
      </c>
      <c r="G96" s="1" t="s">
        <v>1034</v>
      </c>
      <c r="H96" s="1" t="s">
        <v>1035</v>
      </c>
      <c r="I96" s="1" t="s">
        <v>1036</v>
      </c>
      <c r="J96" s="1" t="s">
        <v>728</v>
      </c>
      <c r="K96" s="1" t="s">
        <v>1037</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1044</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t="s">
        <v>1050</v>
      </c>
      <c r="C98" s="1" t="s">
        <v>1051</v>
      </c>
      <c r="D98" s="1" t="s">
        <v>1041</v>
      </c>
      <c r="E98" s="1" t="s">
        <v>1042</v>
      </c>
      <c r="F98" s="1" t="s">
        <v>1043</v>
      </c>
      <c r="G98" s="1" t="s">
        <v>1044</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1008</v>
      </c>
      <c r="H101" s="1" t="s">
        <v>1074</v>
      </c>
      <c r="I101" s="1" t="s">
        <v>1075</v>
      </c>
      <c r="J101" s="1" t="s">
        <v>1076</v>
      </c>
      <c r="K101" s="1" t="s">
        <v>1009</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1081</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t="s">
        <v>1102</v>
      </c>
      <c r="E104" s="1" t="s">
        <v>1103</v>
      </c>
      <c r="F104" s="1" t="s">
        <v>1104</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1117</v>
      </c>
      <c r="I105" s="1" t="s">
        <v>1118</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1111</v>
      </c>
      <c r="C106" s="1" t="s">
        <v>1112</v>
      </c>
      <c r="D106" s="1" t="s">
        <v>1113</v>
      </c>
      <c r="E106" s="1" t="s">
        <v>1114</v>
      </c>
      <c r="F106" s="1" t="s">
        <v>1115</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1126</v>
      </c>
      <c r="F107" s="1" t="s">
        <v>1127</v>
      </c>
      <c r="G107" s="1" t="s">
        <v>1128</v>
      </c>
      <c r="H107" s="1" t="s">
        <v>1129</v>
      </c>
      <c r="I107" s="1" t="s">
        <v>1130</v>
      </c>
      <c r="J107" s="1" t="s">
        <v>1131</v>
      </c>
      <c r="K107" s="1" t="s">
        <v>1132</v>
      </c>
      <c r="L107" s="2"/>
      <c r="M107" s="2"/>
      <c r="N107" s="2"/>
      <c r="O107" s="2"/>
      <c r="P107" s="2"/>
      <c r="Q107" s="2"/>
      <c r="R107" s="2"/>
      <c r="S107" s="2"/>
      <c r="T107" s="2"/>
      <c r="U107" s="2"/>
      <c r="V107" s="2"/>
      <c r="W107" s="2"/>
      <c r="X107" s="2"/>
      <c r="Y107" s="2"/>
      <c r="Z107" s="2"/>
    </row>
    <row r="108" ht="15.75" customHeight="1">
      <c r="A108" s="1" t="s">
        <v>1133</v>
      </c>
      <c r="B108" s="1" t="s">
        <v>1134</v>
      </c>
      <c r="C108" s="1" t="s">
        <v>1135</v>
      </c>
      <c r="D108" s="1" t="s">
        <v>1000</v>
      </c>
      <c r="E108" s="1" t="s">
        <v>1136</v>
      </c>
      <c r="F108" s="1" t="s">
        <v>1137</v>
      </c>
      <c r="G108" s="1" t="s">
        <v>1138</v>
      </c>
      <c r="H108" s="1" t="s">
        <v>1139</v>
      </c>
      <c r="I108" s="1" t="s">
        <v>1140</v>
      </c>
      <c r="J108" s="1" t="s">
        <v>1141</v>
      </c>
      <c r="K108" s="1" t="s">
        <v>1142</v>
      </c>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1147</v>
      </c>
      <c r="F109" s="1" t="s">
        <v>1148</v>
      </c>
      <c r="G109" s="1" t="s">
        <v>1149</v>
      </c>
      <c r="H109" s="1" t="s">
        <v>992</v>
      </c>
      <c r="I109" s="1" t="s">
        <v>1150</v>
      </c>
      <c r="J109" s="1" t="s">
        <v>638</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1155</v>
      </c>
      <c r="E110" s="1" t="s">
        <v>1156</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1166</v>
      </c>
      <c r="E111" s="1" t="s">
        <v>1167</v>
      </c>
      <c r="F111" s="1" t="s">
        <v>1168</v>
      </c>
      <c r="G111" s="1" t="s">
        <v>796</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1174</v>
      </c>
      <c r="C112" s="1" t="s">
        <v>1175</v>
      </c>
      <c r="D112" s="1" t="s">
        <v>1176</v>
      </c>
      <c r="E112" s="1" t="s">
        <v>1177</v>
      </c>
      <c r="F112" s="1">
        <v>16.0</v>
      </c>
      <c r="G112" s="1" t="s">
        <v>1178</v>
      </c>
      <c r="H112" s="1" t="s">
        <v>1179</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1183</v>
      </c>
      <c r="B113" s="1" t="s">
        <v>1184</v>
      </c>
      <c r="C113" s="1" t="s">
        <v>1185</v>
      </c>
      <c r="D113" s="1" t="s">
        <v>1186</v>
      </c>
      <c r="E113" s="1" t="s">
        <v>1187</v>
      </c>
      <c r="F113" s="1" t="s">
        <v>1188</v>
      </c>
      <c r="G113" s="1" t="s">
        <v>1189</v>
      </c>
      <c r="H113" s="1" t="s">
        <v>906</v>
      </c>
      <c r="I113" s="1" t="s">
        <v>1190</v>
      </c>
      <c r="J113" s="1" t="s">
        <v>1191</v>
      </c>
      <c r="K113" s="1" t="s">
        <v>1192</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1196</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1207</v>
      </c>
      <c r="E115" s="1" t="s">
        <v>888</v>
      </c>
      <c r="F115" s="1" t="s">
        <v>1086</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990</v>
      </c>
      <c r="C116" s="1" t="s">
        <v>1040</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1216</v>
      </c>
      <c r="G117" s="1" t="s">
        <v>1217</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1231</v>
      </c>
      <c r="C1" s="1" t="s">
        <v>1232</v>
      </c>
      <c r="D1" s="1" t="s">
        <v>1233</v>
      </c>
      <c r="E1" s="1" t="s">
        <v>1234</v>
      </c>
      <c r="F1" s="1" t="s">
        <v>1235</v>
      </c>
      <c r="G1" s="1" t="s">
        <v>1236</v>
      </c>
      <c r="H1" s="1" t="s">
        <v>1237</v>
      </c>
      <c r="I1" s="2"/>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1245</v>
      </c>
      <c r="I2" s="2"/>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1245</v>
      </c>
      <c r="I3" s="2"/>
      <c r="J3" s="2"/>
      <c r="K3" s="2"/>
      <c r="L3" s="2"/>
      <c r="M3" s="2"/>
      <c r="N3" s="2"/>
      <c r="O3" s="2"/>
      <c r="P3" s="2"/>
      <c r="Q3" s="2"/>
      <c r="R3" s="2"/>
      <c r="S3" s="2"/>
      <c r="T3" s="2"/>
      <c r="U3" s="2"/>
      <c r="V3" s="2"/>
      <c r="W3" s="2"/>
      <c r="X3" s="2"/>
      <c r="Y3" s="2"/>
      <c r="Z3" s="2"/>
    </row>
    <row r="4">
      <c r="A4" s="1" t="s">
        <v>1252</v>
      </c>
      <c r="B4" s="1" t="s">
        <v>1239</v>
      </c>
      <c r="C4" s="1" t="s">
        <v>1253</v>
      </c>
      <c r="D4" s="1" t="s">
        <v>1254</v>
      </c>
      <c r="E4" s="1" t="s">
        <v>1255</v>
      </c>
      <c r="F4" s="1" t="s">
        <v>1256</v>
      </c>
      <c r="G4" s="1" t="s">
        <v>1257</v>
      </c>
      <c r="H4" s="1" t="s">
        <v>1244</v>
      </c>
      <c r="I4" s="2"/>
      <c r="J4" s="2"/>
      <c r="K4" s="2"/>
      <c r="L4" s="2"/>
      <c r="M4" s="2"/>
      <c r="N4" s="2"/>
      <c r="O4" s="2"/>
      <c r="P4" s="2"/>
      <c r="Q4" s="2"/>
      <c r="R4" s="2"/>
      <c r="S4" s="2"/>
      <c r="T4" s="2"/>
      <c r="U4" s="2"/>
      <c r="V4" s="2"/>
      <c r="W4" s="2"/>
      <c r="X4" s="2"/>
      <c r="Y4" s="2"/>
      <c r="Z4" s="2"/>
    </row>
    <row r="5">
      <c r="A5" s="1" t="s">
        <v>1246</v>
      </c>
      <c r="B5" s="1" t="s">
        <v>1245</v>
      </c>
      <c r="C5" s="1" t="s">
        <v>1258</v>
      </c>
      <c r="D5" s="1" t="s">
        <v>1259</v>
      </c>
      <c r="E5" s="1" t="s">
        <v>1260</v>
      </c>
      <c r="F5" s="1" t="s">
        <v>1261</v>
      </c>
      <c r="G5" s="1" t="s">
        <v>1262</v>
      </c>
      <c r="H5" s="1" t="s">
        <v>1263</v>
      </c>
      <c r="I5" s="2"/>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2"/>
      <c r="J6" s="2"/>
      <c r="K6" s="2"/>
      <c r="L6" s="2"/>
      <c r="M6" s="2"/>
      <c r="N6" s="2"/>
      <c r="O6" s="2"/>
      <c r="P6" s="2"/>
      <c r="Q6" s="2"/>
      <c r="R6" s="2"/>
      <c r="S6" s="2"/>
      <c r="T6" s="2"/>
      <c r="U6" s="2"/>
      <c r="V6" s="2"/>
      <c r="W6" s="2"/>
      <c r="X6" s="2"/>
      <c r="Y6" s="2"/>
      <c r="Z6" s="2"/>
    </row>
    <row r="7">
      <c r="A7" s="1" t="s">
        <v>1272</v>
      </c>
      <c r="B7" s="1" t="s">
        <v>1245</v>
      </c>
      <c r="C7" s="1" t="s">
        <v>1245</v>
      </c>
      <c r="D7" s="1" t="s">
        <v>1245</v>
      </c>
      <c r="E7" s="1" t="s">
        <v>1245</v>
      </c>
      <c r="F7" s="1" t="s">
        <v>1245</v>
      </c>
      <c r="G7" s="1" t="s">
        <v>1245</v>
      </c>
      <c r="H7" s="1" t="s">
        <v>1245</v>
      </c>
      <c r="I7" s="2"/>
      <c r="J7" s="2"/>
      <c r="K7" s="2"/>
      <c r="L7" s="2"/>
      <c r="M7" s="2"/>
      <c r="N7" s="2"/>
      <c r="O7" s="2"/>
      <c r="P7" s="2"/>
      <c r="Q7" s="2"/>
      <c r="R7" s="2"/>
      <c r="S7" s="2"/>
      <c r="T7" s="2"/>
      <c r="U7" s="2"/>
      <c r="V7" s="2"/>
      <c r="W7" s="2"/>
      <c r="X7" s="2"/>
      <c r="Y7" s="2"/>
      <c r="Z7" s="2"/>
    </row>
    <row r="8">
      <c r="A8" s="1" t="s">
        <v>1273</v>
      </c>
      <c r="B8" s="1" t="s">
        <v>1245</v>
      </c>
      <c r="C8" s="1" t="s">
        <v>1274</v>
      </c>
      <c r="D8" s="1" t="s">
        <v>1275</v>
      </c>
      <c r="E8" s="1" t="s">
        <v>1276</v>
      </c>
      <c r="F8" s="1" t="s">
        <v>1275</v>
      </c>
      <c r="G8" s="1" t="s">
        <v>1277</v>
      </c>
      <c r="H8" s="1" t="s">
        <v>1278</v>
      </c>
      <c r="I8" s="2"/>
      <c r="J8" s="2"/>
      <c r="K8" s="2"/>
      <c r="L8" s="2"/>
      <c r="M8" s="2"/>
      <c r="N8" s="2"/>
      <c r="O8" s="2"/>
      <c r="P8" s="2"/>
      <c r="Q8" s="2"/>
      <c r="R8" s="2"/>
      <c r="S8" s="2"/>
      <c r="T8" s="2"/>
      <c r="U8" s="2"/>
      <c r="V8" s="2"/>
      <c r="W8" s="2"/>
      <c r="X8" s="2"/>
      <c r="Y8" s="2"/>
      <c r="Z8" s="2"/>
    </row>
    <row r="9">
      <c r="A9" s="1" t="s">
        <v>1279</v>
      </c>
      <c r="B9" s="1" t="s">
        <v>1280</v>
      </c>
      <c r="C9" s="1" t="s">
        <v>1281</v>
      </c>
      <c r="D9" s="1" t="s">
        <v>1282</v>
      </c>
      <c r="E9" s="1" t="s">
        <v>1283</v>
      </c>
      <c r="F9" s="1" t="s">
        <v>1284</v>
      </c>
      <c r="G9" s="1" t="s">
        <v>1285</v>
      </c>
      <c r="H9" s="1" t="s">
        <v>1286</v>
      </c>
      <c r="I9" s="2"/>
      <c r="J9" s="2"/>
      <c r="K9" s="2"/>
      <c r="L9" s="2"/>
      <c r="M9" s="2"/>
      <c r="N9" s="2"/>
      <c r="O9" s="2"/>
      <c r="P9" s="2"/>
      <c r="Q9" s="2"/>
      <c r="R9" s="2"/>
      <c r="S9" s="2"/>
      <c r="T9" s="2"/>
      <c r="U9" s="2"/>
      <c r="V9" s="2"/>
      <c r="W9" s="2"/>
      <c r="X9" s="2"/>
      <c r="Y9" s="2"/>
      <c r="Z9" s="2"/>
    </row>
    <row r="10">
      <c r="A10" s="1" t="s">
        <v>1287</v>
      </c>
      <c r="B10" s="1" t="s">
        <v>1280</v>
      </c>
      <c r="C10" s="1" t="s">
        <v>1288</v>
      </c>
      <c r="D10" s="1" t="s">
        <v>1289</v>
      </c>
      <c r="E10" s="1" t="s">
        <v>1290</v>
      </c>
      <c r="F10" s="1" t="s">
        <v>1291</v>
      </c>
      <c r="G10" s="1" t="s">
        <v>1292</v>
      </c>
      <c r="H10" s="1" t="s">
        <v>1286</v>
      </c>
      <c r="I10" s="2"/>
      <c r="J10" s="2"/>
      <c r="K10" s="2"/>
      <c r="L10" s="2"/>
      <c r="M10" s="2"/>
      <c r="N10" s="2"/>
      <c r="O10" s="2"/>
      <c r="P10" s="2"/>
      <c r="Q10" s="2"/>
      <c r="R10" s="2"/>
      <c r="S10" s="2"/>
      <c r="T10" s="2"/>
      <c r="U10" s="2"/>
      <c r="V10" s="2"/>
      <c r="W10" s="2"/>
      <c r="X10" s="2"/>
      <c r="Y10" s="2"/>
      <c r="Z10" s="2"/>
    </row>
    <row r="11">
      <c r="A11" s="1" t="s">
        <v>1293</v>
      </c>
      <c r="B11" s="1" t="s">
        <v>1294</v>
      </c>
      <c r="C11" s="1" t="s">
        <v>1295</v>
      </c>
      <c r="D11" s="1" t="s">
        <v>1245</v>
      </c>
      <c r="E11" s="1" t="s">
        <v>1296</v>
      </c>
      <c r="F11" s="1" t="s">
        <v>1297</v>
      </c>
      <c r="G11" s="1" t="s">
        <v>1298</v>
      </c>
      <c r="H11" s="1" t="s">
        <v>1299</v>
      </c>
      <c r="I11" s="2"/>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1306</v>
      </c>
      <c r="H12" s="1" t="s">
        <v>1307</v>
      </c>
      <c r="I12" s="2"/>
      <c r="J12" s="2"/>
      <c r="K12" s="2"/>
      <c r="L12" s="2"/>
      <c r="M12" s="2"/>
      <c r="N12" s="2"/>
      <c r="O12" s="2"/>
      <c r="P12" s="2"/>
      <c r="Q12" s="2"/>
      <c r="R12" s="2"/>
      <c r="S12" s="2"/>
      <c r="T12" s="2"/>
      <c r="U12" s="2"/>
      <c r="V12" s="2"/>
      <c r="W12" s="2"/>
      <c r="X12" s="2"/>
      <c r="Y12" s="2"/>
      <c r="Z12" s="2"/>
    </row>
    <row r="13">
      <c r="A13" s="1" t="s">
        <v>1308</v>
      </c>
      <c r="B13" s="1" t="s">
        <v>1245</v>
      </c>
      <c r="C13" s="1" t="s">
        <v>1309</v>
      </c>
      <c r="D13" s="1" t="s">
        <v>1245</v>
      </c>
      <c r="E13" s="1" t="s">
        <v>1245</v>
      </c>
      <c r="F13" s="1" t="s">
        <v>1310</v>
      </c>
      <c r="G13" s="1" t="s">
        <v>1311</v>
      </c>
      <c r="H13" s="1" t="s">
        <v>1245</v>
      </c>
      <c r="I13" s="2"/>
      <c r="J13" s="2"/>
      <c r="K13" s="2"/>
      <c r="L13" s="2"/>
      <c r="M13" s="2"/>
      <c r="N13" s="2"/>
      <c r="O13" s="2"/>
      <c r="P13" s="2"/>
      <c r="Q13" s="2"/>
      <c r="R13" s="2"/>
      <c r="S13" s="2"/>
      <c r="T13" s="2"/>
      <c r="U13" s="2"/>
      <c r="V13" s="2"/>
      <c r="W13" s="2"/>
      <c r="X13" s="2"/>
      <c r="Y13" s="2"/>
      <c r="Z13" s="2"/>
    </row>
    <row r="14">
      <c r="A14" s="1" t="s">
        <v>1312</v>
      </c>
      <c r="B14" s="1" t="s">
        <v>1245</v>
      </c>
      <c r="C14" s="1" t="s">
        <v>1313</v>
      </c>
      <c r="D14" s="1" t="s">
        <v>1245</v>
      </c>
      <c r="E14" s="1" t="s">
        <v>1245</v>
      </c>
      <c r="F14" s="1" t="s">
        <v>1314</v>
      </c>
      <c r="G14" s="1" t="s">
        <v>1315</v>
      </c>
      <c r="H14" s="1" t="s">
        <v>1245</v>
      </c>
      <c r="I14" s="2"/>
      <c r="J14" s="2"/>
      <c r="K14" s="2"/>
      <c r="L14" s="2"/>
      <c r="M14" s="2"/>
      <c r="N14" s="2"/>
      <c r="O14" s="2"/>
      <c r="P14" s="2"/>
      <c r="Q14" s="2"/>
      <c r="R14" s="2"/>
      <c r="S14" s="2"/>
      <c r="T14" s="2"/>
      <c r="U14" s="2"/>
      <c r="V14" s="2"/>
      <c r="W14" s="2"/>
      <c r="X14" s="2"/>
      <c r="Y14" s="2"/>
      <c r="Z14" s="2"/>
    </row>
    <row r="15">
      <c r="A15" s="1" t="s">
        <v>1316</v>
      </c>
      <c r="B15" s="1" t="s">
        <v>1245</v>
      </c>
      <c r="C15" s="1" t="s">
        <v>1245</v>
      </c>
      <c r="D15" s="1" t="s">
        <v>1245</v>
      </c>
      <c r="E15" s="1" t="s">
        <v>1245</v>
      </c>
      <c r="F15" s="1" t="s">
        <v>1245</v>
      </c>
      <c r="G15" s="1" t="s">
        <v>1245</v>
      </c>
      <c r="H15" s="1" t="s">
        <v>1245</v>
      </c>
      <c r="I15" s="2"/>
      <c r="J15" s="2"/>
      <c r="K15" s="2"/>
      <c r="L15" s="2"/>
      <c r="M15" s="2"/>
      <c r="N15" s="2"/>
      <c r="O15" s="2"/>
      <c r="P15" s="2"/>
      <c r="Q15" s="2"/>
      <c r="R15" s="2"/>
      <c r="S15" s="2"/>
      <c r="T15" s="2"/>
      <c r="U15" s="2"/>
      <c r="V15" s="2"/>
      <c r="W15" s="2"/>
      <c r="X15" s="2"/>
      <c r="Y15" s="2"/>
      <c r="Z15" s="2"/>
    </row>
    <row r="16">
      <c r="A16" s="1" t="s">
        <v>1317</v>
      </c>
      <c r="B16" s="1" t="s">
        <v>1245</v>
      </c>
      <c r="C16" s="1" t="s">
        <v>1245</v>
      </c>
      <c r="D16" s="1" t="s">
        <v>1245</v>
      </c>
      <c r="E16" s="1" t="s">
        <v>1245</v>
      </c>
      <c r="F16" s="1" t="s">
        <v>1245</v>
      </c>
      <c r="G16" s="1" t="s">
        <v>1245</v>
      </c>
      <c r="H16" s="1" t="s">
        <v>1245</v>
      </c>
      <c r="I16" s="2"/>
      <c r="J16" s="2"/>
      <c r="K16" s="2"/>
      <c r="L16" s="2"/>
      <c r="M16" s="2"/>
      <c r="N16" s="2"/>
      <c r="O16" s="2"/>
      <c r="P16" s="2"/>
      <c r="Q16" s="2"/>
      <c r="R16" s="2"/>
      <c r="S16" s="2"/>
      <c r="T16" s="2"/>
      <c r="U16" s="2"/>
      <c r="V16" s="2"/>
      <c r="W16" s="2"/>
      <c r="X16" s="2"/>
      <c r="Y16" s="2"/>
      <c r="Z16" s="2"/>
    </row>
    <row r="17">
      <c r="A17" s="1" t="s">
        <v>1318</v>
      </c>
      <c r="B17" s="1" t="s">
        <v>177</v>
      </c>
      <c r="C17" s="1" t="s">
        <v>176</v>
      </c>
      <c r="D17" s="1" t="s">
        <v>178</v>
      </c>
      <c r="E17" s="1" t="s">
        <v>183</v>
      </c>
      <c r="F17" s="1" t="s">
        <v>178</v>
      </c>
      <c r="G17" s="1" t="s">
        <v>1319</v>
      </c>
      <c r="H17" s="1" t="s">
        <v>1320</v>
      </c>
      <c r="I17" s="2"/>
      <c r="J17" s="2"/>
      <c r="K17" s="2"/>
      <c r="L17" s="2"/>
      <c r="M17" s="2"/>
      <c r="N17" s="2"/>
      <c r="O17" s="2"/>
      <c r="P17" s="2"/>
      <c r="Q17" s="2"/>
      <c r="R17" s="2"/>
      <c r="S17" s="2"/>
      <c r="T17" s="2"/>
      <c r="U17" s="2"/>
      <c r="V17" s="2"/>
      <c r="W17" s="2"/>
      <c r="X17" s="2"/>
      <c r="Y17" s="2"/>
      <c r="Z17" s="2"/>
    </row>
    <row r="18">
      <c r="A18" s="1" t="s">
        <v>1321</v>
      </c>
      <c r="B18" s="1" t="s">
        <v>1245</v>
      </c>
      <c r="C18" s="1" t="s">
        <v>1245</v>
      </c>
      <c r="D18" s="1" t="s">
        <v>1245</v>
      </c>
      <c r="E18" s="1" t="s">
        <v>1245</v>
      </c>
      <c r="F18" s="1" t="s">
        <v>1245</v>
      </c>
      <c r="G18" s="1" t="s">
        <v>1245</v>
      </c>
      <c r="H18" s="1" t="s">
        <v>1245</v>
      </c>
      <c r="I18" s="2"/>
      <c r="J18" s="2"/>
      <c r="K18" s="2"/>
      <c r="L18" s="2"/>
      <c r="M18" s="2"/>
      <c r="N18" s="2"/>
      <c r="O18" s="2"/>
      <c r="P18" s="2"/>
      <c r="Q18" s="2"/>
      <c r="R18" s="2"/>
      <c r="S18" s="2"/>
      <c r="T18" s="2"/>
      <c r="U18" s="2"/>
      <c r="V18" s="2"/>
      <c r="W18" s="2"/>
      <c r="X18" s="2"/>
      <c r="Y18" s="2"/>
      <c r="Z18" s="2"/>
    </row>
    <row r="19">
      <c r="A19" s="1" t="s">
        <v>1322</v>
      </c>
      <c r="B19" s="1" t="s">
        <v>1323</v>
      </c>
      <c r="C19" s="1" t="s">
        <v>1324</v>
      </c>
      <c r="D19" s="1" t="s">
        <v>1325</v>
      </c>
      <c r="E19" s="1" t="s">
        <v>1326</v>
      </c>
      <c r="F19" s="1" t="s">
        <v>1327</v>
      </c>
      <c r="G19" s="1" t="s">
        <v>1328</v>
      </c>
      <c r="H19" s="1" t="s">
        <v>1329</v>
      </c>
      <c r="I19" s="2"/>
      <c r="J19" s="2"/>
      <c r="K19" s="2"/>
      <c r="L19" s="2"/>
      <c r="M19" s="2"/>
      <c r="N19" s="2"/>
      <c r="O19" s="2"/>
      <c r="P19" s="2"/>
      <c r="Q19" s="2"/>
      <c r="R19" s="2"/>
      <c r="S19" s="2"/>
      <c r="T19" s="2"/>
      <c r="U19" s="2"/>
      <c r="V19" s="2"/>
      <c r="W19" s="2"/>
      <c r="X19" s="2"/>
      <c r="Y19" s="2"/>
      <c r="Z19" s="2"/>
    </row>
    <row r="20">
      <c r="A20" s="1" t="s">
        <v>1330</v>
      </c>
      <c r="B20" s="1" t="s">
        <v>1331</v>
      </c>
      <c r="C20" s="1" t="s">
        <v>1332</v>
      </c>
      <c r="D20" s="1" t="s">
        <v>1245</v>
      </c>
      <c r="E20" s="1" t="s">
        <v>1333</v>
      </c>
      <c r="F20" s="1" t="s">
        <v>1334</v>
      </c>
      <c r="G20" s="1" t="s">
        <v>1335</v>
      </c>
      <c r="H20" s="1" t="s">
        <v>1336</v>
      </c>
      <c r="I20" s="2"/>
      <c r="J20" s="2"/>
      <c r="K20" s="2"/>
      <c r="L20" s="2"/>
      <c r="M20" s="2"/>
      <c r="N20" s="2"/>
      <c r="O20" s="2"/>
      <c r="P20" s="2"/>
      <c r="Q20" s="2"/>
      <c r="R20" s="2"/>
      <c r="S20" s="2"/>
      <c r="T20" s="2"/>
      <c r="U20" s="2"/>
      <c r="V20" s="2"/>
      <c r="W20" s="2"/>
      <c r="X20" s="2"/>
      <c r="Y20" s="2"/>
      <c r="Z20" s="2"/>
    </row>
    <row r="21" ht="15.75" customHeight="1">
      <c r="A21" s="1" t="s">
        <v>1337</v>
      </c>
      <c r="B21" s="1" t="s">
        <v>1338</v>
      </c>
      <c r="C21" s="1" t="s">
        <v>1339</v>
      </c>
      <c r="D21" s="1" t="s">
        <v>1340</v>
      </c>
      <c r="E21" s="1" t="s">
        <v>1341</v>
      </c>
      <c r="F21" s="1" t="s">
        <v>1342</v>
      </c>
      <c r="G21" s="1" t="s">
        <v>1343</v>
      </c>
      <c r="H21" s="1" t="s">
        <v>1344</v>
      </c>
      <c r="I21" s="2"/>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2"/>
      <c r="J22" s="2"/>
      <c r="K22" s="2"/>
      <c r="L22" s="2"/>
      <c r="M22" s="2"/>
      <c r="N22" s="2"/>
      <c r="O22" s="2"/>
      <c r="P22" s="2"/>
      <c r="Q22" s="2"/>
      <c r="R22" s="2"/>
      <c r="S22" s="2"/>
      <c r="T22" s="2"/>
      <c r="U22" s="2"/>
      <c r="V22" s="2"/>
      <c r="W22" s="2"/>
      <c r="X22" s="2"/>
      <c r="Y22" s="2"/>
      <c r="Z22" s="2"/>
    </row>
    <row r="23" ht="15.75" customHeight="1">
      <c r="A23" s="1" t="s">
        <v>1353</v>
      </c>
      <c r="B23" s="1" t="s">
        <v>1245</v>
      </c>
      <c r="C23" s="1" t="s">
        <v>1354</v>
      </c>
      <c r="D23" s="1" t="s">
        <v>1355</v>
      </c>
      <c r="E23" s="1" t="s">
        <v>1356</v>
      </c>
      <c r="F23" s="1" t="s">
        <v>1357</v>
      </c>
      <c r="G23" s="1" t="s">
        <v>1358</v>
      </c>
      <c r="H23" s="1" t="s">
        <v>1245</v>
      </c>
      <c r="I23" s="2"/>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1364</v>
      </c>
      <c r="G24" s="1" t="s">
        <v>1365</v>
      </c>
      <c r="H24" s="1" t="s">
        <v>1365</v>
      </c>
      <c r="I24" s="2"/>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1372</v>
      </c>
      <c r="H25" s="1" t="s">
        <v>1245</v>
      </c>
      <c r="I25" s="2"/>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1376</v>
      </c>
      <c r="E26" s="1" t="s">
        <v>1377</v>
      </c>
      <c r="F26" s="1" t="s">
        <v>1378</v>
      </c>
      <c r="G26" s="1" t="s">
        <v>1245</v>
      </c>
      <c r="H26" s="1" t="s">
        <v>1245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1379</v>
      </c>
      <c r="B2" s="1" t="s">
        <v>1380</v>
      </c>
      <c r="C2" s="2"/>
      <c r="D2" s="2"/>
      <c r="E2" s="2"/>
      <c r="F2" s="2"/>
      <c r="G2" s="2"/>
      <c r="H2" s="2"/>
      <c r="I2" s="2"/>
      <c r="J2" s="2"/>
      <c r="K2" s="2"/>
      <c r="L2" s="2"/>
      <c r="M2" s="2"/>
      <c r="N2" s="2"/>
      <c r="O2" s="2"/>
      <c r="P2" s="2"/>
      <c r="Q2" s="2"/>
      <c r="R2" s="2"/>
      <c r="S2" s="2"/>
      <c r="T2" s="2"/>
      <c r="U2" s="2"/>
      <c r="V2" s="2"/>
      <c r="W2" s="2"/>
      <c r="X2" s="2"/>
      <c r="Y2" s="2"/>
      <c r="Z2" s="2"/>
    </row>
    <row r="3">
      <c r="A3" s="3" t="s">
        <v>1381</v>
      </c>
      <c r="B3" s="1" t="s">
        <v>1382</v>
      </c>
      <c r="C3" s="2"/>
      <c r="D3" s="2"/>
      <c r="E3" s="2"/>
      <c r="F3" s="2"/>
      <c r="G3" s="2"/>
      <c r="H3" s="2"/>
      <c r="I3" s="2"/>
      <c r="J3" s="2"/>
      <c r="K3" s="2"/>
      <c r="L3" s="2"/>
      <c r="M3" s="2"/>
      <c r="N3" s="2"/>
      <c r="O3" s="2"/>
      <c r="P3" s="2"/>
      <c r="Q3" s="2"/>
      <c r="R3" s="2"/>
      <c r="S3" s="2"/>
      <c r="T3" s="2"/>
      <c r="U3" s="2"/>
      <c r="V3" s="2"/>
      <c r="W3" s="2"/>
      <c r="X3" s="2"/>
      <c r="Y3" s="2"/>
      <c r="Z3" s="2"/>
    </row>
    <row r="4">
      <c r="A4" s="3" t="s">
        <v>1383</v>
      </c>
      <c r="B4" s="1" t="s">
        <v>1384</v>
      </c>
      <c r="C4" s="2"/>
      <c r="D4" s="2"/>
      <c r="E4" s="2"/>
      <c r="F4" s="2"/>
      <c r="G4" s="2"/>
      <c r="H4" s="2"/>
      <c r="I4" s="2"/>
      <c r="J4" s="2"/>
      <c r="K4" s="2"/>
      <c r="L4" s="2"/>
      <c r="M4" s="2"/>
      <c r="N4" s="2"/>
      <c r="O4" s="2"/>
      <c r="P4" s="2"/>
      <c r="Q4" s="2"/>
      <c r="R4" s="2"/>
      <c r="S4" s="2"/>
      <c r="T4" s="2"/>
      <c r="U4" s="2"/>
      <c r="V4" s="2"/>
      <c r="W4" s="2"/>
      <c r="X4" s="2"/>
      <c r="Y4" s="2"/>
      <c r="Z4" s="2"/>
    </row>
    <row r="5">
      <c r="A5" s="3" t="s">
        <v>1385</v>
      </c>
      <c r="B5" s="1" t="s">
        <v>1386</v>
      </c>
      <c r="C5" s="2"/>
      <c r="D5" s="2"/>
      <c r="E5" s="2"/>
      <c r="F5" s="2"/>
      <c r="G5" s="2"/>
      <c r="H5" s="2"/>
      <c r="I5" s="2"/>
      <c r="J5" s="2"/>
      <c r="K5" s="2"/>
      <c r="L5" s="2"/>
      <c r="M5" s="2"/>
      <c r="N5" s="2"/>
      <c r="O5" s="2"/>
      <c r="P5" s="2"/>
      <c r="Q5" s="2"/>
      <c r="R5" s="2"/>
      <c r="S5" s="2"/>
      <c r="T5" s="2"/>
      <c r="U5" s="2"/>
      <c r="V5" s="2"/>
      <c r="W5" s="2"/>
      <c r="X5" s="2"/>
      <c r="Y5" s="2"/>
      <c r="Z5" s="2"/>
    </row>
    <row r="6">
      <c r="A6" s="3" t="s">
        <v>1387</v>
      </c>
      <c r="B6" s="1" t="s">
        <v>1388</v>
      </c>
      <c r="C6" s="2"/>
      <c r="D6" s="2"/>
      <c r="E6" s="2"/>
      <c r="F6" s="2"/>
      <c r="G6" s="2"/>
      <c r="H6" s="2"/>
      <c r="I6" s="2"/>
      <c r="J6" s="2"/>
      <c r="K6" s="2"/>
      <c r="L6" s="2"/>
      <c r="M6" s="2"/>
      <c r="N6" s="2"/>
      <c r="O6" s="2"/>
      <c r="P6" s="2"/>
      <c r="Q6" s="2"/>
      <c r="R6" s="2"/>
      <c r="S6" s="2"/>
      <c r="T6" s="2"/>
      <c r="U6" s="2"/>
      <c r="V6" s="2"/>
      <c r="W6" s="2"/>
      <c r="X6" s="2"/>
      <c r="Y6" s="2"/>
      <c r="Z6" s="2"/>
    </row>
    <row r="7">
      <c r="A7" s="3" t="s">
        <v>1389</v>
      </c>
      <c r="B7" s="1" t="s">
        <v>11</v>
      </c>
      <c r="C7" s="2"/>
      <c r="D7" s="2"/>
      <c r="E7" s="2"/>
      <c r="F7" s="2"/>
      <c r="G7" s="2"/>
      <c r="H7" s="2"/>
      <c r="I7" s="2"/>
      <c r="J7" s="2"/>
      <c r="K7" s="2"/>
      <c r="L7" s="2"/>
      <c r="M7" s="2"/>
      <c r="N7" s="2"/>
      <c r="O7" s="2"/>
      <c r="P7" s="2"/>
      <c r="Q7" s="2"/>
      <c r="R7" s="2"/>
      <c r="S7" s="2"/>
      <c r="T7" s="2"/>
      <c r="U7" s="2"/>
      <c r="V7" s="2"/>
      <c r="W7" s="2"/>
      <c r="X7" s="2"/>
      <c r="Y7" s="2"/>
      <c r="Z7" s="2"/>
    </row>
    <row r="8">
      <c r="A8" s="3" t="s">
        <v>1390</v>
      </c>
      <c r="B8" s="1" t="s">
        <v>1391</v>
      </c>
      <c r="C8" s="2"/>
      <c r="D8" s="2"/>
      <c r="E8" s="2"/>
      <c r="F8" s="2"/>
      <c r="G8" s="2"/>
      <c r="H8" s="2"/>
      <c r="I8" s="2"/>
      <c r="J8" s="2"/>
      <c r="K8" s="2"/>
      <c r="L8" s="2"/>
      <c r="M8" s="2"/>
      <c r="N8" s="2"/>
      <c r="O8" s="2"/>
      <c r="P8" s="2"/>
      <c r="Q8" s="2"/>
      <c r="R8" s="2"/>
      <c r="S8" s="2"/>
      <c r="T8" s="2"/>
      <c r="U8" s="2"/>
      <c r="V8" s="2"/>
      <c r="W8" s="2"/>
      <c r="X8" s="2"/>
      <c r="Y8" s="2"/>
      <c r="Z8" s="2"/>
    </row>
    <row r="9">
      <c r="A9" s="3" t="s">
        <v>1392</v>
      </c>
      <c r="B9" s="4" t="s">
        <v>1393</v>
      </c>
      <c r="C9" s="2"/>
      <c r="D9" s="2"/>
      <c r="E9" s="2"/>
      <c r="F9" s="2"/>
      <c r="G9" s="2"/>
      <c r="H9" s="2"/>
      <c r="I9" s="2"/>
      <c r="J9" s="2"/>
      <c r="K9" s="2"/>
      <c r="L9" s="2"/>
      <c r="M9" s="2"/>
      <c r="N9" s="2"/>
      <c r="O9" s="2"/>
      <c r="P9" s="2"/>
      <c r="Q9" s="2"/>
      <c r="R9" s="2"/>
      <c r="S9" s="2"/>
      <c r="T9" s="2"/>
      <c r="U9" s="2"/>
      <c r="V9" s="2"/>
      <c r="W9" s="2"/>
      <c r="X9" s="2"/>
      <c r="Y9" s="2"/>
      <c r="Z9" s="2"/>
    </row>
    <row r="10">
      <c r="A10" s="3" t="s">
        <v>1394</v>
      </c>
      <c r="B10" s="1" t="s">
        <v>1395</v>
      </c>
      <c r="C10" s="2"/>
      <c r="D10" s="2"/>
      <c r="E10" s="2"/>
      <c r="F10" s="2"/>
      <c r="G10" s="2"/>
      <c r="H10" s="2"/>
      <c r="I10" s="2"/>
      <c r="J10" s="2"/>
      <c r="K10" s="2"/>
      <c r="L10" s="2"/>
      <c r="M10" s="2"/>
      <c r="N10" s="2"/>
      <c r="O10" s="2"/>
      <c r="P10" s="2"/>
      <c r="Q10" s="2"/>
      <c r="R10" s="2"/>
      <c r="S10" s="2"/>
      <c r="T10" s="2"/>
      <c r="U10" s="2"/>
      <c r="V10" s="2"/>
      <c r="W10" s="2"/>
      <c r="X10" s="2"/>
      <c r="Y10" s="2"/>
      <c r="Z10" s="2"/>
    </row>
    <row r="11">
      <c r="A11" s="3" t="s">
        <v>1396</v>
      </c>
      <c r="B11" s="1" t="s">
        <v>1397</v>
      </c>
      <c r="C11" s="2"/>
      <c r="D11" s="2"/>
      <c r="E11" s="2"/>
      <c r="F11" s="2"/>
      <c r="G11" s="2"/>
      <c r="H11" s="2"/>
      <c r="I11" s="2"/>
      <c r="J11" s="2"/>
      <c r="K11" s="2"/>
      <c r="L11" s="2"/>
      <c r="M11" s="2"/>
      <c r="N11" s="2"/>
      <c r="O11" s="2"/>
      <c r="P11" s="2"/>
      <c r="Q11" s="2"/>
      <c r="R11" s="2"/>
      <c r="S11" s="2"/>
      <c r="T11" s="2"/>
      <c r="U11" s="2"/>
      <c r="V11" s="2"/>
      <c r="W11" s="2"/>
      <c r="X11" s="2"/>
      <c r="Y11" s="2"/>
      <c r="Z11" s="2"/>
    </row>
    <row r="12">
      <c r="A12" s="3" t="s">
        <v>1398</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1399</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1401</v>
      </c>
      <c r="B14" s="1" t="s">
        <v>1402</v>
      </c>
      <c r="C14" s="2"/>
      <c r="D14" s="2"/>
      <c r="E14" s="2"/>
      <c r="F14" s="2"/>
      <c r="G14" s="2"/>
      <c r="H14" s="2"/>
      <c r="I14" s="2"/>
      <c r="J14" s="2"/>
      <c r="K14" s="2"/>
      <c r="L14" s="2"/>
      <c r="M14" s="2"/>
      <c r="N14" s="2"/>
      <c r="O14" s="2"/>
      <c r="P14" s="2"/>
      <c r="Q14" s="2"/>
      <c r="R14" s="2"/>
      <c r="S14" s="2"/>
      <c r="T14" s="2"/>
      <c r="U14" s="2"/>
      <c r="V14" s="2"/>
      <c r="W14" s="2"/>
      <c r="X14" s="2"/>
      <c r="Y14" s="2"/>
      <c r="Z14" s="2"/>
    </row>
    <row r="15">
      <c r="A15" s="3" t="s">
        <v>1403</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1404</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1406</v>
      </c>
      <c r="B17" s="1">
        <v>573.0</v>
      </c>
      <c r="C17" s="2"/>
      <c r="D17" s="2"/>
      <c r="E17" s="2"/>
      <c r="F17" s="2"/>
      <c r="G17" s="2"/>
      <c r="H17" s="2"/>
      <c r="I17" s="2"/>
      <c r="J17" s="2"/>
      <c r="K17" s="2"/>
      <c r="L17" s="2"/>
      <c r="M17" s="2"/>
      <c r="N17" s="2"/>
      <c r="O17" s="2"/>
      <c r="P17" s="2"/>
      <c r="Q17" s="2"/>
      <c r="R17" s="2"/>
      <c r="S17" s="2"/>
      <c r="T17" s="2"/>
      <c r="U17" s="2"/>
      <c r="V17" s="2"/>
      <c r="W17" s="2"/>
      <c r="X17" s="2"/>
      <c r="Y17" s="2"/>
      <c r="Z17" s="2"/>
    </row>
    <row r="18">
      <c r="A18" s="3" t="s">
        <v>1407</v>
      </c>
      <c r="B18" s="1" t="s">
        <v>1408</v>
      </c>
      <c r="C18" s="2"/>
      <c r="D18" s="2"/>
      <c r="E18" s="2"/>
      <c r="F18" s="2"/>
      <c r="G18" s="2"/>
      <c r="H18" s="2"/>
      <c r="I18" s="2"/>
      <c r="J18" s="2"/>
      <c r="K18" s="2"/>
      <c r="L18" s="2"/>
      <c r="M18" s="2"/>
      <c r="N18" s="2"/>
      <c r="O18" s="2"/>
      <c r="P18" s="2"/>
      <c r="Q18" s="2"/>
      <c r="R18" s="2"/>
      <c r="S18" s="2"/>
      <c r="T18" s="2"/>
      <c r="U18" s="2"/>
      <c r="V18" s="2"/>
      <c r="W18" s="2"/>
      <c r="X18" s="2"/>
      <c r="Y18" s="2"/>
      <c r="Z18" s="2"/>
    </row>
    <row r="19">
      <c r="A19" s="3" t="s">
        <v>1409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1416</v>
      </c>
      <c r="B26" s="4" t="s">
        <v>1417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10.31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10.22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10.05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10.39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10.31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10.22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10.39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143.7857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8.828947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238024.0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238024.0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607424.0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599500.0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599500.0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10.03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12.92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4.520936E8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7.35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16.24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2.715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9.7172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10.78945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t="s">
        <v>1447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4.62392256E8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-0.04047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4.236567E7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4.49174E7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3775938.0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4276791.0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0.0817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0.029460002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0.77927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8.63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0.082399994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4.49174E7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4.543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2.215496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1.696032E9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-6739000.0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2.777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39.296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-0.12627119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t="s">
        <v>1475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1477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t="s">
        <v>1481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1481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5.99841E8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t="s">
        <v>1485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t="s">
        <v>1487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1489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10.065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12.7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v>1.23069E8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1502</v>
      </c>
      <c r="B102" s="1">
        <v>2.664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v>1.1767E7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1.46987008E8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4.133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4.457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v>1.66516992E8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1508</v>
      </c>
      <c r="B108" s="1">
        <v>70.115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3.59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-0.00699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v>-0.0323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1512</v>
      </c>
      <c r="B112" s="1">
        <v>-2488500.0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1513</v>
      </c>
      <c r="B113" s="1">
        <v>1.4059E7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1514</v>
      </c>
      <c r="B114" s="1">
        <v>0.044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1515</v>
      </c>
      <c r="B115" s="1">
        <v>0.85285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1516</v>
      </c>
      <c r="B116" s="1">
        <v>0.07067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1517</v>
      </c>
      <c r="B117" s="1">
        <v>0.042329997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1518</v>
      </c>
      <c r="B118" s="1" t="s">
        <v>1447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6.0</v>
      </c>
      <c r="C3" s="1">
        <v>8.0</v>
      </c>
      <c r="D3" s="1">
        <v>10.0</v>
      </c>
      <c r="E3" s="1">
        <v>8.0</v>
      </c>
      <c r="F3" s="1">
        <v>19.0</v>
      </c>
      <c r="G3" s="1">
        <v>27.0</v>
      </c>
      <c r="H3" s="1">
        <v>48.0</v>
      </c>
      <c r="I3" s="1">
        <v>24.0</v>
      </c>
      <c r="J3" s="1">
        <v>35.0</v>
      </c>
      <c r="K3" s="1">
        <v>25.0</v>
      </c>
      <c r="L3" s="1">
        <f>IF(K3*FORECAST(L2,B3:K3,B2:K2)&gt;0,FORECAST(L2,B3:K3,B2:K2),K3)*$X$1</f>
        <v>39.6</v>
      </c>
      <c r="M3" s="1">
        <f>IF(L3*FORECAST(M2,B3:L3,B2:L2)&gt;0,FORECAST(M2,B3:L3,B2:L2),L3)*$X$1</f>
        <v>42.98181818</v>
      </c>
      <c r="N3" s="1">
        <f>IF(M3*FORECAST(N2,B3:M3,B2:M2)&gt;0,FORECAST(N2,B3:M3,B2:M2),M3)*$X$1</f>
        <v>46.36363636</v>
      </c>
      <c r="O3" s="1">
        <f>IF(N3*FORECAST(O2,B3:N3,B2:N2)&gt;0,FORECAST(O2,B3:N3,B2:N2),N3)*$X$1</f>
        <v>49.74545455</v>
      </c>
      <c r="P3" s="1">
        <f>IF(O3*FORECAST(P2,B3:O3,B2:O2)&gt;0,FORECAST(P2,B3:O3,B2:O2),O3)*$X$1</f>
        <v>53.12727273</v>
      </c>
      <c r="Q3" s="1">
        <f>IF(P3*FORECAST(Q2,B3:P3,B2:P2)&gt;0,FORECAST(Q2,B3:P3,B2:P2),P3)*$X$1</f>
        <v>56.50909091</v>
      </c>
      <c r="R3" s="1">
        <f>IF(Q3*FORECAST(R2,B3:Q3,B2:Q2)&gt;0,FORECAST(R2,B3:Q3,B2:Q2),Q3)*$X$1</f>
        <v>59.89090909</v>
      </c>
      <c r="S3" s="5">
        <f>IF(R3*FORECAST(S2,B3:R3,B2:R2)&gt;0,FORECAST(S2,B3:R3,B2:R2),R3)*$X$1</f>
        <v>63.27272727</v>
      </c>
      <c r="T3" s="5">
        <f>IF(S3*FORECAST(T2,B3:S3,B2:S2)&gt;0,FORECAST(T2,B3:S3,B2:S2),S3)*$X$1</f>
        <v>66.65454545</v>
      </c>
      <c r="U3" s="5">
        <f>IF(T3*FORECAST(U2,B3:T3,B2:T2)&gt;0,FORECAST(U2,B3:T3,B2:T2),T3)*$X$1</f>
        <v>70.03636364</v>
      </c>
      <c r="V3" s="5">
        <f>IF(U3*FORECAST(V2,B3:U3,B2:U2)&gt;0,FORECAST(V2,B3:U3,B2:U2),U3)*$X$1</f>
        <v>73.41818182</v>
      </c>
      <c r="W3" s="5">
        <f>IF(V3*FORECAST(W2,B3:V3,B2:V2)&gt;0,FORECAST(W2,B3:V3,B2:V2),V3)*$X$1</f>
        <v>76.8</v>
      </c>
      <c r="X3" s="2"/>
      <c r="Y3" s="2"/>
      <c r="Z3" s="2"/>
    </row>
    <row r="4">
      <c r="A4" s="3" t="s">
        <v>130</v>
      </c>
      <c r="B4" s="1">
        <v>-26.0</v>
      </c>
      <c r="C4" s="1">
        <v>-33.0</v>
      </c>
      <c r="D4" s="1">
        <v>-42.0</v>
      </c>
      <c r="E4" s="1">
        <v>-16.0</v>
      </c>
      <c r="F4" s="1">
        <v>-32.0</v>
      </c>
      <c r="G4" s="1">
        <v>-52.0</v>
      </c>
      <c r="H4" s="1">
        <v>-49.0</v>
      </c>
      <c r="I4" s="1">
        <v>45.0</v>
      </c>
      <c r="J4" s="1">
        <v>7.0</v>
      </c>
      <c r="K4" s="1">
        <v>21.0</v>
      </c>
      <c r="L4" s="2"/>
      <c r="M4" s="2"/>
      <c r="N4" s="2"/>
      <c r="O4" s="2"/>
      <c r="P4" s="2"/>
      <c r="Q4" s="2"/>
      <c r="R4" s="2"/>
      <c r="S4" s="2"/>
      <c r="T4" s="2"/>
      <c r="U4" s="2"/>
      <c r="V4" s="2"/>
      <c r="W4" s="2"/>
      <c r="X4" s="2"/>
      <c r="Y4" s="2"/>
      <c r="Z4" s="2"/>
    </row>
    <row r="5">
      <c r="A5" s="3" t="s">
        <v>1520</v>
      </c>
      <c r="B5" s="1">
        <v>31.0</v>
      </c>
      <c r="C5" s="1">
        <v>33.0</v>
      </c>
      <c r="D5" s="1">
        <v>35.0</v>
      </c>
      <c r="E5" s="1">
        <v>35.0</v>
      </c>
      <c r="F5" s="1">
        <v>39.0</v>
      </c>
      <c r="G5" s="1">
        <v>42.0</v>
      </c>
      <c r="H5" s="1">
        <v>45.0</v>
      </c>
      <c r="I5" s="1">
        <v>45.0</v>
      </c>
      <c r="J5" s="1">
        <v>46.0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(1+0.02)/(0.0834-0.02)</f>
        <v>1235.583596</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NPV(0.0834,M3:W3)</f>
        <v>401.814742</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NPV(0.0834,M16:W16)</f>
        <v>511.9116228</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913.7263648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892.7263648</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18.99417797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1235.583596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1.0</v>
      </c>
      <c r="D3" s="1">
        <v>14.0</v>
      </c>
      <c r="E3" s="1">
        <v>-11.0</v>
      </c>
      <c r="F3" s="1">
        <v>-72.0</v>
      </c>
      <c r="G3" s="1">
        <v>7.0</v>
      </c>
      <c r="H3" s="1">
        <v>7.0</v>
      </c>
      <c r="I3" s="1">
        <v>3.0</v>
      </c>
      <c r="J3" s="1">
        <v>8.0</v>
      </c>
      <c r="K3" s="1">
        <v>3.0</v>
      </c>
      <c r="L3" s="1">
        <f>IF(K3*FORECAST(L2,B3:K3,B2:K2)&gt;0,FORECAST(L2,B3:K3,B2:K2),K3)*$X$1</f>
        <v>0.7333333333</v>
      </c>
      <c r="M3" s="1">
        <f>IF(L3*FORECAST(M2,B3:L3,B2:L2)&gt;0,FORECAST(M2,B3:L3,B2:L2),L3)*$X$1</f>
        <v>1.557575758</v>
      </c>
      <c r="N3" s="1">
        <f>IF(M3*FORECAST(N2,B3:M3,B2:M2)&gt;0,FORECAST(N2,B3:M3,B2:M2),M3)*$X$1</f>
        <v>2.381818182</v>
      </c>
      <c r="O3" s="1">
        <f>IF(N3*FORECAST(O2,B3:N3,B2:N2)&gt;0,FORECAST(O2,B3:N3,B2:N2),N3)*$X$1</f>
        <v>3.206060606</v>
      </c>
      <c r="P3" s="1">
        <f>IF(O3*FORECAST(P2,B3:O3,B2:O2)&gt;0,FORECAST(P2,B3:O3,B2:O2),O3)*$X$1</f>
        <v>4.03030303</v>
      </c>
      <c r="Q3" s="1">
        <f>IF(P3*FORECAST(Q2,B3:P3,B2:P2)&gt;0,FORECAST(Q2,B3:P3,B2:P2),P3)*$X$1</f>
        <v>4.854545455</v>
      </c>
      <c r="R3" s="1">
        <f>IF(Q3*FORECAST(R2,B3:Q3,B2:Q2)&gt;0,FORECAST(R2,B3:Q3,B2:Q2),Q3)*$X$1</f>
        <v>5.678787879</v>
      </c>
      <c r="S3" s="5">
        <f>IF(R3*FORECAST(S2,B3:R3,B2:R2)&gt;0,FORECAST(S2,B3:R3,B2:R2),R3)*$X$1</f>
        <v>6.503030303</v>
      </c>
      <c r="T3" s="5">
        <f>IF(S3*FORECAST(T2,B3:S3,B2:S2)&gt;0,FORECAST(T2,B3:S3,B2:S2),S3)*$X$1</f>
        <v>7.327272727</v>
      </c>
      <c r="U3" s="5">
        <f>IF(T3*FORECAST(U2,B3:T3,B2:T2)&gt;0,FORECAST(U2,B3:T3,B2:T2),T3)*$X$1</f>
        <v>8.151515152</v>
      </c>
      <c r="V3" s="5">
        <f>IF(U3*FORECAST(V2,B3:U3,B2:U2)&gt;0,FORECAST(V2,B3:U3,B2:U2),U3)*$X$1</f>
        <v>8.975757576</v>
      </c>
      <c r="W3" s="5">
        <f>IF(V3*FORECAST(W2,B3:V3,B2:V2)&gt;0,FORECAST(W2,B3:V3,B2:V2),V3)*$X$1</f>
        <v>9.8</v>
      </c>
      <c r="X3" s="2"/>
      <c r="Y3" s="2"/>
      <c r="Z3" s="2"/>
    </row>
    <row r="4">
      <c r="A4" s="3" t="s">
        <v>130</v>
      </c>
      <c r="B4" s="1">
        <v>-26.0</v>
      </c>
      <c r="C4" s="1">
        <v>-33.0</v>
      </c>
      <c r="D4" s="1">
        <v>-42.0</v>
      </c>
      <c r="E4" s="1">
        <v>-16.0</v>
      </c>
      <c r="F4" s="1">
        <v>-32.0</v>
      </c>
      <c r="G4" s="1">
        <v>-52.0</v>
      </c>
      <c r="H4" s="1">
        <v>-49.0</v>
      </c>
      <c r="I4" s="1">
        <v>45.0</v>
      </c>
      <c r="J4" s="1">
        <v>7.0</v>
      </c>
      <c r="K4" s="1">
        <v>21.0</v>
      </c>
      <c r="L4" s="2"/>
      <c r="M4" s="2"/>
      <c r="N4" s="2"/>
      <c r="O4" s="2"/>
      <c r="P4" s="2"/>
      <c r="Q4" s="2"/>
      <c r="R4" s="2"/>
      <c r="S4" s="2"/>
      <c r="T4" s="2"/>
      <c r="U4" s="2"/>
      <c r="V4" s="2"/>
      <c r="W4" s="2"/>
      <c r="X4" s="2"/>
      <c r="Y4" s="2"/>
      <c r="Z4" s="2"/>
    </row>
    <row r="5">
      <c r="A5" s="3" t="s">
        <v>1520</v>
      </c>
      <c r="B5" s="1">
        <v>31.0</v>
      </c>
      <c r="C5" s="1">
        <v>33.0</v>
      </c>
      <c r="D5" s="1">
        <v>35.0</v>
      </c>
      <c r="E5" s="1">
        <v>35.0</v>
      </c>
      <c r="F5" s="1">
        <v>39.0</v>
      </c>
      <c r="G5" s="1">
        <v>42.0</v>
      </c>
      <c r="H5" s="1">
        <v>45.0</v>
      </c>
      <c r="I5" s="1">
        <v>45.0</v>
      </c>
      <c r="J5" s="1">
        <v>46.0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(1+0.02)/(0.0834-0.02)</f>
        <v>157.6656151</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NPV(0.0834,M3:W3)</f>
        <v>35.30301915</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NPV(0.0834,M16:W16)</f>
        <v>65.32205603</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100.6250752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79.62507518</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1.694150536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157.6656151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