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<sst xmlns="http://schemas.openxmlformats.org/spreadsheetml/2006/main" count="1849" uniqueCount="1586">
  <si>
    <t>ticker</t>
  </si>
  <si>
    <t>MIND</t>
  </si>
  <si>
    <t>nombre</t>
  </si>
  <si>
    <t>MIND TECHNOLOGY INC</t>
  </si>
  <si>
    <t>empresa</t>
  </si>
  <si>
    <t>Oil Related Services and Equipment</t>
  </si>
  <si>
    <t>Open</t>
  </si>
  <si>
    <t>Target Price</t>
  </si>
  <si>
    <t>Upside</t>
  </si>
  <si>
    <t>266.08%</t>
  </si>
  <si>
    <t>Country</t>
  </si>
  <si>
    <t>United States</t>
  </si>
  <si>
    <t>Market Cap</t>
  </si>
  <si>
    <t>Book Value</t>
  </si>
  <si>
    <t>Pe ratio</t>
  </si>
  <si>
    <t>Dividend Ratio</t>
  </si>
  <si>
    <t>No encontrado</t>
  </si>
  <si>
    <t>Net Debt Growth</t>
  </si>
  <si>
    <t>31.25%</t>
  </si>
  <si>
    <t>Total Assets Growth</t>
  </si>
  <si>
    <t>33.33%</t>
  </si>
  <si>
    <t>Net Property, Plant and Equipment Growth</t>
  </si>
  <si>
    <t>No calculado</t>
  </si>
  <si>
    <t>EBITDA Growth</t>
  </si>
  <si>
    <t>559.29%</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</si>
  <si>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</si>
  <si>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</si>
  <si>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</si>
  <si>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</si>
  <si>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</si>
  <si>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</si>
  <si>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</si>
  <si>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</si>
  <si>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</si>
  <si>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</si>
  <si>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</si>
  <si>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</si>
  <si>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</si>
  <si>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</si>
  <si>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</si>
  <si>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</si>
  <si>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</si>
  <si>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</si>
  <si>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</si>
  <si>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</si>
  <si>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</si>
  <si>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</si>
  <si>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</si>
  <si>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</si>
  <si>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</si>
  <si>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</si>
  <si>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</si>
  <si>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</si>
  <si>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</si>
  <si>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</si>
  <si>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</si>
  <si>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</si>
  <si>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</si>
  <si>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</si>
  <si>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</si>
  <si>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</si>
  <si>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</si>
  <si>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</si>
  <si>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</si>
  <si>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</si>
  <si>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</si>
  <si>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</si>
  <si>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</si>
  <si>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</si>
  <si>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</si>
  <si>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</si>
  <si>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</si>
  <si>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</si>
  <si>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</si>
  <si>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</si>
  <si>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</si>
  <si>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</si>
  <si>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</si>
  <si>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</si>
  <si>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</si>
  <si>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</si>
  <si>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</si>
  <si>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</si>
  <si>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</si>
  <si>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</si>
  <si>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</si>
  <si>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</si>
  <si>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</si>
  <si>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</si>
  <si>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</si>
  <si>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</si>
  <si>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</si>
  <si>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</si>
  <si>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</si>
  <si>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</si>
  <si>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</si>
  <si>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</si>
  <si>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</si>
  <si>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</si>
  <si>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</si>
  <si>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</si>
  <si>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</si>
  <si>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</si>
  <si>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</si>
  <si>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</si>
  <si>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</si>
  <si>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</si>
  <si>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</si>
  <si>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</si>
  <si>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</si>
  <si>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</si>
  <si>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</si>
  <si>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</si>
  <si>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</si>
  <si>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</si>
  <si>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</si>
  <si>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</si>
  <si>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</si>
  <si>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</si>
  <si>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</si>
  <si>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121.88</t>
  </si>
  <si>
    <t>87.1</t>
  </si>
  <si>
    <t>60.97</t>
  </si>
  <si>
    <t>44.92</t>
  </si>
  <si>
    <t>31.64</t>
  </si>
  <si>
    <t>5.32</t>
  </si>
  <si>
    <t>-5.46</t>
  </si>
  <si>
    <t>-10.69</t>
  </si>
  <si>
    <t>-10.77</t>
  </si>
  <si>
    <t>Tangible Book Value</t>
  </si>
  <si>
    <t>Tangible Book Value Per Share</t>
  </si>
  <si>
    <t>108.21</t>
  </si>
  <si>
    <t>74.98</t>
  </si>
  <si>
    <t>50.2</t>
  </si>
  <si>
    <t>36.2</t>
  </si>
  <si>
    <t>20.89</t>
  </si>
  <si>
    <t>12.21</t>
  </si>
  <si>
    <t>0.41</t>
  </si>
  <si>
    <t>-9.83</t>
  </si>
  <si>
    <t>-14.27</t>
  </si>
  <si>
    <t>-12.82</t>
  </si>
  <si>
    <t>Total Debt</t>
  </si>
  <si>
    <t>0</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</si>
  <si>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</si>
  <si>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</si>
  <si>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</si>
  <si>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</si>
  <si>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</si>
  <si>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</si>
  <si>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</si>
  <si>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</si>
  <si>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</si>
  <si>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</si>
  <si>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</si>
  <si>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</si>
  <si>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</si>
  <si>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</si>
  <si>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</si>
  <si>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</si>
  <si>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</si>
  <si>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</si>
  <si>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</si>
  <si>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</si>
  <si>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</si>
  <si>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</si>
  <si>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</si>
  <si>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</si>
  <si>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</si>
  <si>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</si>
  <si>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</si>
  <si>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</si>
  <si>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</si>
  <si>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</si>
  <si>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</si>
  <si>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</si>
  <si>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</si>
  <si>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</si>
  <si>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</si>
  <si>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</si>
  <si>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</si>
  <si>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</si>
  <si>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</si>
  <si>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</si>
  <si>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</si>
  <si>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</si>
  <si>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</si>
  <si>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-7.37</t>
  </si>
  <si>
    <t>-32.17</t>
  </si>
  <si>
    <t>-27.87</t>
  </si>
  <si>
    <t>-18.18</t>
  </si>
  <si>
    <t>-17.8</t>
  </si>
  <si>
    <t>-10.98</t>
  </si>
  <si>
    <t>-18.02</t>
  </si>
  <si>
    <t>-13.06</t>
  </si>
  <si>
    <t>-9.16</t>
  </si>
  <si>
    <t>-2.5</t>
  </si>
  <si>
    <t>Basic EPS - Continuing Operations</t>
  </si>
  <si>
    <t>-12.99</t>
  </si>
  <si>
    <t>-11.97</t>
  </si>
  <si>
    <t>-8.14</t>
  </si>
  <si>
    <t>-3.48</t>
  </si>
  <si>
    <t>Basic Weighted Average Shares Outstanding</t>
  </si>
  <si>
    <t>Net EPS - Diluted</t>
  </si>
  <si>
    <t>-7.4</t>
  </si>
  <si>
    <t>-32.2</t>
  </si>
  <si>
    <t>-27.9</t>
  </si>
  <si>
    <t>-18.2</t>
  </si>
  <si>
    <t>-18.04</t>
  </si>
  <si>
    <t>-13.09</t>
  </si>
  <si>
    <t>-9.22</t>
  </si>
  <si>
    <t>Diluted EPS - Continuing Operations</t>
  </si>
  <si>
    <t>-8.2</t>
  </si>
  <si>
    <t>Diluted Weighted Average Shares Outstanding</t>
  </si>
  <si>
    <t>Normalized Basic EPS</t>
  </si>
  <si>
    <t>-5.1</t>
  </si>
  <si>
    <t>-11.24</t>
  </si>
  <si>
    <t>-16.23</t>
  </si>
  <si>
    <t>-9.38</t>
  </si>
  <si>
    <t>-7.32</t>
  </si>
  <si>
    <t>-4.97</t>
  </si>
  <si>
    <t>-5.84</t>
  </si>
  <si>
    <t>-6.57</t>
  </si>
  <si>
    <t>-3.51</t>
  </si>
  <si>
    <t>-0.11</t>
  </si>
  <si>
    <t>Normalized Diluted EPS</t>
  </si>
  <si>
    <t>Payout Ratio</t>
  </si>
  <si>
    <t>-1.47</t>
  </si>
  <si>
    <t>-4.3</t>
  </si>
  <si>
    <t>-8.61</t>
  </si>
  <si>
    <t>-18.16</t>
  </si>
  <si>
    <t>-8.26</t>
  </si>
  <si>
    <t>-16.77</t>
  </si>
  <si>
    <t>-21.44</t>
  </si>
  <si>
    <t>345.26</t>
  </si>
  <si>
    <t>EBITDA</t>
  </si>
  <si>
    <t>EBITA</t>
  </si>
  <si>
    <t>EBIT</t>
  </si>
  <si>
    <t>EBITDAR</t>
  </si>
  <si>
    <t>Total Revenues (As Reported)</t>
  </si>
  <si>
    <t>Effective Tax Rate - (Ratio)</t>
  </si>
  <si>
    <t>9.76</t>
  </si>
  <si>
    <t>-39.54</t>
  </si>
  <si>
    <t>-5.79</t>
  </si>
  <si>
    <t>-4.51</t>
  </si>
  <si>
    <t>-1.29</t>
  </si>
  <si>
    <t>-8.44</t>
  </si>
  <si>
    <t>-3.98</t>
  </si>
  <si>
    <t>0.29</t>
  </si>
  <si>
    <t>-10.38</t>
  </si>
  <si>
    <t>562.18</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</si>
  <si>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</si>
  <si>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</si>
  <si>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</si>
  <si>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</si>
  <si>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</si>
  <si>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</si>
  <si>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</si>
  <si>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</si>
  <si>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</si>
  <si>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</si>
  <si>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</si>
  <si>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</si>
  <si>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</si>
  <si>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</si>
  <si>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</si>
  <si>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</si>
  <si>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</si>
  <si>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-2.19</t>
  </si>
  <si>
    <t>-8.21</t>
  </si>
  <si>
    <t>-17.04</t>
  </si>
  <si>
    <t>-13.13</t>
  </si>
  <si>
    <t>-11.71</t>
  </si>
  <si>
    <t>-9.73</t>
  </si>
  <si>
    <t>-15.05</t>
  </si>
  <si>
    <t>-22.23</t>
  </si>
  <si>
    <t>-12.71</t>
  </si>
  <si>
    <t>0.98</t>
  </si>
  <si>
    <t>Return on Total Capital</t>
  </si>
  <si>
    <t>-2.31</t>
  </si>
  <si>
    <t>-8.65</t>
  </si>
  <si>
    <t>-18.38</t>
  </si>
  <si>
    <t>-14.44</t>
  </si>
  <si>
    <t>-13.28</t>
  </si>
  <si>
    <t>-11.27</t>
  </si>
  <si>
    <t>-17.83</t>
  </si>
  <si>
    <t>-28.04</t>
  </si>
  <si>
    <t>-16.73</t>
  </si>
  <si>
    <t>1.33</t>
  </si>
  <si>
    <t>Return On Equity %</t>
  </si>
  <si>
    <t>-5.8</t>
  </si>
  <si>
    <t>-30.8</t>
  </si>
  <si>
    <t>-35.65</t>
  </si>
  <si>
    <t>-28.71</t>
  </si>
  <si>
    <t>-32.38</t>
  </si>
  <si>
    <t>-21.64</t>
  </si>
  <si>
    <t>-35.87</t>
  </si>
  <si>
    <t>-44.76</t>
  </si>
  <si>
    <t>-27.88</t>
  </si>
  <si>
    <t>-4.81</t>
  </si>
  <si>
    <t>Return on Common Equity</t>
  </si>
  <si>
    <t>-37.65</t>
  </si>
  <si>
    <t>-34.35</t>
  </si>
  <si>
    <t>-46.51</t>
  </si>
  <si>
    <t>-41.75</t>
  </si>
  <si>
    <t>-98.94</t>
  </si>
  <si>
    <t>100.88</t>
  </si>
  <si>
    <t>32.73</t>
  </si>
  <si>
    <t>Margin Analysis</t>
  </si>
  <si>
    <t>Gross Profit Margin %</t>
  </si>
  <si>
    <t>69.34</t>
  </si>
  <si>
    <t>62.01</t>
  </si>
  <si>
    <t>44.73</t>
  </si>
  <si>
    <t>13.74</t>
  </si>
  <si>
    <t>27.34</t>
  </si>
  <si>
    <t>38.95</t>
  </si>
  <si>
    <t>34.45</t>
  </si>
  <si>
    <t>26.06</t>
  </si>
  <si>
    <t>36.98</t>
  </si>
  <si>
    <t>43.74</t>
  </si>
  <si>
    <t>SG&amp;A Margin</t>
  </si>
  <si>
    <t>30.02</t>
  </si>
  <si>
    <t>35.91</t>
  </si>
  <si>
    <t>50.55</t>
  </si>
  <si>
    <t>40.73</t>
  </si>
  <si>
    <t>48.68</t>
  </si>
  <si>
    <t>46.2</t>
  </si>
  <si>
    <t>59.62</t>
  </si>
  <si>
    <t>63.88</t>
  </si>
  <si>
    <t>43.61</t>
  </si>
  <si>
    <t>33.26</t>
  </si>
  <si>
    <t>EBITDA Margin %</t>
  </si>
  <si>
    <t>-34.76</t>
  </si>
  <si>
    <t>-70.17</t>
  </si>
  <si>
    <t>-31.95</t>
  </si>
  <si>
    <t>-24.2</t>
  </si>
  <si>
    <t>-15.95</t>
  </si>
  <si>
    <t>-42.42</t>
  </si>
  <si>
    <t>-53.38</t>
  </si>
  <si>
    <t>-16.32</t>
  </si>
  <si>
    <t>4.65</t>
  </si>
  <si>
    <t>EBITA Margin %</t>
  </si>
  <si>
    <t>-6.4</t>
  </si>
  <si>
    <t>-36.59</t>
  </si>
  <si>
    <t>-72.66</t>
  </si>
  <si>
    <t>-33.54</t>
  </si>
  <si>
    <t>-26.13</t>
  </si>
  <si>
    <t>-18.31</t>
  </si>
  <si>
    <t>-55.61</t>
  </si>
  <si>
    <t>-62.94</t>
  </si>
  <si>
    <t>-18.56</t>
  </si>
  <si>
    <t>1.42</t>
  </si>
  <si>
    <t>EBIT Margin %</t>
  </si>
  <si>
    <t>-8.11</t>
  </si>
  <si>
    <t>-39.85</t>
  </si>
  <si>
    <t>-76.32</t>
  </si>
  <si>
    <t>-36.65</t>
  </si>
  <si>
    <t>-30.32</t>
  </si>
  <si>
    <t>-22.53</t>
  </si>
  <si>
    <t>-21.7</t>
  </si>
  <si>
    <t>Income From Continuing Operations Margin %</t>
  </si>
  <si>
    <t>-11.06</t>
  </si>
  <si>
    <t>-74.75</t>
  </si>
  <si>
    <t>-80.86</t>
  </si>
  <si>
    <t>-43.64</t>
  </si>
  <si>
    <t>-46.2</t>
  </si>
  <si>
    <t>-26.45</t>
  </si>
  <si>
    <t>-58.77</t>
  </si>
  <si>
    <t>-21.18</t>
  </si>
  <si>
    <t>-3.01</t>
  </si>
  <si>
    <t>Net Income Margin %</t>
  </si>
  <si>
    <t>-95.72</t>
  </si>
  <si>
    <t>-65.28</t>
  </si>
  <si>
    <t>-25.17</t>
  </si>
  <si>
    <t>0.75</t>
  </si>
  <si>
    <t>Net Avail. For Common Margin %</t>
  </si>
  <si>
    <t>-82.05</t>
  </si>
  <si>
    <t>-45.52</t>
  </si>
  <si>
    <t>-50.18</t>
  </si>
  <si>
    <t>-31.25</t>
  </si>
  <si>
    <t>-76.62</t>
  </si>
  <si>
    <t>-71.32</t>
  </si>
  <si>
    <t>-31.97</t>
  </si>
  <si>
    <t>-13.39</t>
  </si>
  <si>
    <t>Normalized Net Income Margin</t>
  </si>
  <si>
    <t>-7.66</t>
  </si>
  <si>
    <t>-26.11</t>
  </si>
  <si>
    <t>-47.77</t>
  </si>
  <si>
    <t>-23.49</t>
  </si>
  <si>
    <t>-20.64</t>
  </si>
  <si>
    <t>-14.13</t>
  </si>
  <si>
    <t>-34.44</t>
  </si>
  <si>
    <t>-39.13</t>
  </si>
  <si>
    <t>-13.78</t>
  </si>
  <si>
    <t>-0.41</t>
  </si>
  <si>
    <t>Levered Free Cash Flow Margin</t>
  </si>
  <si>
    <t>11.07</t>
  </si>
  <si>
    <t>66.14</t>
  </si>
  <si>
    <t>44.57</t>
  </si>
  <si>
    <t>51.62</t>
  </si>
  <si>
    <t>1.6</t>
  </si>
  <si>
    <t>-1.51</t>
  </si>
  <si>
    <t>53.91</t>
  </si>
  <si>
    <t>-26.06</t>
  </si>
  <si>
    <t>-5.49</t>
  </si>
  <si>
    <t>2.62</t>
  </si>
  <si>
    <t>Unlevered Free Cash Flow Margin</t>
  </si>
  <si>
    <t>11.75</t>
  </si>
  <si>
    <t>67.03</t>
  </si>
  <si>
    <t>45.57</t>
  </si>
  <si>
    <t>-1.45</t>
  </si>
  <si>
    <t>3.77</t>
  </si>
  <si>
    <t>Asset Turnover</t>
  </si>
  <si>
    <t>0.43</t>
  </si>
  <si>
    <t>0.33</t>
  </si>
  <si>
    <t>0.36</t>
  </si>
  <si>
    <t>0.57</t>
  </si>
  <si>
    <t>0.62</t>
  </si>
  <si>
    <t>0.69</t>
  </si>
  <si>
    <t>0.94</t>
  </si>
  <si>
    <t>1.1</t>
  </si>
  <si>
    <t>Fixed Assets Turnover</t>
  </si>
  <si>
    <t>3.04</t>
  </si>
  <si>
    <t>3.75</t>
  </si>
  <si>
    <t>5.95</t>
  </si>
  <si>
    <t>15.07</t>
  </si>
  <si>
    <t>Receivables Turnover (Average Receivables)</t>
  </si>
  <si>
    <t>2.87</t>
  </si>
  <si>
    <t>2.2</t>
  </si>
  <si>
    <t>2.17</t>
  </si>
  <si>
    <t>3.67</t>
  </si>
  <si>
    <t>3.8</t>
  </si>
  <si>
    <t>3.56</t>
  </si>
  <si>
    <t>3.73</t>
  </si>
  <si>
    <t>3.59</t>
  </si>
  <si>
    <t>5.79</t>
  </si>
  <si>
    <t>7.44</t>
  </si>
  <si>
    <t>Inventory Turnover (Average Inventory)</t>
  </si>
  <si>
    <t>2.58</t>
  </si>
  <si>
    <t>1.61</t>
  </si>
  <si>
    <t>1.82</t>
  </si>
  <si>
    <t>3.65</t>
  </si>
  <si>
    <t>2.89</t>
  </si>
  <si>
    <t>1.15</t>
  </si>
  <si>
    <t>1.34</t>
  </si>
  <si>
    <t>1.51</t>
  </si>
  <si>
    <t>1.68</t>
  </si>
  <si>
    <t>Short Term Liquidity</t>
  </si>
  <si>
    <t>Current Ratio</t>
  </si>
  <si>
    <t>5.41</t>
  </si>
  <si>
    <t>3.27</t>
  </si>
  <si>
    <t>2.6</t>
  </si>
  <si>
    <t>4.39</t>
  </si>
  <si>
    <t>4.89</t>
  </si>
  <si>
    <t>3.63</t>
  </si>
  <si>
    <t>3.42</t>
  </si>
  <si>
    <t>2.73</t>
  </si>
  <si>
    <t>2.49</t>
  </si>
  <si>
    <t>2.76</t>
  </si>
  <si>
    <t>Quick Ratio</t>
  </si>
  <si>
    <t>3.25</t>
  </si>
  <si>
    <t>1.89</t>
  </si>
  <si>
    <t>1.39</t>
  </si>
  <si>
    <t>2.71</t>
  </si>
  <si>
    <t>1.78</t>
  </si>
  <si>
    <t>1.19</t>
  </si>
  <si>
    <t>1.24</t>
  </si>
  <si>
    <t>0.53</t>
  </si>
  <si>
    <t>Operating Cash Flow to Current Liabilities</t>
  </si>
  <si>
    <t>2.52</t>
  </si>
  <si>
    <t>1.21</t>
  </si>
  <si>
    <t>0.23</t>
  </si>
  <si>
    <t>0.1</t>
  </si>
  <si>
    <t>-0.73</t>
  </si>
  <si>
    <t>-0.69</t>
  </si>
  <si>
    <t>-0.81</t>
  </si>
  <si>
    <t>-1.6</t>
  </si>
  <si>
    <t>-0.33</t>
  </si>
  <si>
    <t>-0.48</t>
  </si>
  <si>
    <t>Days Sales Outstanding (Average Receivables)</t>
  </si>
  <si>
    <t>126.98</t>
  </si>
  <si>
    <t>165.9</t>
  </si>
  <si>
    <t>168.69</t>
  </si>
  <si>
    <t>99.51</t>
  </si>
  <si>
    <t>95.95</t>
  </si>
  <si>
    <t>102.65</t>
  </si>
  <si>
    <t>98.08</t>
  </si>
  <si>
    <t>101.67</t>
  </si>
  <si>
    <t>63.03</t>
  </si>
  <si>
    <t>49.05</t>
  </si>
  <si>
    <t>Days Outstanding Inventory (Average Inventory)</t>
  </si>
  <si>
    <t>141.67</t>
  </si>
  <si>
    <t>226.13</t>
  </si>
  <si>
    <t>201.12</t>
  </si>
  <si>
    <t>99.99</t>
  </si>
  <si>
    <t>126.51</t>
  </si>
  <si>
    <t>168.36</t>
  </si>
  <si>
    <t>317.27</t>
  </si>
  <si>
    <t>271.95</t>
  </si>
  <si>
    <t>241.98</t>
  </si>
  <si>
    <t>216.78</t>
  </si>
  <si>
    <t>Average Days Payable Outstanding</t>
  </si>
  <si>
    <t>83.86</t>
  </si>
  <si>
    <t>51.2</t>
  </si>
  <si>
    <t>14.41</t>
  </si>
  <si>
    <t>16.45</t>
  </si>
  <si>
    <t>26.75</t>
  </si>
  <si>
    <t>34.85</t>
  </si>
  <si>
    <t>47.88</t>
  </si>
  <si>
    <t>32.83</t>
  </si>
  <si>
    <t>Cash Conversion Cycle (Average Days)</t>
  </si>
  <si>
    <t>184.79</t>
  </si>
  <si>
    <t>340.84</t>
  </si>
  <si>
    <t>323.61</t>
  </si>
  <si>
    <t>185.1</t>
  </si>
  <si>
    <t>206.01</t>
  </si>
  <si>
    <t>244.25</t>
  </si>
  <si>
    <t>365.34</t>
  </si>
  <si>
    <t>338.77</t>
  </si>
  <si>
    <t>257.12</t>
  </si>
  <si>
    <t>Long Term Solvency</t>
  </si>
  <si>
    <t>Total Debt/Equity</t>
  </si>
  <si>
    <t>17.99</t>
  </si>
  <si>
    <t>19.5</t>
  </si>
  <si>
    <t>7.87</t>
  </si>
  <si>
    <t>4.83</t>
  </si>
  <si>
    <t>7.63</t>
  </si>
  <si>
    <t>6.06</t>
  </si>
  <si>
    <t>7.59</t>
  </si>
  <si>
    <t>5.85</t>
  </si>
  <si>
    <t>Total Debt / Total Capital</t>
  </si>
  <si>
    <t>15.25</t>
  </si>
  <si>
    <t>16.32</t>
  </si>
  <si>
    <t>7.3</t>
  </si>
  <si>
    <t>4.6</t>
  </si>
  <si>
    <t>7.09</t>
  </si>
  <si>
    <t>5.72</t>
  </si>
  <si>
    <t>7.05</t>
  </si>
  <si>
    <t>5.52</t>
  </si>
  <si>
    <t>LT Debt/Equity</t>
  </si>
  <si>
    <t>15.8</t>
  </si>
  <si>
    <t>16.44</t>
  </si>
  <si>
    <t>2.02</t>
  </si>
  <si>
    <t>4.32</t>
  </si>
  <si>
    <t>3.19</t>
  </si>
  <si>
    <t>2.53</t>
  </si>
  <si>
    <t>Long-Term Debt / Total Capital</t>
  </si>
  <si>
    <t>13.39</t>
  </si>
  <si>
    <t>13.76</t>
  </si>
  <si>
    <t>1.92</t>
  </si>
  <si>
    <t>4.01</t>
  </si>
  <si>
    <t>3.01</t>
  </si>
  <si>
    <t>3.41</t>
  </si>
  <si>
    <t>2.39</t>
  </si>
  <si>
    <t>Total Liabilities / Total Assets</t>
  </si>
  <si>
    <t>18.45</t>
  </si>
  <si>
    <t>22.06</t>
  </si>
  <si>
    <t>14.55</t>
  </si>
  <si>
    <t>10.63</t>
  </si>
  <si>
    <t>13.2</t>
  </si>
  <si>
    <t>18.16</t>
  </si>
  <si>
    <t>23.51</t>
  </si>
  <si>
    <t>27.98</t>
  </si>
  <si>
    <t>29.84</t>
  </si>
  <si>
    <t>32.4</t>
  </si>
  <si>
    <t>EBIT / Interest Expense</t>
  </si>
  <si>
    <t>-7.48</t>
  </si>
  <si>
    <t>-27.94</t>
  </si>
  <si>
    <t>-47.92</t>
  </si>
  <si>
    <t>-209.02</t>
  </si>
  <si>
    <t>0.77</t>
  </si>
  <si>
    <t>EBITDA / Interest Expense</t>
  </si>
  <si>
    <t>-4.61</t>
  </si>
  <si>
    <t>-24.37</t>
  </si>
  <si>
    <t>-44.06</t>
  </si>
  <si>
    <t>-67.54</t>
  </si>
  <si>
    <t>3.89</t>
  </si>
  <si>
    <t>(EBITDA - Capex) / Interest Expense</t>
  </si>
  <si>
    <t>-23.17</t>
  </si>
  <si>
    <t>-24.74</t>
  </si>
  <si>
    <t>-37.3</t>
  </si>
  <si>
    <t>-118.13</t>
  </si>
  <si>
    <t>3.53</t>
  </si>
  <si>
    <t>Total Debt / EBITDA</t>
  </si>
  <si>
    <t>-6.34</t>
  </si>
  <si>
    <t>-1.14</t>
  </si>
  <si>
    <t>-0.22</t>
  </si>
  <si>
    <t>-0.74</t>
  </si>
  <si>
    <t>-0.16</t>
  </si>
  <si>
    <t>-0.36</t>
  </si>
  <si>
    <t>0.5</t>
  </si>
  <si>
    <t>Net Debt / EBITDA</t>
  </si>
  <si>
    <t>-5.09</t>
  </si>
  <si>
    <t>-0.93</t>
  </si>
  <si>
    <t>-0.12</t>
  </si>
  <si>
    <t>0.64</t>
  </si>
  <si>
    <t>0.9</t>
  </si>
  <si>
    <t>0.25</t>
  </si>
  <si>
    <t>-0.2</t>
  </si>
  <si>
    <t>Total Debt / (EBITDA - Capex)</t>
  </si>
  <si>
    <t>-1.26</t>
  </si>
  <si>
    <t>-1.12</t>
  </si>
  <si>
    <t>-0.26</t>
  </si>
  <si>
    <t>-0.42</t>
  </si>
  <si>
    <t>-0.45</t>
  </si>
  <si>
    <t>-0.15</t>
  </si>
  <si>
    <t>-0.32</t>
  </si>
  <si>
    <t>0.55</t>
  </si>
  <si>
    <t>Net Debt / (EBITDA - Capex)</t>
  </si>
  <si>
    <t>-1.01</t>
  </si>
  <si>
    <t>-0.91</t>
  </si>
  <si>
    <t>-0.14</t>
  </si>
  <si>
    <t>1.54</t>
  </si>
  <si>
    <t>0.92</t>
  </si>
  <si>
    <t>0.15</t>
  </si>
  <si>
    <t>0.44</t>
  </si>
  <si>
    <t>0.27</t>
  </si>
  <si>
    <t>-0.18</t>
  </si>
  <si>
    <t>-1.66</t>
  </si>
  <si>
    <t>Growth Over Prior Year</t>
  </si>
  <si>
    <t>Total Revenues, 1 Yr. Growth %</t>
  </si>
  <si>
    <t>-37.68</t>
  </si>
  <si>
    <t>-20.88</t>
  </si>
  <si>
    <t>17.75</t>
  </si>
  <si>
    <t>-11.05</t>
  </si>
  <si>
    <t>-0.62</t>
  </si>
  <si>
    <t>-29.09</t>
  </si>
  <si>
    <t>8.92</t>
  </si>
  <si>
    <t>51.86</t>
  </si>
  <si>
    <t>45.97</t>
  </si>
  <si>
    <t>Gross Profit, 1 Yr. Growth %</t>
  </si>
  <si>
    <t>-6.14</t>
  </si>
  <si>
    <t>-44.27</t>
  </si>
  <si>
    <t>-42.92</t>
  </si>
  <si>
    <t>-189.48</t>
  </si>
  <si>
    <t>76.97</t>
  </si>
  <si>
    <t>41.58</t>
  </si>
  <si>
    <t>-43.58</t>
  </si>
  <si>
    <t>-17.61</t>
  </si>
  <si>
    <t>115.46</t>
  </si>
  <si>
    <t>60.51</t>
  </si>
  <si>
    <t>EBITDA, 1 Yr. Growth %</t>
  </si>
  <si>
    <t>-155.96</t>
  </si>
  <si>
    <t>333.19</t>
  </si>
  <si>
    <t>56.59</t>
  </si>
  <si>
    <t>-46.38</t>
  </si>
  <si>
    <t>-32.63</t>
  </si>
  <si>
    <t>-34.5</t>
  </si>
  <si>
    <t>248.84</t>
  </si>
  <si>
    <t>37.06</t>
  </si>
  <si>
    <t>-53.57</t>
  </si>
  <si>
    <t>-139.39</t>
  </si>
  <si>
    <t>EBITA, 1 Yr. Growth %</t>
  </si>
  <si>
    <t>-182.37</t>
  </si>
  <si>
    <t>254.74</t>
  </si>
  <si>
    <t>54.18</t>
  </si>
  <si>
    <t>-45.65</t>
  </si>
  <si>
    <t>-30.71</t>
  </si>
  <si>
    <t>-30.35</t>
  </si>
  <si>
    <t>113.33</t>
  </si>
  <si>
    <t>23.29</t>
  </si>
  <si>
    <t>-55.21</t>
  </si>
  <si>
    <t>-109.17</t>
  </si>
  <si>
    <t>EBIT, 1 Yr. Growth %</t>
  </si>
  <si>
    <t>-216.19</t>
  </si>
  <si>
    <t>206.14</t>
  </si>
  <si>
    <t>48.94</t>
  </si>
  <si>
    <t>-43.46</t>
  </si>
  <si>
    <t>-26.41</t>
  </si>
  <si>
    <t>-26.15</t>
  </si>
  <si>
    <t>-47.65</t>
  </si>
  <si>
    <t>Earnings From Cont. Operations, 1 Yr. Growth %</t>
  </si>
  <si>
    <t>-292.79</t>
  </si>
  <si>
    <t>321.41</t>
  </si>
  <si>
    <t>-14.41</t>
  </si>
  <si>
    <t>-36.45</t>
  </si>
  <si>
    <t>-5.83</t>
  </si>
  <si>
    <t>-43.11</t>
  </si>
  <si>
    <t>-3.02</t>
  </si>
  <si>
    <t>-45.28</t>
  </si>
  <si>
    <t>-81.95</t>
  </si>
  <si>
    <t>Net Income, 1 Yr. Growth %</t>
  </si>
  <si>
    <t>79.91</t>
  </si>
  <si>
    <t>-25.71</t>
  </si>
  <si>
    <t>-41.45</t>
  </si>
  <si>
    <t>-103.1</t>
  </si>
  <si>
    <t>Normalized Net Income, 1 Yr. Growth %</t>
  </si>
  <si>
    <t>-269.03</t>
  </si>
  <si>
    <t>112.53</t>
  </si>
  <si>
    <t>42.4</t>
  </si>
  <si>
    <t>-42.11</t>
  </si>
  <si>
    <t>-21.83</t>
  </si>
  <si>
    <t>115.32</t>
  </si>
  <si>
    <t>23.74</t>
  </si>
  <si>
    <t>-46.53</t>
  </si>
  <si>
    <t>-96.24</t>
  </si>
  <si>
    <t>Diluted EPS Before Extra, 1 Yr. Growth %</t>
  </si>
  <si>
    <t>-305.56</t>
  </si>
  <si>
    <t>335.14</t>
  </si>
  <si>
    <t>-13.35</t>
  </si>
  <si>
    <t>-34.77</t>
  </si>
  <si>
    <t>-38.21</t>
  </si>
  <si>
    <t>83.1</t>
  </si>
  <si>
    <t>-7.69</t>
  </si>
  <si>
    <t>-31.67</t>
  </si>
  <si>
    <t>-50.52</t>
  </si>
  <si>
    <t>Accounts Receivable, 1 Yr. Growth %</t>
  </si>
  <si>
    <t>-10.44</t>
  </si>
  <si>
    <t>-27.65</t>
  </si>
  <si>
    <t>-27.92</t>
  </si>
  <si>
    <t>-33.71</t>
  </si>
  <si>
    <t>15.13</t>
  </si>
  <si>
    <t>-1.33</t>
  </si>
  <si>
    <t>-28.33</t>
  </si>
  <si>
    <t>71.18</t>
  </si>
  <si>
    <t>-50.86</t>
  </si>
  <si>
    <t>102.22</t>
  </si>
  <si>
    <t>Inventory, 1 Yr. Growth %</t>
  </si>
  <si>
    <t>37.34</t>
  </si>
  <si>
    <t>13.04</t>
  </si>
  <si>
    <t>-7.6</t>
  </si>
  <si>
    <t>-9.23</t>
  </si>
  <si>
    <t>-0.76</t>
  </si>
  <si>
    <t>23.08</t>
  </si>
  <si>
    <t>-9.51</t>
  </si>
  <si>
    <t>22.29</t>
  </si>
  <si>
    <t>9.37</t>
  </si>
  <si>
    <t>21.27</t>
  </si>
  <si>
    <t>Net Property, Plant and Equip., 1 Yr. Growth %</t>
  </si>
  <si>
    <t>-19.39</t>
  </si>
  <si>
    <t>-1.85</t>
  </si>
  <si>
    <t>-6.76</t>
  </si>
  <si>
    <t>-20.73</t>
  </si>
  <si>
    <t>Total Assets, 1 Yr. Growth %</t>
  </si>
  <si>
    <t>-12.56</t>
  </si>
  <si>
    <t>-24.97</t>
  </si>
  <si>
    <t>-29.72</t>
  </si>
  <si>
    <t>-22.21</t>
  </si>
  <si>
    <t>-11.37</t>
  </si>
  <si>
    <t>-10.83</t>
  </si>
  <si>
    <t>-31.71</t>
  </si>
  <si>
    <t>5.68</t>
  </si>
  <si>
    <t>-21.8</t>
  </si>
  <si>
    <t>1.93</t>
  </si>
  <si>
    <t>Tangible Book Value, 1 Yr. Growth %</t>
  </si>
  <si>
    <t>-20.18</t>
  </si>
  <si>
    <t>-30.48</t>
  </si>
  <si>
    <t>-32.94</t>
  </si>
  <si>
    <t>-27.82</t>
  </si>
  <si>
    <t>-42.13</t>
  </si>
  <si>
    <t>-41.33</t>
  </si>
  <si>
    <t>-96.22</t>
  </si>
  <si>
    <t>45.25</t>
  </si>
  <si>
    <t>-1.82</t>
  </si>
  <si>
    <t>Common Equity, 1 Yr. Growth %</t>
  </si>
  <si>
    <t>-14.07</t>
  </si>
  <si>
    <t>-28.29</t>
  </si>
  <si>
    <t>-29.89</t>
  </si>
  <si>
    <t>-26.25</t>
  </si>
  <si>
    <t>-29.38</t>
  </si>
  <si>
    <t>-33.38</t>
  </si>
  <si>
    <t>-71.38</t>
  </si>
  <si>
    <t>-202.79</t>
  </si>
  <si>
    <t>95.94</t>
  </si>
  <si>
    <t>2.79</t>
  </si>
  <si>
    <t>Cash From Operations, 1 Yr. Growth %</t>
  </si>
  <si>
    <t>18.81</t>
  </si>
  <si>
    <t>-40.3</t>
  </si>
  <si>
    <t>-79.04</t>
  </si>
  <si>
    <t>-77.2</t>
  </si>
  <si>
    <t>-858.97</t>
  </si>
  <si>
    <t>6.6</t>
  </si>
  <si>
    <t>9.33</t>
  </si>
  <si>
    <t>169.4</t>
  </si>
  <si>
    <t>-83.05</t>
  </si>
  <si>
    <t>70.98</t>
  </si>
  <si>
    <t>Capital Expenditures, 1 Yr. Growth %</t>
  </si>
  <si>
    <t>-98.39</t>
  </si>
  <si>
    <t>103.92</t>
  </si>
  <si>
    <t>-98.53</t>
  </si>
  <si>
    <t>-177.78</t>
  </si>
  <si>
    <t>-146.08</t>
  </si>
  <si>
    <t>-31.65</t>
  </si>
  <si>
    <t>-57.72</t>
  </si>
  <si>
    <t>Levered Free Cash Flow, 1 Yr. Growth %</t>
  </si>
  <si>
    <t>-424.47</t>
  </si>
  <si>
    <t>272.28</t>
  </si>
  <si>
    <t>-42.64</t>
  </si>
  <si>
    <t>36.33</t>
  </si>
  <si>
    <t>-97.25</t>
  </si>
  <si>
    <t>-194.26</t>
  </si>
  <si>
    <t>-198.03</t>
  </si>
  <si>
    <t>-152.64</t>
  </si>
  <si>
    <t>-68.02</t>
  </si>
  <si>
    <t>-176.87</t>
  </si>
  <si>
    <t>Unlevered Free Cash Flow, 1 Yr. Growth %</t>
  </si>
  <si>
    <t>-469.93</t>
  </si>
  <si>
    <t>255.52</t>
  </si>
  <si>
    <t>-42.2</t>
  </si>
  <si>
    <t>33.4</t>
  </si>
  <si>
    <t>-190.06</t>
  </si>
  <si>
    <t>-210.83</t>
  </si>
  <si>
    <t>Compound Annual Growth Rate Over Two Years</t>
  </si>
  <si>
    <t>Total Revenues, 2 Yr. CAGR %</t>
  </si>
  <si>
    <t>-10.88</t>
  </si>
  <si>
    <t>-24.99</t>
  </si>
  <si>
    <t>-29.78</t>
  </si>
  <si>
    <t>2.34</t>
  </si>
  <si>
    <t>-5.98</t>
  </si>
  <si>
    <t>-29.71</t>
  </si>
  <si>
    <t>-12.12</t>
  </si>
  <si>
    <t>28.61</t>
  </si>
  <si>
    <t>25.7</t>
  </si>
  <si>
    <t>Gross Profit, 2 Yr. CAGR %</t>
  </si>
  <si>
    <t>-9.77</t>
  </si>
  <si>
    <t>-27.68</t>
  </si>
  <si>
    <t>-43.6</t>
  </si>
  <si>
    <t>57.66</t>
  </si>
  <si>
    <t>25.84</t>
  </si>
  <si>
    <t>58.29</t>
  </si>
  <si>
    <t>-21.1</t>
  </si>
  <si>
    <t>-31.82</t>
  </si>
  <si>
    <t>33.24</t>
  </si>
  <si>
    <t>62.85</t>
  </si>
  <si>
    <t>EBITDA, 2 Yr. CAGR %</t>
  </si>
  <si>
    <t>-48.1</t>
  </si>
  <si>
    <t>55.7</t>
  </si>
  <si>
    <t>163.03</t>
  </si>
  <si>
    <t>-8.66</t>
  </si>
  <si>
    <t>-39.9</t>
  </si>
  <si>
    <t>-32.69</t>
  </si>
  <si>
    <t>-6.94</t>
  </si>
  <si>
    <t>118.66</t>
  </si>
  <si>
    <t>-20.23</t>
  </si>
  <si>
    <t>-62.92</t>
  </si>
  <si>
    <t>EBITA, 2 Yr. CAGR %</t>
  </si>
  <si>
    <t>-39.56</t>
  </si>
  <si>
    <t>71.26</t>
  </si>
  <si>
    <t>136.08</t>
  </si>
  <si>
    <t>-8.43</t>
  </si>
  <si>
    <t>-38.63</t>
  </si>
  <si>
    <t>-29.65</t>
  </si>
  <si>
    <t>2.54</t>
  </si>
  <si>
    <t>62.17</t>
  </si>
  <si>
    <t>-25.69</t>
  </si>
  <si>
    <t>-81.13</t>
  </si>
  <si>
    <t>EBIT, 2 Yr. CAGR %</t>
  </si>
  <si>
    <t>88.6</t>
  </si>
  <si>
    <t>115.38</t>
  </si>
  <si>
    <t>-8.23</t>
  </si>
  <si>
    <t>-35.49</t>
  </si>
  <si>
    <t>-25.43</t>
  </si>
  <si>
    <t>-19.66</t>
  </si>
  <si>
    <t>Earnings From Cont. Operations, 2 Yr. CAGR %</t>
  </si>
  <si>
    <t>-26.58</t>
  </si>
  <si>
    <t>185.03</t>
  </si>
  <si>
    <t>89.91</t>
  </si>
  <si>
    <t>-22.64</t>
  </si>
  <si>
    <t>-26.81</t>
  </si>
  <si>
    <t>-15.99</t>
  </si>
  <si>
    <t>44.06</t>
  </si>
  <si>
    <t>-27.15</t>
  </si>
  <si>
    <t>-71.54</t>
  </si>
  <si>
    <t>Net Income, 2 Yr. CAGR %</t>
  </si>
  <si>
    <t>1.17</t>
  </si>
  <si>
    <t>15.61</t>
  </si>
  <si>
    <t>-34.05</t>
  </si>
  <si>
    <t>-86.52</t>
  </si>
  <si>
    <t>Normalized Net Income, 2 Yr. CAGR %</t>
  </si>
  <si>
    <t>-13.21</t>
  </si>
  <si>
    <t>89.54</t>
  </si>
  <si>
    <t>75.4</t>
  </si>
  <si>
    <t>-9.2</t>
  </si>
  <si>
    <t>-32.73</t>
  </si>
  <si>
    <t>-26.26</t>
  </si>
  <si>
    <t>-9.21</t>
  </si>
  <si>
    <t>63.23</t>
  </si>
  <si>
    <t>-18.66</t>
  </si>
  <si>
    <t>-87.17</t>
  </si>
  <si>
    <t>Diluted EPS Before Extra, 2 Yr. CAGR %</t>
  </si>
  <si>
    <t>-24.26</t>
  </si>
  <si>
    <t>199.07</t>
  </si>
  <si>
    <t>94.17</t>
  </si>
  <si>
    <t>-24.82</t>
  </si>
  <si>
    <t>-20.12</t>
  </si>
  <si>
    <t>-22.26</t>
  </si>
  <si>
    <t>-14.54</t>
  </si>
  <si>
    <t>30.01</t>
  </si>
  <si>
    <t>-20.58</t>
  </si>
  <si>
    <t>-46.15</t>
  </si>
  <si>
    <t>Accounts Receivable, 2 Yr. CAGR %</t>
  </si>
  <si>
    <t>4.09</t>
  </si>
  <si>
    <t>-19.5</t>
  </si>
  <si>
    <t>-23.9</t>
  </si>
  <si>
    <t>-30.88</t>
  </si>
  <si>
    <t>-12.64</t>
  </si>
  <si>
    <t>6.58</t>
  </si>
  <si>
    <t>-37.32</t>
  </si>
  <si>
    <t>10.77</t>
  </si>
  <si>
    <t>-8.29</t>
  </si>
  <si>
    <t>-10.11</t>
  </si>
  <si>
    <t>Inventory, 2 Yr. CAGR %</t>
  </si>
  <si>
    <t>36.03</t>
  </si>
  <si>
    <t>24.6</t>
  </si>
  <si>
    <t>-8.42</t>
  </si>
  <si>
    <t>10.52</t>
  </si>
  <si>
    <t>3.1</t>
  </si>
  <si>
    <t>5.2</t>
  </si>
  <si>
    <t>15.65</t>
  </si>
  <si>
    <t>-2.29</t>
  </si>
  <si>
    <t>Net Property, Plant and Equip., 2 Yr. CAGR %</t>
  </si>
  <si>
    <t>-4.34</t>
  </si>
  <si>
    <t>-40.78</t>
  </si>
  <si>
    <t>Total Assets, 2 Yr. CAGR %</t>
  </si>
  <si>
    <t>-2.88</t>
  </si>
  <si>
    <t>-27.38</t>
  </si>
  <si>
    <t>-16.97</t>
  </si>
  <si>
    <t>-11.1</t>
  </si>
  <si>
    <t>-21.97</t>
  </si>
  <si>
    <t>-9.1</t>
  </si>
  <si>
    <t>-10.72</t>
  </si>
  <si>
    <t>Tangible Book Value, 2 Yr. CAGR %</t>
  </si>
  <si>
    <t>-12.02</t>
  </si>
  <si>
    <t>-25.51</t>
  </si>
  <si>
    <t>-31.72</t>
  </si>
  <si>
    <t>-30.43</t>
  </si>
  <si>
    <t>-35.37</t>
  </si>
  <si>
    <t>-41.73</t>
  </si>
  <si>
    <t>-85.1</t>
  </si>
  <si>
    <t>-4.63</t>
  </si>
  <si>
    <t>491.43</t>
  </si>
  <si>
    <t>15.41</t>
  </si>
  <si>
    <t>Common Equity, 2 Yr. CAGR %</t>
  </si>
  <si>
    <t>-8.85</t>
  </si>
  <si>
    <t>-21.5</t>
  </si>
  <si>
    <t>-29.1</t>
  </si>
  <si>
    <t>-28.1</t>
  </si>
  <si>
    <t>-27.84</t>
  </si>
  <si>
    <t>-31.41</t>
  </si>
  <si>
    <t>-56.33</t>
  </si>
  <si>
    <t>-45.76</t>
  </si>
  <si>
    <t>41.92</t>
  </si>
  <si>
    <t>Cash From Operations, 2 Yr. CAGR %</t>
  </si>
  <si>
    <t>-24.53</t>
  </si>
  <si>
    <t>-15.78</t>
  </si>
  <si>
    <t>-64.63</t>
  </si>
  <si>
    <t>-78.14</t>
  </si>
  <si>
    <t>31.54</t>
  </si>
  <si>
    <t>184.44</t>
  </si>
  <si>
    <t>7.96</t>
  </si>
  <si>
    <t>71.62</t>
  </si>
  <si>
    <t>-32.42</t>
  </si>
  <si>
    <t>-46.16</t>
  </si>
  <si>
    <t>Capital Expenditures, 2 Yr. CAGR %</t>
  </si>
  <si>
    <t>-30.08</t>
  </si>
  <si>
    <t>-91.5</t>
  </si>
  <si>
    <t>-48.66</t>
  </si>
  <si>
    <t>478.33</t>
  </si>
  <si>
    <t>-82.7</t>
  </si>
  <si>
    <t>-49.14</t>
  </si>
  <si>
    <t>270.3</t>
  </si>
  <si>
    <t>-40.13</t>
  </si>
  <si>
    <t>-43.88</t>
  </si>
  <si>
    <t>-46.24</t>
  </si>
  <si>
    <t>Levered Free Cash Flow, 2 Yr. CAGR %</t>
  </si>
  <si>
    <t>40.71</t>
  </si>
  <si>
    <t>247.55</t>
  </si>
  <si>
    <t>40.89</t>
  </si>
  <si>
    <t>-11.57</t>
  </si>
  <si>
    <t>-80.64</t>
  </si>
  <si>
    <t>-83.98</t>
  </si>
  <si>
    <t>308.48</t>
  </si>
  <si>
    <t>-28.17</t>
  </si>
  <si>
    <t>-58.97</t>
  </si>
  <si>
    <t>-60.18</t>
  </si>
  <si>
    <t>Unlevered Free Cash Flow, 2 Yr. CAGR %</t>
  </si>
  <si>
    <t>40.02</t>
  </si>
  <si>
    <t>262.65</t>
  </si>
  <si>
    <t>38.29</t>
  </si>
  <si>
    <t>-12.19</t>
  </si>
  <si>
    <t>-80.84</t>
  </si>
  <si>
    <t>-84.34</t>
  </si>
  <si>
    <t>-52.18</t>
  </si>
  <si>
    <t>Compound Annual Growth Rate Over Three Years</t>
  </si>
  <si>
    <t>Total Revenues, 3 Yr. CAGR %</t>
  </si>
  <si>
    <t>-9.68</t>
  </si>
  <si>
    <t>-20.9</t>
  </si>
  <si>
    <t>-23.65</t>
  </si>
  <si>
    <t>-16.57</t>
  </si>
  <si>
    <t>-6.07</t>
  </si>
  <si>
    <t>-23.97</t>
  </si>
  <si>
    <t>5.46</t>
  </si>
  <si>
    <t>19.84</t>
  </si>
  <si>
    <t>Gross Profit, 3 Yr. CAGR %</t>
  </si>
  <si>
    <t>-23.16</t>
  </si>
  <si>
    <t>-33.16</t>
  </si>
  <si>
    <t>-51.36</t>
  </si>
  <si>
    <t>63.85</t>
  </si>
  <si>
    <t>30.88</t>
  </si>
  <si>
    <t>3.28</t>
  </si>
  <si>
    <t>-19.95</t>
  </si>
  <si>
    <t>0.05</t>
  </si>
  <si>
    <t>29.77</t>
  </si>
  <si>
    <t>EBITDA, 3 Yr. CAGR %</t>
  </si>
  <si>
    <t>-51.26</t>
  </si>
  <si>
    <t>5.28</t>
  </si>
  <si>
    <t>57.03</t>
  </si>
  <si>
    <t>54.8</t>
  </si>
  <si>
    <t>-17.47</t>
  </si>
  <si>
    <t>-38.15</t>
  </si>
  <si>
    <t>-15.7</t>
  </si>
  <si>
    <t>5.88</t>
  </si>
  <si>
    <t>30.45</t>
  </si>
  <si>
    <t>-42.67</t>
  </si>
  <si>
    <t>EBITA, 3 Yr. CAGR %</t>
  </si>
  <si>
    <t>-46.72</t>
  </si>
  <si>
    <t>9.17</t>
  </si>
  <si>
    <t>66.41</t>
  </si>
  <si>
    <t>44.69</t>
  </si>
  <si>
    <t>-16.55</t>
  </si>
  <si>
    <t>-35.98</t>
  </si>
  <si>
    <t>-9.26</t>
  </si>
  <si>
    <t>9.03</t>
  </si>
  <si>
    <t>5.61</t>
  </si>
  <si>
    <t>-64.72</t>
  </si>
  <si>
    <t>EBIT, 3 Yr. CAGR %</t>
  </si>
  <si>
    <t>-41.99</t>
  </si>
  <si>
    <t>14.1</t>
  </si>
  <si>
    <t>75.33</t>
  </si>
  <si>
    <t>37.91</t>
  </si>
  <si>
    <t>-14.74</t>
  </si>
  <si>
    <t>-32.52</t>
  </si>
  <si>
    <t>3.76</t>
  </si>
  <si>
    <t>11.25</t>
  </si>
  <si>
    <t>Earnings From Cont. Operations, 3 Yr. CAGR %</t>
  </si>
  <si>
    <t>-27.7</t>
  </si>
  <si>
    <t>31.46</t>
  </si>
  <si>
    <t>90.87</t>
  </si>
  <si>
    <t>31.85</t>
  </si>
  <si>
    <t>-19.99</t>
  </si>
  <si>
    <t>-30.17</t>
  </si>
  <si>
    <t>-12.73</t>
  </si>
  <si>
    <t>-11.87</t>
  </si>
  <si>
    <t>4.33</t>
  </si>
  <si>
    <t>-57.17</t>
  </si>
  <si>
    <t>Net Income, 3 Yr. CAGR %</t>
  </si>
  <si>
    <t>-1.22</t>
  </si>
  <si>
    <t>-8.73</t>
  </si>
  <si>
    <t>-7.85</t>
  </si>
  <si>
    <t>-76.19</t>
  </si>
  <si>
    <t>Normalized Net Income, 3 Yr. CAGR %</t>
  </si>
  <si>
    <t>-33.3</t>
  </si>
  <si>
    <t>16.98</t>
  </si>
  <si>
    <t>73.25</t>
  </si>
  <si>
    <t>21.22</t>
  </si>
  <si>
    <t>-13.62</t>
  </si>
  <si>
    <t>-32.47</t>
  </si>
  <si>
    <t>-12.98</t>
  </si>
  <si>
    <t>0.67</t>
  </si>
  <si>
    <t>12.52</t>
  </si>
  <si>
    <t>-72.7</t>
  </si>
  <si>
    <t>Diluted EPS Before Extra, 3 Yr. CAGR %</t>
  </si>
  <si>
    <t>-28.45</t>
  </si>
  <si>
    <t>35.65</t>
  </si>
  <si>
    <t>97.89</t>
  </si>
  <si>
    <t>34.98</t>
  </si>
  <si>
    <t>-17.93</t>
  </si>
  <si>
    <t>-26.67</t>
  </si>
  <si>
    <t>-10.61</t>
  </si>
  <si>
    <t>-12.32</t>
  </si>
  <si>
    <t>4.92</t>
  </si>
  <si>
    <t>-35.55</t>
  </si>
  <si>
    <t>Accounts Receivable, 3 Yr. CAGR %</t>
  </si>
  <si>
    <t>-10.45</t>
  </si>
  <si>
    <t>-7.8</t>
  </si>
  <si>
    <t>-19.65</t>
  </si>
  <si>
    <t>-27.32</t>
  </si>
  <si>
    <t>-18.06</t>
  </si>
  <si>
    <t>-9.02</t>
  </si>
  <si>
    <t>-23.24</t>
  </si>
  <si>
    <t>-12.38</t>
  </si>
  <si>
    <t>-15.52</t>
  </si>
  <si>
    <t>11.42</t>
  </si>
  <si>
    <t>Inventory, 3 Yr. CAGR %</t>
  </si>
  <si>
    <t>19.51</t>
  </si>
  <si>
    <t>27.89</t>
  </si>
  <si>
    <t>12.78</t>
  </si>
  <si>
    <t>-1.76</t>
  </si>
  <si>
    <t>-5.93</t>
  </si>
  <si>
    <t>3.5</t>
  </si>
  <si>
    <t>1.8</t>
  </si>
  <si>
    <t>9.14</t>
  </si>
  <si>
    <t>6.57</t>
  </si>
  <si>
    <t>5.3</t>
  </si>
  <si>
    <t>Net Property, Plant and Equip., 3 Yr. CAGR %</t>
  </si>
  <si>
    <t>-9.64</t>
  </si>
  <si>
    <t>-29.91</t>
  </si>
  <si>
    <t>Total Assets, 3 Yr. CAGR %</t>
  </si>
  <si>
    <t>-3.23</t>
  </si>
  <si>
    <t>-22.75</t>
  </si>
  <si>
    <t>-25.7</t>
  </si>
  <si>
    <t>-21.45</t>
  </si>
  <si>
    <t>-14.97</t>
  </si>
  <si>
    <t>-18.58</t>
  </si>
  <si>
    <t>-13.67</t>
  </si>
  <si>
    <t>-17.36</t>
  </si>
  <si>
    <t>-5.56</t>
  </si>
  <si>
    <t>Tangible Book Value, 3 Yr. CAGR %</t>
  </si>
  <si>
    <t>-3.87</t>
  </si>
  <si>
    <t>-28.07</t>
  </si>
  <si>
    <t>-30.45</t>
  </si>
  <si>
    <t>-34.57</t>
  </si>
  <si>
    <t>-37.42</t>
  </si>
  <si>
    <t>-76.58</t>
  </si>
  <si>
    <t>-18.85</t>
  </si>
  <si>
    <t>9.72</t>
  </si>
  <si>
    <t>217.73</t>
  </si>
  <si>
    <t>Common Equity, 3 Yr. CAGR %</t>
  </si>
  <si>
    <t>-1.96</t>
  </si>
  <si>
    <t>-15.86</t>
  </si>
  <si>
    <t>-24.4</t>
  </si>
  <si>
    <t>-28.16</t>
  </si>
  <si>
    <t>-28.53</t>
  </si>
  <si>
    <t>-29.73</t>
  </si>
  <si>
    <t>-48.75</t>
  </si>
  <si>
    <t>-41.91</t>
  </si>
  <si>
    <t>-16.78</t>
  </si>
  <si>
    <t>27.45</t>
  </si>
  <si>
    <t>Cash From Operations, 3 Yr. CAGR %</t>
  </si>
  <si>
    <t>-11.17</t>
  </si>
  <si>
    <t>-30.21</t>
  </si>
  <si>
    <t>-47.02</t>
  </si>
  <si>
    <t>-69.45</t>
  </si>
  <si>
    <t>-28.69</t>
  </si>
  <si>
    <t>22.63</t>
  </si>
  <si>
    <t>106.81</t>
  </si>
  <si>
    <t>46.43</t>
  </si>
  <si>
    <t>-20.66</t>
  </si>
  <si>
    <t>-7.91</t>
  </si>
  <si>
    <t>Capital Expenditures, 3 Yr. CAGR %</t>
  </si>
  <si>
    <t>-33.59</t>
  </si>
  <si>
    <t>-80.12</t>
  </si>
  <si>
    <t>-50.87</t>
  </si>
  <si>
    <t>-18.7</t>
  </si>
  <si>
    <t>-21.12</t>
  </si>
  <si>
    <t>-19.2</t>
  </si>
  <si>
    <t>-41.41</t>
  </si>
  <si>
    <t>84.87</t>
  </si>
  <si>
    <t>-37.43</t>
  </si>
  <si>
    <t>-48.94</t>
  </si>
  <si>
    <t>Levered Free Cash Flow, 3 Yr. CAGR %</t>
  </si>
  <si>
    <t>-16.22</t>
  </si>
  <si>
    <t>94.61</t>
  </si>
  <si>
    <t>86.06</t>
  </si>
  <si>
    <t>39.37</t>
  </si>
  <si>
    <t>-72.19</t>
  </si>
  <si>
    <t>-67.18</t>
  </si>
  <si>
    <t>-23.12</t>
  </si>
  <si>
    <t>106.33</t>
  </si>
  <si>
    <t>-45.15</t>
  </si>
  <si>
    <t>-56.29</t>
  </si>
  <si>
    <t>Unlevered Free Cash Flow, 3 Yr. CAGR %</t>
  </si>
  <si>
    <t>-13.69</t>
  </si>
  <si>
    <t>91.02</t>
  </si>
  <si>
    <t>91.97</t>
  </si>
  <si>
    <t>36.64</t>
  </si>
  <si>
    <t>-72.32</t>
  </si>
  <si>
    <t>-67.91</t>
  </si>
  <si>
    <t>-50.63</t>
  </si>
  <si>
    <t>Compound Annual Growth Rate Over Five Years</t>
  </si>
  <si>
    <t>Total Revenues, 5 Yr. CAGR %</t>
  </si>
  <si>
    <t>8.55</t>
  </si>
  <si>
    <t>-6.2</t>
  </si>
  <si>
    <t>-18.33</t>
  </si>
  <si>
    <t>-14.34</t>
  </si>
  <si>
    <t>-14.15</t>
  </si>
  <si>
    <t>-12.49</t>
  </si>
  <si>
    <t>-16.36</t>
  </si>
  <si>
    <t>-10.84</t>
  </si>
  <si>
    <t>-6.18</t>
  </si>
  <si>
    <t>-3.19</t>
  </si>
  <si>
    <t>Gross Profit, 5 Yr. CAGR %</t>
  </si>
  <si>
    <t>9.98</t>
  </si>
  <si>
    <t>-7.71</t>
  </si>
  <si>
    <t>-26.44</t>
  </si>
  <si>
    <t>-37.72</t>
  </si>
  <si>
    <t>-28.18</t>
  </si>
  <si>
    <t>-22.02</t>
  </si>
  <si>
    <t>22.32</t>
  </si>
  <si>
    <t>-4.07</t>
  </si>
  <si>
    <t>14.36</t>
  </si>
  <si>
    <t>6.35</t>
  </si>
  <si>
    <t>EBITDA, 5 Yr. CAGR %</t>
  </si>
  <si>
    <t>16.82</t>
  </si>
  <si>
    <t>17.22</t>
  </si>
  <si>
    <t>-0.01</t>
  </si>
  <si>
    <t>6.94</t>
  </si>
  <si>
    <t>10.36</t>
  </si>
  <si>
    <t>-13.41</t>
  </si>
  <si>
    <t>-15.58</t>
  </si>
  <si>
    <t>-17.54</t>
  </si>
  <si>
    <t>-30.41</t>
  </si>
  <si>
    <t>EBITA, 5 Yr. CAGR %</t>
  </si>
  <si>
    <t>36.49</t>
  </si>
  <si>
    <t>20.2</t>
  </si>
  <si>
    <t>-3.29</t>
  </si>
  <si>
    <t>2.13</t>
  </si>
  <si>
    <t>11.66</t>
  </si>
  <si>
    <t>7.89</t>
  </si>
  <si>
    <t>-13.36</t>
  </si>
  <si>
    <t>-45.94</t>
  </si>
  <si>
    <t>EBIT, 5 Yr. CAGR %</t>
  </si>
  <si>
    <t>50.59</t>
  </si>
  <si>
    <t>24.44</t>
  </si>
  <si>
    <t>4.94</t>
  </si>
  <si>
    <t>17.53</t>
  </si>
  <si>
    <t>7.35</t>
  </si>
  <si>
    <t>-10.9</t>
  </si>
  <si>
    <t>-14.21</t>
  </si>
  <si>
    <t>-15.13</t>
  </si>
  <si>
    <t>-47.53</t>
  </si>
  <si>
    <t>Earnings From Cont. Operations, 5 Yr. CAGR %</t>
  </si>
  <si>
    <t>77.62</t>
  </si>
  <si>
    <t>52.29</t>
  </si>
  <si>
    <t>6.39</t>
  </si>
  <si>
    <t>4.19</t>
  </si>
  <si>
    <t>-18.41</t>
  </si>
  <si>
    <t>-16.35</t>
  </si>
  <si>
    <t>-18.81</t>
  </si>
  <si>
    <t>-43.92</t>
  </si>
  <si>
    <t>Net Income, 5 Yr. CAGR %</t>
  </si>
  <si>
    <t>-14.57</t>
  </si>
  <si>
    <t>-15.96</t>
  </si>
  <si>
    <t>-57.53</t>
  </si>
  <si>
    <t>Normalized Net Income, 5 Yr. CAGR %</t>
  </si>
  <si>
    <t>73.98</t>
  </si>
  <si>
    <t>31.57</t>
  </si>
  <si>
    <t>-1.81</t>
  </si>
  <si>
    <t>6.05</t>
  </si>
  <si>
    <t>18.67</t>
  </si>
  <si>
    <t>-1.08</t>
  </si>
  <si>
    <t>-11.88</t>
  </si>
  <si>
    <t>-14.32</t>
  </si>
  <si>
    <t>-15.3</t>
  </si>
  <si>
    <t>-55.85</t>
  </si>
  <si>
    <t>Diluted EPS Before Extra, 5 Yr. CAGR %</t>
  </si>
  <si>
    <t>71.42</t>
  </si>
  <si>
    <t>47.58</t>
  </si>
  <si>
    <t>6.67</t>
  </si>
  <si>
    <t>7.13</t>
  </si>
  <si>
    <t>37.67</t>
  </si>
  <si>
    <t>8.25</t>
  </si>
  <si>
    <t>-16.59</t>
  </si>
  <si>
    <t>-15.53</t>
  </si>
  <si>
    <t>-27.85</t>
  </si>
  <si>
    <t>Accounts Receivable, 5 Yr. CAGR %</t>
  </si>
  <si>
    <t>9.31</t>
  </si>
  <si>
    <t>-1.58</t>
  </si>
  <si>
    <t>-16.09</t>
  </si>
  <si>
    <t>-16.92</t>
  </si>
  <si>
    <t>-15.29</t>
  </si>
  <si>
    <t>-26.39</t>
  </si>
  <si>
    <t>-17.57</t>
  </si>
  <si>
    <t>-11.48</t>
  </si>
  <si>
    <t>Inventory, 5 Yr. CAGR %</t>
  </si>
  <si>
    <t>17.11</t>
  </si>
  <si>
    <t>21.88</t>
  </si>
  <si>
    <t>12.26</t>
  </si>
  <si>
    <t>11.9</t>
  </si>
  <si>
    <t>5.26</t>
  </si>
  <si>
    <t>2.98</t>
  </si>
  <si>
    <t>-2.42</t>
  </si>
  <si>
    <t>3.21</t>
  </si>
  <si>
    <t>4.41</t>
  </si>
  <si>
    <t>Total Assets, 5 Yr. CAGR %</t>
  </si>
  <si>
    <t>9.25</t>
  </si>
  <si>
    <t>-0.47</t>
  </si>
  <si>
    <t>-13.73</t>
  </si>
  <si>
    <t>-17.29</t>
  </si>
  <si>
    <t>-20.48</t>
  </si>
  <si>
    <t>-20.17</t>
  </si>
  <si>
    <t>-21.66</t>
  </si>
  <si>
    <t>-14.91</t>
  </si>
  <si>
    <t>-12.5</t>
  </si>
  <si>
    <t>Tangible Book Value, 5 Yr. CAGR %</t>
  </si>
  <si>
    <t>10.78</t>
  </si>
  <si>
    <t>1.23</t>
  </si>
  <si>
    <t>-16.17</t>
  </si>
  <si>
    <t>-23.59</t>
  </si>
  <si>
    <t>-31.09</t>
  </si>
  <si>
    <t>-35.2</t>
  </si>
  <si>
    <t>-63.8</t>
  </si>
  <si>
    <t>-25.91</t>
  </si>
  <si>
    <t>-14.79</t>
  </si>
  <si>
    <t>Common Equity, 5 Yr. CAGR %</t>
  </si>
  <si>
    <t>11.51</t>
  </si>
  <si>
    <t>2.09</t>
  </si>
  <si>
    <t>-13.88</t>
  </si>
  <si>
    <t>-20.98</t>
  </si>
  <si>
    <t>-25.8</t>
  </si>
  <si>
    <t>-29.48</t>
  </si>
  <si>
    <t>-41.31</t>
  </si>
  <si>
    <t>-22.97</t>
  </si>
  <si>
    <t>-16.96</t>
  </si>
  <si>
    <t>Cash From Operations, 5 Yr. CAGR %</t>
  </si>
  <si>
    <t>12.34</t>
  </si>
  <si>
    <t>-12.97</t>
  </si>
  <si>
    <t>-38.54</t>
  </si>
  <si>
    <t>-56.13</t>
  </si>
  <si>
    <t>-23.78</t>
  </si>
  <si>
    <t>-25.42</t>
  </si>
  <si>
    <t>-15.82</t>
  </si>
  <si>
    <t>40.28</t>
  </si>
  <si>
    <t>32.22</t>
  </si>
  <si>
    <t>-1.86</t>
  </si>
  <si>
    <t>Capital Expenditures, 5 Yr. CAGR %</t>
  </si>
  <si>
    <t>-6.84</t>
  </si>
  <si>
    <t>-61.22</t>
  </si>
  <si>
    <t>-40.09</t>
  </si>
  <si>
    <t>-23.46</t>
  </si>
  <si>
    <t>-67.64</t>
  </si>
  <si>
    <t>-32.61</t>
  </si>
  <si>
    <t>46.41</t>
  </si>
  <si>
    <t>-28.34</t>
  </si>
  <si>
    <t>-42.41</t>
  </si>
  <si>
    <t>12.79</t>
  </si>
  <si>
    <t>Levered Free Cash Flow, 5 Yr. CAGR %</t>
  </si>
  <si>
    <t>-8.84</t>
  </si>
  <si>
    <t>58.02</t>
  </si>
  <si>
    <t>3.14</t>
  </si>
  <si>
    <t>39.9</t>
  </si>
  <si>
    <t>-24.73</t>
  </si>
  <si>
    <t>-41.22</t>
  </si>
  <si>
    <t>-18.53</t>
  </si>
  <si>
    <t>-19.92</t>
  </si>
  <si>
    <t>-40.19</t>
  </si>
  <si>
    <t>6.85</t>
  </si>
  <si>
    <t>Unlevered Free Cash Flow, 5 Yr. CAGR %</t>
  </si>
  <si>
    <t>-7.25</t>
  </si>
  <si>
    <t>63.14</t>
  </si>
  <si>
    <t>4.22</t>
  </si>
  <si>
    <t>37.98</t>
  </si>
  <si>
    <t>-23.64</t>
  </si>
  <si>
    <t>-42.44</t>
  </si>
  <si>
    <t>-18.76</t>
  </si>
  <si>
    <t>-20.26</t>
  </si>
  <si>
    <t>14.97</t>
  </si>
  <si>
    <t>2020</t>
  </si>
  <si>
    <t>2021</t>
  </si>
  <si>
    <t>2022</t>
  </si>
  <si>
    <t>2023</t>
  </si>
  <si>
    <t>2024</t>
  </si>
  <si>
    <t>2025</t>
  </si>
  <si>
    <t>2026</t>
  </si>
  <si>
    <t>Capitalization
                                    1</t>
  </si>
  <si>
    <t>34.55</t>
  </si>
  <si>
    <t>27.55</t>
  </si>
  <si>
    <t>19.01</t>
  </si>
  <si>
    <t>9.032</t>
  </si>
  <si>
    <t>8.435</t>
  </si>
  <si>
    <t>55.15</t>
  </si>
  <si>
    <t>-</t>
  </si>
  <si>
    <t>Change</t>
  </si>
  <si>
    <t>-20.26%</t>
  </si>
  <si>
    <t>-31.01%</t>
  </si>
  <si>
    <t>-52.49%</t>
  </si>
  <si>
    <t>-6.61%</t>
  </si>
  <si>
    <t>553.83%</t>
  </si>
  <si>
    <t>Enterprise Value (EV)</t>
  </si>
  <si>
    <t>0%</t>
  </si>
  <si>
    <t>P/E ratio</t>
  </si>
  <si>
    <t>-1.19x</t>
  </si>
  <si>
    <t>-1.05x</t>
  </si>
  <si>
    <t>-0.71x</t>
  </si>
  <si>
    <t>-2.4x</t>
  </si>
  <si>
    <t>PBR</t>
  </si>
  <si>
    <t>PEG</t>
  </si>
  <si>
    <t>0x</t>
  </si>
  <si>
    <t>Capitalization / Revenue</t>
  </si>
  <si>
    <t>0.81x</t>
  </si>
  <si>
    <t>1.3x</t>
  </si>
  <si>
    <t>0.82x</t>
  </si>
  <si>
    <t>0.26x</t>
  </si>
  <si>
    <t>0.23x</t>
  </si>
  <si>
    <t>1.25x</t>
  </si>
  <si>
    <t>1.14x</t>
  </si>
  <si>
    <t>EV / Revenue</t>
  </si>
  <si>
    <t>EV / EBITDA</t>
  </si>
  <si>
    <t>-0x</t>
  </si>
  <si>
    <t>7.42x</t>
  </si>
  <si>
    <t>5.97x</t>
  </si>
  <si>
    <t>EV / EBIT</t>
  </si>
  <si>
    <t>9.23x</t>
  </si>
  <si>
    <t>6.78x</t>
  </si>
  <si>
    <t>EV / FCF</t>
  </si>
  <si>
    <t>FCF Yield</t>
  </si>
  <si>
    <t>Dividend per Share
                                    2</t>
  </si>
  <si>
    <t>Rate of return</t>
  </si>
  <si>
    <t>EPS
                                    2</t>
  </si>
  <si>
    <t>-18</t>
  </si>
  <si>
    <t>-13.1</t>
  </si>
  <si>
    <t>Distribution rate</t>
  </si>
  <si>
    <t>Net sales
                                    1</t>
  </si>
  <si>
    <t>42.68</t>
  </si>
  <si>
    <t>23.11</t>
  </si>
  <si>
    <t>35.09</t>
  </si>
  <si>
    <t>36.51</t>
  </si>
  <si>
    <t>44.02</t>
  </si>
  <si>
    <t>48.5</t>
  </si>
  <si>
    <t>EBITDA
                                    1</t>
  </si>
  <si>
    <t>1.4</t>
  </si>
  <si>
    <t>-7.321</t>
  </si>
  <si>
    <t>-10.6</t>
  </si>
  <si>
    <t>-4.187</t>
  </si>
  <si>
    <t>2.311</t>
  </si>
  <si>
    <t>7.436</t>
  </si>
  <si>
    <t>9.23</t>
  </si>
  <si>
    <t>EBIT
                                    1</t>
  </si>
  <si>
    <t>-14.33</t>
  </si>
  <si>
    <t>-7.614</t>
  </si>
  <si>
    <t>0.518</t>
  </si>
  <si>
    <t>5.976</t>
  </si>
  <si>
    <t>8.13</t>
  </si>
  <si>
    <t>Net income</t>
  </si>
  <si>
    <t>-3.514</t>
  </si>
  <si>
    <t>Reference price
                                    2</t>
  </si>
  <si>
    <t>28.400</t>
  </si>
  <si>
    <t>21.400</t>
  </si>
  <si>
    <t>13.800</t>
  </si>
  <si>
    <t>6.550</t>
  </si>
  <si>
    <t>6.000</t>
  </si>
  <si>
    <t>6.920</t>
  </si>
  <si>
    <t>Nbr of stocks (in thousands)</t>
  </si>
  <si>
    <t>1,217</t>
  </si>
  <si>
    <t>1,288</t>
  </si>
  <si>
    <t>1,377</t>
  </si>
  <si>
    <t>1,379</t>
  </si>
  <si>
    <t>1,406</t>
  </si>
  <si>
    <t>7,969</t>
  </si>
  <si>
    <t>Announcement Date</t>
  </si>
  <si>
    <t>4/21/20</t>
  </si>
  <si>
    <t>4/12/21</t>
  </si>
  <si>
    <t>4/20/22</t>
  </si>
  <si>
    <t>4/19/23</t>
  </si>
  <si>
    <t>4/29/24</t>
  </si>
  <si>
    <t>address1</t>
  </si>
  <si>
    <t>2002 Timberloch Place</t>
  </si>
  <si>
    <t>address2</t>
  </si>
  <si>
    <t>Suite 550</t>
  </si>
  <si>
    <t>city</t>
  </si>
  <si>
    <t>The Woodlands</t>
  </si>
  <si>
    <t>state</t>
  </si>
  <si>
    <t>TX</t>
  </si>
  <si>
    <t>zip</t>
  </si>
  <si>
    <t>77380</t>
  </si>
  <si>
    <t>country</t>
  </si>
  <si>
    <t>phone</t>
  </si>
  <si>
    <t>281-353-4475</t>
  </si>
  <si>
    <t>website</t>
  </si>
  <si>
    <t>https://mind-technology.com</t>
  </si>
  <si>
    <t>industry</t>
  </si>
  <si>
    <t>Scientific &amp; Technical Instruments</t>
  </si>
  <si>
    <t>industryKey</t>
  </si>
  <si>
    <t>scientific-technical-instruments</t>
  </si>
  <si>
    <t>industryDisp</t>
  </si>
  <si>
    <t>sector</t>
  </si>
  <si>
    <t>Technology</t>
  </si>
  <si>
    <t>sectorKey</t>
  </si>
  <si>
    <t>technology</t>
  </si>
  <si>
    <t>sectorDisp</t>
  </si>
  <si>
    <t>longBusinessSummary</t>
  </si>
  <si>
    <t>MIND Technology, Inc., together with its subsidiaries, provides technology to the oceanographic, hydrographic, defense, seismic, and maritime security industries worldwide. Its primary products include the GunLink seismic source acquisition and control systems that provide operators of marine seismic surveys with precise monitoring and control of energy sources; the BuoyLink RGPS tracking system, which is used to offer precise positioning of marine seismic energy sources and streamers; Sleeve Gun energy sources; SeaLink towed seismic streamer system; and Sea Serpent line of passive sonar arrays for maritime security and anti-submarine warfare applications. The company also provides streamer weight collars, depth and pressure transducers, air control valves, and source array systems; spare and replacement parts; and repair and engineering services, training and field service operations, and umbilical terminations. The company was formerly known as Mitcham Industries, Inc. MIND Technology, Inc. was incorporated in 1987 and is headquartered in The Woodlands, Texas.</t>
  </si>
  <si>
    <t>fullTimeEmployees</t>
  </si>
  <si>
    <t>companyOfficers</t>
  </si>
  <si>
    <t>[{'maxAge': 1, 'name': 'Mr. Robert P. Capps CPA', 'age': 69, 'title': 'President, CEO &amp; Director', 'yearBorn': 1954, 'fiscalYear': 2024, 'totalPay': 298434, 'exercisedValue': 0, 'unexercisedValue': 0}, {'maxAge': 1, 'name': 'Mr. Mark Alan Cox CPA', 'age': 63, 'title': 'VP, CFO &amp; Chief Accounting Officer', 'yearBorn': 1960, 'fiscalYear': 2024, 'totalPay': 267234, 'exercisedValue': 0, 'unexercisedValue': 0}, {'maxAge': 1, 'name': 'Mr. Jack  Lascar', 'age': 67, 'title': 'Investor Relations', 'yearBorn': 1956,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</si>
  <si>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</si>
  <si>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</si>
  <si>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</si>
  <si>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</si>
  <si>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</si>
  <si>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</si>
  <si>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</si>
  <si>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</si>
  <si>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</si>
  <si>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</si>
  <si>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</si>
  <si>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</si>
  <si>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</si>
  <si>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</si>
  <si>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</si>
  <si>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</si>
  <si>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</si>
  <si>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</si>
  <si>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</si>
  <si>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</si>
  <si>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</si>
  <si>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</si>
  <si>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</si>
  <si>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</si>
  <si>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</si>
  <si>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</si>
  <si>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</si>
  <si>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</si>
  <si>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</si>
  <si>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</si>
  <si>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</si>
  <si>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</si>
  <si>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</si>
  <si>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</si>
  <si>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</si>
  <si>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</si>
  <si>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</si>
  <si>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</si>
  <si>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</si>
  <si>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</si>
  <si>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</si>
  <si>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</si>
  <si>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</si>
  <si>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</si>
  <si>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</si>
  <si>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</si>
  <si>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</si>
  <si>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</si>
  <si>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</si>
  <si>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</si>
  <si>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</si>
  <si>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</si>
  <si>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</si>
  <si>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</si>
  <si>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</si>
  <si>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</si>
  <si>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</si>
  <si>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</si>
  <si>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</si>
  <si>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</si>
  <si>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</si>
  <si>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</si>
  <si>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</si>
  <si>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</si>
  <si>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</si>
  <si>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</si>
  <si>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MIND Technology, Inc.</t>
  </si>
  <si>
    <t>longName</t>
  </si>
  <si>
    <t>firstTradeDateEpochUtc</t>
  </si>
  <si>
    <t>timeZoneFullName</t>
  </si>
  <si>
    <t>America/New_York</t>
  </si>
  <si>
    <t>timeZoneShortName</t>
  </si>
  <si>
    <t>EST</t>
  </si>
  <si>
    <t>uuid</t>
  </si>
  <si>
    <t>82675ec2-3cd8-39be-af1d-fa80bc52ec18</t>
  </si>
  <si>
    <t>messageBoardId</t>
  </si>
  <si>
    <t>finmb_349424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</si>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</sst>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ind-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6.9769</v>
      </c>
      <c r="C4" s="2"/>
      <c r="D4" s="2"/>
      <c r="E4" s="2"/>
      <c r="F4" s="2"/>
      <c r="G4" s="2"/>
      <c r="H4" s="2"/>
      <c r="I4" s="2"/>
      <c r="J4" s="2"/>
      <c r="K4" s="2"/>
      <c r="L4" s="2"/>
      <c r="M4" s="2"/>
      <c r="N4" s="2"/>
      <c r="O4" s="2"/>
      <c r="P4" s="2"/>
      <c r="Q4" s="2"/>
      <c r="R4" s="2"/>
      <c r="S4" s="2"/>
      <c r="T4" s="2"/>
      <c r="U4" s="2"/>
      <c r="V4" s="2"/>
      <c r="W4" s="2"/>
      <c r="X4" s="2"/>
      <c r="Y4" s="2"/>
      <c r="Z4" s="2"/>
    </row>
    <row r="5">
      <c r="A5" s="1" t="s">
        <v>7</v>
      </c>
      <c r="B5" s="1">
        <v>25.5413378369973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5.9212788E7</v>
      </c>
      <c r="C8" s="2"/>
      <c r="D8" s="2"/>
      <c r="E8" s="2"/>
      <c r="F8" s="2"/>
      <c r="G8" s="2"/>
      <c r="H8" s="2"/>
      <c r="I8" s="2"/>
      <c r="J8" s="2"/>
      <c r="K8" s="2"/>
      <c r="L8" s="2"/>
      <c r="M8" s="2"/>
      <c r="N8" s="2"/>
      <c r="O8" s="2"/>
      <c r="P8" s="2"/>
      <c r="Q8" s="2"/>
      <c r="R8" s="2"/>
      <c r="S8" s="2"/>
      <c r="T8" s="2"/>
      <c r="U8" s="2"/>
      <c r="V8" s="2"/>
      <c r="W8" s="2"/>
      <c r="X8" s="2"/>
      <c r="Y8" s="2"/>
      <c r="Z8" s="2"/>
    </row>
    <row r="9">
      <c r="A9" s="1" t="s">
        <v>13</v>
      </c>
      <c r="B9" s="1">
        <v>-10.768</v>
      </c>
      <c r="C9" s="2"/>
      <c r="D9" s="2"/>
      <c r="E9" s="2"/>
      <c r="F9" s="2"/>
      <c r="G9" s="2"/>
      <c r="H9" s="2"/>
      <c r="I9" s="2"/>
      <c r="J9" s="2"/>
      <c r="K9" s="2"/>
      <c r="L9" s="2"/>
      <c r="M9" s="2"/>
      <c r="N9" s="2"/>
      <c r="O9" s="2"/>
      <c r="P9" s="2"/>
      <c r="Q9" s="2"/>
      <c r="R9" s="2"/>
      <c r="S9" s="2"/>
      <c r="T9" s="2"/>
      <c r="U9" s="2"/>
      <c r="V9" s="2"/>
      <c r="W9" s="2"/>
      <c r="X9" s="2"/>
      <c r="Y9" s="2"/>
      <c r="Z9" s="2"/>
    </row>
    <row r="10">
      <c r="A10" s="1" t="s">
        <v>14</v>
      </c>
      <c r="B10" s="1">
        <v>9.649351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-9.0</v>
      </c>
      <c r="C2" s="1">
        <v>-38.0</v>
      </c>
      <c r="D2" s="1">
        <v>-33.0</v>
      </c>
      <c r="E2" s="1">
        <v>-21.0</v>
      </c>
      <c r="F2" s="1">
        <v>-19.0</v>
      </c>
      <c r="G2" s="1">
        <v>-11.0</v>
      </c>
      <c r="H2" s="1">
        <v>-20.0</v>
      </c>
      <c r="I2" s="1">
        <v>-15.0</v>
      </c>
      <c r="J2" s="1">
        <v>-8.0</v>
      </c>
      <c r="K2" s="1">
        <v>27.0</v>
      </c>
      <c r="L2" s="2"/>
      <c r="M2" s="2"/>
      <c r="N2" s="2"/>
      <c r="O2" s="2"/>
      <c r="P2" s="2"/>
      <c r="Q2" s="2"/>
      <c r="R2" s="2"/>
      <c r="S2" s="2"/>
      <c r="T2" s="2"/>
      <c r="U2" s="2"/>
      <c r="V2" s="2"/>
      <c r="W2" s="2"/>
      <c r="X2" s="2"/>
      <c r="Y2" s="2"/>
      <c r="Z2" s="2"/>
    </row>
    <row r="3">
      <c r="A3" s="1" t="s">
        <v>27</v>
      </c>
      <c r="B3" s="1">
        <v>1.0</v>
      </c>
      <c r="C3" s="1">
        <v>94.0</v>
      </c>
      <c r="D3" s="1">
        <v>1.0</v>
      </c>
      <c r="E3" s="1">
        <v>76.0</v>
      </c>
      <c r="F3" s="1">
        <v>82.0</v>
      </c>
      <c r="G3" s="1">
        <v>1.0</v>
      </c>
      <c r="H3" s="1">
        <v>2.0</v>
      </c>
      <c r="I3" s="1">
        <v>2.0</v>
      </c>
      <c r="J3" s="1">
        <v>78.0</v>
      </c>
      <c r="K3" s="1">
        <v>1.0</v>
      </c>
      <c r="L3" s="2"/>
      <c r="M3" s="2"/>
      <c r="N3" s="2"/>
      <c r="O3" s="2"/>
      <c r="P3" s="2"/>
      <c r="Q3" s="2"/>
      <c r="R3" s="2"/>
      <c r="S3" s="2"/>
      <c r="T3" s="2"/>
      <c r="U3" s="2"/>
      <c r="V3" s="2"/>
      <c r="W3" s="2"/>
      <c r="X3" s="2"/>
      <c r="Y3" s="2"/>
      <c r="Z3" s="2"/>
    </row>
    <row r="4">
      <c r="A4" s="1" t="s">
        <v>28</v>
      </c>
      <c r="B4" s="1">
        <v>1.0</v>
      </c>
      <c r="C4" s="1">
        <v>1.0</v>
      </c>
      <c r="D4" s="1">
        <v>1.0</v>
      </c>
      <c r="E4" s="1">
        <v>1.0</v>
      </c>
      <c r="F4" s="1">
        <v>1.0</v>
      </c>
      <c r="G4" s="1">
        <v>1.0</v>
      </c>
      <c r="H4" s="1">
        <v>0.0</v>
      </c>
      <c r="I4" s="1">
        <v>0.0</v>
      </c>
      <c r="J4" s="1">
        <v>1.0</v>
      </c>
      <c r="K4" s="1">
        <v>0.0</v>
      </c>
      <c r="L4" s="2"/>
      <c r="M4" s="2"/>
      <c r="N4" s="2"/>
      <c r="O4" s="2"/>
      <c r="P4" s="2"/>
      <c r="Q4" s="2"/>
      <c r="R4" s="2"/>
      <c r="S4" s="2"/>
      <c r="T4" s="2"/>
      <c r="U4" s="2"/>
      <c r="V4" s="2"/>
      <c r="W4" s="2"/>
      <c r="X4" s="2"/>
      <c r="Y4" s="2"/>
      <c r="Z4" s="2"/>
    </row>
    <row r="5">
      <c r="A5" s="1" t="s">
        <v>29</v>
      </c>
      <c r="B5" s="1">
        <v>2.0</v>
      </c>
      <c r="C5" s="1">
        <v>2.0</v>
      </c>
      <c r="D5" s="1">
        <v>2.0</v>
      </c>
      <c r="E5" s="1">
        <v>2.0</v>
      </c>
      <c r="F5" s="1">
        <v>2.0</v>
      </c>
      <c r="G5" s="1">
        <v>2.0</v>
      </c>
      <c r="H5" s="1">
        <v>2.0</v>
      </c>
      <c r="I5" s="1">
        <v>2.0</v>
      </c>
      <c r="J5" s="1">
        <v>1.0</v>
      </c>
      <c r="K5" s="1">
        <v>1.0</v>
      </c>
      <c r="L5" s="2"/>
      <c r="M5" s="2"/>
      <c r="N5" s="2"/>
      <c r="O5" s="2"/>
      <c r="P5" s="2"/>
      <c r="Q5" s="2"/>
      <c r="R5" s="2"/>
      <c r="S5" s="2"/>
      <c r="T5" s="2"/>
      <c r="U5" s="2"/>
      <c r="V5" s="2"/>
      <c r="W5" s="2"/>
      <c r="X5" s="2"/>
      <c r="Y5" s="2"/>
      <c r="Z5" s="2"/>
    </row>
    <row r="6">
      <c r="A6" s="1" t="s">
        <v>30</v>
      </c>
      <c r="B6" s="1">
        <v>34.0</v>
      </c>
      <c r="C6" s="1">
        <v>29.0</v>
      </c>
      <c r="D6" s="1">
        <v>25.0</v>
      </c>
      <c r="E6" s="1">
        <v>14.0</v>
      </c>
      <c r="F6" s="1">
        <v>9.0</v>
      </c>
      <c r="G6" s="1">
        <v>4.0</v>
      </c>
      <c r="H6" s="1">
        <v>0.0</v>
      </c>
      <c r="I6" s="1">
        <v>0.0</v>
      </c>
      <c r="J6" s="1">
        <v>0.0</v>
      </c>
      <c r="K6" s="1">
        <v>0.0</v>
      </c>
      <c r="L6" s="2"/>
      <c r="M6" s="2"/>
      <c r="N6" s="2"/>
      <c r="O6" s="2"/>
      <c r="P6" s="2"/>
      <c r="Q6" s="2"/>
      <c r="R6" s="2"/>
      <c r="S6" s="2"/>
      <c r="T6" s="2"/>
      <c r="U6" s="2"/>
      <c r="V6" s="2"/>
      <c r="W6" s="2"/>
      <c r="X6" s="2"/>
      <c r="Y6" s="2"/>
      <c r="Z6" s="2"/>
    </row>
    <row r="7">
      <c r="A7" s="1" t="s">
        <v>31</v>
      </c>
      <c r="B7" s="1">
        <v>-2.0</v>
      </c>
      <c r="C7" s="1">
        <v>-1.0</v>
      </c>
      <c r="D7" s="1">
        <v>29.0</v>
      </c>
      <c r="E7" s="1">
        <v>-4.0</v>
      </c>
      <c r="F7" s="1">
        <v>3.0</v>
      </c>
      <c r="G7" s="1">
        <v>-1.0</v>
      </c>
      <c r="H7" s="1">
        <v>-1.0</v>
      </c>
      <c r="I7" s="1">
        <v>-15.0</v>
      </c>
      <c r="J7" s="1">
        <v>-93.0</v>
      </c>
      <c r="K7" s="1">
        <v>-2.0</v>
      </c>
      <c r="L7" s="2"/>
      <c r="M7" s="2"/>
      <c r="N7" s="2"/>
      <c r="O7" s="2"/>
      <c r="P7" s="2"/>
      <c r="Q7" s="2"/>
      <c r="R7" s="2"/>
      <c r="S7" s="2"/>
      <c r="T7" s="2"/>
      <c r="U7" s="2"/>
      <c r="V7" s="2"/>
      <c r="W7" s="2"/>
      <c r="X7" s="2"/>
      <c r="Y7" s="2"/>
      <c r="Z7" s="2"/>
    </row>
    <row r="8">
      <c r="A8" s="1" t="s">
        <v>32</v>
      </c>
      <c r="B8" s="1">
        <v>0.0</v>
      </c>
      <c r="C8" s="1">
        <v>3.0</v>
      </c>
      <c r="D8" s="1">
        <v>0.0</v>
      </c>
      <c r="E8" s="1">
        <v>1.0</v>
      </c>
      <c r="F8" s="1">
        <v>0.0</v>
      </c>
      <c r="G8" s="1">
        <v>76.0</v>
      </c>
      <c r="H8" s="1">
        <v>2.0</v>
      </c>
      <c r="I8" s="1">
        <v>0.0</v>
      </c>
      <c r="J8" s="1">
        <v>0.0</v>
      </c>
      <c r="K8" s="1">
        <v>0.0</v>
      </c>
      <c r="L8" s="2"/>
      <c r="M8" s="2"/>
      <c r="N8" s="2"/>
      <c r="O8" s="2"/>
      <c r="P8" s="2"/>
      <c r="Q8" s="2"/>
      <c r="R8" s="2"/>
      <c r="S8" s="2"/>
      <c r="T8" s="2"/>
      <c r="U8" s="2"/>
      <c r="V8" s="2"/>
      <c r="W8" s="2"/>
      <c r="X8" s="2"/>
      <c r="Y8" s="2"/>
      <c r="Z8" s="2"/>
    </row>
    <row r="9">
      <c r="A9" s="1" t="s">
        <v>33</v>
      </c>
      <c r="B9" s="1">
        <v>1.0</v>
      </c>
      <c r="C9" s="1">
        <v>1.0</v>
      </c>
      <c r="D9" s="1">
        <v>73.0</v>
      </c>
      <c r="E9" s="1">
        <v>90.0</v>
      </c>
      <c r="F9" s="1">
        <v>78.0</v>
      </c>
      <c r="G9" s="1">
        <v>85.0</v>
      </c>
      <c r="H9" s="1">
        <v>70.0</v>
      </c>
      <c r="I9" s="1">
        <v>64.0</v>
      </c>
      <c r="J9" s="1">
        <v>65.0</v>
      </c>
      <c r="K9" s="1">
        <v>26.0</v>
      </c>
      <c r="L9" s="2"/>
      <c r="M9" s="2"/>
      <c r="N9" s="2"/>
      <c r="O9" s="2"/>
      <c r="P9" s="2"/>
      <c r="Q9" s="2"/>
      <c r="R9" s="2"/>
      <c r="S9" s="2"/>
      <c r="T9" s="2"/>
      <c r="U9" s="2"/>
      <c r="V9" s="2"/>
      <c r="W9" s="2"/>
      <c r="X9" s="2"/>
      <c r="Y9" s="2"/>
      <c r="Z9" s="2"/>
    </row>
    <row r="10">
      <c r="A10" s="1" t="s">
        <v>34</v>
      </c>
      <c r="B10" s="1">
        <v>2.0</v>
      </c>
      <c r="C10" s="1">
        <v>2.0</v>
      </c>
      <c r="D10" s="1">
        <v>75.0</v>
      </c>
      <c r="E10" s="1">
        <v>1.0</v>
      </c>
      <c r="F10" s="1">
        <v>20.0</v>
      </c>
      <c r="G10" s="1">
        <v>2.0</v>
      </c>
      <c r="H10" s="1">
        <v>1.0</v>
      </c>
      <c r="I10" s="1">
        <v>-45.0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3.0</v>
      </c>
      <c r="I11" s="1">
        <v>0.0</v>
      </c>
      <c r="J11" s="1">
        <v>1.0</v>
      </c>
      <c r="K11" s="1">
        <v>33.0</v>
      </c>
      <c r="L11" s="2"/>
      <c r="M11" s="2"/>
      <c r="N11" s="2"/>
      <c r="O11" s="2"/>
      <c r="P11" s="2"/>
      <c r="Q11" s="2"/>
      <c r="R11" s="2"/>
      <c r="S11" s="2"/>
      <c r="T11" s="2"/>
      <c r="U11" s="2"/>
      <c r="V11" s="2"/>
      <c r="W11" s="2"/>
      <c r="X11" s="2"/>
      <c r="Y11" s="2"/>
      <c r="Z11" s="2"/>
    </row>
    <row r="12">
      <c r="A12" s="1" t="s">
        <v>36</v>
      </c>
      <c r="B12" s="1">
        <v>2.0</v>
      </c>
      <c r="C12" s="1">
        <v>11.0</v>
      </c>
      <c r="D12" s="1">
        <v>1.0</v>
      </c>
      <c r="E12" s="1">
        <v>1.0</v>
      </c>
      <c r="F12" s="1">
        <v>-8.0</v>
      </c>
      <c r="G12" s="1">
        <v>1.0</v>
      </c>
      <c r="H12" s="1">
        <v>-40.0</v>
      </c>
      <c r="I12" s="1">
        <v>-3.0</v>
      </c>
      <c r="J12" s="1">
        <v>38.0</v>
      </c>
      <c r="K12" s="1">
        <v>18.0</v>
      </c>
      <c r="L12" s="2"/>
      <c r="M12" s="2"/>
      <c r="N12" s="2"/>
      <c r="O12" s="2"/>
      <c r="P12" s="2"/>
      <c r="Q12" s="2"/>
      <c r="R12" s="2"/>
      <c r="S12" s="2"/>
      <c r="T12" s="2"/>
      <c r="U12" s="2"/>
      <c r="V12" s="2"/>
      <c r="W12" s="2"/>
      <c r="X12" s="2"/>
      <c r="Y12" s="2"/>
      <c r="Z12" s="2"/>
    </row>
    <row r="13">
      <c r="A13" s="1" t="s">
        <v>37</v>
      </c>
      <c r="B13" s="1">
        <v>60.0</v>
      </c>
      <c r="C13" s="1">
        <v>-23.0</v>
      </c>
      <c r="D13" s="1">
        <v>7.0</v>
      </c>
      <c r="E13" s="1">
        <v>4.0</v>
      </c>
      <c r="F13" s="1">
        <v>95.0</v>
      </c>
      <c r="G13" s="1">
        <v>-2.0</v>
      </c>
      <c r="H13" s="1">
        <v>4.0</v>
      </c>
      <c r="I13" s="1">
        <v>-3.0</v>
      </c>
      <c r="J13" s="1">
        <v>4.0</v>
      </c>
      <c r="K13" s="1">
        <v>-3.0</v>
      </c>
      <c r="L13" s="2"/>
      <c r="M13" s="2"/>
      <c r="N13" s="2"/>
      <c r="O13" s="2"/>
      <c r="P13" s="2"/>
      <c r="Q13" s="2"/>
      <c r="R13" s="2"/>
      <c r="S13" s="2"/>
      <c r="T13" s="2"/>
      <c r="U13" s="2"/>
      <c r="V13" s="2"/>
      <c r="W13" s="2"/>
      <c r="X13" s="2"/>
      <c r="Y13" s="2"/>
      <c r="Z13" s="2"/>
    </row>
    <row r="14">
      <c r="A14" s="1" t="s">
        <v>38</v>
      </c>
      <c r="B14" s="1">
        <v>-27.0</v>
      </c>
      <c r="C14" s="1">
        <v>67.0</v>
      </c>
      <c r="D14" s="1">
        <v>85.0</v>
      </c>
      <c r="E14" s="1">
        <v>68.0</v>
      </c>
      <c r="F14" s="1">
        <v>-78.0</v>
      </c>
      <c r="G14" s="1">
        <v>-2.0</v>
      </c>
      <c r="H14" s="1">
        <v>1.0</v>
      </c>
      <c r="I14" s="1">
        <v>-3.0</v>
      </c>
      <c r="J14" s="1">
        <v>-1.0</v>
      </c>
      <c r="K14" s="1">
        <v>-3.0</v>
      </c>
      <c r="L14" s="2"/>
      <c r="M14" s="2"/>
      <c r="N14" s="2"/>
      <c r="O14" s="2"/>
      <c r="P14" s="2"/>
      <c r="Q14" s="2"/>
      <c r="R14" s="2"/>
      <c r="S14" s="2"/>
      <c r="T14" s="2"/>
      <c r="U14" s="2"/>
      <c r="V14" s="2"/>
      <c r="W14" s="2"/>
      <c r="X14" s="2"/>
      <c r="Y14" s="2"/>
      <c r="Z14" s="2"/>
    </row>
    <row r="15">
      <c r="A15" s="1" t="s">
        <v>39</v>
      </c>
      <c r="B15" s="1">
        <v>-2.0</v>
      </c>
      <c r="C15" s="1">
        <v>1.0</v>
      </c>
      <c r="D15" s="1">
        <v>-2.0</v>
      </c>
      <c r="E15" s="1">
        <v>-45.0</v>
      </c>
      <c r="F15" s="1">
        <v>-72.0</v>
      </c>
      <c r="G15" s="1">
        <v>-17.0</v>
      </c>
      <c r="H15" s="1">
        <v>-2.0</v>
      </c>
      <c r="I15" s="1">
        <v>71.0</v>
      </c>
      <c r="J15" s="1">
        <v>77.0</v>
      </c>
      <c r="K15" s="1">
        <v>-33.0</v>
      </c>
      <c r="L15" s="2"/>
      <c r="M15" s="2"/>
      <c r="N15" s="2"/>
      <c r="O15" s="2"/>
      <c r="P15" s="2"/>
      <c r="Q15" s="2"/>
      <c r="R15" s="2"/>
      <c r="S15" s="2"/>
      <c r="T15" s="2"/>
      <c r="U15" s="2"/>
      <c r="V15" s="2"/>
      <c r="W15" s="2"/>
      <c r="X15" s="2"/>
      <c r="Y15" s="2"/>
      <c r="Z15" s="2"/>
    </row>
    <row r="16">
      <c r="A16" s="1" t="s">
        <v>40</v>
      </c>
      <c r="B16" s="1">
        <v>0.0</v>
      </c>
      <c r="C16" s="1">
        <v>0.0</v>
      </c>
      <c r="D16" s="1">
        <v>0.0</v>
      </c>
      <c r="E16" s="1">
        <v>0.0</v>
      </c>
      <c r="F16" s="1">
        <v>56.0</v>
      </c>
      <c r="G16" s="1">
        <v>-33.0</v>
      </c>
      <c r="H16" s="1">
        <v>45.0</v>
      </c>
      <c r="I16" s="1">
        <v>1.0</v>
      </c>
      <c r="J16" s="1">
        <v>-2.0</v>
      </c>
      <c r="K16" s="1">
        <v>3.0</v>
      </c>
      <c r="L16" s="2"/>
      <c r="M16" s="2"/>
      <c r="N16" s="2"/>
      <c r="O16" s="2"/>
      <c r="P16" s="2"/>
      <c r="Q16" s="2"/>
      <c r="R16" s="2"/>
      <c r="S16" s="2"/>
      <c r="T16" s="2"/>
      <c r="U16" s="2"/>
      <c r="V16" s="2"/>
      <c r="W16" s="2"/>
      <c r="X16" s="2"/>
      <c r="Y16" s="2"/>
      <c r="Z16" s="2"/>
    </row>
    <row r="17">
      <c r="A17" s="1" t="s">
        <v>41</v>
      </c>
      <c r="B17" s="1">
        <v>1.0</v>
      </c>
      <c r="C17" s="1">
        <v>-1.0</v>
      </c>
      <c r="D17" s="1">
        <v>47.0</v>
      </c>
      <c r="E17" s="1">
        <v>0.0</v>
      </c>
      <c r="F17" s="1">
        <v>0.0</v>
      </c>
      <c r="G17" s="1">
        <v>0.0</v>
      </c>
      <c r="H17" s="1">
        <v>76.0</v>
      </c>
      <c r="I17" s="1">
        <v>3.0</v>
      </c>
      <c r="J17" s="1">
        <v>44.0</v>
      </c>
      <c r="K17" s="1">
        <v>63.0</v>
      </c>
      <c r="L17" s="2"/>
      <c r="M17" s="2"/>
      <c r="N17" s="2"/>
      <c r="O17" s="2"/>
      <c r="P17" s="2"/>
      <c r="Q17" s="2"/>
      <c r="R17" s="2"/>
      <c r="S17" s="2"/>
      <c r="T17" s="2"/>
      <c r="U17" s="2"/>
      <c r="V17" s="2"/>
      <c r="W17" s="2"/>
      <c r="X17" s="2"/>
      <c r="Y17" s="2"/>
      <c r="Z17" s="2"/>
    </row>
    <row r="18">
      <c r="A18" s="1" t="s">
        <v>42</v>
      </c>
      <c r="B18" s="1">
        <v>-4.0</v>
      </c>
      <c r="C18" s="1">
        <v>4.0</v>
      </c>
      <c r="D18" s="1">
        <v>-1.0</v>
      </c>
      <c r="E18" s="1">
        <v>1.0</v>
      </c>
      <c r="F18" s="1">
        <v>-1.0</v>
      </c>
      <c r="G18" s="1">
        <v>-50.0</v>
      </c>
      <c r="H18" s="1">
        <v>58.0</v>
      </c>
      <c r="I18" s="1">
        <v>-56.0</v>
      </c>
      <c r="J18" s="1">
        <v>-1.0</v>
      </c>
      <c r="K18" s="1">
        <v>-84.0</v>
      </c>
      <c r="L18" s="2"/>
      <c r="M18" s="2"/>
      <c r="N18" s="2"/>
      <c r="O18" s="2"/>
      <c r="P18" s="2"/>
      <c r="Q18" s="2"/>
      <c r="R18" s="2"/>
      <c r="S18" s="2"/>
      <c r="T18" s="2"/>
      <c r="U18" s="2"/>
      <c r="V18" s="2"/>
      <c r="W18" s="2"/>
      <c r="X18" s="2"/>
      <c r="Y18" s="2"/>
      <c r="Z18" s="2"/>
    </row>
    <row r="19">
      <c r="A19" s="1" t="s">
        <v>43</v>
      </c>
      <c r="B19" s="1">
        <v>25.0</v>
      </c>
      <c r="C19" s="1">
        <v>15.0</v>
      </c>
      <c r="D19" s="1">
        <v>3.0</v>
      </c>
      <c r="E19" s="1">
        <v>71.0</v>
      </c>
      <c r="F19" s="1">
        <v>-5.0</v>
      </c>
      <c r="G19" s="1">
        <v>-5.0</v>
      </c>
      <c r="H19" s="1">
        <v>-6.0</v>
      </c>
      <c r="I19" s="1">
        <v>-17.0</v>
      </c>
      <c r="J19" s="1">
        <v>-2.0</v>
      </c>
      <c r="K19" s="1">
        <v>-4.0</v>
      </c>
      <c r="L19" s="2"/>
      <c r="M19" s="2"/>
      <c r="N19" s="2"/>
      <c r="O19" s="2"/>
      <c r="P19" s="2"/>
      <c r="Q19" s="2"/>
      <c r="R19" s="2"/>
      <c r="S19" s="2"/>
      <c r="T19" s="2"/>
      <c r="U19" s="2"/>
      <c r="V19" s="2"/>
      <c r="W19" s="2"/>
      <c r="X19" s="2"/>
      <c r="Y19" s="2"/>
      <c r="Z19" s="2"/>
    </row>
    <row r="20">
      <c r="A20" s="1" t="s">
        <v>44</v>
      </c>
      <c r="B20" s="1">
        <v>-16.0</v>
      </c>
      <c r="C20" s="1">
        <v>-26.0</v>
      </c>
      <c r="D20" s="1">
        <v>4.0</v>
      </c>
      <c r="E20" s="1">
        <v>9.0</v>
      </c>
      <c r="F20" s="1">
        <v>13.0</v>
      </c>
      <c r="G20" s="1">
        <v>-2.0</v>
      </c>
      <c r="H20" s="1">
        <v>1.0</v>
      </c>
      <c r="I20" s="1">
        <v>-83.0</v>
      </c>
      <c r="J20" s="1">
        <v>-57.0</v>
      </c>
      <c r="K20" s="1">
        <v>-24.0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47.0</v>
      </c>
      <c r="L21" s="2"/>
      <c r="M21" s="2"/>
      <c r="N21" s="2"/>
      <c r="O21" s="2"/>
      <c r="P21" s="2"/>
      <c r="Q21" s="2"/>
      <c r="R21" s="2"/>
      <c r="S21" s="2"/>
      <c r="T21" s="2"/>
      <c r="U21" s="2"/>
      <c r="V21" s="2"/>
      <c r="W21" s="2"/>
      <c r="X21" s="2"/>
      <c r="Y21" s="2"/>
      <c r="Z21" s="2"/>
    </row>
    <row r="22" ht="15.75" customHeight="1">
      <c r="A22" s="1" t="s">
        <v>46</v>
      </c>
      <c r="B22" s="1">
        <v>-14.0</v>
      </c>
      <c r="C22" s="1">
        <v>-10.0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-14.0</v>
      </c>
      <c r="G23" s="1">
        <v>23.0</v>
      </c>
      <c r="H23" s="1">
        <v>25.0</v>
      </c>
      <c r="I23" s="1">
        <v>76.0</v>
      </c>
      <c r="J23" s="1">
        <v>0.0</v>
      </c>
      <c r="K23" s="1">
        <v>10.0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-36.0</v>
      </c>
      <c r="I24" s="1">
        <v>0.0</v>
      </c>
      <c r="J24" s="1">
        <v>-1.0</v>
      </c>
      <c r="K24" s="1">
        <v>-4.0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1.0</v>
      </c>
      <c r="I25" s="1">
        <v>5.0</v>
      </c>
      <c r="J25" s="1">
        <v>1.0</v>
      </c>
      <c r="K25" s="1">
        <v>0.0</v>
      </c>
      <c r="L25" s="2"/>
      <c r="M25" s="2"/>
      <c r="N25" s="2"/>
      <c r="O25" s="2"/>
      <c r="P25" s="2"/>
      <c r="Q25" s="2"/>
      <c r="R25" s="2"/>
      <c r="S25" s="2"/>
      <c r="T25" s="2"/>
      <c r="U25" s="2"/>
      <c r="V25" s="2"/>
      <c r="W25" s="2"/>
      <c r="X25" s="2"/>
      <c r="Y25" s="2"/>
      <c r="Z25" s="2"/>
    </row>
    <row r="26" ht="15.75" customHeight="1">
      <c r="A26" s="1" t="s">
        <v>50</v>
      </c>
      <c r="B26" s="1">
        <v>-31.0</v>
      </c>
      <c r="C26" s="1">
        <v>-10.0</v>
      </c>
      <c r="D26" s="1">
        <v>4.0</v>
      </c>
      <c r="E26" s="1">
        <v>9.0</v>
      </c>
      <c r="F26" s="1">
        <v>-1.0</v>
      </c>
      <c r="G26" s="1">
        <v>-2.0</v>
      </c>
      <c r="H26" s="1">
        <v>3.0</v>
      </c>
      <c r="I26" s="1">
        <v>5.0</v>
      </c>
      <c r="J26" s="1">
        <v>47.0</v>
      </c>
      <c r="K26" s="1">
        <v>11.0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3.0</v>
      </c>
      <c r="L27" s="2"/>
      <c r="M27" s="2"/>
      <c r="N27" s="2"/>
      <c r="O27" s="2"/>
      <c r="P27" s="2"/>
      <c r="Q27" s="2"/>
      <c r="R27" s="2"/>
      <c r="S27" s="2"/>
      <c r="T27" s="2"/>
      <c r="U27" s="2"/>
      <c r="V27" s="2"/>
      <c r="W27" s="2"/>
      <c r="X27" s="2"/>
      <c r="Y27" s="2"/>
      <c r="Z27" s="2"/>
    </row>
    <row r="28" ht="15.75" customHeight="1">
      <c r="A28" s="1" t="s">
        <v>52</v>
      </c>
      <c r="B28" s="1">
        <v>10.0</v>
      </c>
      <c r="C28" s="1">
        <v>0.0</v>
      </c>
      <c r="D28" s="1">
        <v>0.0</v>
      </c>
      <c r="E28" s="1">
        <v>0.0</v>
      </c>
      <c r="F28" s="1">
        <v>0.0</v>
      </c>
      <c r="G28" s="1">
        <v>0.0</v>
      </c>
      <c r="H28" s="1">
        <v>1.0</v>
      </c>
      <c r="I28" s="1">
        <v>0.0</v>
      </c>
      <c r="J28" s="1">
        <v>0.0</v>
      </c>
      <c r="K28" s="1">
        <v>0.0</v>
      </c>
      <c r="L28" s="2"/>
      <c r="M28" s="2"/>
      <c r="N28" s="2"/>
      <c r="O28" s="2"/>
      <c r="P28" s="2"/>
      <c r="Q28" s="2"/>
      <c r="R28" s="2"/>
      <c r="S28" s="2"/>
      <c r="T28" s="2"/>
      <c r="U28" s="2"/>
      <c r="V28" s="2"/>
      <c r="W28" s="2"/>
      <c r="X28" s="2"/>
      <c r="Y28" s="2"/>
      <c r="Z28" s="2"/>
    </row>
    <row r="29" ht="15.75" customHeight="1">
      <c r="A29" s="1" t="s">
        <v>53</v>
      </c>
      <c r="B29" s="1">
        <v>10.0</v>
      </c>
      <c r="C29" s="1">
        <v>0.0</v>
      </c>
      <c r="D29" s="1">
        <v>0.0</v>
      </c>
      <c r="E29" s="1">
        <v>0.0</v>
      </c>
      <c r="F29" s="1">
        <v>0.0</v>
      </c>
      <c r="G29" s="1">
        <v>0.0</v>
      </c>
      <c r="H29" s="1">
        <v>1.0</v>
      </c>
      <c r="I29" s="1">
        <v>0.0</v>
      </c>
      <c r="J29" s="1">
        <v>0.0</v>
      </c>
      <c r="K29" s="1">
        <v>3.0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-3.0</v>
      </c>
      <c r="L30" s="2"/>
      <c r="M30" s="2"/>
      <c r="N30" s="2"/>
      <c r="O30" s="2"/>
      <c r="P30" s="2"/>
      <c r="Q30" s="2"/>
      <c r="R30" s="2"/>
      <c r="S30" s="2"/>
      <c r="T30" s="2"/>
      <c r="U30" s="2"/>
      <c r="V30" s="2"/>
      <c r="W30" s="2"/>
      <c r="X30" s="2"/>
      <c r="Y30" s="2"/>
      <c r="Z30" s="2"/>
    </row>
    <row r="31" ht="15.75" customHeight="1">
      <c r="A31" s="1" t="s">
        <v>55</v>
      </c>
      <c r="B31" s="1">
        <v>-5.0</v>
      </c>
      <c r="C31" s="1">
        <v>-5.0</v>
      </c>
      <c r="D31" s="1">
        <v>-14.0</v>
      </c>
      <c r="E31" s="1">
        <v>-6.0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-5.0</v>
      </c>
      <c r="C32" s="1">
        <v>-5.0</v>
      </c>
      <c r="D32" s="1">
        <v>-14.0</v>
      </c>
      <c r="E32" s="1">
        <v>-6.0</v>
      </c>
      <c r="F32" s="1">
        <v>0.0</v>
      </c>
      <c r="G32" s="1">
        <v>0.0</v>
      </c>
      <c r="H32" s="1">
        <v>0.0</v>
      </c>
      <c r="I32" s="1">
        <v>0.0</v>
      </c>
      <c r="J32" s="1">
        <v>0.0</v>
      </c>
      <c r="K32" s="1">
        <v>-3.0</v>
      </c>
      <c r="L32" s="2"/>
      <c r="M32" s="2"/>
      <c r="N32" s="2"/>
      <c r="O32" s="2"/>
      <c r="P32" s="2"/>
      <c r="Q32" s="2"/>
      <c r="R32" s="2"/>
      <c r="S32" s="2"/>
      <c r="T32" s="2"/>
      <c r="U32" s="2"/>
      <c r="V32" s="2"/>
      <c r="W32" s="2"/>
      <c r="X32" s="2"/>
      <c r="Y32" s="2"/>
      <c r="Z32" s="2"/>
    </row>
    <row r="33" ht="15.75" customHeight="1">
      <c r="A33" s="1" t="s">
        <v>57</v>
      </c>
      <c r="B33" s="1">
        <v>32.0</v>
      </c>
      <c r="C33" s="1">
        <v>0.0</v>
      </c>
      <c r="D33" s="1">
        <v>0.0</v>
      </c>
      <c r="E33" s="1">
        <v>0.0</v>
      </c>
      <c r="F33" s="1">
        <v>0.0</v>
      </c>
      <c r="G33" s="1">
        <v>2.0</v>
      </c>
      <c r="H33" s="1">
        <v>3.0</v>
      </c>
      <c r="I33" s="1">
        <v>4.0</v>
      </c>
      <c r="J33" s="1">
        <v>0.0</v>
      </c>
      <c r="K33" s="1">
        <v>0.0</v>
      </c>
      <c r="L33" s="2"/>
      <c r="M33" s="2"/>
      <c r="N33" s="2"/>
      <c r="O33" s="2"/>
      <c r="P33" s="2"/>
      <c r="Q33" s="2"/>
      <c r="R33" s="2"/>
      <c r="S33" s="2"/>
      <c r="T33" s="2"/>
      <c r="U33" s="2"/>
      <c r="V33" s="2"/>
      <c r="W33" s="2"/>
      <c r="X33" s="2"/>
      <c r="Y33" s="2"/>
      <c r="Z33" s="2"/>
    </row>
    <row r="34" ht="15.75" customHeight="1">
      <c r="A34" s="1" t="s">
        <v>58</v>
      </c>
      <c r="B34" s="1">
        <v>-9.0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7.0</v>
      </c>
      <c r="E35" s="1">
        <v>4.0</v>
      </c>
      <c r="F35" s="1">
        <v>6.0</v>
      </c>
      <c r="G35" s="1">
        <v>3.0</v>
      </c>
      <c r="H35" s="1">
        <v>1.0</v>
      </c>
      <c r="I35" s="1">
        <v>14.0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-48.0</v>
      </c>
      <c r="E36" s="1">
        <v>-90.0</v>
      </c>
      <c r="F36" s="1">
        <v>-1.0</v>
      </c>
      <c r="G36" s="1">
        <v>-2.0</v>
      </c>
      <c r="H36" s="1">
        <v>-1.0</v>
      </c>
      <c r="I36" s="1">
        <v>-2.0</v>
      </c>
      <c r="J36" s="1">
        <v>-1.0</v>
      </c>
      <c r="K36" s="1">
        <v>-94.0</v>
      </c>
      <c r="L36" s="2"/>
      <c r="M36" s="2"/>
      <c r="N36" s="2"/>
      <c r="O36" s="2"/>
      <c r="P36" s="2"/>
      <c r="Q36" s="2"/>
      <c r="R36" s="2"/>
      <c r="S36" s="2"/>
      <c r="T36" s="2"/>
      <c r="U36" s="2"/>
      <c r="V36" s="2"/>
      <c r="W36" s="2"/>
      <c r="X36" s="2"/>
      <c r="Y36" s="2"/>
      <c r="Z36" s="2"/>
    </row>
    <row r="37" ht="15.75" customHeight="1">
      <c r="A37" s="1" t="s">
        <v>61</v>
      </c>
      <c r="B37" s="1">
        <v>0.0</v>
      </c>
      <c r="C37" s="1">
        <v>0.0</v>
      </c>
      <c r="D37" s="1">
        <v>-48.0</v>
      </c>
      <c r="E37" s="1">
        <v>-90.0</v>
      </c>
      <c r="F37" s="1">
        <v>-1.0</v>
      </c>
      <c r="G37" s="1">
        <v>-2.0</v>
      </c>
      <c r="H37" s="1">
        <v>-1.0</v>
      </c>
      <c r="I37" s="1">
        <v>-2.0</v>
      </c>
      <c r="J37" s="1">
        <v>-1.0</v>
      </c>
      <c r="K37" s="1">
        <v>-94.0</v>
      </c>
      <c r="L37" s="2"/>
      <c r="M37" s="2"/>
      <c r="N37" s="2"/>
      <c r="O37" s="2"/>
      <c r="P37" s="2"/>
      <c r="Q37" s="2"/>
      <c r="R37" s="2"/>
      <c r="S37" s="2"/>
      <c r="T37" s="2"/>
      <c r="U37" s="2"/>
      <c r="V37" s="2"/>
      <c r="W37" s="2"/>
      <c r="X37" s="2"/>
      <c r="Y37" s="2"/>
      <c r="Z37" s="2"/>
    </row>
    <row r="38" ht="15.75" customHeight="1">
      <c r="A38" s="1" t="s">
        <v>62</v>
      </c>
      <c r="B38" s="1">
        <v>-9.0</v>
      </c>
      <c r="C38" s="1">
        <v>18.0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-5.0</v>
      </c>
      <c r="C39" s="1">
        <v>-5.0</v>
      </c>
      <c r="D39" s="1">
        <v>-7.0</v>
      </c>
      <c r="E39" s="1">
        <v>-3.0</v>
      </c>
      <c r="F39" s="1">
        <v>5.0</v>
      </c>
      <c r="G39" s="1">
        <v>1.0</v>
      </c>
      <c r="H39" s="1">
        <v>4.0</v>
      </c>
      <c r="I39" s="1">
        <v>12.0</v>
      </c>
      <c r="J39" s="1">
        <v>-1.0</v>
      </c>
      <c r="K39" s="1">
        <v>-1.0</v>
      </c>
      <c r="L39" s="2"/>
      <c r="M39" s="2"/>
      <c r="N39" s="2"/>
      <c r="O39" s="2"/>
      <c r="P39" s="2"/>
      <c r="Q39" s="2"/>
      <c r="R39" s="2"/>
      <c r="S39" s="2"/>
      <c r="T39" s="2"/>
      <c r="U39" s="2"/>
      <c r="V39" s="2"/>
      <c r="W39" s="2"/>
      <c r="X39" s="2"/>
      <c r="Y39" s="2"/>
      <c r="Z39" s="2"/>
    </row>
    <row r="40" ht="15.75" customHeight="1">
      <c r="A40" s="1" t="s">
        <v>64</v>
      </c>
      <c r="B40" s="1">
        <v>1.0</v>
      </c>
      <c r="C40" s="1">
        <v>-54.0</v>
      </c>
      <c r="D40" s="1">
        <v>-51.0</v>
      </c>
      <c r="E40" s="1">
        <v>-4.0</v>
      </c>
      <c r="F40" s="1">
        <v>-27.0</v>
      </c>
      <c r="G40" s="1">
        <v>-15.0</v>
      </c>
      <c r="H40" s="1">
        <v>1.0</v>
      </c>
      <c r="I40" s="1">
        <v>8.0</v>
      </c>
      <c r="J40" s="1">
        <v>0.0</v>
      </c>
      <c r="K40" s="1">
        <v>0.0</v>
      </c>
      <c r="L40" s="2"/>
      <c r="M40" s="2"/>
      <c r="N40" s="2"/>
      <c r="O40" s="2"/>
      <c r="P40" s="2"/>
      <c r="Q40" s="2"/>
      <c r="R40" s="2"/>
      <c r="S40" s="2"/>
      <c r="T40" s="2"/>
      <c r="U40" s="2"/>
      <c r="V40" s="2"/>
      <c r="W40" s="2"/>
      <c r="X40" s="2"/>
      <c r="Y40" s="2"/>
      <c r="Z40" s="2"/>
    </row>
    <row r="41" ht="15.75" customHeight="1">
      <c r="A41" s="1" t="s">
        <v>65</v>
      </c>
      <c r="B41" s="1">
        <v>-9.0</v>
      </c>
      <c r="C41" s="1">
        <v>-1.0</v>
      </c>
      <c r="D41" s="1">
        <v>-25.0</v>
      </c>
      <c r="E41" s="1">
        <v>6.0</v>
      </c>
      <c r="F41" s="1">
        <v>-59.0</v>
      </c>
      <c r="G41" s="1">
        <v>-6.0</v>
      </c>
      <c r="H41" s="1">
        <v>1.0</v>
      </c>
      <c r="I41" s="1">
        <v>50.0</v>
      </c>
      <c r="J41" s="1">
        <v>-4.0</v>
      </c>
      <c r="K41" s="1">
        <v>4.0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86.0</v>
      </c>
      <c r="C43" s="1">
        <v>69.0</v>
      </c>
      <c r="D43" s="1">
        <v>67.0</v>
      </c>
      <c r="E43" s="1">
        <v>8.0</v>
      </c>
      <c r="F43" s="1">
        <v>0.0</v>
      </c>
      <c r="G43" s="1">
        <v>6.0</v>
      </c>
      <c r="H43" s="1">
        <v>4.0</v>
      </c>
      <c r="I43" s="1">
        <v>3.0</v>
      </c>
      <c r="J43" s="1">
        <v>0.0</v>
      </c>
      <c r="K43" s="1">
        <v>63.0</v>
      </c>
      <c r="L43" s="2"/>
      <c r="M43" s="2"/>
      <c r="N43" s="2"/>
      <c r="O43" s="2"/>
      <c r="P43" s="2"/>
      <c r="Q43" s="2"/>
      <c r="R43" s="2"/>
      <c r="S43" s="2"/>
      <c r="T43" s="2"/>
      <c r="U43" s="2"/>
      <c r="V43" s="2"/>
      <c r="W43" s="2"/>
      <c r="X43" s="2"/>
      <c r="Y43" s="2"/>
      <c r="Z43" s="2"/>
    </row>
    <row r="44" ht="15.75" customHeight="1">
      <c r="A44" s="1" t="s">
        <v>68</v>
      </c>
      <c r="B44" s="1">
        <v>26.0</v>
      </c>
      <c r="C44" s="1">
        <v>1.0</v>
      </c>
      <c r="D44" s="1">
        <v>40.0</v>
      </c>
      <c r="E44" s="1">
        <v>49.0</v>
      </c>
      <c r="F44" s="1">
        <v>62.0</v>
      </c>
      <c r="G44" s="1">
        <v>49.0</v>
      </c>
      <c r="H44" s="1">
        <v>33.0</v>
      </c>
      <c r="I44" s="1">
        <v>35.0</v>
      </c>
      <c r="J44" s="1">
        <v>37.0</v>
      </c>
      <c r="K44" s="1">
        <v>84.0</v>
      </c>
      <c r="L44" s="2"/>
      <c r="M44" s="2"/>
      <c r="N44" s="2"/>
      <c r="O44" s="2"/>
      <c r="P44" s="2"/>
      <c r="Q44" s="2"/>
      <c r="R44" s="2"/>
      <c r="S44" s="2"/>
      <c r="T44" s="2"/>
      <c r="U44" s="2"/>
      <c r="V44" s="2"/>
      <c r="W44" s="2"/>
      <c r="X44" s="2"/>
      <c r="Y44" s="2"/>
      <c r="Z44" s="2"/>
    </row>
    <row r="45" ht="15.75" customHeight="1">
      <c r="A45" s="1" t="s">
        <v>69</v>
      </c>
      <c r="B45" s="1">
        <v>9.0</v>
      </c>
      <c r="C45" s="1">
        <v>34.0</v>
      </c>
      <c r="D45" s="1">
        <v>18.0</v>
      </c>
      <c r="E45" s="1">
        <v>24.0</v>
      </c>
      <c r="F45" s="1">
        <v>68.0</v>
      </c>
      <c r="G45" s="1">
        <v>-64.0</v>
      </c>
      <c r="H45" s="1">
        <v>11.0</v>
      </c>
      <c r="I45" s="1">
        <v>-6.0</v>
      </c>
      <c r="J45" s="1">
        <v>-1.0</v>
      </c>
      <c r="K45" s="1">
        <v>95.0</v>
      </c>
      <c r="L45" s="2"/>
      <c r="M45" s="2"/>
      <c r="N45" s="2"/>
      <c r="O45" s="2"/>
      <c r="P45" s="2"/>
      <c r="Q45" s="2"/>
      <c r="R45" s="2"/>
      <c r="S45" s="2"/>
      <c r="T45" s="2"/>
      <c r="U45" s="2"/>
      <c r="V45" s="2"/>
      <c r="W45" s="2"/>
      <c r="X45" s="2"/>
      <c r="Y45" s="2"/>
      <c r="Z45" s="2"/>
    </row>
    <row r="46" ht="15.75" customHeight="1">
      <c r="A46" s="1" t="s">
        <v>70</v>
      </c>
      <c r="B46" s="1">
        <v>9.0</v>
      </c>
      <c r="C46" s="1">
        <v>34.0</v>
      </c>
      <c r="D46" s="1">
        <v>18.0</v>
      </c>
      <c r="E46" s="1">
        <v>24.0</v>
      </c>
      <c r="F46" s="1">
        <v>68.0</v>
      </c>
      <c r="G46" s="1">
        <v>-61.0</v>
      </c>
      <c r="H46" s="1">
        <v>11.0</v>
      </c>
      <c r="I46" s="1">
        <v>-6.0</v>
      </c>
      <c r="J46" s="1">
        <v>-1.0</v>
      </c>
      <c r="K46" s="1">
        <v>1.0</v>
      </c>
      <c r="L46" s="2"/>
      <c r="M46" s="2"/>
      <c r="N46" s="2"/>
      <c r="O46" s="2"/>
      <c r="P46" s="2"/>
      <c r="Q46" s="2"/>
      <c r="R46" s="2"/>
      <c r="S46" s="2"/>
      <c r="T46" s="2"/>
      <c r="U46" s="2"/>
      <c r="V46" s="2"/>
      <c r="W46" s="2"/>
      <c r="X46" s="2"/>
      <c r="Y46" s="2"/>
      <c r="Z46" s="2"/>
    </row>
    <row r="47" ht="15.75" customHeight="1">
      <c r="A47" s="1" t="s">
        <v>71</v>
      </c>
      <c r="B47" s="1">
        <v>7.0</v>
      </c>
      <c r="C47" s="1">
        <v>-14.0</v>
      </c>
      <c r="D47" s="1">
        <v>-4.0</v>
      </c>
      <c r="E47" s="1">
        <v>-9.0</v>
      </c>
      <c r="F47" s="1">
        <v>3.0</v>
      </c>
      <c r="G47" s="1">
        <v>90.0</v>
      </c>
      <c r="H47" s="1">
        <v>-13.0</v>
      </c>
      <c r="I47" s="1">
        <v>-1.0</v>
      </c>
      <c r="J47" s="1">
        <v>-87.0</v>
      </c>
      <c r="K47" s="1">
        <v>9.0</v>
      </c>
      <c r="L47" s="2"/>
      <c r="M47" s="2"/>
      <c r="N47" s="2"/>
      <c r="O47" s="2"/>
      <c r="P47" s="2"/>
      <c r="Q47" s="2"/>
      <c r="R47" s="2"/>
      <c r="S47" s="2"/>
      <c r="T47" s="2"/>
      <c r="U47" s="2"/>
      <c r="V47" s="2"/>
      <c r="W47" s="2"/>
      <c r="X47" s="2"/>
      <c r="Y47" s="2"/>
      <c r="Z47" s="2"/>
    </row>
    <row r="48" ht="15.75" customHeight="1">
      <c r="A48" s="1" t="s">
        <v>72</v>
      </c>
      <c r="B48" s="1">
        <v>4.0</v>
      </c>
      <c r="C48" s="1">
        <v>-5.0</v>
      </c>
      <c r="D48" s="1">
        <v>-14.0</v>
      </c>
      <c r="E48" s="1">
        <v>-6.0</v>
      </c>
      <c r="F48" s="1">
        <v>0.0</v>
      </c>
      <c r="G48" s="1">
        <v>0.0</v>
      </c>
      <c r="H48" s="1">
        <v>1.0</v>
      </c>
      <c r="I48" s="1">
        <v>0.0</v>
      </c>
      <c r="J48" s="1">
        <v>0.0</v>
      </c>
      <c r="K48" s="1">
        <v>-58.0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5.0</v>
      </c>
      <c r="C3" s="1">
        <v>3.0</v>
      </c>
      <c r="D3" s="1">
        <v>2.0</v>
      </c>
      <c r="E3" s="1">
        <v>9.0</v>
      </c>
      <c r="F3" s="1">
        <v>9.0</v>
      </c>
      <c r="G3" s="1">
        <v>3.0</v>
      </c>
      <c r="H3" s="1">
        <v>4.0</v>
      </c>
      <c r="I3" s="1">
        <v>5.0</v>
      </c>
      <c r="J3" s="1">
        <v>77.0</v>
      </c>
      <c r="K3" s="1">
        <v>5.0</v>
      </c>
      <c r="L3" s="2"/>
      <c r="M3" s="2"/>
      <c r="N3" s="2"/>
      <c r="O3" s="2"/>
      <c r="P3" s="2"/>
      <c r="Q3" s="2"/>
      <c r="R3" s="2"/>
      <c r="S3" s="2"/>
      <c r="T3" s="2"/>
      <c r="U3" s="2"/>
      <c r="V3" s="2"/>
      <c r="W3" s="2"/>
      <c r="X3" s="2"/>
      <c r="Y3" s="2"/>
      <c r="Z3" s="2"/>
    </row>
    <row r="4">
      <c r="A4" s="1" t="s">
        <v>75</v>
      </c>
      <c r="B4" s="1">
        <v>5.0</v>
      </c>
      <c r="C4" s="1">
        <v>3.0</v>
      </c>
      <c r="D4" s="1">
        <v>2.0</v>
      </c>
      <c r="E4" s="1">
        <v>9.0</v>
      </c>
      <c r="F4" s="1">
        <v>9.0</v>
      </c>
      <c r="G4" s="1">
        <v>3.0</v>
      </c>
      <c r="H4" s="1">
        <v>4.0</v>
      </c>
      <c r="I4" s="1">
        <v>5.0</v>
      </c>
      <c r="J4" s="1">
        <v>77.0</v>
      </c>
      <c r="K4" s="1">
        <v>5.0</v>
      </c>
      <c r="L4" s="2"/>
      <c r="M4" s="2"/>
      <c r="N4" s="2"/>
      <c r="O4" s="2"/>
      <c r="P4" s="2"/>
      <c r="Q4" s="2"/>
      <c r="R4" s="2"/>
      <c r="S4" s="2"/>
      <c r="T4" s="2"/>
      <c r="U4" s="2"/>
      <c r="V4" s="2"/>
      <c r="W4" s="2"/>
      <c r="X4" s="2"/>
      <c r="Y4" s="2"/>
      <c r="Z4" s="2"/>
    </row>
    <row r="5">
      <c r="A5" s="1" t="s">
        <v>76</v>
      </c>
      <c r="B5" s="1">
        <v>27.0</v>
      </c>
      <c r="C5" s="1">
        <v>19.0</v>
      </c>
      <c r="D5" s="1">
        <v>15.0</v>
      </c>
      <c r="E5" s="1">
        <v>10.0</v>
      </c>
      <c r="F5" s="1">
        <v>12.0</v>
      </c>
      <c r="G5" s="1">
        <v>11.0</v>
      </c>
      <c r="H5" s="1">
        <v>4.0</v>
      </c>
      <c r="I5" s="1">
        <v>8.0</v>
      </c>
      <c r="J5" s="1">
        <v>3.0</v>
      </c>
      <c r="K5" s="1">
        <v>6.0</v>
      </c>
      <c r="L5" s="2"/>
      <c r="M5" s="2"/>
      <c r="N5" s="2"/>
      <c r="O5" s="2"/>
      <c r="P5" s="2"/>
      <c r="Q5" s="2"/>
      <c r="R5" s="2"/>
      <c r="S5" s="2"/>
      <c r="T5" s="2"/>
      <c r="U5" s="2"/>
      <c r="V5" s="2"/>
      <c r="W5" s="2"/>
      <c r="X5" s="2"/>
      <c r="Y5" s="2"/>
      <c r="Z5" s="2"/>
    </row>
    <row r="6">
      <c r="A6" s="1" t="s">
        <v>77</v>
      </c>
      <c r="B6" s="1">
        <v>27.0</v>
      </c>
      <c r="C6" s="1">
        <v>19.0</v>
      </c>
      <c r="D6" s="1">
        <v>15.0</v>
      </c>
      <c r="E6" s="1">
        <v>10.0</v>
      </c>
      <c r="F6" s="1">
        <v>12.0</v>
      </c>
      <c r="G6" s="1">
        <v>11.0</v>
      </c>
      <c r="H6" s="1">
        <v>4.0</v>
      </c>
      <c r="I6" s="1">
        <v>8.0</v>
      </c>
      <c r="J6" s="1">
        <v>3.0</v>
      </c>
      <c r="K6" s="1">
        <v>6.0</v>
      </c>
      <c r="L6" s="2"/>
      <c r="M6" s="2"/>
      <c r="N6" s="2"/>
      <c r="O6" s="2"/>
      <c r="P6" s="2"/>
      <c r="Q6" s="2"/>
      <c r="R6" s="2"/>
      <c r="S6" s="2"/>
      <c r="T6" s="2"/>
      <c r="U6" s="2"/>
      <c r="V6" s="2"/>
      <c r="W6" s="2"/>
      <c r="X6" s="2"/>
      <c r="Y6" s="2"/>
      <c r="Z6" s="2"/>
    </row>
    <row r="7">
      <c r="A7" s="1" t="s">
        <v>78</v>
      </c>
      <c r="B7" s="1">
        <v>11.0</v>
      </c>
      <c r="C7" s="1">
        <v>12.0</v>
      </c>
      <c r="D7" s="1">
        <v>11.0</v>
      </c>
      <c r="E7" s="1">
        <v>10.0</v>
      </c>
      <c r="F7" s="1">
        <v>10.0</v>
      </c>
      <c r="G7" s="1">
        <v>13.0</v>
      </c>
      <c r="H7" s="1">
        <v>11.0</v>
      </c>
      <c r="I7" s="1">
        <v>14.0</v>
      </c>
      <c r="J7" s="1">
        <v>15.0</v>
      </c>
      <c r="K7" s="1">
        <v>13.0</v>
      </c>
      <c r="L7" s="2"/>
      <c r="M7" s="2"/>
      <c r="N7" s="2"/>
      <c r="O7" s="2"/>
      <c r="P7" s="2"/>
      <c r="Q7" s="2"/>
      <c r="R7" s="2"/>
      <c r="S7" s="2"/>
      <c r="T7" s="2"/>
      <c r="U7" s="2"/>
      <c r="V7" s="2"/>
      <c r="W7" s="2"/>
      <c r="X7" s="2"/>
      <c r="Y7" s="2"/>
      <c r="Z7" s="2"/>
    </row>
    <row r="8">
      <c r="A8" s="1" t="s">
        <v>79</v>
      </c>
      <c r="B8" s="1">
        <v>6.0</v>
      </c>
      <c r="C8" s="1">
        <v>1.0</v>
      </c>
      <c r="D8" s="1">
        <v>2.0</v>
      </c>
      <c r="E8" s="1">
        <v>1.0</v>
      </c>
      <c r="F8" s="1">
        <v>1.0</v>
      </c>
      <c r="G8" s="1">
        <v>2.0</v>
      </c>
      <c r="H8" s="1">
        <v>1.0</v>
      </c>
      <c r="I8" s="1">
        <v>1.0</v>
      </c>
      <c r="J8" s="1">
        <v>2.0</v>
      </c>
      <c r="K8" s="1">
        <v>3.0</v>
      </c>
      <c r="L8" s="2"/>
      <c r="M8" s="2"/>
      <c r="N8" s="2"/>
      <c r="O8" s="2"/>
      <c r="P8" s="2"/>
      <c r="Q8" s="2"/>
      <c r="R8" s="2"/>
      <c r="S8" s="2"/>
      <c r="T8" s="2"/>
      <c r="U8" s="2"/>
      <c r="V8" s="2"/>
      <c r="W8" s="2"/>
      <c r="X8" s="2"/>
      <c r="Y8" s="2"/>
      <c r="Z8" s="2"/>
    </row>
    <row r="9">
      <c r="A9" s="1" t="s">
        <v>80</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81</v>
      </c>
      <c r="B10" s="1">
        <v>18.0</v>
      </c>
      <c r="C10" s="1">
        <v>0.0</v>
      </c>
      <c r="D10" s="1">
        <v>60.0</v>
      </c>
      <c r="E10" s="1">
        <v>24.0</v>
      </c>
      <c r="F10" s="1">
        <v>16.0</v>
      </c>
      <c r="G10" s="1">
        <v>14.0</v>
      </c>
      <c r="H10" s="1">
        <v>0.0</v>
      </c>
      <c r="I10" s="1">
        <v>0.0</v>
      </c>
      <c r="J10" s="1">
        <v>0.0</v>
      </c>
      <c r="K10" s="1">
        <v>0.0</v>
      </c>
      <c r="L10" s="2"/>
      <c r="M10" s="2"/>
      <c r="N10" s="2"/>
      <c r="O10" s="2"/>
      <c r="P10" s="2"/>
      <c r="Q10" s="2"/>
      <c r="R10" s="2"/>
      <c r="S10" s="2"/>
      <c r="T10" s="2"/>
      <c r="U10" s="2"/>
      <c r="V10" s="2"/>
      <c r="W10" s="2"/>
      <c r="X10" s="2"/>
      <c r="Y10" s="2"/>
      <c r="Z10" s="2"/>
    </row>
    <row r="11">
      <c r="A11" s="1" t="s">
        <v>82</v>
      </c>
      <c r="B11" s="1">
        <v>1.0</v>
      </c>
      <c r="C11" s="1">
        <v>2.0</v>
      </c>
      <c r="D11" s="1">
        <v>1.0</v>
      </c>
      <c r="E11" s="1">
        <v>0.0</v>
      </c>
      <c r="F11" s="1">
        <v>2.0</v>
      </c>
      <c r="G11" s="1">
        <v>0.0</v>
      </c>
      <c r="H11" s="1">
        <v>4.0</v>
      </c>
      <c r="I11" s="1">
        <v>15.0</v>
      </c>
      <c r="J11" s="1">
        <v>0.0</v>
      </c>
      <c r="K11" s="1">
        <v>0.0</v>
      </c>
      <c r="L11" s="2"/>
      <c r="M11" s="2"/>
      <c r="N11" s="2"/>
      <c r="O11" s="2"/>
      <c r="P11" s="2"/>
      <c r="Q11" s="2"/>
      <c r="R11" s="2"/>
      <c r="S11" s="2"/>
      <c r="T11" s="2"/>
      <c r="U11" s="2"/>
      <c r="V11" s="2"/>
      <c r="W11" s="2"/>
      <c r="X11" s="2"/>
      <c r="Y11" s="2"/>
      <c r="Z11" s="2"/>
    </row>
    <row r="12">
      <c r="A12" s="1" t="s">
        <v>83</v>
      </c>
      <c r="B12" s="1">
        <v>54.0</v>
      </c>
      <c r="C12" s="1">
        <v>40.0</v>
      </c>
      <c r="D12" s="1">
        <v>35.0</v>
      </c>
      <c r="E12" s="1">
        <v>33.0</v>
      </c>
      <c r="F12" s="1">
        <v>36.0</v>
      </c>
      <c r="G12" s="1">
        <v>30.0</v>
      </c>
      <c r="H12" s="1">
        <v>26.0</v>
      </c>
      <c r="I12" s="1">
        <v>29.0</v>
      </c>
      <c r="J12" s="1">
        <v>22.0</v>
      </c>
      <c r="K12" s="1">
        <v>28.0</v>
      </c>
      <c r="L12" s="2"/>
      <c r="M12" s="2"/>
      <c r="N12" s="2"/>
      <c r="O12" s="2"/>
      <c r="P12" s="2"/>
      <c r="Q12" s="2"/>
      <c r="R12" s="2"/>
      <c r="S12" s="2"/>
      <c r="T12" s="2"/>
      <c r="U12" s="2"/>
      <c r="V12" s="2"/>
      <c r="W12" s="2"/>
      <c r="X12" s="2"/>
      <c r="Y12" s="2"/>
      <c r="Z12" s="2"/>
    </row>
    <row r="13">
      <c r="A13" s="1" t="s">
        <v>84</v>
      </c>
      <c r="B13" s="1">
        <v>0.0</v>
      </c>
      <c r="C13" s="1">
        <v>0.0</v>
      </c>
      <c r="D13" s="1">
        <v>0.0</v>
      </c>
      <c r="E13" s="1">
        <v>0.0</v>
      </c>
      <c r="F13" s="1">
        <v>0.0</v>
      </c>
      <c r="G13" s="1">
        <v>0.0</v>
      </c>
      <c r="H13" s="1">
        <v>22.0</v>
      </c>
      <c r="I13" s="1">
        <v>20.0</v>
      </c>
      <c r="J13" s="1">
        <v>16.0</v>
      </c>
      <c r="K13" s="1">
        <v>11.0</v>
      </c>
      <c r="L13" s="2"/>
      <c r="M13" s="2"/>
      <c r="N13" s="2"/>
      <c r="O13" s="2"/>
      <c r="P13" s="2"/>
      <c r="Q13" s="2"/>
      <c r="R13" s="2"/>
      <c r="S13" s="2"/>
      <c r="T13" s="2"/>
      <c r="U13" s="2"/>
      <c r="V13" s="2"/>
      <c r="W13" s="2"/>
      <c r="X13" s="2"/>
      <c r="Y13" s="2"/>
      <c r="Z13" s="2"/>
    </row>
    <row r="14">
      <c r="A14" s="1" t="s">
        <v>85</v>
      </c>
      <c r="B14" s="1">
        <v>0.0</v>
      </c>
      <c r="C14" s="1">
        <v>0.0</v>
      </c>
      <c r="D14" s="1">
        <v>0.0</v>
      </c>
      <c r="E14" s="1">
        <v>0.0</v>
      </c>
      <c r="F14" s="1">
        <v>0.0</v>
      </c>
      <c r="G14" s="1">
        <v>0.0</v>
      </c>
      <c r="H14" s="1">
        <v>-15.0</v>
      </c>
      <c r="I14" s="1">
        <v>-14.0</v>
      </c>
      <c r="J14" s="1">
        <v>-11.0</v>
      </c>
      <c r="K14" s="1">
        <v>-9.0</v>
      </c>
      <c r="L14" s="2"/>
      <c r="M14" s="2"/>
      <c r="N14" s="2"/>
      <c r="O14" s="2"/>
      <c r="P14" s="2"/>
      <c r="Q14" s="2"/>
      <c r="R14" s="2"/>
      <c r="S14" s="2"/>
      <c r="T14" s="2"/>
      <c r="U14" s="2"/>
      <c r="V14" s="2"/>
      <c r="W14" s="2"/>
      <c r="X14" s="2"/>
      <c r="Y14" s="2"/>
      <c r="Z14" s="2"/>
    </row>
    <row r="15">
      <c r="A15" s="1" t="s">
        <v>86</v>
      </c>
      <c r="B15" s="1">
        <v>0.0</v>
      </c>
      <c r="C15" s="1">
        <v>0.0</v>
      </c>
      <c r="D15" s="1">
        <v>0.0</v>
      </c>
      <c r="E15" s="1">
        <v>0.0</v>
      </c>
      <c r="F15" s="1">
        <v>0.0</v>
      </c>
      <c r="G15" s="1">
        <v>2.0</v>
      </c>
      <c r="H15" s="1">
        <v>6.0</v>
      </c>
      <c r="I15" s="1">
        <v>6.0</v>
      </c>
      <c r="J15" s="1">
        <v>5.0</v>
      </c>
      <c r="K15" s="1">
        <v>2.0</v>
      </c>
      <c r="L15" s="2"/>
      <c r="M15" s="2"/>
      <c r="N15" s="2"/>
      <c r="O15" s="2"/>
      <c r="P15" s="2"/>
      <c r="Q15" s="2"/>
      <c r="R15" s="2"/>
      <c r="S15" s="2"/>
      <c r="T15" s="2"/>
      <c r="U15" s="2"/>
      <c r="V15" s="2"/>
      <c r="W15" s="2"/>
      <c r="X15" s="2"/>
      <c r="Y15" s="2"/>
      <c r="Z15" s="2"/>
    </row>
    <row r="16">
      <c r="A16" s="1" t="s">
        <v>87</v>
      </c>
      <c r="B16" s="1">
        <v>5.0</v>
      </c>
      <c r="C16" s="1">
        <v>4.0</v>
      </c>
      <c r="D16" s="1">
        <v>4.0</v>
      </c>
      <c r="E16" s="1">
        <v>2.0</v>
      </c>
      <c r="F16" s="1">
        <v>2.0</v>
      </c>
      <c r="G16" s="1">
        <v>2.0</v>
      </c>
      <c r="H16" s="1">
        <v>0.0</v>
      </c>
      <c r="I16" s="1">
        <v>0.0</v>
      </c>
      <c r="J16" s="1">
        <v>0.0</v>
      </c>
      <c r="K16" s="1">
        <v>0.0</v>
      </c>
      <c r="L16" s="2"/>
      <c r="M16" s="2"/>
      <c r="N16" s="2"/>
      <c r="O16" s="2"/>
      <c r="P16" s="2"/>
      <c r="Q16" s="2"/>
      <c r="R16" s="2"/>
      <c r="S16" s="2"/>
      <c r="T16" s="2"/>
      <c r="U16" s="2"/>
      <c r="V16" s="2"/>
      <c r="W16" s="2"/>
      <c r="X16" s="2"/>
      <c r="Y16" s="2"/>
      <c r="Z16" s="2"/>
    </row>
    <row r="17">
      <c r="A17" s="1" t="s">
        <v>88</v>
      </c>
      <c r="B17" s="1">
        <v>10.0</v>
      </c>
      <c r="C17" s="1">
        <v>10.0</v>
      </c>
      <c r="D17" s="1">
        <v>9.0</v>
      </c>
      <c r="E17" s="1">
        <v>8.0</v>
      </c>
      <c r="F17" s="1">
        <v>10.0</v>
      </c>
      <c r="G17" s="1">
        <v>8.0</v>
      </c>
      <c r="H17" s="1">
        <v>6.0</v>
      </c>
      <c r="I17" s="1">
        <v>6.0</v>
      </c>
      <c r="J17" s="1">
        <v>4.0</v>
      </c>
      <c r="K17" s="1">
        <v>2.0</v>
      </c>
      <c r="L17" s="2"/>
      <c r="M17" s="2"/>
      <c r="N17" s="2"/>
      <c r="O17" s="2"/>
      <c r="P17" s="2"/>
      <c r="Q17" s="2"/>
      <c r="R17" s="2"/>
      <c r="S17" s="2"/>
      <c r="T17" s="2"/>
      <c r="U17" s="2"/>
      <c r="V17" s="2"/>
      <c r="W17" s="2"/>
      <c r="X17" s="2"/>
      <c r="Y17" s="2"/>
      <c r="Z17" s="2"/>
    </row>
    <row r="18">
      <c r="A18" s="1" t="s">
        <v>89</v>
      </c>
      <c r="B18" s="1">
        <v>0.0</v>
      </c>
      <c r="C18" s="1">
        <v>4.0</v>
      </c>
      <c r="D18" s="1">
        <v>2.0</v>
      </c>
      <c r="E18" s="1">
        <v>4.0</v>
      </c>
      <c r="F18" s="1">
        <v>71.0</v>
      </c>
      <c r="G18" s="1">
        <v>0.0</v>
      </c>
      <c r="H18" s="1">
        <v>0.0</v>
      </c>
      <c r="I18" s="1">
        <v>65.0</v>
      </c>
      <c r="J18" s="1">
        <v>0.0</v>
      </c>
      <c r="K18" s="1">
        <v>0.0</v>
      </c>
      <c r="L18" s="2"/>
      <c r="M18" s="2"/>
      <c r="N18" s="2"/>
      <c r="O18" s="2"/>
      <c r="P18" s="2"/>
      <c r="Q18" s="2"/>
      <c r="R18" s="2"/>
      <c r="S18" s="2"/>
      <c r="T18" s="2"/>
      <c r="U18" s="2"/>
      <c r="V18" s="2"/>
      <c r="W18" s="2"/>
      <c r="X18" s="2"/>
      <c r="Y18" s="2"/>
      <c r="Z18" s="2"/>
    </row>
    <row r="19">
      <c r="A19" s="1" t="s">
        <v>90</v>
      </c>
      <c r="B19" s="1">
        <v>8.0</v>
      </c>
      <c r="C19" s="1">
        <v>58.0</v>
      </c>
      <c r="D19" s="1">
        <v>0.0</v>
      </c>
      <c r="E19" s="1">
        <v>0.0</v>
      </c>
      <c r="F19" s="1">
        <v>6.0</v>
      </c>
      <c r="G19" s="1">
        <v>0.0</v>
      </c>
      <c r="H19" s="1">
        <v>0.0</v>
      </c>
      <c r="I19" s="1">
        <v>0.0</v>
      </c>
      <c r="J19" s="1">
        <v>0.0</v>
      </c>
      <c r="K19" s="1">
        <v>12.0</v>
      </c>
      <c r="L19" s="2"/>
      <c r="M19" s="2"/>
      <c r="N19" s="2"/>
      <c r="O19" s="2"/>
      <c r="P19" s="2"/>
      <c r="Q19" s="2"/>
      <c r="R19" s="2"/>
      <c r="S19" s="2"/>
      <c r="T19" s="2"/>
      <c r="U19" s="2"/>
      <c r="V19" s="2"/>
      <c r="W19" s="2"/>
      <c r="X19" s="2"/>
      <c r="Y19" s="2"/>
      <c r="Z19" s="2"/>
    </row>
    <row r="20">
      <c r="A20" s="1" t="s">
        <v>91</v>
      </c>
      <c r="B20" s="1">
        <v>100.0</v>
      </c>
      <c r="C20" s="1">
        <v>73.0</v>
      </c>
      <c r="D20" s="1">
        <v>43.0</v>
      </c>
      <c r="E20" s="1">
        <v>25.0</v>
      </c>
      <c r="F20" s="1">
        <v>15.0</v>
      </c>
      <c r="G20" s="1">
        <v>14.0</v>
      </c>
      <c r="H20" s="1">
        <v>0.0</v>
      </c>
      <c r="I20" s="1">
        <v>0.0</v>
      </c>
      <c r="J20" s="1">
        <v>0.0</v>
      </c>
      <c r="K20" s="1">
        <v>0.0</v>
      </c>
      <c r="L20" s="2"/>
      <c r="M20" s="2"/>
      <c r="N20" s="2"/>
      <c r="O20" s="2"/>
      <c r="P20" s="2"/>
      <c r="Q20" s="2"/>
      <c r="R20" s="2"/>
      <c r="S20" s="2"/>
      <c r="T20" s="2"/>
      <c r="U20" s="2"/>
      <c r="V20" s="2"/>
      <c r="W20" s="2"/>
      <c r="X20" s="2"/>
      <c r="Y20" s="2"/>
      <c r="Z20" s="2"/>
    </row>
    <row r="21" ht="15.75" customHeight="1">
      <c r="A21" s="1" t="s">
        <v>92</v>
      </c>
      <c r="B21" s="1">
        <v>180.0</v>
      </c>
      <c r="C21" s="1">
        <v>135.0</v>
      </c>
      <c r="D21" s="1">
        <v>94.0</v>
      </c>
      <c r="E21" s="1">
        <v>73.0</v>
      </c>
      <c r="F21" s="1">
        <v>65.0</v>
      </c>
      <c r="G21" s="1">
        <v>58.0</v>
      </c>
      <c r="H21" s="1">
        <v>39.0</v>
      </c>
      <c r="I21" s="1">
        <v>42.0</v>
      </c>
      <c r="J21" s="1">
        <v>32.0</v>
      </c>
      <c r="K21" s="1">
        <v>33.0</v>
      </c>
      <c r="L21" s="2"/>
      <c r="M21" s="2"/>
      <c r="N21" s="2"/>
      <c r="O21" s="2"/>
      <c r="P21" s="2"/>
      <c r="Q21" s="2"/>
      <c r="R21" s="2"/>
      <c r="S21" s="2"/>
      <c r="T21" s="2"/>
      <c r="U21" s="2"/>
      <c r="V21" s="2"/>
      <c r="W21" s="2"/>
      <c r="X21" s="2"/>
      <c r="Y21" s="2"/>
      <c r="Z21" s="2"/>
    </row>
    <row r="22" ht="15.75" customHeight="1">
      <c r="A22" s="1" t="s">
        <v>93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94</v>
      </c>
      <c r="B23" s="1">
        <v>2.0</v>
      </c>
      <c r="C23" s="1">
        <v>3.0</v>
      </c>
      <c r="D23" s="1">
        <v>1.0</v>
      </c>
      <c r="E23" s="1">
        <v>1.0</v>
      </c>
      <c r="F23" s="1">
        <v>1.0</v>
      </c>
      <c r="G23" s="1">
        <v>2.0</v>
      </c>
      <c r="H23" s="1">
        <v>1.0</v>
      </c>
      <c r="I23" s="1">
        <v>2.0</v>
      </c>
      <c r="J23" s="1">
        <v>4.0</v>
      </c>
      <c r="K23" s="1">
        <v>1.0</v>
      </c>
      <c r="L23" s="2"/>
      <c r="M23" s="2"/>
      <c r="N23" s="2"/>
      <c r="O23" s="2"/>
      <c r="P23" s="2"/>
      <c r="Q23" s="2"/>
      <c r="R23" s="2"/>
      <c r="S23" s="2"/>
      <c r="T23" s="2"/>
      <c r="U23" s="2"/>
      <c r="V23" s="2"/>
      <c r="W23" s="2"/>
      <c r="X23" s="2"/>
      <c r="Y23" s="2"/>
      <c r="Z23" s="2"/>
    </row>
    <row r="24" ht="15.75" customHeight="1">
      <c r="A24" s="1" t="s">
        <v>95</v>
      </c>
      <c r="B24" s="1">
        <v>3.0</v>
      </c>
      <c r="C24" s="1">
        <v>5.0</v>
      </c>
      <c r="D24" s="1">
        <v>4.0</v>
      </c>
      <c r="E24" s="1">
        <v>1.0</v>
      </c>
      <c r="F24" s="1">
        <v>59.0</v>
      </c>
      <c r="G24" s="1">
        <v>37.0</v>
      </c>
      <c r="H24" s="1">
        <v>57.0</v>
      </c>
      <c r="I24" s="1">
        <v>55.0</v>
      </c>
      <c r="J24" s="1">
        <v>90.0</v>
      </c>
      <c r="K24" s="1">
        <v>68.0</v>
      </c>
      <c r="L24" s="2"/>
      <c r="M24" s="2"/>
      <c r="N24" s="2"/>
      <c r="O24" s="2"/>
      <c r="P24" s="2"/>
      <c r="Q24" s="2"/>
      <c r="R24" s="2"/>
      <c r="S24" s="2"/>
      <c r="T24" s="2"/>
      <c r="U24" s="2"/>
      <c r="V24" s="2"/>
      <c r="W24" s="2"/>
      <c r="X24" s="2"/>
      <c r="Y24" s="2"/>
      <c r="Z24" s="2"/>
    </row>
    <row r="25" ht="15.75" customHeight="1">
      <c r="A25" s="1" t="s">
        <v>96</v>
      </c>
      <c r="B25" s="1">
        <v>3.0</v>
      </c>
      <c r="C25" s="1">
        <v>3.0</v>
      </c>
      <c r="D25" s="1">
        <v>6.0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97</v>
      </c>
      <c r="B26" s="1">
        <v>0.0</v>
      </c>
      <c r="C26" s="1">
        <v>0.0</v>
      </c>
      <c r="D26" s="1">
        <v>0.0</v>
      </c>
      <c r="E26" s="1">
        <v>0.0</v>
      </c>
      <c r="F26" s="1">
        <v>0.0</v>
      </c>
      <c r="G26" s="1">
        <v>1.0</v>
      </c>
      <c r="H26" s="1">
        <v>1.0</v>
      </c>
      <c r="I26" s="1">
        <v>86.0</v>
      </c>
      <c r="J26" s="1">
        <v>90.0</v>
      </c>
      <c r="K26" s="1">
        <v>75.0</v>
      </c>
      <c r="L26" s="2"/>
      <c r="M26" s="2"/>
      <c r="N26" s="2"/>
      <c r="O26" s="2"/>
      <c r="P26" s="2"/>
      <c r="Q26" s="2"/>
      <c r="R26" s="2"/>
      <c r="S26" s="2"/>
      <c r="T26" s="2"/>
      <c r="U26" s="2"/>
      <c r="V26" s="2"/>
      <c r="W26" s="2"/>
      <c r="X26" s="2"/>
      <c r="Y26" s="2"/>
      <c r="Z26" s="2"/>
    </row>
    <row r="27" ht="15.75" customHeight="1">
      <c r="A27" s="1" t="s">
        <v>98</v>
      </c>
      <c r="B27" s="1">
        <v>0.0</v>
      </c>
      <c r="C27" s="1">
        <v>0.0</v>
      </c>
      <c r="D27" s="1">
        <v>0.0</v>
      </c>
      <c r="E27" s="1">
        <v>25.0</v>
      </c>
      <c r="F27" s="1">
        <v>22.0</v>
      </c>
      <c r="G27" s="1">
        <v>24.0</v>
      </c>
      <c r="H27" s="1">
        <v>56.0</v>
      </c>
      <c r="I27" s="1">
        <v>83.0</v>
      </c>
      <c r="J27" s="1">
        <v>1.0</v>
      </c>
      <c r="K27" s="1">
        <v>2.0</v>
      </c>
      <c r="L27" s="2"/>
      <c r="M27" s="2"/>
      <c r="N27" s="2"/>
      <c r="O27" s="2"/>
      <c r="P27" s="2"/>
      <c r="Q27" s="2"/>
      <c r="R27" s="2"/>
      <c r="S27" s="2"/>
      <c r="T27" s="2"/>
      <c r="U27" s="2"/>
      <c r="V27" s="2"/>
      <c r="W27" s="2"/>
      <c r="X27" s="2"/>
      <c r="Y27" s="2"/>
      <c r="Z27" s="2"/>
    </row>
    <row r="28" ht="15.75" customHeight="1">
      <c r="A28" s="1" t="s">
        <v>99</v>
      </c>
      <c r="B28" s="1">
        <v>71.0</v>
      </c>
      <c r="C28" s="1">
        <v>32.0</v>
      </c>
      <c r="D28" s="1">
        <v>65.0</v>
      </c>
      <c r="E28" s="1">
        <v>74.0</v>
      </c>
      <c r="F28" s="1">
        <v>1.0</v>
      </c>
      <c r="G28" s="1">
        <v>76.0</v>
      </c>
      <c r="H28" s="1">
        <v>20.0</v>
      </c>
      <c r="I28" s="1">
        <v>23.0</v>
      </c>
      <c r="J28" s="1">
        <v>16.0</v>
      </c>
      <c r="K28" s="1">
        <v>20.0</v>
      </c>
      <c r="L28" s="2"/>
      <c r="M28" s="2"/>
      <c r="N28" s="2"/>
      <c r="O28" s="2"/>
      <c r="P28" s="2"/>
      <c r="Q28" s="2"/>
      <c r="R28" s="2"/>
      <c r="S28" s="2"/>
      <c r="T28" s="2"/>
      <c r="U28" s="2"/>
      <c r="V28" s="2"/>
      <c r="W28" s="2"/>
      <c r="X28" s="2"/>
      <c r="Y28" s="2"/>
      <c r="Z28" s="2"/>
    </row>
    <row r="29" ht="15.75" customHeight="1">
      <c r="A29" s="1" t="s">
        <v>100</v>
      </c>
      <c r="B29" s="1">
        <v>0.0</v>
      </c>
      <c r="C29" s="1">
        <v>0.0</v>
      </c>
      <c r="D29" s="1">
        <v>0.0</v>
      </c>
      <c r="E29" s="1">
        <v>4.0</v>
      </c>
      <c r="F29" s="1">
        <v>4.0</v>
      </c>
      <c r="G29" s="1">
        <v>3.0</v>
      </c>
      <c r="H29" s="1">
        <v>3.0</v>
      </c>
      <c r="I29" s="1">
        <v>6.0</v>
      </c>
      <c r="J29" s="1">
        <v>1.0</v>
      </c>
      <c r="K29" s="1">
        <v>4.0</v>
      </c>
      <c r="L29" s="2"/>
      <c r="M29" s="2"/>
      <c r="N29" s="2"/>
      <c r="O29" s="2"/>
      <c r="P29" s="2"/>
      <c r="Q29" s="2"/>
      <c r="R29" s="2"/>
      <c r="S29" s="2"/>
      <c r="T29" s="2"/>
      <c r="U29" s="2"/>
      <c r="V29" s="2"/>
      <c r="W29" s="2"/>
      <c r="X29" s="2"/>
      <c r="Y29" s="2"/>
      <c r="Z29" s="2"/>
    </row>
    <row r="30" ht="15.75" customHeight="1">
      <c r="A30" s="1" t="s">
        <v>101</v>
      </c>
      <c r="B30" s="1">
        <v>10.0</v>
      </c>
      <c r="C30" s="1">
        <v>12.0</v>
      </c>
      <c r="D30" s="1">
        <v>13.0</v>
      </c>
      <c r="E30" s="1">
        <v>7.0</v>
      </c>
      <c r="F30" s="1">
        <v>7.0</v>
      </c>
      <c r="G30" s="1">
        <v>8.0</v>
      </c>
      <c r="H30" s="1">
        <v>7.0</v>
      </c>
      <c r="I30" s="1">
        <v>10.0</v>
      </c>
      <c r="J30" s="1">
        <v>8.0</v>
      </c>
      <c r="K30" s="1">
        <v>10.0</v>
      </c>
      <c r="L30" s="2"/>
      <c r="M30" s="2"/>
      <c r="N30" s="2"/>
      <c r="O30" s="2"/>
      <c r="P30" s="2"/>
      <c r="Q30" s="2"/>
      <c r="R30" s="2"/>
      <c r="S30" s="2"/>
      <c r="T30" s="2"/>
      <c r="U30" s="2"/>
      <c r="V30" s="2"/>
      <c r="W30" s="2"/>
      <c r="X30" s="2"/>
      <c r="Y30" s="2"/>
      <c r="Z30" s="2"/>
    </row>
    <row r="31" ht="15.75" customHeight="1">
      <c r="A31" s="1" t="s">
        <v>102</v>
      </c>
      <c r="B31" s="1">
        <v>23.0</v>
      </c>
      <c r="C31" s="1">
        <v>17.0</v>
      </c>
      <c r="D31" s="1">
        <v>0.0</v>
      </c>
      <c r="E31" s="1">
        <v>0.0</v>
      </c>
      <c r="F31" s="1">
        <v>0.0</v>
      </c>
      <c r="G31" s="1">
        <v>0.0</v>
      </c>
      <c r="H31" s="1">
        <v>85.0</v>
      </c>
      <c r="I31" s="1">
        <v>0.0</v>
      </c>
      <c r="J31" s="1">
        <v>0.0</v>
      </c>
      <c r="K31" s="1">
        <v>0.0</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0.0</v>
      </c>
      <c r="G32" s="1">
        <v>96.0</v>
      </c>
      <c r="H32" s="1">
        <v>46.0</v>
      </c>
      <c r="I32" s="1">
        <v>96.0</v>
      </c>
      <c r="J32" s="1">
        <v>84.0</v>
      </c>
      <c r="K32" s="1">
        <v>57.0</v>
      </c>
      <c r="L32" s="2"/>
      <c r="M32" s="2"/>
      <c r="N32" s="2"/>
      <c r="O32" s="2"/>
      <c r="P32" s="2"/>
      <c r="Q32" s="2"/>
      <c r="R32" s="2"/>
      <c r="S32" s="2"/>
      <c r="T32" s="2"/>
      <c r="U32" s="2"/>
      <c r="V32" s="2"/>
      <c r="W32" s="2"/>
      <c r="X32" s="2"/>
      <c r="Y32" s="2"/>
      <c r="Z32" s="2"/>
    </row>
    <row r="33" ht="15.75" customHeight="1">
      <c r="A33" s="1" t="s">
        <v>104</v>
      </c>
      <c r="B33" s="1">
        <v>0.0</v>
      </c>
      <c r="C33" s="1">
        <v>0.0</v>
      </c>
      <c r="D33" s="1">
        <v>31.0</v>
      </c>
      <c r="E33" s="1">
        <v>30.0</v>
      </c>
      <c r="F33" s="1">
        <v>0.0</v>
      </c>
      <c r="G33" s="1">
        <v>20.0</v>
      </c>
      <c r="H33" s="1">
        <v>19.0</v>
      </c>
      <c r="I33" s="1">
        <v>9.0</v>
      </c>
      <c r="J33" s="1">
        <v>2.0</v>
      </c>
      <c r="K33" s="1">
        <v>0.0</v>
      </c>
      <c r="L33" s="2"/>
      <c r="M33" s="2"/>
      <c r="N33" s="2"/>
      <c r="O33" s="2"/>
      <c r="P33" s="2"/>
      <c r="Q33" s="2"/>
      <c r="R33" s="2"/>
      <c r="S33" s="2"/>
      <c r="T33" s="2"/>
      <c r="U33" s="2"/>
      <c r="V33" s="2"/>
      <c r="W33" s="2"/>
      <c r="X33" s="2"/>
      <c r="Y33" s="2"/>
      <c r="Z33" s="2"/>
    </row>
    <row r="34" ht="15.75" customHeight="1">
      <c r="A34" s="1" t="s">
        <v>105</v>
      </c>
      <c r="B34" s="1">
        <v>0.0</v>
      </c>
      <c r="C34" s="1">
        <v>0.0</v>
      </c>
      <c r="D34" s="1">
        <v>0.0</v>
      </c>
      <c r="E34" s="1">
        <v>0.0</v>
      </c>
      <c r="F34" s="1">
        <v>1.0</v>
      </c>
      <c r="G34" s="1">
        <v>96.0</v>
      </c>
      <c r="H34" s="1">
        <v>0.0</v>
      </c>
      <c r="I34" s="1">
        <v>0.0</v>
      </c>
      <c r="J34" s="1">
        <v>0.0</v>
      </c>
      <c r="K34" s="1">
        <v>0.0</v>
      </c>
      <c r="L34" s="2"/>
      <c r="M34" s="2"/>
      <c r="N34" s="2"/>
      <c r="O34" s="2"/>
      <c r="P34" s="2"/>
      <c r="Q34" s="2"/>
      <c r="R34" s="2"/>
      <c r="S34" s="2"/>
      <c r="T34" s="2"/>
      <c r="U34" s="2"/>
      <c r="V34" s="2"/>
      <c r="W34" s="2"/>
      <c r="X34" s="2"/>
      <c r="Y34" s="2"/>
      <c r="Z34" s="2"/>
    </row>
    <row r="35" ht="15.75" customHeight="1">
      <c r="A35" s="1" t="s">
        <v>106</v>
      </c>
      <c r="B35" s="1">
        <v>33.0</v>
      </c>
      <c r="C35" s="1">
        <v>29.0</v>
      </c>
      <c r="D35" s="1">
        <v>13.0</v>
      </c>
      <c r="E35" s="1">
        <v>7.0</v>
      </c>
      <c r="F35" s="1">
        <v>8.0</v>
      </c>
      <c r="G35" s="1">
        <v>10.0</v>
      </c>
      <c r="H35" s="1">
        <v>9.0</v>
      </c>
      <c r="I35" s="1">
        <v>11.0</v>
      </c>
      <c r="J35" s="1">
        <v>9.0</v>
      </c>
      <c r="K35" s="1">
        <v>10.0</v>
      </c>
      <c r="L35" s="2"/>
      <c r="M35" s="2"/>
      <c r="N35" s="2"/>
      <c r="O35" s="2"/>
      <c r="P35" s="2"/>
      <c r="Q35" s="2"/>
      <c r="R35" s="2"/>
      <c r="S35" s="2"/>
      <c r="T35" s="2"/>
      <c r="U35" s="2"/>
      <c r="V35" s="2"/>
      <c r="W35" s="2"/>
      <c r="X35" s="2"/>
      <c r="Y35" s="2"/>
      <c r="Z35" s="2"/>
    </row>
    <row r="36" ht="15.75" customHeight="1">
      <c r="A36" s="1" t="s">
        <v>107</v>
      </c>
      <c r="B36" s="1">
        <v>0.0</v>
      </c>
      <c r="C36" s="1">
        <v>0.0</v>
      </c>
      <c r="D36" s="1">
        <v>7.0</v>
      </c>
      <c r="E36" s="1">
        <v>11.0</v>
      </c>
      <c r="F36" s="1">
        <v>18.0</v>
      </c>
      <c r="G36" s="1">
        <v>22.0</v>
      </c>
      <c r="H36" s="1">
        <v>23.0</v>
      </c>
      <c r="I36" s="1">
        <v>37.0</v>
      </c>
      <c r="J36" s="1">
        <v>37.0</v>
      </c>
      <c r="K36" s="1">
        <v>37.0</v>
      </c>
      <c r="L36" s="2"/>
      <c r="M36" s="2"/>
      <c r="N36" s="2"/>
      <c r="O36" s="2"/>
      <c r="P36" s="2"/>
      <c r="Q36" s="2"/>
      <c r="R36" s="2"/>
      <c r="S36" s="2"/>
      <c r="T36" s="2"/>
      <c r="U36" s="2"/>
      <c r="V36" s="2"/>
      <c r="W36" s="2"/>
      <c r="X36" s="2"/>
      <c r="Y36" s="2"/>
      <c r="Z36" s="2"/>
    </row>
    <row r="37" ht="15.75" customHeight="1">
      <c r="A37" s="1" t="s">
        <v>108</v>
      </c>
      <c r="B37" s="1">
        <v>0.0</v>
      </c>
      <c r="C37" s="1">
        <v>0.0</v>
      </c>
      <c r="D37" s="1">
        <v>7.0</v>
      </c>
      <c r="E37" s="1">
        <v>11.0</v>
      </c>
      <c r="F37" s="1">
        <v>18.0</v>
      </c>
      <c r="G37" s="1">
        <v>22.0</v>
      </c>
      <c r="H37" s="1">
        <v>23.0</v>
      </c>
      <c r="I37" s="1">
        <v>37.0</v>
      </c>
      <c r="J37" s="1">
        <v>37.0</v>
      </c>
      <c r="K37" s="1">
        <v>37.0</v>
      </c>
      <c r="L37" s="2"/>
      <c r="M37" s="2"/>
      <c r="N37" s="2"/>
      <c r="O37" s="2"/>
      <c r="P37" s="2"/>
      <c r="Q37" s="2"/>
      <c r="R37" s="2"/>
      <c r="S37" s="2"/>
      <c r="T37" s="2"/>
      <c r="U37" s="2"/>
      <c r="V37" s="2"/>
      <c r="W37" s="2"/>
      <c r="X37" s="2"/>
      <c r="Y37" s="2"/>
      <c r="Z37" s="2"/>
    </row>
    <row r="38" ht="15.75" customHeight="1">
      <c r="A38" s="1" t="s">
        <v>109</v>
      </c>
      <c r="B38" s="1">
        <v>14.0</v>
      </c>
      <c r="C38" s="1">
        <v>14.0</v>
      </c>
      <c r="D38" s="1">
        <v>14.0</v>
      </c>
      <c r="E38" s="1">
        <v>14.0</v>
      </c>
      <c r="F38" s="1">
        <v>14.0</v>
      </c>
      <c r="G38" s="1">
        <v>14.0</v>
      </c>
      <c r="H38" s="1">
        <v>15.0</v>
      </c>
      <c r="I38" s="1">
        <v>15.0</v>
      </c>
      <c r="J38" s="1">
        <v>15.0</v>
      </c>
      <c r="K38" s="1">
        <v>1.0</v>
      </c>
      <c r="L38" s="2"/>
      <c r="M38" s="2"/>
      <c r="N38" s="2"/>
      <c r="O38" s="2"/>
      <c r="P38" s="2"/>
      <c r="Q38" s="2"/>
      <c r="R38" s="2"/>
      <c r="S38" s="2"/>
      <c r="T38" s="2"/>
      <c r="U38" s="2"/>
      <c r="V38" s="2"/>
      <c r="W38" s="2"/>
      <c r="X38" s="2"/>
      <c r="Y38" s="2"/>
      <c r="Z38" s="2"/>
    </row>
    <row r="39" ht="15.75" customHeight="1">
      <c r="A39" s="1" t="s">
        <v>110</v>
      </c>
      <c r="B39" s="1">
        <v>120.0</v>
      </c>
      <c r="C39" s="1">
        <v>121.0</v>
      </c>
      <c r="D39" s="1">
        <v>121.0</v>
      </c>
      <c r="E39" s="1">
        <v>122.0</v>
      </c>
      <c r="F39" s="1">
        <v>123.0</v>
      </c>
      <c r="G39" s="1">
        <v>124.0</v>
      </c>
      <c r="H39" s="1">
        <v>128.0</v>
      </c>
      <c r="I39" s="1">
        <v>129.0</v>
      </c>
      <c r="J39" s="1">
        <v>130.0</v>
      </c>
      <c r="K39" s="1">
        <v>113.0</v>
      </c>
      <c r="L39" s="2"/>
      <c r="M39" s="2"/>
      <c r="N39" s="2"/>
      <c r="O39" s="2"/>
      <c r="P39" s="2"/>
      <c r="Q39" s="2"/>
      <c r="R39" s="2"/>
      <c r="S39" s="2"/>
      <c r="T39" s="2"/>
      <c r="U39" s="2"/>
      <c r="V39" s="2"/>
      <c r="W39" s="2"/>
      <c r="X39" s="2"/>
      <c r="Y39" s="2"/>
      <c r="Z39" s="2"/>
    </row>
    <row r="40" ht="15.75" customHeight="1">
      <c r="A40" s="1" t="s">
        <v>111</v>
      </c>
      <c r="B40" s="1">
        <v>51.0</v>
      </c>
      <c r="C40" s="1">
        <v>13.0</v>
      </c>
      <c r="D40" s="1">
        <v>-20.0</v>
      </c>
      <c r="E40" s="1">
        <v>-42.0</v>
      </c>
      <c r="F40" s="1">
        <v>-63.0</v>
      </c>
      <c r="G40" s="1">
        <v>-77.0</v>
      </c>
      <c r="H40" s="1">
        <v>-99.0</v>
      </c>
      <c r="I40" s="1">
        <v>-118.0</v>
      </c>
      <c r="J40" s="1">
        <v>-128.0</v>
      </c>
      <c r="K40" s="1">
        <v>-128.0</v>
      </c>
      <c r="L40" s="2"/>
      <c r="M40" s="2"/>
      <c r="N40" s="2"/>
      <c r="O40" s="2"/>
      <c r="P40" s="2"/>
      <c r="Q40" s="2"/>
      <c r="R40" s="2"/>
      <c r="S40" s="2"/>
      <c r="T40" s="2"/>
      <c r="U40" s="2"/>
      <c r="V40" s="2"/>
      <c r="W40" s="2"/>
      <c r="X40" s="2"/>
      <c r="Y40" s="2"/>
      <c r="Z40" s="2"/>
    </row>
    <row r="41" ht="15.75" customHeight="1">
      <c r="A41" s="1" t="s">
        <v>112</v>
      </c>
      <c r="B41" s="1">
        <v>-16.0</v>
      </c>
      <c r="C41" s="1">
        <v>-16.0</v>
      </c>
      <c r="D41" s="1">
        <v>-16.0</v>
      </c>
      <c r="E41" s="1">
        <v>-16.0</v>
      </c>
      <c r="F41" s="1">
        <v>-16.0</v>
      </c>
      <c r="G41" s="1">
        <v>-16.0</v>
      </c>
      <c r="H41" s="1">
        <v>-16.0</v>
      </c>
      <c r="I41" s="1">
        <v>-16.0</v>
      </c>
      <c r="J41" s="1">
        <v>-16.0</v>
      </c>
      <c r="K41" s="1">
        <v>0.0</v>
      </c>
      <c r="L41" s="2"/>
      <c r="M41" s="2"/>
      <c r="N41" s="2"/>
      <c r="O41" s="2"/>
      <c r="P41" s="2"/>
      <c r="Q41" s="2"/>
      <c r="R41" s="2"/>
      <c r="S41" s="2"/>
      <c r="T41" s="2"/>
      <c r="U41" s="2"/>
      <c r="V41" s="2"/>
      <c r="W41" s="2"/>
      <c r="X41" s="2"/>
      <c r="Y41" s="2"/>
      <c r="Z41" s="2"/>
    </row>
    <row r="42" ht="15.75" customHeight="1">
      <c r="A42" s="1" t="s">
        <v>113</v>
      </c>
      <c r="B42" s="1">
        <v>-8.0</v>
      </c>
      <c r="C42" s="1">
        <v>-12.0</v>
      </c>
      <c r="D42" s="1">
        <v>-10.0</v>
      </c>
      <c r="E42" s="1">
        <v>-8.0</v>
      </c>
      <c r="F42" s="1">
        <v>-4.0</v>
      </c>
      <c r="G42" s="1">
        <v>-4.0</v>
      </c>
      <c r="H42" s="1">
        <v>-4.0</v>
      </c>
      <c r="I42" s="1">
        <v>-1.0</v>
      </c>
      <c r="J42" s="1">
        <v>3.0</v>
      </c>
      <c r="K42" s="1">
        <v>3.0</v>
      </c>
      <c r="L42" s="2"/>
      <c r="M42" s="2"/>
      <c r="N42" s="2"/>
      <c r="O42" s="2"/>
      <c r="P42" s="2"/>
      <c r="Q42" s="2"/>
      <c r="R42" s="2"/>
      <c r="S42" s="2"/>
      <c r="T42" s="2"/>
      <c r="U42" s="2"/>
      <c r="V42" s="2"/>
      <c r="W42" s="2"/>
      <c r="X42" s="2"/>
      <c r="Y42" s="2"/>
      <c r="Z42" s="2"/>
    </row>
    <row r="43" ht="15.75" customHeight="1">
      <c r="A43" s="1" t="s">
        <v>114</v>
      </c>
      <c r="B43" s="1">
        <v>146.0</v>
      </c>
      <c r="C43" s="1">
        <v>105.0</v>
      </c>
      <c r="D43" s="1">
        <v>73.0</v>
      </c>
      <c r="E43" s="1">
        <v>54.0</v>
      </c>
      <c r="F43" s="1">
        <v>38.0</v>
      </c>
      <c r="G43" s="1">
        <v>25.0</v>
      </c>
      <c r="H43" s="1">
        <v>7.0</v>
      </c>
      <c r="I43" s="1">
        <v>-7.0</v>
      </c>
      <c r="J43" s="1">
        <v>-14.0</v>
      </c>
      <c r="K43" s="1">
        <v>-15.0</v>
      </c>
      <c r="L43" s="2"/>
      <c r="M43" s="2"/>
      <c r="N43" s="2"/>
      <c r="O43" s="2"/>
      <c r="P43" s="2"/>
      <c r="Q43" s="2"/>
      <c r="R43" s="2"/>
      <c r="S43" s="2"/>
      <c r="T43" s="2"/>
      <c r="U43" s="2"/>
      <c r="V43" s="2"/>
      <c r="W43" s="2"/>
      <c r="X43" s="2"/>
      <c r="Y43" s="2"/>
      <c r="Z43" s="2"/>
    </row>
    <row r="44" ht="15.75" customHeight="1">
      <c r="A44" s="1" t="s">
        <v>115</v>
      </c>
      <c r="B44" s="1">
        <v>146.0</v>
      </c>
      <c r="C44" s="1">
        <v>105.0</v>
      </c>
      <c r="D44" s="1">
        <v>80.0</v>
      </c>
      <c r="E44" s="1">
        <v>65.0</v>
      </c>
      <c r="F44" s="1">
        <v>56.0</v>
      </c>
      <c r="G44" s="1">
        <v>47.0</v>
      </c>
      <c r="H44" s="1">
        <v>30.0</v>
      </c>
      <c r="I44" s="1">
        <v>30.0</v>
      </c>
      <c r="J44" s="1">
        <v>23.0</v>
      </c>
      <c r="K44" s="1">
        <v>22.0</v>
      </c>
      <c r="L44" s="2"/>
      <c r="M44" s="2"/>
      <c r="N44" s="2"/>
      <c r="O44" s="2"/>
      <c r="P44" s="2"/>
      <c r="Q44" s="2"/>
      <c r="R44" s="2"/>
      <c r="S44" s="2"/>
      <c r="T44" s="2"/>
      <c r="U44" s="2"/>
      <c r="V44" s="2"/>
      <c r="W44" s="2"/>
      <c r="X44" s="2"/>
      <c r="Y44" s="2"/>
      <c r="Z44" s="2"/>
    </row>
    <row r="45" ht="15.75" customHeight="1">
      <c r="A45" s="1" t="s">
        <v>116</v>
      </c>
      <c r="B45" s="1">
        <v>180.0</v>
      </c>
      <c r="C45" s="1">
        <v>135.0</v>
      </c>
      <c r="D45" s="1">
        <v>94.0</v>
      </c>
      <c r="E45" s="1">
        <v>73.0</v>
      </c>
      <c r="F45" s="1">
        <v>65.0</v>
      </c>
      <c r="G45" s="1">
        <v>58.0</v>
      </c>
      <c r="H45" s="1">
        <v>39.0</v>
      </c>
      <c r="I45" s="1">
        <v>42.0</v>
      </c>
      <c r="J45" s="1">
        <v>32.0</v>
      </c>
      <c r="K45" s="1">
        <v>33.0</v>
      </c>
      <c r="L45" s="2"/>
      <c r="M45" s="2"/>
      <c r="N45" s="2"/>
      <c r="O45" s="2"/>
      <c r="P45" s="2"/>
      <c r="Q45" s="2"/>
      <c r="R45" s="2"/>
      <c r="S45" s="2"/>
      <c r="T45" s="2"/>
      <c r="U45" s="2"/>
      <c r="V45" s="2"/>
      <c r="W45" s="2"/>
      <c r="X45" s="2"/>
      <c r="Y45" s="2"/>
      <c r="Z45" s="2"/>
    </row>
    <row r="46" ht="15.75" customHeight="1">
      <c r="A46" s="1" t="s">
        <v>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117</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118</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v>21.0</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130.0</v>
      </c>
      <c r="C50" s="1">
        <v>90.0</v>
      </c>
      <c r="D50" s="1">
        <v>60.0</v>
      </c>
      <c r="E50" s="1">
        <v>43.0</v>
      </c>
      <c r="F50" s="1">
        <v>25.0</v>
      </c>
      <c r="G50" s="1">
        <v>14.0</v>
      </c>
      <c r="H50" s="1">
        <v>56.0</v>
      </c>
      <c r="I50" s="1">
        <v>-13.0</v>
      </c>
      <c r="J50" s="1">
        <v>-19.0</v>
      </c>
      <c r="K50" s="1">
        <v>-18.0</v>
      </c>
      <c r="L50" s="2"/>
      <c r="M50" s="2"/>
      <c r="N50" s="2"/>
      <c r="O50" s="2"/>
      <c r="P50" s="2"/>
      <c r="Q50" s="2"/>
      <c r="R50" s="2"/>
      <c r="S50" s="2"/>
      <c r="T50" s="2"/>
      <c r="U50" s="2"/>
      <c r="V50" s="2"/>
      <c r="W50" s="2"/>
      <c r="X50" s="2"/>
      <c r="Y50" s="2"/>
      <c r="Z50" s="2"/>
    </row>
    <row r="51" ht="15.75" customHeight="1">
      <c r="A51" s="1" t="s">
        <v>130</v>
      </c>
      <c r="B51" s="1" t="s">
        <v>131</v>
      </c>
      <c r="C51" s="1" t="s">
        <v>132</v>
      </c>
      <c r="D51" s="1" t="s">
        <v>133</v>
      </c>
      <c r="E51" s="1" t="s">
        <v>134</v>
      </c>
      <c r="F51" s="1" t="s">
        <v>135</v>
      </c>
      <c r="G51" s="1" t="s">
        <v>136</v>
      </c>
      <c r="H51" s="1" t="s">
        <v>137</v>
      </c>
      <c r="I51" s="1" t="s">
        <v>138</v>
      </c>
      <c r="J51" s="1" t="s">
        <v>139</v>
      </c>
      <c r="K51" s="1" t="s">
        <v>140</v>
      </c>
      <c r="L51" s="2"/>
      <c r="M51" s="2"/>
      <c r="N51" s="2"/>
      <c r="O51" s="2"/>
      <c r="P51" s="2"/>
      <c r="Q51" s="2"/>
      <c r="R51" s="2"/>
      <c r="S51" s="2"/>
      <c r="T51" s="2"/>
      <c r="U51" s="2"/>
      <c r="V51" s="2"/>
      <c r="W51" s="2"/>
      <c r="X51" s="2"/>
      <c r="Y51" s="2"/>
      <c r="Z51" s="2"/>
    </row>
    <row r="52" ht="15.75" customHeight="1">
      <c r="A52" s="1" t="s">
        <v>141</v>
      </c>
      <c r="B52" s="1">
        <v>26.0</v>
      </c>
      <c r="C52" s="1">
        <v>20.0</v>
      </c>
      <c r="D52" s="1">
        <v>6.0</v>
      </c>
      <c r="E52" s="1" t="s">
        <v>142</v>
      </c>
      <c r="F52" s="1" t="s">
        <v>142</v>
      </c>
      <c r="G52" s="1">
        <v>2.0</v>
      </c>
      <c r="H52" s="1">
        <v>2.0</v>
      </c>
      <c r="I52" s="1">
        <v>1.0</v>
      </c>
      <c r="J52" s="1">
        <v>1.0</v>
      </c>
      <c r="K52" s="1">
        <v>1.0</v>
      </c>
      <c r="L52" s="2"/>
      <c r="M52" s="2"/>
      <c r="N52" s="2"/>
      <c r="O52" s="2"/>
      <c r="P52" s="2"/>
      <c r="Q52" s="2"/>
      <c r="R52" s="2"/>
      <c r="S52" s="2"/>
      <c r="T52" s="2"/>
      <c r="U52" s="2"/>
      <c r="V52" s="2"/>
      <c r="W52" s="2"/>
      <c r="X52" s="2"/>
      <c r="Y52" s="2"/>
      <c r="Z52" s="2"/>
    </row>
    <row r="53" ht="15.75" customHeight="1">
      <c r="A53" s="1" t="s">
        <v>143</v>
      </c>
      <c r="B53" s="1">
        <v>21.0</v>
      </c>
      <c r="C53" s="1">
        <v>16.0</v>
      </c>
      <c r="D53" s="1">
        <v>3.0</v>
      </c>
      <c r="E53" s="1">
        <v>-9.0</v>
      </c>
      <c r="F53" s="1">
        <v>-9.0</v>
      </c>
      <c r="G53" s="1">
        <v>-79.0</v>
      </c>
      <c r="H53" s="1">
        <v>-2.0</v>
      </c>
      <c r="I53" s="1">
        <v>-3.0</v>
      </c>
      <c r="J53" s="1">
        <v>97.0</v>
      </c>
      <c r="K53" s="1">
        <v>-3.0</v>
      </c>
      <c r="L53" s="2"/>
      <c r="M53" s="2"/>
      <c r="N53" s="2"/>
      <c r="O53" s="2"/>
      <c r="P53" s="2"/>
      <c r="Q53" s="2"/>
      <c r="R53" s="2"/>
      <c r="S53" s="2"/>
      <c r="T53" s="2"/>
      <c r="U53" s="2"/>
      <c r="V53" s="2"/>
      <c r="W53" s="2"/>
      <c r="X53" s="2"/>
      <c r="Y53" s="2"/>
      <c r="Z53" s="2"/>
    </row>
    <row r="54" ht="15.75" customHeight="1">
      <c r="A54" s="1" t="s">
        <v>144</v>
      </c>
      <c r="B54" s="1">
        <v>22.0</v>
      </c>
      <c r="C54" s="1">
        <v>16.0</v>
      </c>
      <c r="D54" s="1">
        <v>14.0</v>
      </c>
      <c r="E54" s="1">
        <v>15.0</v>
      </c>
      <c r="F54" s="1">
        <v>25.0</v>
      </c>
      <c r="G54" s="1">
        <v>29.0</v>
      </c>
      <c r="H54" s="1">
        <v>16.0</v>
      </c>
      <c r="I54" s="1">
        <v>9.0</v>
      </c>
      <c r="J54" s="1">
        <v>6.0</v>
      </c>
      <c r="K54" s="1">
        <v>7.0</v>
      </c>
      <c r="L54" s="2"/>
      <c r="M54" s="2"/>
      <c r="N54" s="2"/>
      <c r="O54" s="2"/>
      <c r="P54" s="2"/>
      <c r="Q54" s="2"/>
      <c r="R54" s="2"/>
      <c r="S54" s="2"/>
      <c r="T54" s="2"/>
      <c r="U54" s="2"/>
      <c r="V54" s="2"/>
      <c r="W54" s="2"/>
      <c r="X54" s="2"/>
      <c r="Y54" s="2"/>
      <c r="Z54" s="2"/>
    </row>
    <row r="55" ht="15.75" customHeight="1">
      <c r="A55" s="1" t="s">
        <v>145</v>
      </c>
      <c r="B55" s="1">
        <v>6.0</v>
      </c>
      <c r="C55" s="1">
        <v>6.0</v>
      </c>
      <c r="D55" s="1">
        <v>6.0</v>
      </c>
      <c r="E55" s="1">
        <v>6.0</v>
      </c>
      <c r="F55" s="1">
        <v>6.0</v>
      </c>
      <c r="G55" s="1">
        <v>6.0</v>
      </c>
      <c r="H55" s="1">
        <v>3.0</v>
      </c>
      <c r="I55" s="1">
        <v>3.0</v>
      </c>
      <c r="J55" s="1">
        <v>0.0</v>
      </c>
      <c r="K55" s="1">
        <v>3.0</v>
      </c>
      <c r="L55" s="2"/>
      <c r="M55" s="2"/>
      <c r="N55" s="2"/>
      <c r="O55" s="2"/>
      <c r="P55" s="2"/>
      <c r="Q55" s="2"/>
      <c r="R55" s="2"/>
      <c r="S55" s="2"/>
      <c r="T55" s="2"/>
      <c r="U55" s="2"/>
      <c r="V55" s="2"/>
      <c r="W55" s="2"/>
      <c r="X55" s="2"/>
      <c r="Y55" s="2"/>
      <c r="Z55" s="2"/>
    </row>
    <row r="56" ht="15.75" customHeight="1">
      <c r="A56" s="1" t="s">
        <v>146</v>
      </c>
      <c r="B56" s="1">
        <v>6.0</v>
      </c>
      <c r="C56" s="1">
        <v>7.0</v>
      </c>
      <c r="D56" s="1">
        <v>5.0</v>
      </c>
      <c r="E56" s="1">
        <v>5.0</v>
      </c>
      <c r="F56" s="1">
        <v>5.0</v>
      </c>
      <c r="G56" s="1">
        <v>7.0</v>
      </c>
      <c r="H56" s="1">
        <v>6.0</v>
      </c>
      <c r="I56" s="1">
        <v>8.0</v>
      </c>
      <c r="J56" s="1">
        <v>8.0</v>
      </c>
      <c r="K56" s="1">
        <v>8.0</v>
      </c>
      <c r="L56" s="2"/>
      <c r="M56" s="2"/>
      <c r="N56" s="2"/>
      <c r="O56" s="2"/>
      <c r="P56" s="2"/>
      <c r="Q56" s="2"/>
      <c r="R56" s="2"/>
      <c r="S56" s="2"/>
      <c r="T56" s="2"/>
      <c r="U56" s="2"/>
      <c r="V56" s="2"/>
      <c r="W56" s="2"/>
      <c r="X56" s="2"/>
      <c r="Y56" s="2"/>
      <c r="Z56" s="2"/>
    </row>
    <row r="57" ht="15.75" customHeight="1">
      <c r="A57" s="1" t="s">
        <v>147</v>
      </c>
      <c r="B57" s="1">
        <v>1.0</v>
      </c>
      <c r="C57" s="1">
        <v>1.0</v>
      </c>
      <c r="D57" s="1">
        <v>1.0</v>
      </c>
      <c r="E57" s="1">
        <v>1.0</v>
      </c>
      <c r="F57" s="1">
        <v>1.0</v>
      </c>
      <c r="G57" s="1">
        <v>2.0</v>
      </c>
      <c r="H57" s="1">
        <v>2.0</v>
      </c>
      <c r="I57" s="1">
        <v>3.0</v>
      </c>
      <c r="J57" s="1">
        <v>4.0</v>
      </c>
      <c r="K57" s="1">
        <v>3.0</v>
      </c>
      <c r="L57" s="2"/>
      <c r="M57" s="2"/>
      <c r="N57" s="2"/>
      <c r="O57" s="2"/>
      <c r="P57" s="2"/>
      <c r="Q57" s="2"/>
      <c r="R57" s="2"/>
      <c r="S57" s="2"/>
      <c r="T57" s="2"/>
      <c r="U57" s="2"/>
      <c r="V57" s="2"/>
      <c r="W57" s="2"/>
      <c r="X57" s="2"/>
      <c r="Y57" s="2"/>
      <c r="Z57" s="2"/>
    </row>
    <row r="58" ht="15.75" customHeight="1">
      <c r="A58" s="1" t="s">
        <v>148</v>
      </c>
      <c r="B58" s="1">
        <v>4.0</v>
      </c>
      <c r="C58" s="1">
        <v>4.0</v>
      </c>
      <c r="D58" s="1">
        <v>5.0</v>
      </c>
      <c r="E58" s="1">
        <v>6.0</v>
      </c>
      <c r="F58" s="1">
        <v>5.0</v>
      </c>
      <c r="G58" s="1">
        <v>4.0</v>
      </c>
      <c r="H58" s="1">
        <v>3.0</v>
      </c>
      <c r="I58" s="1">
        <v>3.0</v>
      </c>
      <c r="J58" s="1">
        <v>4.0</v>
      </c>
      <c r="K58" s="1">
        <v>2.0</v>
      </c>
      <c r="L58" s="2"/>
      <c r="M58" s="2"/>
      <c r="N58" s="2"/>
      <c r="O58" s="2"/>
      <c r="P58" s="2"/>
      <c r="Q58" s="2"/>
      <c r="R58" s="2"/>
      <c r="S58" s="2"/>
      <c r="T58" s="2"/>
      <c r="U58" s="2"/>
      <c r="V58" s="2"/>
      <c r="W58" s="2"/>
      <c r="X58" s="2"/>
      <c r="Y58" s="2"/>
      <c r="Z58" s="2"/>
    </row>
    <row r="59" ht="15.75" customHeight="1">
      <c r="A59" s="1" t="s">
        <v>149</v>
      </c>
      <c r="B59" s="1">
        <v>0.0</v>
      </c>
      <c r="C59" s="1">
        <v>0.0</v>
      </c>
      <c r="D59" s="1">
        <v>0.0</v>
      </c>
      <c r="E59" s="1">
        <v>0.0</v>
      </c>
      <c r="F59" s="1">
        <v>0.0</v>
      </c>
      <c r="G59" s="1">
        <v>0.0</v>
      </c>
      <c r="H59" s="1">
        <v>4.0</v>
      </c>
      <c r="I59" s="1">
        <v>4.0</v>
      </c>
      <c r="J59" s="1">
        <v>4.0</v>
      </c>
      <c r="K59" s="1">
        <v>99.0</v>
      </c>
      <c r="L59" s="2"/>
      <c r="M59" s="2"/>
      <c r="N59" s="2"/>
      <c r="O59" s="2"/>
      <c r="P59" s="2"/>
      <c r="Q59" s="2"/>
      <c r="R59" s="2"/>
      <c r="S59" s="2"/>
      <c r="T59" s="2"/>
      <c r="U59" s="2"/>
      <c r="V59" s="2"/>
      <c r="W59" s="2"/>
      <c r="X59" s="2"/>
      <c r="Y59" s="2"/>
      <c r="Z59" s="2"/>
    </row>
    <row r="60" ht="15.75" customHeight="1">
      <c r="A60" s="1" t="s">
        <v>150</v>
      </c>
      <c r="B60" s="1">
        <v>0.0</v>
      </c>
      <c r="C60" s="1">
        <v>0.0</v>
      </c>
      <c r="D60" s="1">
        <v>0.0</v>
      </c>
      <c r="E60" s="1">
        <v>0.0</v>
      </c>
      <c r="F60" s="1">
        <v>0.0</v>
      </c>
      <c r="G60" s="1">
        <v>0.0</v>
      </c>
      <c r="H60" s="1">
        <v>16.0</v>
      </c>
      <c r="I60" s="1">
        <v>14.0</v>
      </c>
      <c r="J60" s="1">
        <v>10.0</v>
      </c>
      <c r="K60" s="1">
        <v>9.0</v>
      </c>
      <c r="L60" s="2"/>
      <c r="M60" s="2"/>
      <c r="N60" s="2"/>
      <c r="O60" s="2"/>
      <c r="P60" s="2"/>
      <c r="Q60" s="2"/>
      <c r="R60" s="2"/>
      <c r="S60" s="2"/>
      <c r="T60" s="2"/>
      <c r="U60" s="2"/>
      <c r="V60" s="2"/>
      <c r="W60" s="2"/>
      <c r="X60" s="2"/>
      <c r="Y60" s="2"/>
      <c r="Z60" s="2"/>
    </row>
    <row r="61" ht="15.75" customHeight="1">
      <c r="A61" s="1" t="s">
        <v>151</v>
      </c>
      <c r="B61" s="1">
        <v>187.0</v>
      </c>
      <c r="C61" s="1">
        <v>210.0</v>
      </c>
      <c r="D61" s="1">
        <v>199.0</v>
      </c>
      <c r="E61" s="1">
        <v>197.0</v>
      </c>
      <c r="F61" s="1">
        <v>193.0</v>
      </c>
      <c r="G61" s="1">
        <v>232.0</v>
      </c>
      <c r="H61" s="1">
        <v>204.0</v>
      </c>
      <c r="I61" s="1">
        <v>200.0</v>
      </c>
      <c r="J61" s="1">
        <v>190.0</v>
      </c>
      <c r="K61" s="1">
        <v>145.0</v>
      </c>
      <c r="L61" s="2"/>
      <c r="M61" s="2"/>
      <c r="N61" s="2"/>
      <c r="O61" s="2"/>
      <c r="P61" s="2"/>
      <c r="Q61" s="2"/>
      <c r="R61" s="2"/>
      <c r="S61" s="2"/>
      <c r="T61" s="2"/>
      <c r="U61" s="2"/>
      <c r="V61" s="2"/>
      <c r="W61" s="2"/>
      <c r="X61" s="2"/>
      <c r="Y61" s="2"/>
      <c r="Z61" s="2"/>
    </row>
    <row r="62" ht="15.75" customHeight="1">
      <c r="A62" s="1" t="s">
        <v>152</v>
      </c>
      <c r="B62" s="1">
        <v>6.0</v>
      </c>
      <c r="C62" s="1">
        <v>5.0</v>
      </c>
      <c r="D62" s="1">
        <v>3.0</v>
      </c>
      <c r="E62" s="1">
        <v>3.0</v>
      </c>
      <c r="F62" s="1">
        <v>2.0</v>
      </c>
      <c r="G62" s="1">
        <v>4.0</v>
      </c>
      <c r="H62" s="1">
        <v>94.0</v>
      </c>
      <c r="I62" s="1">
        <v>48.0</v>
      </c>
      <c r="J62" s="1">
        <v>50.0</v>
      </c>
      <c r="K62" s="1">
        <v>33.0</v>
      </c>
      <c r="L62" s="2"/>
      <c r="M62" s="2"/>
      <c r="N62" s="2"/>
      <c r="O62" s="2"/>
      <c r="P62" s="2"/>
      <c r="Q62" s="2"/>
      <c r="R62" s="2"/>
      <c r="S62" s="2"/>
      <c r="T62" s="2"/>
      <c r="U62" s="2"/>
      <c r="V62" s="2"/>
      <c r="W62" s="2"/>
      <c r="X62" s="2"/>
      <c r="Y62" s="2"/>
      <c r="Z62" s="2"/>
    </row>
    <row r="63" ht="15.75" customHeight="1">
      <c r="A63" s="1" t="s">
        <v>153</v>
      </c>
      <c r="B63" s="1">
        <v>7.0</v>
      </c>
      <c r="C63" s="1">
        <v>8.0</v>
      </c>
      <c r="D63" s="1">
        <v>12.0</v>
      </c>
      <c r="E63" s="1">
        <v>2.0</v>
      </c>
      <c r="F63" s="1">
        <v>8.0</v>
      </c>
      <c r="G63" s="1">
        <v>8.0</v>
      </c>
      <c r="H63" s="1">
        <v>14.0</v>
      </c>
      <c r="I63" s="1">
        <v>13.0</v>
      </c>
      <c r="J63" s="1">
        <v>20.0</v>
      </c>
      <c r="K63" s="1">
        <v>38.0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154</v>
      </c>
      <c r="B2" s="1">
        <v>83.0</v>
      </c>
      <c r="C2" s="1">
        <v>51.0</v>
      </c>
      <c r="D2" s="1">
        <v>41.0</v>
      </c>
      <c r="E2" s="1">
        <v>48.0</v>
      </c>
      <c r="F2" s="1">
        <v>42.0</v>
      </c>
      <c r="G2" s="1">
        <v>42.0</v>
      </c>
      <c r="H2" s="1">
        <v>21.0</v>
      </c>
      <c r="I2" s="1">
        <v>23.0</v>
      </c>
      <c r="J2" s="1">
        <v>35.0</v>
      </c>
      <c r="K2" s="1">
        <v>36.0</v>
      </c>
      <c r="L2" s="2"/>
      <c r="M2" s="2"/>
      <c r="N2" s="2"/>
      <c r="O2" s="2"/>
      <c r="P2" s="2"/>
      <c r="Q2" s="2"/>
      <c r="R2" s="2"/>
      <c r="S2" s="2"/>
      <c r="T2" s="2"/>
      <c r="U2" s="2"/>
      <c r="V2" s="2"/>
      <c r="W2" s="2"/>
      <c r="X2" s="2"/>
      <c r="Y2" s="2"/>
      <c r="Z2" s="2"/>
    </row>
    <row r="3">
      <c r="A3" s="1" t="s">
        <v>155</v>
      </c>
      <c r="B3" s="1">
        <v>83.0</v>
      </c>
      <c r="C3" s="1">
        <v>51.0</v>
      </c>
      <c r="D3" s="1">
        <v>41.0</v>
      </c>
      <c r="E3" s="1">
        <v>48.0</v>
      </c>
      <c r="F3" s="1">
        <v>42.0</v>
      </c>
      <c r="G3" s="1">
        <v>42.0</v>
      </c>
      <c r="H3" s="1">
        <v>21.0</v>
      </c>
      <c r="I3" s="1">
        <v>23.0</v>
      </c>
      <c r="J3" s="1">
        <v>35.0</v>
      </c>
      <c r="K3" s="1">
        <v>36.0</v>
      </c>
      <c r="L3" s="2"/>
      <c r="M3" s="2"/>
      <c r="N3" s="2"/>
      <c r="O3" s="2"/>
      <c r="P3" s="2"/>
      <c r="Q3" s="2"/>
      <c r="R3" s="2"/>
      <c r="S3" s="2"/>
      <c r="T3" s="2"/>
      <c r="U3" s="2"/>
      <c r="V3" s="2"/>
      <c r="W3" s="2"/>
      <c r="X3" s="2"/>
      <c r="Y3" s="2"/>
      <c r="Z3" s="2"/>
    </row>
    <row r="4">
      <c r="A4" s="1" t="s">
        <v>156</v>
      </c>
      <c r="B4" s="1">
        <v>25.0</v>
      </c>
      <c r="C4" s="1">
        <v>19.0</v>
      </c>
      <c r="D4" s="1">
        <v>22.0</v>
      </c>
      <c r="E4" s="1">
        <v>41.0</v>
      </c>
      <c r="F4" s="1">
        <v>31.0</v>
      </c>
      <c r="G4" s="1">
        <v>26.0</v>
      </c>
      <c r="H4" s="1">
        <v>13.0</v>
      </c>
      <c r="I4" s="1">
        <v>17.0</v>
      </c>
      <c r="J4" s="1">
        <v>22.0</v>
      </c>
      <c r="K4" s="1">
        <v>20.0</v>
      </c>
      <c r="L4" s="2"/>
      <c r="M4" s="2"/>
      <c r="N4" s="2"/>
      <c r="O4" s="2"/>
      <c r="P4" s="2"/>
      <c r="Q4" s="2"/>
      <c r="R4" s="2"/>
      <c r="S4" s="2"/>
      <c r="T4" s="2"/>
      <c r="U4" s="2"/>
      <c r="V4" s="2"/>
      <c r="W4" s="2"/>
      <c r="X4" s="2"/>
      <c r="Y4" s="2"/>
      <c r="Z4" s="2"/>
    </row>
    <row r="5">
      <c r="A5" s="1" t="s">
        <v>157</v>
      </c>
      <c r="B5" s="1">
        <v>57.0</v>
      </c>
      <c r="C5" s="1">
        <v>32.0</v>
      </c>
      <c r="D5" s="1">
        <v>18.0</v>
      </c>
      <c r="E5" s="1">
        <v>6.0</v>
      </c>
      <c r="F5" s="1">
        <v>11.0</v>
      </c>
      <c r="G5" s="1">
        <v>16.0</v>
      </c>
      <c r="H5" s="1">
        <v>7.0</v>
      </c>
      <c r="I5" s="1">
        <v>6.0</v>
      </c>
      <c r="J5" s="1">
        <v>12.0</v>
      </c>
      <c r="K5" s="1">
        <v>15.0</v>
      </c>
      <c r="L5" s="2"/>
      <c r="M5" s="2"/>
      <c r="N5" s="2"/>
      <c r="O5" s="2"/>
      <c r="P5" s="2"/>
      <c r="Q5" s="2"/>
      <c r="R5" s="2"/>
      <c r="S5" s="2"/>
      <c r="T5" s="2"/>
      <c r="U5" s="2"/>
      <c r="V5" s="2"/>
      <c r="W5" s="2"/>
      <c r="X5" s="2"/>
      <c r="Y5" s="2"/>
      <c r="Z5" s="2"/>
    </row>
    <row r="6">
      <c r="A6" s="1" t="s">
        <v>158</v>
      </c>
      <c r="B6" s="1">
        <v>24.0</v>
      </c>
      <c r="C6" s="1">
        <v>18.0</v>
      </c>
      <c r="D6" s="1">
        <v>20.0</v>
      </c>
      <c r="E6" s="1">
        <v>19.0</v>
      </c>
      <c r="F6" s="1">
        <v>20.0</v>
      </c>
      <c r="G6" s="1">
        <v>19.0</v>
      </c>
      <c r="H6" s="1">
        <v>12.0</v>
      </c>
      <c r="I6" s="1">
        <v>14.0</v>
      </c>
      <c r="J6" s="1">
        <v>15.0</v>
      </c>
      <c r="K6" s="1">
        <v>12.0</v>
      </c>
      <c r="L6" s="2"/>
      <c r="M6" s="2"/>
      <c r="N6" s="2"/>
      <c r="O6" s="2"/>
      <c r="P6" s="2"/>
      <c r="Q6" s="2"/>
      <c r="R6" s="2"/>
      <c r="S6" s="2"/>
      <c r="T6" s="2"/>
      <c r="U6" s="2"/>
      <c r="V6" s="2"/>
      <c r="W6" s="2"/>
      <c r="X6" s="2"/>
      <c r="Y6" s="2"/>
      <c r="Z6" s="2"/>
    </row>
    <row r="7">
      <c r="A7" s="1" t="s">
        <v>159</v>
      </c>
      <c r="B7" s="1">
        <v>2.0</v>
      </c>
      <c r="C7" s="1">
        <v>2.0</v>
      </c>
      <c r="D7" s="1">
        <v>75.0</v>
      </c>
      <c r="E7" s="1">
        <v>1.0</v>
      </c>
      <c r="F7" s="1">
        <v>20.0</v>
      </c>
      <c r="G7" s="1">
        <v>2.0</v>
      </c>
      <c r="H7" s="1">
        <v>65.0</v>
      </c>
      <c r="I7" s="1">
        <v>0.0</v>
      </c>
      <c r="J7" s="1">
        <v>0.0</v>
      </c>
      <c r="K7" s="1">
        <v>0.0</v>
      </c>
      <c r="L7" s="2"/>
      <c r="M7" s="2"/>
      <c r="N7" s="2"/>
      <c r="O7" s="2"/>
      <c r="P7" s="2"/>
      <c r="Q7" s="2"/>
      <c r="R7" s="2"/>
      <c r="S7" s="2"/>
      <c r="T7" s="2"/>
      <c r="U7" s="2"/>
      <c r="V7" s="2"/>
      <c r="W7" s="2"/>
      <c r="X7" s="2"/>
      <c r="Y7" s="2"/>
      <c r="Z7" s="2"/>
    </row>
    <row r="8">
      <c r="A8" s="1" t="s">
        <v>160</v>
      </c>
      <c r="B8" s="1">
        <v>0.0</v>
      </c>
      <c r="C8" s="1">
        <v>0.0</v>
      </c>
      <c r="D8" s="1">
        <v>0.0</v>
      </c>
      <c r="E8" s="1">
        <v>1.0</v>
      </c>
      <c r="F8" s="1">
        <v>1.0</v>
      </c>
      <c r="G8" s="1">
        <v>1.0</v>
      </c>
      <c r="H8" s="1">
        <v>3.0</v>
      </c>
      <c r="I8" s="1">
        <v>3.0</v>
      </c>
      <c r="J8" s="1">
        <v>3.0</v>
      </c>
      <c r="K8" s="1">
        <v>2.0</v>
      </c>
      <c r="L8" s="2"/>
      <c r="M8" s="2"/>
      <c r="N8" s="2"/>
      <c r="O8" s="2"/>
      <c r="P8" s="2"/>
      <c r="Q8" s="2"/>
      <c r="R8" s="2"/>
      <c r="S8" s="2"/>
      <c r="T8" s="2"/>
      <c r="U8" s="2"/>
      <c r="V8" s="2"/>
      <c r="W8" s="2"/>
      <c r="X8" s="2"/>
      <c r="Y8" s="2"/>
      <c r="Z8" s="2"/>
    </row>
    <row r="9">
      <c r="A9" s="1" t="s">
        <v>161</v>
      </c>
      <c r="B9" s="1">
        <v>36.0</v>
      </c>
      <c r="C9" s="1">
        <v>31.0</v>
      </c>
      <c r="D9" s="1">
        <v>28.0</v>
      </c>
      <c r="E9" s="1">
        <v>2.0</v>
      </c>
      <c r="F9" s="1">
        <v>2.0</v>
      </c>
      <c r="G9" s="1">
        <v>2.0</v>
      </c>
      <c r="H9" s="1">
        <v>2.0</v>
      </c>
      <c r="I9" s="1">
        <v>2.0</v>
      </c>
      <c r="J9" s="1">
        <v>1.0</v>
      </c>
      <c r="K9" s="1">
        <v>1.0</v>
      </c>
      <c r="L9" s="2"/>
      <c r="M9" s="2"/>
      <c r="N9" s="2"/>
      <c r="O9" s="2"/>
      <c r="P9" s="2"/>
      <c r="Q9" s="2"/>
      <c r="R9" s="2"/>
      <c r="S9" s="2"/>
      <c r="T9" s="2"/>
      <c r="U9" s="2"/>
      <c r="V9" s="2"/>
      <c r="W9" s="2"/>
      <c r="X9" s="2"/>
      <c r="Y9" s="2"/>
      <c r="Z9" s="2"/>
    </row>
    <row r="10">
      <c r="A10" s="1" t="s">
        <v>162</v>
      </c>
      <c r="B10" s="1">
        <v>64.0</v>
      </c>
      <c r="C10" s="1">
        <v>52.0</v>
      </c>
      <c r="D10" s="1">
        <v>49.0</v>
      </c>
      <c r="E10" s="1">
        <v>24.0</v>
      </c>
      <c r="F10" s="1">
        <v>24.0</v>
      </c>
      <c r="G10" s="1">
        <v>26.0</v>
      </c>
      <c r="H10" s="1">
        <v>19.0</v>
      </c>
      <c r="I10" s="1">
        <v>20.0</v>
      </c>
      <c r="J10" s="1">
        <v>20.0</v>
      </c>
      <c r="K10" s="1">
        <v>15.0</v>
      </c>
      <c r="L10" s="2"/>
      <c r="M10" s="2"/>
      <c r="N10" s="2"/>
      <c r="O10" s="2"/>
      <c r="P10" s="2"/>
      <c r="Q10" s="2"/>
      <c r="R10" s="2"/>
      <c r="S10" s="2"/>
      <c r="T10" s="2"/>
      <c r="U10" s="2"/>
      <c r="V10" s="2"/>
      <c r="W10" s="2"/>
      <c r="X10" s="2"/>
      <c r="Y10" s="2"/>
      <c r="Z10" s="2"/>
    </row>
    <row r="11">
      <c r="A11" s="1" t="s">
        <v>163</v>
      </c>
      <c r="B11" s="1">
        <v>-6.0</v>
      </c>
      <c r="C11" s="1">
        <v>-20.0</v>
      </c>
      <c r="D11" s="1">
        <v>-31.0</v>
      </c>
      <c r="E11" s="1">
        <v>-17.0</v>
      </c>
      <c r="F11" s="1">
        <v>-13.0</v>
      </c>
      <c r="G11" s="1">
        <v>-9.0</v>
      </c>
      <c r="H11" s="1">
        <v>-11.0</v>
      </c>
      <c r="I11" s="1">
        <v>-14.0</v>
      </c>
      <c r="J11" s="1">
        <v>-7.0</v>
      </c>
      <c r="K11" s="1">
        <v>51.0</v>
      </c>
      <c r="L11" s="2"/>
      <c r="M11" s="2"/>
      <c r="N11" s="2"/>
      <c r="O11" s="2"/>
      <c r="P11" s="2"/>
      <c r="Q11" s="2"/>
      <c r="R11" s="2"/>
      <c r="S11" s="2"/>
      <c r="T11" s="2"/>
      <c r="U11" s="2"/>
      <c r="V11" s="2"/>
      <c r="W11" s="2"/>
      <c r="X11" s="2"/>
      <c r="Y11" s="2"/>
      <c r="Z11" s="2"/>
    </row>
    <row r="12">
      <c r="A12" s="1" t="s">
        <v>164</v>
      </c>
      <c r="B12" s="1">
        <v>-90.0</v>
      </c>
      <c r="C12" s="1">
        <v>-73.0</v>
      </c>
      <c r="D12" s="1">
        <v>-65.0</v>
      </c>
      <c r="E12" s="1">
        <v>0.0</v>
      </c>
      <c r="F12" s="1">
        <v>0.0</v>
      </c>
      <c r="G12" s="1">
        <v>-4.0</v>
      </c>
      <c r="H12" s="1">
        <v>0.0</v>
      </c>
      <c r="I12" s="1">
        <v>0.0</v>
      </c>
      <c r="J12" s="1">
        <v>0.0</v>
      </c>
      <c r="K12" s="1">
        <v>-67.0</v>
      </c>
      <c r="L12" s="2"/>
      <c r="M12" s="2"/>
      <c r="N12" s="2"/>
      <c r="O12" s="2"/>
      <c r="P12" s="2"/>
      <c r="Q12" s="2"/>
      <c r="R12" s="2"/>
      <c r="S12" s="2"/>
      <c r="T12" s="2"/>
      <c r="U12" s="2"/>
      <c r="V12" s="2"/>
      <c r="W12" s="2"/>
      <c r="X12" s="2"/>
      <c r="Y12" s="2"/>
      <c r="Z12" s="2"/>
    </row>
    <row r="13">
      <c r="A13" s="1" t="s">
        <v>165</v>
      </c>
      <c r="B13" s="1">
        <v>22.0</v>
      </c>
      <c r="C13" s="1">
        <v>1.0</v>
      </c>
      <c r="D13" s="1">
        <v>1.0</v>
      </c>
      <c r="E13" s="1">
        <v>4.0</v>
      </c>
      <c r="F13" s="1">
        <v>7.0</v>
      </c>
      <c r="G13" s="1">
        <v>0.0</v>
      </c>
      <c r="H13" s="1">
        <v>0.0</v>
      </c>
      <c r="I13" s="1">
        <v>0.0</v>
      </c>
      <c r="J13" s="1">
        <v>0.0</v>
      </c>
      <c r="K13" s="1">
        <v>0.0</v>
      </c>
      <c r="L13" s="2"/>
      <c r="M13" s="2"/>
      <c r="N13" s="2"/>
      <c r="O13" s="2"/>
      <c r="P13" s="2"/>
      <c r="Q13" s="2"/>
      <c r="R13" s="2"/>
      <c r="S13" s="2"/>
      <c r="T13" s="2"/>
      <c r="U13" s="2"/>
      <c r="V13" s="2"/>
      <c r="W13" s="2"/>
      <c r="X13" s="2"/>
      <c r="Y13" s="2"/>
      <c r="Z13" s="2"/>
    </row>
    <row r="14">
      <c r="A14" s="1" t="s">
        <v>166</v>
      </c>
      <c r="B14" s="1">
        <v>-67.0</v>
      </c>
      <c r="C14" s="1">
        <v>-72.0</v>
      </c>
      <c r="D14" s="1">
        <v>-64.0</v>
      </c>
      <c r="E14" s="1">
        <v>4.0</v>
      </c>
      <c r="F14" s="1">
        <v>7.0</v>
      </c>
      <c r="G14" s="1">
        <v>-4.0</v>
      </c>
      <c r="H14" s="1">
        <v>0.0</v>
      </c>
      <c r="I14" s="1">
        <v>0.0</v>
      </c>
      <c r="J14" s="1">
        <v>0.0</v>
      </c>
      <c r="K14" s="1">
        <v>-67.0</v>
      </c>
      <c r="L14" s="2"/>
      <c r="M14" s="2"/>
      <c r="N14" s="2"/>
      <c r="O14" s="2"/>
      <c r="P14" s="2"/>
      <c r="Q14" s="2"/>
      <c r="R14" s="2"/>
      <c r="S14" s="2"/>
      <c r="T14" s="2"/>
      <c r="U14" s="2"/>
      <c r="V14" s="2"/>
      <c r="W14" s="2"/>
      <c r="X14" s="2"/>
      <c r="Y14" s="2"/>
      <c r="Z14" s="2"/>
    </row>
    <row r="15">
      <c r="A15" s="1" t="s">
        <v>167</v>
      </c>
      <c r="B15" s="1">
        <v>-3.0</v>
      </c>
      <c r="C15" s="1">
        <v>20.0</v>
      </c>
      <c r="D15" s="1">
        <v>26.0</v>
      </c>
      <c r="E15" s="1">
        <v>-67.0</v>
      </c>
      <c r="F15" s="1">
        <v>-26.0</v>
      </c>
      <c r="G15" s="1">
        <v>-25.0</v>
      </c>
      <c r="H15" s="1">
        <v>0.0</v>
      </c>
      <c r="I15" s="1">
        <v>0.0</v>
      </c>
      <c r="J15" s="1">
        <v>0.0</v>
      </c>
      <c r="K15" s="1">
        <v>0.0</v>
      </c>
      <c r="L15" s="2"/>
      <c r="M15" s="2"/>
      <c r="N15" s="2"/>
      <c r="O15" s="2"/>
      <c r="P15" s="2"/>
      <c r="Q15" s="2"/>
      <c r="R15" s="2"/>
      <c r="S15" s="2"/>
      <c r="T15" s="2"/>
      <c r="U15" s="2"/>
      <c r="V15" s="2"/>
      <c r="W15" s="2"/>
      <c r="X15" s="2"/>
      <c r="Y15" s="2"/>
      <c r="Z15" s="2"/>
    </row>
    <row r="16">
      <c r="A16" s="1" t="s">
        <v>168</v>
      </c>
      <c r="B16" s="1">
        <v>33.0</v>
      </c>
      <c r="C16" s="1">
        <v>-47.0</v>
      </c>
      <c r="D16" s="1">
        <v>32.0</v>
      </c>
      <c r="E16" s="1">
        <v>17.0</v>
      </c>
      <c r="F16" s="1">
        <v>-97.0</v>
      </c>
      <c r="G16" s="1">
        <v>27.0</v>
      </c>
      <c r="H16" s="1">
        <v>10.0</v>
      </c>
      <c r="I16" s="1">
        <v>7.0</v>
      </c>
      <c r="J16" s="1">
        <v>-12.0</v>
      </c>
      <c r="K16" s="1">
        <v>-8.0</v>
      </c>
      <c r="L16" s="2"/>
      <c r="M16" s="2"/>
      <c r="N16" s="2"/>
      <c r="O16" s="2"/>
      <c r="P16" s="2"/>
      <c r="Q16" s="2"/>
      <c r="R16" s="2"/>
      <c r="S16" s="2"/>
      <c r="T16" s="2"/>
      <c r="U16" s="2"/>
      <c r="V16" s="2"/>
      <c r="W16" s="2"/>
      <c r="X16" s="2"/>
      <c r="Y16" s="2"/>
      <c r="Z16" s="2"/>
    </row>
    <row r="17">
      <c r="A17" s="1" t="s">
        <v>169</v>
      </c>
      <c r="B17" s="1">
        <v>-10.0</v>
      </c>
      <c r="C17" s="1">
        <v>-21.0</v>
      </c>
      <c r="D17" s="1">
        <v>-31.0</v>
      </c>
      <c r="E17" s="1">
        <v>-18.0</v>
      </c>
      <c r="F17" s="1">
        <v>-14.0</v>
      </c>
      <c r="G17" s="1">
        <v>-9.0</v>
      </c>
      <c r="H17" s="1">
        <v>-11.0</v>
      </c>
      <c r="I17" s="1">
        <v>-14.0</v>
      </c>
      <c r="J17" s="1">
        <v>-7.0</v>
      </c>
      <c r="K17" s="1">
        <v>-23.0</v>
      </c>
      <c r="L17" s="2"/>
      <c r="M17" s="2"/>
      <c r="N17" s="2"/>
      <c r="O17" s="2"/>
      <c r="P17" s="2"/>
      <c r="Q17" s="2"/>
      <c r="R17" s="2"/>
      <c r="S17" s="2"/>
      <c r="T17" s="2"/>
      <c r="U17" s="2"/>
      <c r="V17" s="2"/>
      <c r="W17" s="2"/>
      <c r="X17" s="2"/>
      <c r="Y17" s="2"/>
      <c r="Z17" s="2"/>
    </row>
    <row r="18">
      <c r="A18" s="1" t="s">
        <v>170</v>
      </c>
      <c r="B18" s="1">
        <v>0.0</v>
      </c>
      <c r="C18" s="1">
        <v>-36.0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171</v>
      </c>
      <c r="B19" s="1">
        <v>0.0</v>
      </c>
      <c r="C19" s="1">
        <v>-3.0</v>
      </c>
      <c r="D19" s="1">
        <v>0.0</v>
      </c>
      <c r="E19" s="1">
        <v>-1.0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172</v>
      </c>
      <c r="B20" s="1">
        <v>0.0</v>
      </c>
      <c r="C20" s="1">
        <v>0.0</v>
      </c>
      <c r="D20" s="1">
        <v>0.0</v>
      </c>
      <c r="E20" s="1">
        <v>0.0</v>
      </c>
      <c r="F20" s="1">
        <v>-5.0</v>
      </c>
      <c r="G20" s="1">
        <v>0.0</v>
      </c>
      <c r="H20" s="1">
        <v>0.0</v>
      </c>
      <c r="I20" s="1">
        <v>0.0</v>
      </c>
      <c r="J20" s="1">
        <v>0.0</v>
      </c>
      <c r="K20" s="1">
        <v>47.0</v>
      </c>
      <c r="L20" s="2"/>
      <c r="M20" s="2"/>
      <c r="N20" s="2"/>
      <c r="O20" s="2"/>
      <c r="P20" s="2"/>
      <c r="Q20" s="2"/>
      <c r="R20" s="2"/>
      <c r="S20" s="2"/>
      <c r="T20" s="2"/>
      <c r="U20" s="2"/>
      <c r="V20" s="2"/>
      <c r="W20" s="2"/>
      <c r="X20" s="2"/>
      <c r="Y20" s="2"/>
      <c r="Z20" s="2"/>
    </row>
    <row r="21" ht="15.75" customHeight="1">
      <c r="A21" s="1" t="s">
        <v>173</v>
      </c>
      <c r="B21" s="1">
        <v>0.0</v>
      </c>
      <c r="C21" s="1">
        <v>-60.0</v>
      </c>
      <c r="D21" s="1">
        <v>0.0</v>
      </c>
      <c r="E21" s="1">
        <v>-55.0</v>
      </c>
      <c r="F21" s="1">
        <v>0.0</v>
      </c>
      <c r="G21" s="1">
        <v>-76.0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0.0</v>
      </c>
      <c r="C22" s="1">
        <v>-2.0</v>
      </c>
      <c r="D22" s="1">
        <v>0.0</v>
      </c>
      <c r="E22" s="1">
        <v>0.0</v>
      </c>
      <c r="F22" s="1">
        <v>0.0</v>
      </c>
      <c r="G22" s="1">
        <v>0.0</v>
      </c>
      <c r="H22" s="1">
        <v>75.0</v>
      </c>
      <c r="I22" s="1">
        <v>85.0</v>
      </c>
      <c r="J22" s="1">
        <v>1.0</v>
      </c>
      <c r="K22" s="1">
        <v>0.0</v>
      </c>
      <c r="L22" s="2"/>
      <c r="M22" s="2"/>
      <c r="N22" s="2"/>
      <c r="O22" s="2"/>
      <c r="P22" s="2"/>
      <c r="Q22" s="2"/>
      <c r="R22" s="2"/>
      <c r="S22" s="2"/>
      <c r="T22" s="2"/>
      <c r="U22" s="2"/>
      <c r="V22" s="2"/>
      <c r="W22" s="2"/>
      <c r="X22" s="2"/>
      <c r="Y22" s="2"/>
      <c r="Z22" s="2"/>
    </row>
    <row r="23" ht="15.75" customHeight="1">
      <c r="A23" s="1" t="s">
        <v>175</v>
      </c>
      <c r="B23" s="1">
        <v>-10.0</v>
      </c>
      <c r="C23" s="1">
        <v>-27.0</v>
      </c>
      <c r="D23" s="1">
        <v>-31.0</v>
      </c>
      <c r="E23" s="1">
        <v>-20.0</v>
      </c>
      <c r="F23" s="1">
        <v>-19.0</v>
      </c>
      <c r="G23" s="1">
        <v>-10.0</v>
      </c>
      <c r="H23" s="1">
        <v>-13.0</v>
      </c>
      <c r="I23" s="1">
        <v>-13.0</v>
      </c>
      <c r="J23" s="1">
        <v>-6.0</v>
      </c>
      <c r="K23" s="1">
        <v>23.0</v>
      </c>
      <c r="L23" s="2"/>
      <c r="M23" s="2"/>
      <c r="N23" s="2"/>
      <c r="O23" s="2"/>
      <c r="P23" s="2"/>
      <c r="Q23" s="2"/>
      <c r="R23" s="2"/>
      <c r="S23" s="2"/>
      <c r="T23" s="2"/>
      <c r="U23" s="2"/>
      <c r="V23" s="2"/>
      <c r="W23" s="2"/>
      <c r="X23" s="2"/>
      <c r="Y23" s="2"/>
      <c r="Z23" s="2"/>
    </row>
    <row r="24" ht="15.75" customHeight="1">
      <c r="A24" s="1" t="s">
        <v>176</v>
      </c>
      <c r="B24" s="1">
        <v>-99.0</v>
      </c>
      <c r="C24" s="1">
        <v>10.0</v>
      </c>
      <c r="D24" s="1">
        <v>1.0</v>
      </c>
      <c r="E24" s="1">
        <v>91.0</v>
      </c>
      <c r="F24" s="1">
        <v>25.0</v>
      </c>
      <c r="G24" s="1">
        <v>87.0</v>
      </c>
      <c r="H24" s="1">
        <v>53.0</v>
      </c>
      <c r="I24" s="1">
        <v>-3.0</v>
      </c>
      <c r="J24" s="1">
        <v>69.0</v>
      </c>
      <c r="K24" s="1">
        <v>1.0</v>
      </c>
      <c r="L24" s="2"/>
      <c r="M24" s="2"/>
      <c r="N24" s="2"/>
      <c r="O24" s="2"/>
      <c r="P24" s="2"/>
      <c r="Q24" s="2"/>
      <c r="R24" s="2"/>
      <c r="S24" s="2"/>
      <c r="T24" s="2"/>
      <c r="U24" s="2"/>
      <c r="V24" s="2"/>
      <c r="W24" s="2"/>
      <c r="X24" s="2"/>
      <c r="Y24" s="2"/>
      <c r="Z24" s="2"/>
    </row>
    <row r="25" ht="15.75" customHeight="1">
      <c r="A25" s="1" t="s">
        <v>177</v>
      </c>
      <c r="B25" s="1">
        <v>-9.0</v>
      </c>
      <c r="C25" s="1">
        <v>-38.0</v>
      </c>
      <c r="D25" s="1">
        <v>-33.0</v>
      </c>
      <c r="E25" s="1">
        <v>-21.0</v>
      </c>
      <c r="F25" s="1">
        <v>-19.0</v>
      </c>
      <c r="G25" s="1">
        <v>-11.0</v>
      </c>
      <c r="H25" s="1">
        <v>-14.0</v>
      </c>
      <c r="I25" s="1">
        <v>-13.0</v>
      </c>
      <c r="J25" s="1">
        <v>-7.0</v>
      </c>
      <c r="K25" s="1">
        <v>-1.0</v>
      </c>
      <c r="L25" s="2"/>
      <c r="M25" s="2"/>
      <c r="N25" s="2"/>
      <c r="O25" s="2"/>
      <c r="P25" s="2"/>
      <c r="Q25" s="2"/>
      <c r="R25" s="2"/>
      <c r="S25" s="2"/>
      <c r="T25" s="2"/>
      <c r="U25" s="2"/>
      <c r="V25" s="2"/>
      <c r="W25" s="2"/>
      <c r="X25" s="2"/>
      <c r="Y25" s="2"/>
      <c r="Z25" s="2"/>
    </row>
    <row r="26" ht="15.75" customHeight="1">
      <c r="A26" s="1" t="s">
        <v>178</v>
      </c>
      <c r="B26" s="1">
        <v>0.0</v>
      </c>
      <c r="C26" s="1">
        <v>0.0</v>
      </c>
      <c r="D26" s="1">
        <v>0.0</v>
      </c>
      <c r="E26" s="1">
        <v>0.0</v>
      </c>
      <c r="F26" s="1">
        <v>0.0</v>
      </c>
      <c r="G26" s="1">
        <v>0.0</v>
      </c>
      <c r="H26" s="1">
        <v>-6.0</v>
      </c>
      <c r="I26" s="1">
        <v>-1.0</v>
      </c>
      <c r="J26" s="1">
        <v>-1.0</v>
      </c>
      <c r="K26" s="1">
        <v>1.0</v>
      </c>
      <c r="L26" s="2"/>
      <c r="M26" s="2"/>
      <c r="N26" s="2"/>
      <c r="O26" s="2"/>
      <c r="P26" s="2"/>
      <c r="Q26" s="2"/>
      <c r="R26" s="2"/>
      <c r="S26" s="2"/>
      <c r="T26" s="2"/>
      <c r="U26" s="2"/>
      <c r="V26" s="2"/>
      <c r="W26" s="2"/>
      <c r="X26" s="2"/>
      <c r="Y26" s="2"/>
      <c r="Z26" s="2"/>
    </row>
    <row r="27" ht="15.75" customHeight="1">
      <c r="A27" s="1" t="s">
        <v>179</v>
      </c>
      <c r="B27" s="1">
        <v>-9.0</v>
      </c>
      <c r="C27" s="1">
        <v>-38.0</v>
      </c>
      <c r="D27" s="1">
        <v>-33.0</v>
      </c>
      <c r="E27" s="1">
        <v>-21.0</v>
      </c>
      <c r="F27" s="1">
        <v>-19.0</v>
      </c>
      <c r="G27" s="1">
        <v>-11.0</v>
      </c>
      <c r="H27" s="1">
        <v>-20.0</v>
      </c>
      <c r="I27" s="1">
        <v>-15.0</v>
      </c>
      <c r="J27" s="1">
        <v>-8.0</v>
      </c>
      <c r="K27" s="1">
        <v>27.0</v>
      </c>
      <c r="L27" s="2"/>
      <c r="M27" s="2"/>
      <c r="N27" s="2"/>
      <c r="O27" s="2"/>
      <c r="P27" s="2"/>
      <c r="Q27" s="2"/>
      <c r="R27" s="2"/>
      <c r="S27" s="2"/>
      <c r="T27" s="2"/>
      <c r="U27" s="2"/>
      <c r="V27" s="2"/>
      <c r="W27" s="2"/>
      <c r="X27" s="2"/>
      <c r="Y27" s="2"/>
      <c r="Z27" s="2"/>
    </row>
    <row r="28" ht="15.75" customHeight="1">
      <c r="A28" s="1" t="s">
        <v>180</v>
      </c>
      <c r="B28" s="1">
        <v>-9.0</v>
      </c>
      <c r="C28" s="1">
        <v>-38.0</v>
      </c>
      <c r="D28" s="1">
        <v>-33.0</v>
      </c>
      <c r="E28" s="1">
        <v>-21.0</v>
      </c>
      <c r="F28" s="1">
        <v>-19.0</v>
      </c>
      <c r="G28" s="1">
        <v>-11.0</v>
      </c>
      <c r="H28" s="1">
        <v>-20.0</v>
      </c>
      <c r="I28" s="1">
        <v>-15.0</v>
      </c>
      <c r="J28" s="1">
        <v>-8.0</v>
      </c>
      <c r="K28" s="1">
        <v>27.0</v>
      </c>
      <c r="L28" s="2"/>
      <c r="M28" s="2"/>
      <c r="N28" s="2"/>
      <c r="O28" s="2"/>
      <c r="P28" s="2"/>
      <c r="Q28" s="2"/>
      <c r="R28" s="2"/>
      <c r="S28" s="2"/>
      <c r="T28" s="2"/>
      <c r="U28" s="2"/>
      <c r="V28" s="2"/>
      <c r="W28" s="2"/>
      <c r="X28" s="2"/>
      <c r="Y28" s="2"/>
      <c r="Z28" s="2"/>
    </row>
    <row r="29" ht="15.75" customHeight="1">
      <c r="A29" s="1" t="s">
        <v>181</v>
      </c>
      <c r="B29" s="1">
        <v>0.0</v>
      </c>
      <c r="C29" s="1">
        <v>0.0</v>
      </c>
      <c r="D29" s="1">
        <v>48.0</v>
      </c>
      <c r="E29" s="1">
        <v>90.0</v>
      </c>
      <c r="F29" s="1">
        <v>1.0</v>
      </c>
      <c r="G29" s="1">
        <v>2.0</v>
      </c>
      <c r="H29" s="1">
        <v>2.0</v>
      </c>
      <c r="I29" s="1">
        <v>2.0</v>
      </c>
      <c r="J29" s="1">
        <v>3.0</v>
      </c>
      <c r="K29" s="1">
        <v>3.0</v>
      </c>
      <c r="L29" s="2"/>
      <c r="M29" s="2"/>
      <c r="N29" s="2"/>
      <c r="O29" s="2"/>
      <c r="P29" s="2"/>
      <c r="Q29" s="2"/>
      <c r="R29" s="2"/>
      <c r="S29" s="2"/>
      <c r="T29" s="2"/>
      <c r="U29" s="2"/>
      <c r="V29" s="2"/>
      <c r="W29" s="2"/>
      <c r="X29" s="2"/>
      <c r="Y29" s="2"/>
      <c r="Z29" s="2"/>
    </row>
    <row r="30" ht="15.75" customHeight="1">
      <c r="A30" s="1" t="s">
        <v>182</v>
      </c>
      <c r="B30" s="1">
        <v>-9.0</v>
      </c>
      <c r="C30" s="1">
        <v>-38.0</v>
      </c>
      <c r="D30" s="1">
        <v>-33.0</v>
      </c>
      <c r="E30" s="1">
        <v>-21.0</v>
      </c>
      <c r="F30" s="1">
        <v>-21.0</v>
      </c>
      <c r="G30" s="1">
        <v>-13.0</v>
      </c>
      <c r="H30" s="1">
        <v>-22.0</v>
      </c>
      <c r="I30" s="1">
        <v>-17.0</v>
      </c>
      <c r="J30" s="1">
        <v>-12.0</v>
      </c>
      <c r="K30" s="1">
        <v>-3.0</v>
      </c>
      <c r="L30" s="2"/>
      <c r="M30" s="2"/>
      <c r="N30" s="2"/>
      <c r="O30" s="2"/>
      <c r="P30" s="2"/>
      <c r="Q30" s="2"/>
      <c r="R30" s="2"/>
      <c r="S30" s="2"/>
      <c r="T30" s="2"/>
      <c r="U30" s="2"/>
      <c r="V30" s="2"/>
      <c r="W30" s="2"/>
      <c r="X30" s="2"/>
      <c r="Y30" s="2"/>
      <c r="Z30" s="2"/>
    </row>
    <row r="31" ht="15.75" customHeight="1">
      <c r="A31" s="1" t="s">
        <v>183</v>
      </c>
      <c r="B31" s="1">
        <v>-9.0</v>
      </c>
      <c r="C31" s="1">
        <v>-38.0</v>
      </c>
      <c r="D31" s="1">
        <v>-33.0</v>
      </c>
      <c r="E31" s="1">
        <v>-21.0</v>
      </c>
      <c r="F31" s="1">
        <v>-21.0</v>
      </c>
      <c r="G31" s="1">
        <v>-13.0</v>
      </c>
      <c r="H31" s="1">
        <v>-16.0</v>
      </c>
      <c r="I31" s="1">
        <v>-16.0</v>
      </c>
      <c r="J31" s="1">
        <v>-11.0</v>
      </c>
      <c r="K31" s="1">
        <v>-4.0</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186</v>
      </c>
      <c r="C34" s="1" t="s">
        <v>187</v>
      </c>
      <c r="D34" s="1" t="s">
        <v>188</v>
      </c>
      <c r="E34" s="1" t="s">
        <v>189</v>
      </c>
      <c r="F34" s="1" t="s">
        <v>190</v>
      </c>
      <c r="G34" s="1" t="s">
        <v>191</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190</v>
      </c>
      <c r="G36" s="1">
        <v>-11.0</v>
      </c>
      <c r="H36" s="1" t="s">
        <v>207</v>
      </c>
      <c r="I36" s="1" t="s">
        <v>208</v>
      </c>
      <c r="J36" s="1" t="s">
        <v>209</v>
      </c>
      <c r="K36" s="1" t="s">
        <v>195</v>
      </c>
      <c r="L36" s="2"/>
      <c r="M36" s="2"/>
      <c r="N36" s="2"/>
      <c r="O36" s="2"/>
      <c r="P36" s="2"/>
      <c r="Q36" s="2"/>
      <c r="R36" s="2"/>
      <c r="S36" s="2"/>
      <c r="T36" s="2"/>
      <c r="U36" s="2"/>
      <c r="V36" s="2"/>
      <c r="W36" s="2"/>
      <c r="X36" s="2"/>
      <c r="Y36" s="2"/>
      <c r="Z36" s="2"/>
    </row>
    <row r="37" ht="15.75" customHeight="1">
      <c r="A37" s="1" t="s">
        <v>210</v>
      </c>
      <c r="B37" s="1" t="s">
        <v>203</v>
      </c>
      <c r="C37" s="1" t="s">
        <v>204</v>
      </c>
      <c r="D37" s="1" t="s">
        <v>205</v>
      </c>
      <c r="E37" s="1" t="s">
        <v>206</v>
      </c>
      <c r="F37" s="1" t="s">
        <v>190</v>
      </c>
      <c r="G37" s="1">
        <v>-11.0</v>
      </c>
      <c r="H37" s="1">
        <v>-13.0</v>
      </c>
      <c r="I37" s="1">
        <v>-12.0</v>
      </c>
      <c r="J37" s="1" t="s">
        <v>211</v>
      </c>
      <c r="K37" s="1" t="s">
        <v>200</v>
      </c>
      <c r="L37" s="2"/>
      <c r="M37" s="2"/>
      <c r="N37" s="2"/>
      <c r="O37" s="2"/>
      <c r="P37" s="2"/>
      <c r="Q37" s="2"/>
      <c r="R37" s="2"/>
      <c r="S37" s="2"/>
      <c r="T37" s="2"/>
      <c r="U37" s="2"/>
      <c r="V37" s="2"/>
      <c r="W37" s="2"/>
      <c r="X37" s="2"/>
      <c r="Y37" s="2"/>
      <c r="Z37" s="2"/>
    </row>
    <row r="38" ht="15.75" customHeight="1">
      <c r="A38" s="1" t="s">
        <v>212</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214</v>
      </c>
      <c r="C40" s="1" t="s">
        <v>215</v>
      </c>
      <c r="D40" s="1" t="s">
        <v>216</v>
      </c>
      <c r="E40" s="1" t="s">
        <v>217</v>
      </c>
      <c r="F40" s="1" t="s">
        <v>218</v>
      </c>
      <c r="G40" s="1" t="s">
        <v>219</v>
      </c>
      <c r="H40" s="1" t="s">
        <v>220</v>
      </c>
      <c r="I40" s="1" t="s">
        <v>221</v>
      </c>
      <c r="J40" s="1" t="s">
        <v>222</v>
      </c>
      <c r="K40" s="1" t="s">
        <v>223</v>
      </c>
      <c r="L40" s="2"/>
      <c r="M40" s="2"/>
      <c r="N40" s="2"/>
      <c r="O40" s="2"/>
      <c r="P40" s="2"/>
      <c r="Q40" s="2"/>
      <c r="R40" s="2"/>
      <c r="S40" s="2"/>
      <c r="T40" s="2"/>
      <c r="U40" s="2"/>
      <c r="V40" s="2"/>
      <c r="W40" s="2"/>
      <c r="X40" s="2"/>
      <c r="Y40" s="2"/>
      <c r="Z40" s="2"/>
    </row>
    <row r="41" ht="15.75" customHeight="1">
      <c r="A41" s="1" t="s">
        <v>225</v>
      </c>
      <c r="B41" s="1">
        <v>0.0</v>
      </c>
      <c r="C41" s="1">
        <v>0.0</v>
      </c>
      <c r="D41" s="1" t="s">
        <v>226</v>
      </c>
      <c r="E41" s="1" t="s">
        <v>227</v>
      </c>
      <c r="F41" s="1" t="s">
        <v>228</v>
      </c>
      <c r="G41" s="1" t="s">
        <v>229</v>
      </c>
      <c r="H41" s="1" t="s">
        <v>230</v>
      </c>
      <c r="I41" s="1" t="s">
        <v>231</v>
      </c>
      <c r="J41" s="1" t="s">
        <v>232</v>
      </c>
      <c r="K41" s="1" t="s">
        <v>233</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234</v>
      </c>
      <c r="B43" s="1">
        <v>-4.0</v>
      </c>
      <c r="C43" s="1">
        <v>-18.0</v>
      </c>
      <c r="D43" s="1">
        <v>-28.0</v>
      </c>
      <c r="E43" s="1">
        <v>-15.0</v>
      </c>
      <c r="F43" s="1">
        <v>-10.0</v>
      </c>
      <c r="G43" s="1">
        <v>-6.0</v>
      </c>
      <c r="H43" s="1">
        <v>-9.0</v>
      </c>
      <c r="I43" s="1">
        <v>-12.0</v>
      </c>
      <c r="J43" s="1">
        <v>-5.0</v>
      </c>
      <c r="K43" s="1">
        <v>1.0</v>
      </c>
      <c r="L43" s="2"/>
      <c r="M43" s="2"/>
      <c r="N43" s="2"/>
      <c r="O43" s="2"/>
      <c r="P43" s="2"/>
      <c r="Q43" s="2"/>
      <c r="R43" s="2"/>
      <c r="S43" s="2"/>
      <c r="T43" s="2"/>
      <c r="U43" s="2"/>
      <c r="V43" s="2"/>
      <c r="W43" s="2"/>
      <c r="X43" s="2"/>
      <c r="Y43" s="2"/>
      <c r="Z43" s="2"/>
    </row>
    <row r="44" ht="15.75" customHeight="1">
      <c r="A44" s="1" t="s">
        <v>235</v>
      </c>
      <c r="B44" s="1">
        <v>-5.0</v>
      </c>
      <c r="C44" s="1">
        <v>-18.0</v>
      </c>
      <c r="D44" s="1">
        <v>-29.0</v>
      </c>
      <c r="E44" s="1">
        <v>-16.0</v>
      </c>
      <c r="F44" s="1">
        <v>-11.0</v>
      </c>
      <c r="G44" s="1">
        <v>-7.0</v>
      </c>
      <c r="H44" s="1">
        <v>-11.0</v>
      </c>
      <c r="I44" s="1">
        <v>-14.0</v>
      </c>
      <c r="J44" s="1">
        <v>-6.0</v>
      </c>
      <c r="K44" s="1">
        <v>51.0</v>
      </c>
      <c r="L44" s="2"/>
      <c r="M44" s="2"/>
      <c r="N44" s="2"/>
      <c r="O44" s="2"/>
      <c r="P44" s="2"/>
      <c r="Q44" s="2"/>
      <c r="R44" s="2"/>
      <c r="S44" s="2"/>
      <c r="T44" s="2"/>
      <c r="U44" s="2"/>
      <c r="V44" s="2"/>
      <c r="W44" s="2"/>
      <c r="X44" s="2"/>
      <c r="Y44" s="2"/>
      <c r="Z44" s="2"/>
    </row>
    <row r="45" ht="15.75" customHeight="1">
      <c r="A45" s="1" t="s">
        <v>236</v>
      </c>
      <c r="B45" s="1">
        <v>-6.0</v>
      </c>
      <c r="C45" s="1">
        <v>-20.0</v>
      </c>
      <c r="D45" s="1">
        <v>-31.0</v>
      </c>
      <c r="E45" s="1">
        <v>-17.0</v>
      </c>
      <c r="F45" s="1">
        <v>-13.0</v>
      </c>
      <c r="G45" s="1">
        <v>-9.0</v>
      </c>
      <c r="H45" s="1">
        <v>-11.0</v>
      </c>
      <c r="I45" s="1">
        <v>-14.0</v>
      </c>
      <c r="J45" s="1">
        <v>-7.0</v>
      </c>
      <c r="K45" s="1">
        <v>51.0</v>
      </c>
      <c r="L45" s="2"/>
      <c r="M45" s="2"/>
      <c r="N45" s="2"/>
      <c r="O45" s="2"/>
      <c r="P45" s="2"/>
      <c r="Q45" s="2"/>
      <c r="R45" s="2"/>
      <c r="S45" s="2"/>
      <c r="T45" s="2"/>
      <c r="U45" s="2"/>
      <c r="V45" s="2"/>
      <c r="W45" s="2"/>
      <c r="X45" s="2"/>
      <c r="Y45" s="2"/>
      <c r="Z45" s="2"/>
    </row>
    <row r="46" ht="15.75" customHeight="1">
      <c r="A46" s="1" t="s">
        <v>237</v>
      </c>
      <c r="B46" s="1">
        <v>-1.0</v>
      </c>
      <c r="C46" s="1">
        <v>-15.0</v>
      </c>
      <c r="D46" s="1">
        <v>-27.0</v>
      </c>
      <c r="E46" s="1">
        <v>-13.0</v>
      </c>
      <c r="F46" s="1">
        <v>-7.0</v>
      </c>
      <c r="G46" s="1">
        <v>-3.0</v>
      </c>
      <c r="H46" s="1">
        <v>-6.0</v>
      </c>
      <c r="I46" s="1">
        <v>-11.0</v>
      </c>
      <c r="J46" s="1">
        <v>-4.0</v>
      </c>
      <c r="K46" s="1">
        <v>2.0</v>
      </c>
      <c r="L46" s="2"/>
      <c r="M46" s="2"/>
      <c r="N46" s="2"/>
      <c r="O46" s="2"/>
      <c r="P46" s="2"/>
      <c r="Q46" s="2"/>
      <c r="R46" s="2"/>
      <c r="S46" s="2"/>
      <c r="T46" s="2"/>
      <c r="U46" s="2"/>
      <c r="V46" s="2"/>
      <c r="W46" s="2"/>
      <c r="X46" s="2"/>
      <c r="Y46" s="2"/>
      <c r="Z46" s="2"/>
    </row>
    <row r="47" ht="15.75" customHeight="1">
      <c r="A47" s="1" t="s">
        <v>238</v>
      </c>
      <c r="B47" s="1">
        <v>83.0</v>
      </c>
      <c r="C47" s="1">
        <v>51.0</v>
      </c>
      <c r="D47" s="1">
        <v>41.0</v>
      </c>
      <c r="E47" s="1">
        <v>48.0</v>
      </c>
      <c r="F47" s="1">
        <v>42.0</v>
      </c>
      <c r="G47" s="1">
        <v>42.0</v>
      </c>
      <c r="H47" s="1">
        <v>21.0</v>
      </c>
      <c r="I47" s="1">
        <v>23.0</v>
      </c>
      <c r="J47" s="1">
        <v>35.0</v>
      </c>
      <c r="K47" s="1">
        <v>0.0</v>
      </c>
      <c r="L47" s="2"/>
      <c r="M47" s="2"/>
      <c r="N47" s="2"/>
      <c r="O47" s="2"/>
      <c r="P47" s="2"/>
      <c r="Q47" s="2"/>
      <c r="R47" s="2"/>
      <c r="S47" s="2"/>
      <c r="T47" s="2"/>
      <c r="U47" s="2"/>
      <c r="V47" s="2"/>
      <c r="W47" s="2"/>
      <c r="X47" s="2"/>
      <c r="Y47" s="2"/>
      <c r="Z47" s="2"/>
    </row>
    <row r="48" ht="15.75" customHeight="1">
      <c r="A48" s="1" t="s">
        <v>239</v>
      </c>
      <c r="B48" s="1" t="s">
        <v>240</v>
      </c>
      <c r="C48" s="1" t="s">
        <v>241</v>
      </c>
      <c r="D48" s="1" t="s">
        <v>242</v>
      </c>
      <c r="E48" s="1" t="s">
        <v>243</v>
      </c>
      <c r="F48" s="1" t="s">
        <v>244</v>
      </c>
      <c r="G48" s="1" t="s">
        <v>245</v>
      </c>
      <c r="H48" s="1" t="s">
        <v>246</v>
      </c>
      <c r="I48" s="1" t="s">
        <v>247</v>
      </c>
      <c r="J48" s="1" t="s">
        <v>248</v>
      </c>
      <c r="K48" s="1" t="s">
        <v>249</v>
      </c>
      <c r="L48" s="2"/>
      <c r="M48" s="2"/>
      <c r="N48" s="2"/>
      <c r="O48" s="2"/>
      <c r="P48" s="2"/>
      <c r="Q48" s="2"/>
      <c r="R48" s="2"/>
      <c r="S48" s="2"/>
      <c r="T48" s="2"/>
      <c r="U48" s="2"/>
      <c r="V48" s="2"/>
      <c r="W48" s="2"/>
      <c r="X48" s="2"/>
      <c r="Y48" s="2"/>
      <c r="Z48" s="2"/>
    </row>
    <row r="49" ht="15.75" customHeight="1">
      <c r="A49" s="1" t="s">
        <v>250</v>
      </c>
      <c r="B49" s="1">
        <v>38.0</v>
      </c>
      <c r="C49" s="1">
        <v>-1.0</v>
      </c>
      <c r="D49" s="1">
        <v>3.0</v>
      </c>
      <c r="E49" s="1">
        <v>-22.0</v>
      </c>
      <c r="F49" s="1">
        <v>0.0</v>
      </c>
      <c r="G49" s="1">
        <v>2.0</v>
      </c>
      <c r="H49" s="1">
        <v>2.0</v>
      </c>
      <c r="I49" s="1">
        <v>2.0</v>
      </c>
      <c r="J49" s="1">
        <v>1.0</v>
      </c>
      <c r="K49" s="1">
        <v>0.0</v>
      </c>
      <c r="L49" s="2"/>
      <c r="M49" s="2"/>
      <c r="N49" s="2"/>
      <c r="O49" s="2"/>
      <c r="P49" s="2"/>
      <c r="Q49" s="2"/>
      <c r="R49" s="2"/>
      <c r="S49" s="2"/>
      <c r="T49" s="2"/>
      <c r="U49" s="2"/>
      <c r="V49" s="2"/>
      <c r="W49" s="2"/>
      <c r="X49" s="2"/>
      <c r="Y49" s="2"/>
      <c r="Z49" s="2"/>
    </row>
    <row r="50" ht="15.75" customHeight="1">
      <c r="A50" s="1" t="s">
        <v>251</v>
      </c>
      <c r="B50" s="1">
        <v>1.0</v>
      </c>
      <c r="C50" s="1">
        <v>68.0</v>
      </c>
      <c r="D50" s="1">
        <v>84.0</v>
      </c>
      <c r="E50" s="1">
        <v>1.0</v>
      </c>
      <c r="F50" s="1">
        <v>61.0</v>
      </c>
      <c r="G50" s="1">
        <v>58.0</v>
      </c>
      <c r="H50" s="1">
        <v>51.0</v>
      </c>
      <c r="I50" s="1">
        <v>4.0</v>
      </c>
      <c r="J50" s="1">
        <v>74.0</v>
      </c>
      <c r="K50" s="1">
        <v>1.0</v>
      </c>
      <c r="L50" s="2"/>
      <c r="M50" s="2"/>
      <c r="N50" s="2"/>
      <c r="O50" s="2"/>
      <c r="P50" s="2"/>
      <c r="Q50" s="2"/>
      <c r="R50" s="2"/>
      <c r="S50" s="2"/>
      <c r="T50" s="2"/>
      <c r="U50" s="2"/>
      <c r="V50" s="2"/>
      <c r="W50" s="2"/>
      <c r="X50" s="2"/>
      <c r="Y50" s="2"/>
      <c r="Z50" s="2"/>
    </row>
    <row r="51" ht="15.75" customHeight="1">
      <c r="A51" s="1" t="s">
        <v>252</v>
      </c>
      <c r="B51" s="1">
        <v>2.0</v>
      </c>
      <c r="C51" s="1">
        <v>66.0</v>
      </c>
      <c r="D51" s="1">
        <v>88.0</v>
      </c>
      <c r="E51" s="1">
        <v>93.0</v>
      </c>
      <c r="F51" s="1">
        <v>62.0</v>
      </c>
      <c r="G51" s="1">
        <v>60.0</v>
      </c>
      <c r="H51" s="1">
        <v>53.0</v>
      </c>
      <c r="I51" s="1">
        <v>6.0</v>
      </c>
      <c r="J51" s="1">
        <v>76.0</v>
      </c>
      <c r="K51" s="1">
        <v>1.0</v>
      </c>
      <c r="L51" s="2"/>
      <c r="M51" s="2"/>
      <c r="N51" s="2"/>
      <c r="O51" s="2"/>
      <c r="P51" s="2"/>
      <c r="Q51" s="2"/>
      <c r="R51" s="2"/>
      <c r="S51" s="2"/>
      <c r="T51" s="2"/>
      <c r="U51" s="2"/>
      <c r="V51" s="2"/>
      <c r="W51" s="2"/>
      <c r="X51" s="2"/>
      <c r="Y51" s="2"/>
      <c r="Z51" s="2"/>
    </row>
    <row r="52" ht="15.75" customHeight="1">
      <c r="A52" s="1" t="s">
        <v>253</v>
      </c>
      <c r="B52" s="1">
        <v>-4.0</v>
      </c>
      <c r="C52" s="1">
        <v>10.0</v>
      </c>
      <c r="D52" s="1">
        <v>4.0</v>
      </c>
      <c r="E52" s="1">
        <v>-3.0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254</v>
      </c>
      <c r="B53" s="1">
        <v>1.0</v>
      </c>
      <c r="C53" s="1">
        <v>-45.0</v>
      </c>
      <c r="D53" s="1">
        <v>89.0</v>
      </c>
      <c r="E53" s="1">
        <v>1.0</v>
      </c>
      <c r="F53" s="1">
        <v>-37.0</v>
      </c>
      <c r="G53" s="1">
        <v>26.0</v>
      </c>
      <c r="H53" s="1">
        <v>0.0</v>
      </c>
      <c r="I53" s="1">
        <v>-10.0</v>
      </c>
      <c r="J53" s="1">
        <v>-6.0</v>
      </c>
      <c r="K53" s="1">
        <v>-15.0</v>
      </c>
      <c r="L53" s="2"/>
      <c r="M53" s="2"/>
      <c r="N53" s="2"/>
      <c r="O53" s="2"/>
      <c r="P53" s="2"/>
      <c r="Q53" s="2"/>
      <c r="R53" s="2"/>
      <c r="S53" s="2"/>
      <c r="T53" s="2"/>
      <c r="U53" s="2"/>
      <c r="V53" s="2"/>
      <c r="W53" s="2"/>
      <c r="X53" s="2"/>
      <c r="Y53" s="2"/>
      <c r="Z53" s="2"/>
    </row>
    <row r="54" ht="15.75" customHeight="1">
      <c r="A54" s="1" t="s">
        <v>255</v>
      </c>
      <c r="B54" s="1">
        <v>-3.0</v>
      </c>
      <c r="C54" s="1">
        <v>10.0</v>
      </c>
      <c r="D54" s="1">
        <v>93.0</v>
      </c>
      <c r="E54" s="1">
        <v>-2.0</v>
      </c>
      <c r="F54" s="1">
        <v>-37.0</v>
      </c>
      <c r="G54" s="1">
        <v>26.0</v>
      </c>
      <c r="H54" s="1">
        <v>0.0</v>
      </c>
      <c r="I54" s="1">
        <v>-10.0</v>
      </c>
      <c r="J54" s="1">
        <v>-6.0</v>
      </c>
      <c r="K54" s="1">
        <v>-15.0</v>
      </c>
      <c r="L54" s="2"/>
      <c r="M54" s="2"/>
      <c r="N54" s="2"/>
      <c r="O54" s="2"/>
      <c r="P54" s="2"/>
      <c r="Q54" s="2"/>
      <c r="R54" s="2"/>
      <c r="S54" s="2"/>
      <c r="T54" s="2"/>
      <c r="U54" s="2"/>
      <c r="V54" s="2"/>
      <c r="W54" s="2"/>
      <c r="X54" s="2"/>
      <c r="Y54" s="2"/>
      <c r="Z54" s="2"/>
    </row>
    <row r="55" ht="15.75" customHeight="1">
      <c r="A55" s="1" t="s">
        <v>256</v>
      </c>
      <c r="B55" s="1">
        <v>-6.0</v>
      </c>
      <c r="C55" s="1">
        <v>-13.0</v>
      </c>
      <c r="D55" s="1">
        <v>-19.0</v>
      </c>
      <c r="E55" s="1">
        <v>-11.0</v>
      </c>
      <c r="F55" s="1">
        <v>-8.0</v>
      </c>
      <c r="G55" s="1">
        <v>-6.0</v>
      </c>
      <c r="H55" s="1">
        <v>-7.0</v>
      </c>
      <c r="I55" s="1">
        <v>-9.0</v>
      </c>
      <c r="J55" s="1">
        <v>-4.0</v>
      </c>
      <c r="K55" s="1">
        <v>-14.0</v>
      </c>
      <c r="L55" s="2"/>
      <c r="M55" s="2"/>
      <c r="N55" s="2"/>
      <c r="O55" s="2"/>
      <c r="P55" s="2"/>
      <c r="Q55" s="2"/>
      <c r="R55" s="2"/>
      <c r="S55" s="2"/>
      <c r="T55" s="2"/>
      <c r="U55" s="2"/>
      <c r="V55" s="2"/>
      <c r="W55" s="2"/>
      <c r="X55" s="2"/>
      <c r="Y55" s="2"/>
      <c r="Z55" s="2"/>
    </row>
    <row r="56" ht="15.75" customHeight="1">
      <c r="A56" s="1" t="s">
        <v>257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258</v>
      </c>
      <c r="B57" s="1">
        <v>24.0</v>
      </c>
      <c r="C57" s="1">
        <v>18.0</v>
      </c>
      <c r="D57" s="1">
        <v>20.0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259</v>
      </c>
      <c r="B58" s="1">
        <v>0.0</v>
      </c>
      <c r="C58" s="1">
        <v>0.0</v>
      </c>
      <c r="D58" s="1">
        <v>0.0</v>
      </c>
      <c r="E58" s="1">
        <v>1.0</v>
      </c>
      <c r="F58" s="1">
        <v>1.0</v>
      </c>
      <c r="G58" s="1">
        <v>1.0</v>
      </c>
      <c r="H58" s="1">
        <v>3.0</v>
      </c>
      <c r="I58" s="1">
        <v>3.0</v>
      </c>
      <c r="J58" s="1">
        <v>3.0</v>
      </c>
      <c r="K58" s="1">
        <v>2.0</v>
      </c>
      <c r="L58" s="2"/>
      <c r="M58" s="2"/>
      <c r="N58" s="2"/>
      <c r="O58" s="2"/>
      <c r="P58" s="2"/>
      <c r="Q58" s="2"/>
      <c r="R58" s="2"/>
      <c r="S58" s="2"/>
      <c r="T58" s="2"/>
      <c r="U58" s="2"/>
      <c r="V58" s="2"/>
      <c r="W58" s="2"/>
      <c r="X58" s="2"/>
      <c r="Y58" s="2"/>
      <c r="Z58" s="2"/>
    </row>
    <row r="59" ht="15.75" customHeight="1">
      <c r="A59" s="1" t="s">
        <v>260</v>
      </c>
      <c r="B59" s="1">
        <v>2.0</v>
      </c>
      <c r="C59" s="1">
        <v>2.0</v>
      </c>
      <c r="D59" s="1">
        <v>1.0</v>
      </c>
      <c r="E59" s="1">
        <v>1.0</v>
      </c>
      <c r="F59" s="1">
        <v>3.0</v>
      </c>
      <c r="G59" s="1">
        <v>3.0</v>
      </c>
      <c r="H59" s="1">
        <v>2.0</v>
      </c>
      <c r="I59" s="1">
        <v>1.0</v>
      </c>
      <c r="J59" s="1">
        <v>85.0</v>
      </c>
      <c r="K59" s="1">
        <v>93.0</v>
      </c>
      <c r="L59" s="2"/>
      <c r="M59" s="2"/>
      <c r="N59" s="2"/>
      <c r="O59" s="2"/>
      <c r="P59" s="2"/>
      <c r="Q59" s="2"/>
      <c r="R59" s="2"/>
      <c r="S59" s="2"/>
      <c r="T59" s="2"/>
      <c r="U59" s="2"/>
      <c r="V59" s="2"/>
      <c r="W59" s="2"/>
      <c r="X59" s="2"/>
      <c r="Y59" s="2"/>
      <c r="Z59" s="2"/>
    </row>
    <row r="60" ht="15.75" customHeight="1">
      <c r="A60" s="1" t="s">
        <v>261</v>
      </c>
      <c r="B60" s="1">
        <v>83.0</v>
      </c>
      <c r="C60" s="1">
        <v>51.0</v>
      </c>
      <c r="D60" s="1">
        <v>68.0</v>
      </c>
      <c r="E60" s="1">
        <v>0.0</v>
      </c>
      <c r="F60" s="1">
        <v>0.0</v>
      </c>
      <c r="G60" s="1">
        <v>0.0</v>
      </c>
      <c r="H60" s="1">
        <v>0.0</v>
      </c>
      <c r="I60" s="1">
        <v>0.0</v>
      </c>
      <c r="J60" s="1">
        <v>0.0</v>
      </c>
      <c r="K60" s="1">
        <v>3.0</v>
      </c>
      <c r="L60" s="2"/>
      <c r="M60" s="2"/>
      <c r="N60" s="2"/>
      <c r="O60" s="2"/>
      <c r="P60" s="2"/>
      <c r="Q60" s="2"/>
      <c r="R60" s="2"/>
      <c r="S60" s="2"/>
      <c r="T60" s="2"/>
      <c r="U60" s="2"/>
      <c r="V60" s="2"/>
      <c r="W60" s="2"/>
      <c r="X60" s="2"/>
      <c r="Y60" s="2"/>
      <c r="Z60" s="2"/>
    </row>
    <row r="61" ht="15.75" customHeight="1">
      <c r="A61" s="1" t="s">
        <v>262</v>
      </c>
      <c r="B61" s="1">
        <v>1.0</v>
      </c>
      <c r="C61" s="1">
        <v>1.0</v>
      </c>
      <c r="D61" s="1">
        <v>1.0</v>
      </c>
      <c r="E61" s="1">
        <v>0.0</v>
      </c>
      <c r="F61" s="1">
        <v>0.0</v>
      </c>
      <c r="G61" s="1">
        <v>0.0</v>
      </c>
      <c r="H61" s="1">
        <v>0.0</v>
      </c>
      <c r="I61" s="1">
        <v>0.0</v>
      </c>
      <c r="J61" s="1">
        <v>0.0</v>
      </c>
      <c r="K61" s="1">
        <v>-2.0</v>
      </c>
      <c r="L61" s="2"/>
      <c r="M61" s="2"/>
      <c r="N61" s="2"/>
      <c r="O61" s="2"/>
      <c r="P61" s="2"/>
      <c r="Q61" s="2"/>
      <c r="R61" s="2"/>
      <c r="S61" s="2"/>
      <c r="T61" s="2"/>
      <c r="U61" s="2"/>
      <c r="V61" s="2"/>
      <c r="W61" s="2"/>
      <c r="X61" s="2"/>
      <c r="Y61" s="2"/>
      <c r="Z61" s="2"/>
    </row>
    <row r="62" ht="15.75" customHeight="1">
      <c r="A62" s="1" t="s">
        <v>263</v>
      </c>
      <c r="B62" s="1">
        <v>1.0</v>
      </c>
      <c r="C62" s="1">
        <v>1.0</v>
      </c>
      <c r="D62" s="1">
        <v>73.0</v>
      </c>
      <c r="E62" s="1">
        <v>90.0</v>
      </c>
      <c r="F62" s="1">
        <v>78.0</v>
      </c>
      <c r="G62" s="1">
        <v>85.0</v>
      </c>
      <c r="H62" s="1">
        <v>70.0</v>
      </c>
      <c r="I62" s="1">
        <v>64.0</v>
      </c>
      <c r="J62" s="1">
        <v>65.0</v>
      </c>
      <c r="K62" s="1">
        <v>26.0</v>
      </c>
      <c r="L62" s="2"/>
      <c r="M62" s="2"/>
      <c r="N62" s="2"/>
      <c r="O62" s="2"/>
      <c r="P62" s="2"/>
      <c r="Q62" s="2"/>
      <c r="R62" s="2"/>
      <c r="S62" s="2"/>
      <c r="T62" s="2"/>
      <c r="U62" s="2"/>
      <c r="V62" s="2"/>
      <c r="W62" s="2"/>
      <c r="X62" s="2"/>
      <c r="Y62" s="2"/>
      <c r="Z62" s="2"/>
    </row>
    <row r="63" ht="15.75" customHeight="1">
      <c r="A63" s="1" t="s">
        <v>264</v>
      </c>
      <c r="B63" s="1">
        <v>1.0</v>
      </c>
      <c r="C63" s="1">
        <v>1.0</v>
      </c>
      <c r="D63" s="1">
        <v>73.0</v>
      </c>
      <c r="E63" s="1">
        <v>90.0</v>
      </c>
      <c r="F63" s="1">
        <v>78.0</v>
      </c>
      <c r="G63" s="1">
        <v>85.0</v>
      </c>
      <c r="H63" s="1">
        <v>70.0</v>
      </c>
      <c r="I63" s="1">
        <v>64.0</v>
      </c>
      <c r="J63" s="1">
        <v>65.0</v>
      </c>
      <c r="K63" s="1">
        <v>26.0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289</v>
      </c>
      <c r="C6" s="1" t="s">
        <v>290</v>
      </c>
      <c r="D6" s="1" t="s">
        <v>300</v>
      </c>
      <c r="E6" s="1" t="s">
        <v>301</v>
      </c>
      <c r="F6" s="1" t="s">
        <v>302</v>
      </c>
      <c r="G6" s="1" t="s">
        <v>303</v>
      </c>
      <c r="H6" s="1" t="s">
        <v>304</v>
      </c>
      <c r="I6" s="1">
        <v>1.0</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v>-5.0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347</v>
      </c>
      <c r="I12" s="1" t="s">
        <v>348</v>
      </c>
      <c r="J12" s="1" t="s">
        <v>358</v>
      </c>
      <c r="K12" s="1" t="s">
        <v>350</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v>-66.0</v>
      </c>
      <c r="I13" s="1" t="s">
        <v>366</v>
      </c>
      <c r="J13" s="1" t="s">
        <v>367</v>
      </c>
      <c r="K13" s="1" t="s">
        <v>368</v>
      </c>
      <c r="L13" s="2"/>
      <c r="M13" s="2"/>
      <c r="N13" s="2"/>
      <c r="O13" s="2"/>
      <c r="P13" s="2"/>
      <c r="Q13" s="2"/>
      <c r="R13" s="2"/>
      <c r="S13" s="2"/>
      <c r="T13" s="2"/>
      <c r="U13" s="2"/>
      <c r="V13" s="2"/>
      <c r="W13" s="2"/>
      <c r="X13" s="2"/>
      <c r="Y13" s="2"/>
      <c r="Z13" s="2"/>
    </row>
    <row r="14">
      <c r="A14" s="1" t="s">
        <v>369</v>
      </c>
      <c r="B14" s="1" t="s">
        <v>360</v>
      </c>
      <c r="C14" s="1" t="s">
        <v>361</v>
      </c>
      <c r="D14" s="1" t="s">
        <v>362</v>
      </c>
      <c r="E14" s="1" t="s">
        <v>363</v>
      </c>
      <c r="F14" s="1" t="s">
        <v>364</v>
      </c>
      <c r="G14" s="1" t="s">
        <v>365</v>
      </c>
      <c r="H14" s="1" t="s">
        <v>370</v>
      </c>
      <c r="I14" s="1" t="s">
        <v>371</v>
      </c>
      <c r="J14" s="1" t="s">
        <v>372</v>
      </c>
      <c r="K14" s="1" t="s">
        <v>373</v>
      </c>
      <c r="L14" s="2"/>
      <c r="M14" s="2"/>
      <c r="N14" s="2"/>
      <c r="O14" s="2"/>
      <c r="P14" s="2"/>
      <c r="Q14" s="2"/>
      <c r="R14" s="2"/>
      <c r="S14" s="2"/>
      <c r="T14" s="2"/>
      <c r="U14" s="2"/>
      <c r="V14" s="2"/>
      <c r="W14" s="2"/>
      <c r="X14" s="2"/>
      <c r="Y14" s="2"/>
      <c r="Z14" s="2"/>
    </row>
    <row r="15">
      <c r="A15" s="1" t="s">
        <v>374</v>
      </c>
      <c r="B15" s="1" t="s">
        <v>360</v>
      </c>
      <c r="C15" s="1" t="s">
        <v>361</v>
      </c>
      <c r="D15" s="1" t="s">
        <v>375</v>
      </c>
      <c r="E15" s="1" t="s">
        <v>376</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398</v>
      </c>
      <c r="F18" s="1" t="s">
        <v>399</v>
      </c>
      <c r="G18" s="1" t="s">
        <v>409</v>
      </c>
      <c r="H18" s="1" t="s">
        <v>401</v>
      </c>
      <c r="I18" s="1" t="s">
        <v>402</v>
      </c>
      <c r="J18" s="1" t="s">
        <v>403</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417</v>
      </c>
      <c r="H20" s="1" t="s">
        <v>412</v>
      </c>
      <c r="I20" s="1" t="s">
        <v>415</v>
      </c>
      <c r="J20" s="1" t="s">
        <v>418</v>
      </c>
      <c r="K20" s="1" t="s">
        <v>419</v>
      </c>
      <c r="L20" s="2"/>
      <c r="M20" s="2"/>
      <c r="N20" s="2"/>
      <c r="O20" s="2"/>
      <c r="P20" s="2"/>
      <c r="Q20" s="2"/>
      <c r="R20" s="2"/>
      <c r="S20" s="2"/>
      <c r="T20" s="2"/>
      <c r="U20" s="2"/>
      <c r="V20" s="2"/>
      <c r="W20" s="2"/>
      <c r="X20" s="2"/>
      <c r="Y20" s="2"/>
      <c r="Z20" s="2"/>
    </row>
    <row r="21" ht="15.75" customHeight="1">
      <c r="A21" s="1" t="s">
        <v>420</v>
      </c>
      <c r="B21" s="1">
        <v>0.0</v>
      </c>
      <c r="C21" s="1">
        <v>0.0</v>
      </c>
      <c r="D21" s="1">
        <v>0.0</v>
      </c>
      <c r="E21" s="1">
        <v>0.0</v>
      </c>
      <c r="F21" s="1">
        <v>0.0</v>
      </c>
      <c r="G21" s="1">
        <v>0.0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428</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441</v>
      </c>
      <c r="G26" s="1" t="s">
        <v>463</v>
      </c>
      <c r="H26" s="1" t="s">
        <v>464</v>
      </c>
      <c r="I26" s="1" t="s">
        <v>465</v>
      </c>
      <c r="J26" s="1" t="s">
        <v>466</v>
      </c>
      <c r="K26" s="1" t="s">
        <v>442</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473</v>
      </c>
      <c r="H27" s="1" t="s">
        <v>474</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325</v>
      </c>
      <c r="E30" s="1" t="s">
        <v>503</v>
      </c>
      <c r="F30" s="1" t="s">
        <v>504</v>
      </c>
      <c r="G30" s="1" t="s">
        <v>505</v>
      </c>
      <c r="H30" s="1">
        <v>50.0</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v>233.0</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v>0.0</v>
      </c>
      <c r="F33" s="1">
        <v>0.0</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v>0.0</v>
      </c>
      <c r="F34" s="1">
        <v>0.0</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v>0.0</v>
      </c>
      <c r="E35" s="1">
        <v>0.0</v>
      </c>
      <c r="F35" s="1">
        <v>0.0</v>
      </c>
      <c r="G35" s="1" t="s">
        <v>541</v>
      </c>
      <c r="H35" s="1" t="s">
        <v>542</v>
      </c>
      <c r="I35" s="1" t="s">
        <v>543</v>
      </c>
      <c r="J35" s="1" t="s">
        <v>429</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v>0.0</v>
      </c>
      <c r="E36" s="1">
        <v>0.0</v>
      </c>
      <c r="F36" s="1">
        <v>0.0</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v>0.0</v>
      </c>
      <c r="F38" s="1">
        <v>0.0</v>
      </c>
      <c r="G38" s="1" t="s">
        <v>568</v>
      </c>
      <c r="H38" s="1">
        <v>0.0</v>
      </c>
      <c r="I38" s="1">
        <v>0.0</v>
      </c>
      <c r="J38" s="1">
        <v>0.0</v>
      </c>
      <c r="K38" s="1" t="s">
        <v>569</v>
      </c>
      <c r="L38" s="2"/>
      <c r="M38" s="2"/>
      <c r="N38" s="2"/>
      <c r="O38" s="2"/>
      <c r="P38" s="2"/>
      <c r="Q38" s="2"/>
      <c r="R38" s="2"/>
      <c r="S38" s="2"/>
      <c r="T38" s="2"/>
      <c r="U38" s="2"/>
      <c r="V38" s="2"/>
      <c r="W38" s="2"/>
      <c r="X38" s="2"/>
      <c r="Y38" s="2"/>
      <c r="Z38" s="2"/>
    </row>
    <row r="39" ht="15.75" customHeight="1">
      <c r="A39" s="1" t="s">
        <v>570</v>
      </c>
      <c r="B39" s="1" t="s">
        <v>571</v>
      </c>
      <c r="C39" s="1" t="s">
        <v>572</v>
      </c>
      <c r="D39" s="1" t="s">
        <v>573</v>
      </c>
      <c r="E39" s="1">
        <v>0.0</v>
      </c>
      <c r="F39" s="1">
        <v>0.0</v>
      </c>
      <c r="G39" s="1" t="s">
        <v>574</v>
      </c>
      <c r="H39" s="1">
        <v>0.0</v>
      </c>
      <c r="I39" s="1">
        <v>0.0</v>
      </c>
      <c r="J39" s="1">
        <v>0.0</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v>0.0</v>
      </c>
      <c r="F40" s="1">
        <v>0.0</v>
      </c>
      <c r="G40" s="1" t="s">
        <v>580</v>
      </c>
      <c r="H40" s="1">
        <v>0.0</v>
      </c>
      <c r="I40" s="1">
        <v>0.0</v>
      </c>
      <c r="J40" s="1">
        <v>0.0</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585</v>
      </c>
      <c r="E41" s="1">
        <v>0.0</v>
      </c>
      <c r="F41" s="1">
        <v>0.0</v>
      </c>
      <c r="G41" s="1" t="s">
        <v>586</v>
      </c>
      <c r="H41" s="1" t="s">
        <v>476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413</v>
      </c>
      <c r="I42" s="1" t="s">
        <v>247</v>
      </c>
      <c r="J42" s="1" t="s">
        <v>597</v>
      </c>
      <c r="K42" s="1" t="s">
        <v>400</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v>0.0</v>
      </c>
      <c r="F43" s="1">
        <v>0.0</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272</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658</v>
      </c>
      <c r="I50" s="1" t="s">
        <v>659</v>
      </c>
      <c r="J50" s="1" t="s">
        <v>669</v>
      </c>
      <c r="K50" s="1" t="s">
        <v>661</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t="s">
        <v>676</v>
      </c>
      <c r="H51" s="1">
        <v>114.0</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671</v>
      </c>
      <c r="C52" s="1" t="s">
        <v>672</v>
      </c>
      <c r="D52" s="1" t="s">
        <v>673</v>
      </c>
      <c r="E52" s="1" t="s">
        <v>674</v>
      </c>
      <c r="F52" s="1" t="s">
        <v>675</v>
      </c>
      <c r="G52" s="1" t="s">
        <v>676</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381</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267</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v>0.0</v>
      </c>
      <c r="C57" s="1">
        <v>0.0</v>
      </c>
      <c r="D57" s="1">
        <v>0.0</v>
      </c>
      <c r="E57" s="1">
        <v>0.0</v>
      </c>
      <c r="F57" s="1">
        <v>0.0</v>
      </c>
      <c r="G57" s="1">
        <v>0.0</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v>0.0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t="s">
        <v>757</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v>-55.0</v>
      </c>
      <c r="C62" s="1" t="s">
        <v>776</v>
      </c>
      <c r="D62" s="1">
        <v>0.0</v>
      </c>
      <c r="E62" s="1" t="s">
        <v>777</v>
      </c>
      <c r="F62" s="1" t="s">
        <v>778</v>
      </c>
      <c r="G62" s="1">
        <v>0.0</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788</v>
      </c>
      <c r="G64" s="1" t="s">
        <v>799</v>
      </c>
      <c r="H64" s="1" t="s">
        <v>790</v>
      </c>
      <c r="I64" s="1" t="s">
        <v>791</v>
      </c>
      <c r="J64" s="1" t="s">
        <v>792</v>
      </c>
      <c r="K64" s="1" t="s">
        <v>800</v>
      </c>
      <c r="L64" s="2"/>
      <c r="M64" s="2"/>
      <c r="N64" s="2"/>
      <c r="O64" s="2"/>
      <c r="P64" s="2"/>
      <c r="Q64" s="2"/>
      <c r="R64" s="2"/>
      <c r="S64" s="2"/>
      <c r="T64" s="2"/>
      <c r="U64" s="2"/>
      <c r="V64" s="2"/>
      <c r="W64" s="2"/>
      <c r="X64" s="2"/>
      <c r="Y64" s="2"/>
      <c r="Z64" s="2"/>
    </row>
    <row r="65" ht="15.75" customHeight="1">
      <c r="A65" s="1" t="s">
        <v>801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200</v>
      </c>
      <c r="F66" s="1" t="s">
        <v>806</v>
      </c>
      <c r="G66" s="1" t="s">
        <v>807</v>
      </c>
      <c r="H66" s="1" t="s">
        <v>808</v>
      </c>
      <c r="I66" s="1" t="s">
        <v>809</v>
      </c>
      <c r="J66" s="1" t="s">
        <v>810</v>
      </c>
      <c r="K66" s="1" t="s">
        <v>811</v>
      </c>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817</v>
      </c>
      <c r="G67" s="1" t="s">
        <v>818</v>
      </c>
      <c r="H67" s="1" t="s">
        <v>819</v>
      </c>
      <c r="I67" s="1" t="s">
        <v>820</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657</v>
      </c>
      <c r="C70" s="1" t="s">
        <v>846</v>
      </c>
      <c r="D70" s="1" t="s">
        <v>847</v>
      </c>
      <c r="E70" s="1" t="s">
        <v>848</v>
      </c>
      <c r="F70" s="1" t="s">
        <v>849</v>
      </c>
      <c r="G70" s="1" t="s">
        <v>850</v>
      </c>
      <c r="H70" s="1" t="s">
        <v>298</v>
      </c>
      <c r="I70" s="1" t="s">
        <v>842</v>
      </c>
      <c r="J70" s="1" t="s">
        <v>851</v>
      </c>
      <c r="K70" s="1" t="s">
        <v>844</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757</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853</v>
      </c>
      <c r="C72" s="1" t="s">
        <v>854</v>
      </c>
      <c r="D72" s="1" t="s">
        <v>855</v>
      </c>
      <c r="E72" s="1" t="s">
        <v>757</v>
      </c>
      <c r="F72" s="1" t="s">
        <v>856</v>
      </c>
      <c r="G72" s="1" t="s">
        <v>857</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427</v>
      </c>
      <c r="E76" s="1" t="s">
        <v>903</v>
      </c>
      <c r="F76" s="1" t="s">
        <v>591</v>
      </c>
      <c r="G76" s="1" t="s">
        <v>904</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v>0.0</v>
      </c>
      <c r="C77" s="1">
        <v>0.0</v>
      </c>
      <c r="D77" s="1">
        <v>0.0</v>
      </c>
      <c r="E77" s="1">
        <v>0.0</v>
      </c>
      <c r="F77" s="1">
        <v>0.0</v>
      </c>
      <c r="G77" s="1">
        <v>0.0</v>
      </c>
      <c r="H77" s="1">
        <v>0.0</v>
      </c>
      <c r="I77" s="1" t="s">
        <v>623</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v>-19.0</v>
      </c>
      <c r="D78" s="1" t="s">
        <v>914</v>
      </c>
      <c r="E78" s="1" t="s">
        <v>402</v>
      </c>
      <c r="F78" s="1" t="s">
        <v>915</v>
      </c>
      <c r="G78" s="1" t="s">
        <v>916</v>
      </c>
      <c r="H78" s="1" t="s">
        <v>917</v>
      </c>
      <c r="I78" s="1" t="s">
        <v>273</v>
      </c>
      <c r="J78" s="1" t="s">
        <v>918</v>
      </c>
      <c r="K78" s="1" t="s">
        <v>919</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925</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939</v>
      </c>
      <c r="J80" s="1" t="s">
        <v>940</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970</v>
      </c>
      <c r="I84" s="1" t="s">
        <v>971</v>
      </c>
      <c r="J84" s="1" t="s">
        <v>972</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988</v>
      </c>
      <c r="G86" s="1" t="s">
        <v>443</v>
      </c>
      <c r="H86" s="1" t="s">
        <v>989</v>
      </c>
      <c r="I86" s="1" t="s">
        <v>876</v>
      </c>
      <c r="J86" s="1" t="s">
        <v>990</v>
      </c>
      <c r="K86" s="1" t="s">
        <v>991</v>
      </c>
      <c r="L86" s="2"/>
      <c r="M86" s="2"/>
      <c r="N86" s="2"/>
      <c r="O86" s="2"/>
      <c r="P86" s="2"/>
      <c r="Q86" s="2"/>
      <c r="R86" s="2"/>
      <c r="S86" s="2"/>
      <c r="T86" s="2"/>
      <c r="U86" s="2"/>
      <c r="V86" s="2"/>
      <c r="W86" s="2"/>
      <c r="X86" s="2"/>
      <c r="Y86" s="2"/>
      <c r="Z86" s="2"/>
    </row>
    <row r="87" ht="15.75" customHeight="1">
      <c r="A87" s="1" t="s">
        <v>992</v>
      </c>
      <c r="B87" s="1" t="s">
        <v>978</v>
      </c>
      <c r="C87" s="1" t="s">
        <v>993</v>
      </c>
      <c r="D87" s="1" t="s">
        <v>994</v>
      </c>
      <c r="E87" s="1" t="s">
        <v>995</v>
      </c>
      <c r="F87" s="1" t="s">
        <v>996</v>
      </c>
      <c r="G87" s="1" t="s">
        <v>997</v>
      </c>
      <c r="H87" s="1" t="s">
        <v>998</v>
      </c>
      <c r="I87" s="1" t="s">
        <v>999</v>
      </c>
      <c r="J87" s="1" t="s">
        <v>1000</v>
      </c>
      <c r="K87" s="1" t="s">
        <v>1001</v>
      </c>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198</v>
      </c>
      <c r="I90" s="1" t="s">
        <v>1031</v>
      </c>
      <c r="J90" s="1" t="s">
        <v>1032</v>
      </c>
      <c r="K90" s="1" t="s">
        <v>1023</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1034</v>
      </c>
      <c r="C92" s="1" t="s">
        <v>1035</v>
      </c>
      <c r="D92" s="1" t="s">
        <v>1036</v>
      </c>
      <c r="E92" s="1" t="s">
        <v>1037</v>
      </c>
      <c r="F92" s="1" t="s">
        <v>1038</v>
      </c>
      <c r="G92" s="1" t="s">
        <v>1039</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1061</v>
      </c>
      <c r="C94" s="1" t="s">
        <v>1062</v>
      </c>
      <c r="D94" s="1" t="s">
        <v>1063</v>
      </c>
      <c r="E94" s="1" t="s">
        <v>1064</v>
      </c>
      <c r="F94" s="1" t="s">
        <v>1065</v>
      </c>
      <c r="G94" s="1" t="s">
        <v>1066</v>
      </c>
      <c r="H94" s="1" t="s">
        <v>1067</v>
      </c>
      <c r="I94" s="1" t="s">
        <v>1068</v>
      </c>
      <c r="J94" s="1" t="s">
        <v>1069</v>
      </c>
      <c r="K94" s="1" t="s">
        <v>1070</v>
      </c>
      <c r="L94" s="2"/>
      <c r="M94" s="2"/>
      <c r="N94" s="2"/>
      <c r="O94" s="2"/>
      <c r="P94" s="2"/>
      <c r="Q94" s="2"/>
      <c r="R94" s="2"/>
      <c r="S94" s="2"/>
      <c r="T94" s="2"/>
      <c r="U94" s="2"/>
      <c r="V94" s="2"/>
      <c r="W94" s="2"/>
      <c r="X94" s="2"/>
      <c r="Y94" s="2"/>
      <c r="Z94" s="2"/>
    </row>
    <row r="95" ht="15.75" customHeight="1">
      <c r="A95" s="1" t="s">
        <v>1071</v>
      </c>
      <c r="B95" s="1" t="s">
        <v>1072</v>
      </c>
      <c r="C95" s="1" t="s">
        <v>1073</v>
      </c>
      <c r="D95" s="1" t="s">
        <v>1074</v>
      </c>
      <c r="E95" s="1" t="s">
        <v>1075</v>
      </c>
      <c r="F95" s="1" t="s">
        <v>1076</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v>0.0</v>
      </c>
      <c r="C97" s="1">
        <v>0.0</v>
      </c>
      <c r="D97" s="1">
        <v>0.0</v>
      </c>
      <c r="E97" s="1">
        <v>0.0</v>
      </c>
      <c r="F97" s="1">
        <v>0.0</v>
      </c>
      <c r="G97" s="1">
        <v>0.0</v>
      </c>
      <c r="H97" s="1">
        <v>0.0</v>
      </c>
      <c r="I97" s="1">
        <v>0.0</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t="s">
        <v>803</v>
      </c>
      <c r="D98" s="1" t="s">
        <v>1098</v>
      </c>
      <c r="E98" s="1" t="s">
        <v>1099</v>
      </c>
      <c r="F98" s="1" t="s">
        <v>1100</v>
      </c>
      <c r="G98" s="1" t="s">
        <v>1101</v>
      </c>
      <c r="H98" s="1" t="s">
        <v>1102</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876</v>
      </c>
      <c r="D99" s="1" t="s">
        <v>1108</v>
      </c>
      <c r="E99" s="1" t="s">
        <v>1109</v>
      </c>
      <c r="F99" s="1" t="s">
        <v>1110</v>
      </c>
      <c r="G99" s="1" t="s">
        <v>1111</v>
      </c>
      <c r="H99" s="1" t="s">
        <v>1112</v>
      </c>
      <c r="I99" s="1" t="s">
        <v>1113</v>
      </c>
      <c r="J99" s="1" t="s">
        <v>1114</v>
      </c>
      <c r="K99" s="1" t="s">
        <v>1115</v>
      </c>
      <c r="L99" s="2"/>
      <c r="M99" s="2"/>
      <c r="N99" s="2"/>
      <c r="O99" s="2"/>
      <c r="P99" s="2"/>
      <c r="Q99" s="2"/>
      <c r="R99" s="2"/>
      <c r="S99" s="2"/>
      <c r="T99" s="2"/>
      <c r="U99" s="2"/>
      <c r="V99" s="2"/>
      <c r="W99" s="2"/>
      <c r="X99" s="2"/>
      <c r="Y99" s="2"/>
      <c r="Z99" s="2"/>
    </row>
    <row r="100" ht="15.75" customHeight="1">
      <c r="A100" s="1" t="s">
        <v>1116</v>
      </c>
      <c r="B100" s="1" t="s">
        <v>1117</v>
      </c>
      <c r="C100" s="1" t="s">
        <v>1118</v>
      </c>
      <c r="D100" s="1" t="s">
        <v>1119</v>
      </c>
      <c r="E100" s="1" t="s">
        <v>1120</v>
      </c>
      <c r="F100" s="1" t="s">
        <v>1121</v>
      </c>
      <c r="G100" s="1" t="s">
        <v>1122</v>
      </c>
      <c r="H100" s="1" t="s">
        <v>1123</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1131</v>
      </c>
      <c r="F101" s="1" t="s">
        <v>1132</v>
      </c>
      <c r="G101" s="1" t="s">
        <v>1133</v>
      </c>
      <c r="H101" s="1" t="s">
        <v>1134</v>
      </c>
      <c r="I101" s="1" t="s">
        <v>1135</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1141</v>
      </c>
      <c r="E102" s="1" t="s">
        <v>1142</v>
      </c>
      <c r="F102" s="1" t="s">
        <v>1143</v>
      </c>
      <c r="G102" s="1" t="s">
        <v>1144</v>
      </c>
      <c r="H102" s="1" t="s">
        <v>1145</v>
      </c>
      <c r="I102" s="1" t="s">
        <v>1146</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1163</v>
      </c>
      <c r="E104" s="1" t="s">
        <v>1164</v>
      </c>
      <c r="F104" s="1" t="s">
        <v>1165</v>
      </c>
      <c r="G104" s="1" t="s">
        <v>1166</v>
      </c>
      <c r="H104" s="1" t="s">
        <v>1156</v>
      </c>
      <c r="I104" s="1" t="s">
        <v>1157</v>
      </c>
      <c r="J104" s="1" t="s">
        <v>1158</v>
      </c>
      <c r="K104" s="1" t="s">
        <v>1167</v>
      </c>
      <c r="L104" s="2"/>
      <c r="M104" s="2"/>
      <c r="N104" s="2"/>
      <c r="O104" s="2"/>
      <c r="P104" s="2"/>
      <c r="Q104" s="2"/>
      <c r="R104" s="2"/>
      <c r="S104" s="2"/>
      <c r="T104" s="2"/>
      <c r="U104" s="2"/>
      <c r="V104" s="2"/>
      <c r="W104" s="2"/>
      <c r="X104" s="2"/>
      <c r="Y104" s="2"/>
      <c r="Z104" s="2"/>
    </row>
    <row r="105" ht="15.75" customHeight="1">
      <c r="A105" s="1" t="s">
        <v>1168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1174</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1181</v>
      </c>
      <c r="C107" s="1" t="s">
        <v>1182</v>
      </c>
      <c r="D107" s="1" t="s">
        <v>1183</v>
      </c>
      <c r="E107" s="1" t="s">
        <v>1184</v>
      </c>
      <c r="F107" s="1" t="s">
        <v>1185</v>
      </c>
      <c r="G107" s="1" t="s">
        <v>1186</v>
      </c>
      <c r="H107" s="1" t="s">
        <v>1187</v>
      </c>
      <c r="I107" s="1" t="s">
        <v>1188</v>
      </c>
      <c r="J107" s="1" t="s">
        <v>1189</v>
      </c>
      <c r="K107" s="1" t="s">
        <v>1190</v>
      </c>
      <c r="L107" s="2"/>
      <c r="M107" s="2"/>
      <c r="N107" s="2"/>
      <c r="O107" s="2"/>
      <c r="P107" s="2"/>
      <c r="Q107" s="2"/>
      <c r="R107" s="2"/>
      <c r="S107" s="2"/>
      <c r="T107" s="2"/>
      <c r="U107" s="2"/>
      <c r="V107" s="2"/>
      <c r="W107" s="2"/>
      <c r="X107" s="2"/>
      <c r="Y107" s="2"/>
      <c r="Z107" s="2"/>
    </row>
    <row r="108" ht="15.75" customHeight="1">
      <c r="A108" s="1" t="s">
        <v>1191</v>
      </c>
      <c r="B108" s="1" t="s">
        <v>1192</v>
      </c>
      <c r="C108" s="1" t="s">
        <v>1193</v>
      </c>
      <c r="D108" s="1" t="s">
        <v>910</v>
      </c>
      <c r="E108" s="1" t="s">
        <v>1194</v>
      </c>
      <c r="F108" s="1" t="s">
        <v>1195</v>
      </c>
      <c r="G108" s="1" t="s">
        <v>1196</v>
      </c>
      <c r="H108" s="1" t="s">
        <v>1197</v>
      </c>
      <c r="I108" s="1" t="s">
        <v>1198</v>
      </c>
      <c r="J108" s="1" t="s">
        <v>1199</v>
      </c>
      <c r="K108" s="1" t="s">
        <v>1200</v>
      </c>
      <c r="L108" s="2"/>
      <c r="M108" s="2"/>
      <c r="N108" s="2"/>
      <c r="O108" s="2"/>
      <c r="P108" s="2"/>
      <c r="Q108" s="2"/>
      <c r="R108" s="2"/>
      <c r="S108" s="2"/>
      <c r="T108" s="2"/>
      <c r="U108" s="2"/>
      <c r="V108" s="2"/>
      <c r="W108" s="2"/>
      <c r="X108" s="2"/>
      <c r="Y108" s="2"/>
      <c r="Z108" s="2"/>
    </row>
    <row r="109" ht="15.75" customHeight="1">
      <c r="A109" s="1" t="s">
        <v>1201</v>
      </c>
      <c r="B109" s="1" t="s">
        <v>1202</v>
      </c>
      <c r="C109" s="1" t="s">
        <v>1203</v>
      </c>
      <c r="D109" s="1" t="s">
        <v>1204</v>
      </c>
      <c r="E109" s="1" t="s">
        <v>1205</v>
      </c>
      <c r="F109" s="1" t="s">
        <v>1206</v>
      </c>
      <c r="G109" s="1" t="s">
        <v>1207</v>
      </c>
      <c r="H109" s="1" t="s">
        <v>217</v>
      </c>
      <c r="I109" s="1" t="s">
        <v>1208</v>
      </c>
      <c r="J109" s="1" t="s">
        <v>216</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1117</v>
      </c>
      <c r="E110" s="1" t="s">
        <v>1213</v>
      </c>
      <c r="F110" s="1" t="s">
        <v>1214</v>
      </c>
      <c r="G110" s="1" t="s">
        <v>1215</v>
      </c>
      <c r="H110" s="1" t="s">
        <v>1216</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542</v>
      </c>
      <c r="F111" s="1">
        <v>33.0</v>
      </c>
      <c r="G111" s="1" t="s">
        <v>1224</v>
      </c>
      <c r="H111" s="1" t="s">
        <v>1225</v>
      </c>
      <c r="I111" s="1" t="s">
        <v>1226</v>
      </c>
      <c r="J111" s="1" t="s">
        <v>1227</v>
      </c>
      <c r="K111" s="1" t="s">
        <v>1228</v>
      </c>
      <c r="L111" s="2"/>
      <c r="M111" s="2"/>
      <c r="N111" s="2"/>
      <c r="O111" s="2"/>
      <c r="P111" s="2"/>
      <c r="Q111" s="2"/>
      <c r="R111" s="2"/>
      <c r="S111" s="2"/>
      <c r="T111" s="2"/>
      <c r="U111" s="2"/>
      <c r="V111" s="2"/>
      <c r="W111" s="2"/>
      <c r="X111" s="2"/>
      <c r="Y111" s="2"/>
      <c r="Z111" s="2"/>
    </row>
    <row r="112" ht="15.75" customHeight="1">
      <c r="A112" s="1" t="s">
        <v>1229</v>
      </c>
      <c r="B112" s="1" t="s">
        <v>1221</v>
      </c>
      <c r="C112" s="1" t="s">
        <v>1222</v>
      </c>
      <c r="D112" s="1" t="s">
        <v>1223</v>
      </c>
      <c r="E112" s="1" t="s">
        <v>542</v>
      </c>
      <c r="F112" s="1">
        <v>33.0</v>
      </c>
      <c r="G112" s="1" t="s">
        <v>1224</v>
      </c>
      <c r="H112" s="1" t="s">
        <v>809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1238</v>
      </c>
      <c r="G113" s="1" t="s">
        <v>1239</v>
      </c>
      <c r="H113" s="1" t="s">
        <v>1240</v>
      </c>
      <c r="I113" s="1" t="s">
        <v>1241</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t="s">
        <v>1245</v>
      </c>
      <c r="C114" s="1" t="s">
        <v>1246</v>
      </c>
      <c r="D114" s="1" t="s">
        <v>1247</v>
      </c>
      <c r="E114" s="1" t="s">
        <v>1248</v>
      </c>
      <c r="F114" s="1" t="s">
        <v>1249</v>
      </c>
      <c r="G114" s="1" t="s">
        <v>1250</v>
      </c>
      <c r="H114" s="1" t="s">
        <v>1251</v>
      </c>
      <c r="I114" s="1" t="s">
        <v>1252</v>
      </c>
      <c r="J114" s="1" t="s">
        <v>1029</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1257</v>
      </c>
      <c r="E115" s="1" t="s">
        <v>1257</v>
      </c>
      <c r="F115" s="1" t="s">
        <v>1258</v>
      </c>
      <c r="G115" s="1" t="s">
        <v>1259</v>
      </c>
      <c r="H115" s="1" t="s">
        <v>1260</v>
      </c>
      <c r="I115" s="1" t="s">
        <v>1175</v>
      </c>
      <c r="J115" s="1" t="s">
        <v>1261</v>
      </c>
      <c r="K115" s="1" t="s">
        <v>1262</v>
      </c>
      <c r="L115" s="2"/>
      <c r="M115" s="2"/>
      <c r="N115" s="2"/>
      <c r="O115" s="2"/>
      <c r="P115" s="2"/>
      <c r="Q115" s="2"/>
      <c r="R115" s="2"/>
      <c r="S115" s="2"/>
      <c r="T115" s="2"/>
      <c r="U115" s="2"/>
      <c r="V115" s="2"/>
      <c r="W115" s="2"/>
      <c r="X115" s="2"/>
      <c r="Y115" s="2"/>
      <c r="Z115" s="2"/>
    </row>
    <row r="116" ht="15.75" customHeight="1">
      <c r="A116" s="1" t="s">
        <v>1263</v>
      </c>
      <c r="B116" s="1" t="s">
        <v>1264</v>
      </c>
      <c r="C116" s="1" t="s">
        <v>1265</v>
      </c>
      <c r="D116" s="1" t="s">
        <v>1266</v>
      </c>
      <c r="E116" s="1" t="s">
        <v>1267</v>
      </c>
      <c r="F116" s="1" t="s">
        <v>1268</v>
      </c>
      <c r="G116" s="1" t="s">
        <v>1269</v>
      </c>
      <c r="H116" s="1" t="s">
        <v>1270</v>
      </c>
      <c r="I116" s="1" t="s">
        <v>1271</v>
      </c>
      <c r="J116" s="1" t="s">
        <v>1248</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1277</v>
      </c>
      <c r="F117" s="1" t="s">
        <v>1278</v>
      </c>
      <c r="G117" s="1" t="s">
        <v>1279</v>
      </c>
      <c r="H117" s="1" t="s">
        <v>1280</v>
      </c>
      <c r="I117" s="1">
        <v>-15.0</v>
      </c>
      <c r="J117" s="1" t="s">
        <v>1281</v>
      </c>
      <c r="K117" s="1" t="s">
        <v>1282</v>
      </c>
      <c r="L117" s="2"/>
      <c r="M117" s="2"/>
      <c r="N117" s="2"/>
      <c r="O117" s="2"/>
      <c r="P117" s="2"/>
      <c r="Q117" s="2"/>
      <c r="R117" s="2"/>
      <c r="S117" s="2"/>
      <c r="T117" s="2"/>
      <c r="U117" s="2"/>
      <c r="V117" s="2"/>
      <c r="W117" s="2"/>
      <c r="X117" s="2"/>
      <c r="Y117" s="2"/>
      <c r="Z117" s="2"/>
    </row>
    <row r="118" ht="15.75" customHeight="1">
      <c r="A118" s="1" t="s">
        <v>1283</v>
      </c>
      <c r="B118" s="1" t="s">
        <v>1284</v>
      </c>
      <c r="C118" s="1" t="s">
        <v>1285</v>
      </c>
      <c r="D118" s="1" t="s">
        <v>1286</v>
      </c>
      <c r="E118" s="1" t="s">
        <v>1287</v>
      </c>
      <c r="F118" s="1" t="s">
        <v>1288</v>
      </c>
      <c r="G118" s="1" t="s">
        <v>1289</v>
      </c>
      <c r="H118" s="1" t="s">
        <v>1290</v>
      </c>
      <c r="I118" s="1" t="s">
        <v>1291</v>
      </c>
      <c r="J118" s="1" t="s">
        <v>1292</v>
      </c>
      <c r="K118" s="1" t="s">
        <v>221</v>
      </c>
      <c r="L118" s="2"/>
      <c r="M118" s="2"/>
      <c r="N118" s="2"/>
      <c r="O118" s="2"/>
      <c r="P118" s="2"/>
      <c r="Q118" s="2"/>
      <c r="R118" s="2"/>
      <c r="S118" s="2"/>
      <c r="T118" s="2"/>
      <c r="U118" s="2"/>
      <c r="V118" s="2"/>
      <c r="W118" s="2"/>
      <c r="X118" s="2"/>
      <c r="Y118" s="2"/>
      <c r="Z118" s="2"/>
    </row>
    <row r="119" ht="15.75" customHeight="1">
      <c r="A119" s="1" t="s">
        <v>1293</v>
      </c>
      <c r="B119" s="1" t="s">
        <v>1294</v>
      </c>
      <c r="C119" s="1" t="s">
        <v>1295</v>
      </c>
      <c r="D119" s="1" t="s">
        <v>1296</v>
      </c>
      <c r="E119" s="1" t="s">
        <v>1297</v>
      </c>
      <c r="F119" s="1" t="s">
        <v>1298</v>
      </c>
      <c r="G119" s="1" t="s">
        <v>1299</v>
      </c>
      <c r="H119" s="1" t="s">
        <v>1300</v>
      </c>
      <c r="I119" s="1" t="s">
        <v>355</v>
      </c>
      <c r="J119" s="1" t="s">
        <v>1301</v>
      </c>
      <c r="K119" s="1" t="s">
        <v>1302</v>
      </c>
      <c r="L119" s="2"/>
      <c r="M119" s="2"/>
      <c r="N119" s="2"/>
      <c r="O119" s="2"/>
      <c r="P119" s="2"/>
      <c r="Q119" s="2"/>
      <c r="R119" s="2"/>
      <c r="S119" s="2"/>
      <c r="T119" s="2"/>
      <c r="U119" s="2"/>
      <c r="V119" s="2"/>
      <c r="W119" s="2"/>
      <c r="X119" s="2"/>
      <c r="Y119" s="2"/>
      <c r="Z119" s="2"/>
    </row>
    <row r="120" ht="15.75" customHeight="1">
      <c r="A120" s="1" t="s">
        <v>1303</v>
      </c>
      <c r="B120" s="1" t="s">
        <v>1304</v>
      </c>
      <c r="C120" s="1" t="s">
        <v>1305</v>
      </c>
      <c r="D120" s="1" t="s">
        <v>1306</v>
      </c>
      <c r="E120" s="1" t="s">
        <v>1307</v>
      </c>
      <c r="F120" s="1" t="s">
        <v>1308</v>
      </c>
      <c r="G120" s="1" t="s">
        <v>1309</v>
      </c>
      <c r="H120" s="1" t="s">
        <v>1310</v>
      </c>
      <c r="I120" s="1" t="s">
        <v>1311</v>
      </c>
      <c r="J120" s="1" t="s">
        <v>1312</v>
      </c>
      <c r="K120" s="1" t="s">
        <v>1313</v>
      </c>
      <c r="L120" s="2"/>
      <c r="M120" s="2"/>
      <c r="N120" s="2"/>
      <c r="O120" s="2"/>
      <c r="P120" s="2"/>
      <c r="Q120" s="2"/>
      <c r="R120" s="2"/>
      <c r="S120" s="2"/>
      <c r="T120" s="2"/>
      <c r="U120" s="2"/>
      <c r="V120" s="2"/>
      <c r="W120" s="2"/>
      <c r="X120" s="2"/>
      <c r="Y120" s="2"/>
      <c r="Z120" s="2"/>
    </row>
    <row r="121" ht="15.75" customHeight="1">
      <c r="A121" s="1" t="s">
        <v>1314</v>
      </c>
      <c r="B121" s="1" t="s">
        <v>1315</v>
      </c>
      <c r="C121" s="1" t="s">
        <v>1316</v>
      </c>
      <c r="D121" s="1" t="s">
        <v>1317</v>
      </c>
      <c r="E121" s="1" t="s">
        <v>1318</v>
      </c>
      <c r="F121" s="1" t="s">
        <v>1319</v>
      </c>
      <c r="G121" s="1" t="s">
        <v>1320</v>
      </c>
      <c r="H121" s="1" t="s">
        <v>1321</v>
      </c>
      <c r="I121" s="1" t="s">
        <v>1322</v>
      </c>
      <c r="J121" s="1" t="s">
        <v>1323</v>
      </c>
      <c r="K121" s="1" t="s">
        <v>1324</v>
      </c>
      <c r="L121" s="2"/>
      <c r="M121" s="2"/>
      <c r="N121" s="2"/>
      <c r="O121" s="2"/>
      <c r="P121" s="2"/>
      <c r="Q121" s="2"/>
      <c r="R121" s="2"/>
      <c r="S121" s="2"/>
      <c r="T121" s="2"/>
      <c r="U121" s="2"/>
      <c r="V121" s="2"/>
      <c r="W121" s="2"/>
      <c r="X121" s="2"/>
      <c r="Y121" s="2"/>
      <c r="Z121" s="2"/>
    </row>
    <row r="122" ht="15.75" customHeight="1">
      <c r="A122" s="1" t="s">
        <v>1325</v>
      </c>
      <c r="B122" s="1" t="s">
        <v>1326</v>
      </c>
      <c r="C122" s="1" t="s">
        <v>1327</v>
      </c>
      <c r="D122" s="1" t="s">
        <v>1328</v>
      </c>
      <c r="E122" s="1" t="s">
        <v>1329</v>
      </c>
      <c r="F122" s="1" t="s">
        <v>1330</v>
      </c>
      <c r="G122" s="1" t="s">
        <v>1331</v>
      </c>
      <c r="H122" s="1" t="s">
        <v>1332</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1337</v>
      </c>
      <c r="C123" s="1" t="s">
        <v>1338</v>
      </c>
      <c r="D123" s="1" t="s">
        <v>1339</v>
      </c>
      <c r="E123" s="1" t="s">
        <v>1340</v>
      </c>
      <c r="F123" s="1" t="s">
        <v>1341</v>
      </c>
      <c r="G123" s="1" t="s">
        <v>1342</v>
      </c>
      <c r="H123" s="1" t="s">
        <v>1343</v>
      </c>
      <c r="I123" s="1" t="s">
        <v>1344</v>
      </c>
      <c r="J123" s="1" t="s">
        <v>1334</v>
      </c>
      <c r="K123" s="1" t="s">
        <v>1345</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1346</v>
      </c>
      <c r="C1" s="1" t="s">
        <v>1347</v>
      </c>
      <c r="D1" s="1" t="s">
        <v>1348</v>
      </c>
      <c r="E1" s="1" t="s">
        <v>1349</v>
      </c>
      <c r="F1" s="1" t="s">
        <v>1350</v>
      </c>
      <c r="G1" s="1" t="s">
        <v>1351</v>
      </c>
      <c r="H1" s="1" t="s">
        <v>1352</v>
      </c>
      <c r="I1" s="2"/>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1360</v>
      </c>
      <c r="I2" s="2"/>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1360</v>
      </c>
      <c r="I3" s="2"/>
      <c r="J3" s="2"/>
      <c r="K3" s="2"/>
      <c r="L3" s="2"/>
      <c r="M3" s="2"/>
      <c r="N3" s="2"/>
      <c r="O3" s="2"/>
      <c r="P3" s="2"/>
      <c r="Q3" s="2"/>
      <c r="R3" s="2"/>
      <c r="S3" s="2"/>
      <c r="T3" s="2"/>
      <c r="U3" s="2"/>
      <c r="V3" s="2"/>
      <c r="W3" s="2"/>
      <c r="X3" s="2"/>
      <c r="Y3" s="2"/>
      <c r="Z3" s="2"/>
    </row>
    <row r="4">
      <c r="A4" s="1" t="s">
        <v>1367</v>
      </c>
      <c r="B4" s="1" t="s">
        <v>1354</v>
      </c>
      <c r="C4" s="1" t="s">
        <v>1355</v>
      </c>
      <c r="D4" s="1" t="s">
        <v>1356</v>
      </c>
      <c r="E4" s="1" t="s">
        <v>1357</v>
      </c>
      <c r="F4" s="1" t="s">
        <v>1358</v>
      </c>
      <c r="G4" s="1" t="s">
        <v>1359</v>
      </c>
      <c r="H4" s="1" t="s">
        <v>1359</v>
      </c>
      <c r="I4" s="2"/>
      <c r="J4" s="2"/>
      <c r="K4" s="2"/>
      <c r="L4" s="2"/>
      <c r="M4" s="2"/>
      <c r="N4" s="2"/>
      <c r="O4" s="2"/>
      <c r="P4" s="2"/>
      <c r="Q4" s="2"/>
      <c r="R4" s="2"/>
      <c r="S4" s="2"/>
      <c r="T4" s="2"/>
      <c r="U4" s="2"/>
      <c r="V4" s="2"/>
      <c r="W4" s="2"/>
      <c r="X4" s="2"/>
      <c r="Y4" s="2"/>
      <c r="Z4" s="2"/>
    </row>
    <row r="5">
      <c r="A5" s="1" t="s">
        <v>1361</v>
      </c>
      <c r="B5" s="1" t="s">
        <v>1360</v>
      </c>
      <c r="C5" s="1" t="s">
        <v>1362</v>
      </c>
      <c r="D5" s="1" t="s">
        <v>1363</v>
      </c>
      <c r="E5" s="1" t="s">
        <v>1364</v>
      </c>
      <c r="F5" s="1" t="s">
        <v>1365</v>
      </c>
      <c r="G5" s="1" t="s">
        <v>1366</v>
      </c>
      <c r="H5" s="1" t="s">
        <v>1368</v>
      </c>
      <c r="I5" s="2"/>
      <c r="J5" s="2"/>
      <c r="K5" s="2"/>
      <c r="L5" s="2"/>
      <c r="M5" s="2"/>
      <c r="N5" s="2"/>
      <c r="O5" s="2"/>
      <c r="P5" s="2"/>
      <c r="Q5" s="2"/>
      <c r="R5" s="2"/>
      <c r="S5" s="2"/>
      <c r="T5" s="2"/>
      <c r="U5" s="2"/>
      <c r="V5" s="2"/>
      <c r="W5" s="2"/>
      <c r="X5" s="2"/>
      <c r="Y5" s="2"/>
      <c r="Z5" s="2"/>
    </row>
    <row r="6">
      <c r="A6" s="1" t="s">
        <v>1369</v>
      </c>
      <c r="B6" s="1" t="s">
        <v>1360</v>
      </c>
      <c r="C6" s="1" t="s">
        <v>1370</v>
      </c>
      <c r="D6" s="1" t="s">
        <v>1371</v>
      </c>
      <c r="E6" s="1" t="s">
        <v>1372</v>
      </c>
      <c r="F6" s="1" t="s">
        <v>1373</v>
      </c>
      <c r="G6" s="1" t="s">
        <v>1360</v>
      </c>
      <c r="H6" s="1" t="s">
        <v>1360</v>
      </c>
      <c r="I6" s="2"/>
      <c r="J6" s="2"/>
      <c r="K6" s="2"/>
      <c r="L6" s="2"/>
      <c r="M6" s="2"/>
      <c r="N6" s="2"/>
      <c r="O6" s="2"/>
      <c r="P6" s="2"/>
      <c r="Q6" s="2"/>
      <c r="R6" s="2"/>
      <c r="S6" s="2"/>
      <c r="T6" s="2"/>
      <c r="U6" s="2"/>
      <c r="V6" s="2"/>
      <c r="W6" s="2"/>
      <c r="X6" s="2"/>
      <c r="Y6" s="2"/>
      <c r="Z6" s="2"/>
    </row>
    <row r="7">
      <c r="A7" s="1" t="s">
        <v>1374</v>
      </c>
      <c r="B7" s="1" t="s">
        <v>1360</v>
      </c>
      <c r="C7" s="1" t="s">
        <v>1360</v>
      </c>
      <c r="D7" s="1" t="s">
        <v>1360</v>
      </c>
      <c r="E7" s="1" t="s">
        <v>1360</v>
      </c>
      <c r="F7" s="1" t="s">
        <v>1360</v>
      </c>
      <c r="G7" s="1" t="s">
        <v>1360</v>
      </c>
      <c r="H7" s="1" t="s">
        <v>1360</v>
      </c>
      <c r="I7" s="2"/>
      <c r="J7" s="2"/>
      <c r="K7" s="2"/>
      <c r="L7" s="2"/>
      <c r="M7" s="2"/>
      <c r="N7" s="2"/>
      <c r="O7" s="2"/>
      <c r="P7" s="2"/>
      <c r="Q7" s="2"/>
      <c r="R7" s="2"/>
      <c r="S7" s="2"/>
      <c r="T7" s="2"/>
      <c r="U7" s="2"/>
      <c r="V7" s="2"/>
      <c r="W7" s="2"/>
      <c r="X7" s="2"/>
      <c r="Y7" s="2"/>
      <c r="Z7" s="2"/>
    </row>
    <row r="8">
      <c r="A8" s="1" t="s">
        <v>1375</v>
      </c>
      <c r="B8" s="1" t="s">
        <v>1360</v>
      </c>
      <c r="C8" s="1" t="s">
        <v>1360</v>
      </c>
      <c r="D8" s="1" t="s">
        <v>1376</v>
      </c>
      <c r="E8" s="1" t="s">
        <v>1376</v>
      </c>
      <c r="F8" s="1" t="s">
        <v>1376</v>
      </c>
      <c r="G8" s="1" t="s">
        <v>1360</v>
      </c>
      <c r="H8" s="1" t="s">
        <v>1360</v>
      </c>
      <c r="I8" s="2"/>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1" t="s">
        <v>1384</v>
      </c>
      <c r="I9" s="2"/>
      <c r="J9" s="2"/>
      <c r="K9" s="2"/>
      <c r="L9" s="2"/>
      <c r="M9" s="2"/>
      <c r="N9" s="2"/>
      <c r="O9" s="2"/>
      <c r="P9" s="2"/>
      <c r="Q9" s="2"/>
      <c r="R9" s="2"/>
      <c r="S9" s="2"/>
      <c r="T9" s="2"/>
      <c r="U9" s="2"/>
      <c r="V9" s="2"/>
      <c r="W9" s="2"/>
      <c r="X9" s="2"/>
      <c r="Y9" s="2"/>
      <c r="Z9" s="2"/>
    </row>
    <row r="10">
      <c r="A10" s="1" t="s">
        <v>1385</v>
      </c>
      <c r="B10" s="1" t="s">
        <v>1376</v>
      </c>
      <c r="C10" s="1" t="s">
        <v>1376</v>
      </c>
      <c r="D10" s="1" t="s">
        <v>1376</v>
      </c>
      <c r="E10" s="1" t="s">
        <v>1376</v>
      </c>
      <c r="F10" s="1" t="s">
        <v>1376</v>
      </c>
      <c r="G10" s="1" t="s">
        <v>1383</v>
      </c>
      <c r="H10" s="1" t="s">
        <v>1384</v>
      </c>
      <c r="I10" s="2"/>
      <c r="J10" s="2"/>
      <c r="K10" s="2"/>
      <c r="L10" s="2"/>
      <c r="M10" s="2"/>
      <c r="N10" s="2"/>
      <c r="O10" s="2"/>
      <c r="P10" s="2"/>
      <c r="Q10" s="2"/>
      <c r="R10" s="2"/>
      <c r="S10" s="2"/>
      <c r="T10" s="2"/>
      <c r="U10" s="2"/>
      <c r="V10" s="2"/>
      <c r="W10" s="2"/>
      <c r="X10" s="2"/>
      <c r="Y10" s="2"/>
      <c r="Z10" s="2"/>
    </row>
    <row r="11">
      <c r="A11" s="1" t="s">
        <v>1386</v>
      </c>
      <c r="B11" s="1" t="s">
        <v>1376</v>
      </c>
      <c r="C11" s="1" t="s">
        <v>1387</v>
      </c>
      <c r="D11" s="1" t="s">
        <v>1387</v>
      </c>
      <c r="E11" s="1" t="s">
        <v>1387</v>
      </c>
      <c r="F11" s="1" t="s">
        <v>1376</v>
      </c>
      <c r="G11" s="1" t="s">
        <v>1388</v>
      </c>
      <c r="H11" s="1" t="s">
        <v>1389</v>
      </c>
      <c r="I11" s="2"/>
      <c r="J11" s="2"/>
      <c r="K11" s="2"/>
      <c r="L11" s="2"/>
      <c r="M11" s="2"/>
      <c r="N11" s="2"/>
      <c r="O11" s="2"/>
      <c r="P11" s="2"/>
      <c r="Q11" s="2"/>
      <c r="R11" s="2"/>
      <c r="S11" s="2"/>
      <c r="T11" s="2"/>
      <c r="U11" s="2"/>
      <c r="V11" s="2"/>
      <c r="W11" s="2"/>
      <c r="X11" s="2"/>
      <c r="Y11" s="2"/>
      <c r="Z11" s="2"/>
    </row>
    <row r="12">
      <c r="A12" s="1" t="s">
        <v>1390</v>
      </c>
      <c r="B12" s="1" t="s">
        <v>1387</v>
      </c>
      <c r="C12" s="1" t="s">
        <v>1387</v>
      </c>
      <c r="D12" s="1" t="s">
        <v>1387</v>
      </c>
      <c r="E12" s="1" t="s">
        <v>1387</v>
      </c>
      <c r="F12" s="1" t="s">
        <v>1376</v>
      </c>
      <c r="G12" s="1" t="s">
        <v>1391</v>
      </c>
      <c r="H12" s="1" t="s">
        <v>1392</v>
      </c>
      <c r="I12" s="2"/>
      <c r="J12" s="2"/>
      <c r="K12" s="2"/>
      <c r="L12" s="2"/>
      <c r="M12" s="2"/>
      <c r="N12" s="2"/>
      <c r="O12" s="2"/>
      <c r="P12" s="2"/>
      <c r="Q12" s="2"/>
      <c r="R12" s="2"/>
      <c r="S12" s="2"/>
      <c r="T12" s="2"/>
      <c r="U12" s="2"/>
      <c r="V12" s="2"/>
      <c r="W12" s="2"/>
      <c r="X12" s="2"/>
      <c r="Y12" s="2"/>
      <c r="Z12" s="2"/>
    </row>
    <row r="13">
      <c r="A13" s="1" t="s">
        <v>1393</v>
      </c>
      <c r="B13" s="1" t="s">
        <v>1360</v>
      </c>
      <c r="C13" s="1" t="s">
        <v>1360</v>
      </c>
      <c r="D13" s="1" t="s">
        <v>1360</v>
      </c>
      <c r="E13" s="1" t="s">
        <v>1360</v>
      </c>
      <c r="F13" s="1" t="s">
        <v>1360</v>
      </c>
      <c r="G13" s="1" t="s">
        <v>1360</v>
      </c>
      <c r="H13" s="1" t="s">
        <v>1360</v>
      </c>
      <c r="I13" s="2"/>
      <c r="J13" s="2"/>
      <c r="K13" s="2"/>
      <c r="L13" s="2"/>
      <c r="M13" s="2"/>
      <c r="N13" s="2"/>
      <c r="O13" s="2"/>
      <c r="P13" s="2"/>
      <c r="Q13" s="2"/>
      <c r="R13" s="2"/>
      <c r="S13" s="2"/>
      <c r="T13" s="2"/>
      <c r="U13" s="2"/>
      <c r="V13" s="2"/>
      <c r="W13" s="2"/>
      <c r="X13" s="2"/>
      <c r="Y13" s="2"/>
      <c r="Z13" s="2"/>
    </row>
    <row r="14">
      <c r="A14" s="1" t="s">
        <v>1394</v>
      </c>
      <c r="B14" s="1" t="s">
        <v>1360</v>
      </c>
      <c r="C14" s="1" t="s">
        <v>1360</v>
      </c>
      <c r="D14" s="1" t="s">
        <v>1360</v>
      </c>
      <c r="E14" s="1" t="s">
        <v>1360</v>
      </c>
      <c r="F14" s="1" t="s">
        <v>1360</v>
      </c>
      <c r="G14" s="1" t="s">
        <v>1360</v>
      </c>
      <c r="H14" s="1" t="s">
        <v>1360</v>
      </c>
      <c r="I14" s="2"/>
      <c r="J14" s="2"/>
      <c r="K14" s="2"/>
      <c r="L14" s="2"/>
      <c r="M14" s="2"/>
      <c r="N14" s="2"/>
      <c r="O14" s="2"/>
      <c r="P14" s="2"/>
      <c r="Q14" s="2"/>
      <c r="R14" s="2"/>
      <c r="S14" s="2"/>
      <c r="T14" s="2"/>
      <c r="U14" s="2"/>
      <c r="V14" s="2"/>
      <c r="W14" s="2"/>
      <c r="X14" s="2"/>
      <c r="Y14" s="2"/>
      <c r="Z14" s="2"/>
    </row>
    <row r="15">
      <c r="A15" s="1" t="s">
        <v>1395</v>
      </c>
      <c r="B15" s="1" t="s">
        <v>1360</v>
      </c>
      <c r="C15" s="1" t="s">
        <v>1360</v>
      </c>
      <c r="D15" s="1" t="s">
        <v>1360</v>
      </c>
      <c r="E15" s="1" t="s">
        <v>1360</v>
      </c>
      <c r="F15" s="1" t="s">
        <v>1360</v>
      </c>
      <c r="G15" s="1" t="s">
        <v>1360</v>
      </c>
      <c r="H15" s="1" t="s">
        <v>1360</v>
      </c>
      <c r="I15" s="2"/>
      <c r="J15" s="2"/>
      <c r="K15" s="2"/>
      <c r="L15" s="2"/>
      <c r="M15" s="2"/>
      <c r="N15" s="2"/>
      <c r="O15" s="2"/>
      <c r="P15" s="2"/>
      <c r="Q15" s="2"/>
      <c r="R15" s="2"/>
      <c r="S15" s="2"/>
      <c r="T15" s="2"/>
      <c r="U15" s="2"/>
      <c r="V15" s="2"/>
      <c r="W15" s="2"/>
      <c r="X15" s="2"/>
      <c r="Y15" s="2"/>
      <c r="Z15" s="2"/>
    </row>
    <row r="16">
      <c r="A16" s="1" t="s">
        <v>1396</v>
      </c>
      <c r="B16" s="1" t="s">
        <v>1360</v>
      </c>
      <c r="C16" s="1" t="s">
        <v>1360</v>
      </c>
      <c r="D16" s="1" t="s">
        <v>1360</v>
      </c>
      <c r="E16" s="1" t="s">
        <v>1360</v>
      </c>
      <c r="F16" s="1" t="s">
        <v>1360</v>
      </c>
      <c r="G16" s="1" t="s">
        <v>1360</v>
      </c>
      <c r="H16" s="1" t="s">
        <v>1360</v>
      </c>
      <c r="I16" s="2"/>
      <c r="J16" s="2"/>
      <c r="K16" s="2"/>
      <c r="L16" s="2"/>
      <c r="M16" s="2"/>
      <c r="N16" s="2"/>
      <c r="O16" s="2"/>
      <c r="P16" s="2"/>
      <c r="Q16" s="2"/>
      <c r="R16" s="2"/>
      <c r="S16" s="2"/>
      <c r="T16" s="2"/>
      <c r="U16" s="2"/>
      <c r="V16" s="2"/>
      <c r="W16" s="2"/>
      <c r="X16" s="2"/>
      <c r="Y16" s="2"/>
      <c r="Z16" s="2"/>
    </row>
    <row r="17">
      <c r="A17" s="1" t="s">
        <v>1397</v>
      </c>
      <c r="B17" s="1" t="s">
        <v>1360</v>
      </c>
      <c r="C17" s="1" t="s">
        <v>1398</v>
      </c>
      <c r="D17" s="1" t="s">
        <v>1399</v>
      </c>
      <c r="E17" s="1" t="s">
        <v>871</v>
      </c>
      <c r="F17" s="1" t="s">
        <v>195</v>
      </c>
      <c r="G17" s="1" t="s">
        <v>1360</v>
      </c>
      <c r="H17" s="1" t="s">
        <v>1360</v>
      </c>
      <c r="I17" s="2"/>
      <c r="J17" s="2"/>
      <c r="K17" s="2"/>
      <c r="L17" s="2"/>
      <c r="M17" s="2"/>
      <c r="N17" s="2"/>
      <c r="O17" s="2"/>
      <c r="P17" s="2"/>
      <c r="Q17" s="2"/>
      <c r="R17" s="2"/>
      <c r="S17" s="2"/>
      <c r="T17" s="2"/>
      <c r="U17" s="2"/>
      <c r="V17" s="2"/>
      <c r="W17" s="2"/>
      <c r="X17" s="2"/>
      <c r="Y17" s="2"/>
      <c r="Z17" s="2"/>
    </row>
    <row r="18">
      <c r="A18" s="1" t="s">
        <v>1400</v>
      </c>
      <c r="B18" s="1" t="s">
        <v>1360</v>
      </c>
      <c r="C18" s="1" t="s">
        <v>1360</v>
      </c>
      <c r="D18" s="1" t="s">
        <v>1360</v>
      </c>
      <c r="E18" s="1" t="s">
        <v>1360</v>
      </c>
      <c r="F18" s="1" t="s">
        <v>1360</v>
      </c>
      <c r="G18" s="1" t="s">
        <v>1360</v>
      </c>
      <c r="H18" s="1" t="s">
        <v>1360</v>
      </c>
      <c r="I18" s="2"/>
      <c r="J18" s="2"/>
      <c r="K18" s="2"/>
      <c r="L18" s="2"/>
      <c r="M18" s="2"/>
      <c r="N18" s="2"/>
      <c r="O18" s="2"/>
      <c r="P18" s="2"/>
      <c r="Q18" s="2"/>
      <c r="R18" s="2"/>
      <c r="S18" s="2"/>
      <c r="T18" s="2"/>
      <c r="U18" s="2"/>
      <c r="V18" s="2"/>
      <c r="W18" s="2"/>
      <c r="X18" s="2"/>
      <c r="Y18" s="2"/>
      <c r="Z18" s="2"/>
    </row>
    <row r="19">
      <c r="A19" s="1" t="s">
        <v>1401</v>
      </c>
      <c r="B19" s="1" t="s">
        <v>1402</v>
      </c>
      <c r="C19" s="1" t="s">
        <v>1053</v>
      </c>
      <c r="D19" s="1" t="s">
        <v>1403</v>
      </c>
      <c r="E19" s="1" t="s">
        <v>1404</v>
      </c>
      <c r="F19" s="1" t="s">
        <v>1405</v>
      </c>
      <c r="G19" s="1" t="s">
        <v>1406</v>
      </c>
      <c r="H19" s="1" t="s">
        <v>1407</v>
      </c>
      <c r="I19" s="2"/>
      <c r="J19" s="2"/>
      <c r="K19" s="2"/>
      <c r="L19" s="2"/>
      <c r="M19" s="2"/>
      <c r="N19" s="2"/>
      <c r="O19" s="2"/>
      <c r="P19" s="2"/>
      <c r="Q19" s="2"/>
      <c r="R19" s="2"/>
      <c r="S19" s="2"/>
      <c r="T19" s="2"/>
      <c r="U19" s="2"/>
      <c r="V19" s="2"/>
      <c r="W19" s="2"/>
      <c r="X19" s="2"/>
      <c r="Y19" s="2"/>
      <c r="Z19" s="2"/>
    </row>
    <row r="20">
      <c r="A20" s="1" t="s">
        <v>1408</v>
      </c>
      <c r="B20" s="1" t="s">
        <v>1409</v>
      </c>
      <c r="C20" s="1" t="s">
        <v>1410</v>
      </c>
      <c r="D20" s="1" t="s">
        <v>1411</v>
      </c>
      <c r="E20" s="1" t="s">
        <v>1412</v>
      </c>
      <c r="F20" s="1" t="s">
        <v>1413</v>
      </c>
      <c r="G20" s="1" t="s">
        <v>1414</v>
      </c>
      <c r="H20" s="1" t="s">
        <v>1415</v>
      </c>
      <c r="I20" s="2"/>
      <c r="J20" s="2"/>
      <c r="K20" s="2"/>
      <c r="L20" s="2"/>
      <c r="M20" s="2"/>
      <c r="N20" s="2"/>
      <c r="O20" s="2"/>
      <c r="P20" s="2"/>
      <c r="Q20" s="2"/>
      <c r="R20" s="2"/>
      <c r="S20" s="2"/>
      <c r="T20" s="2"/>
      <c r="U20" s="2"/>
      <c r="V20" s="2"/>
      <c r="W20" s="2"/>
      <c r="X20" s="2"/>
      <c r="Y20" s="2"/>
      <c r="Z20" s="2"/>
    </row>
    <row r="21" ht="15.75" customHeight="1">
      <c r="A21" s="1" t="s">
        <v>1416</v>
      </c>
      <c r="B21" s="1" t="s">
        <v>248</v>
      </c>
      <c r="C21" s="1" t="s">
        <v>1417</v>
      </c>
      <c r="D21" s="1" t="s">
        <v>885</v>
      </c>
      <c r="E21" s="1" t="s">
        <v>1418</v>
      </c>
      <c r="F21" s="1" t="s">
        <v>1419</v>
      </c>
      <c r="G21" s="1" t="s">
        <v>1420</v>
      </c>
      <c r="H21" s="1" t="s">
        <v>1421</v>
      </c>
      <c r="I21" s="2"/>
      <c r="J21" s="2"/>
      <c r="K21" s="2"/>
      <c r="L21" s="2"/>
      <c r="M21" s="2"/>
      <c r="N21" s="2"/>
      <c r="O21" s="2"/>
      <c r="P21" s="2"/>
      <c r="Q21" s="2"/>
      <c r="R21" s="2"/>
      <c r="S21" s="2"/>
      <c r="T21" s="2"/>
      <c r="U21" s="2"/>
      <c r="V21" s="2"/>
      <c r="W21" s="2"/>
      <c r="X21" s="2"/>
      <c r="Y21" s="2"/>
      <c r="Z21" s="2"/>
    </row>
    <row r="22" ht="15.75" customHeight="1">
      <c r="A22" s="1" t="s">
        <v>1422</v>
      </c>
      <c r="B22" s="1" t="s">
        <v>1360</v>
      </c>
      <c r="C22" s="1" t="s">
        <v>1360</v>
      </c>
      <c r="D22" s="1" t="s">
        <v>1360</v>
      </c>
      <c r="E22" s="1" t="s">
        <v>1360</v>
      </c>
      <c r="F22" s="1" t="s">
        <v>1423</v>
      </c>
      <c r="G22" s="1" t="s">
        <v>1360</v>
      </c>
      <c r="H22" s="1" t="s">
        <v>1360</v>
      </c>
      <c r="I22" s="2"/>
      <c r="J22" s="2"/>
      <c r="K22" s="2"/>
      <c r="L22" s="2"/>
      <c r="M22" s="2"/>
      <c r="N22" s="2"/>
      <c r="O22" s="2"/>
      <c r="P22" s="2"/>
      <c r="Q22" s="2"/>
      <c r="R22" s="2"/>
      <c r="S22" s="2"/>
      <c r="T22" s="2"/>
      <c r="U22" s="2"/>
      <c r="V22" s="2"/>
      <c r="W22" s="2"/>
      <c r="X22" s="2"/>
      <c r="Y22" s="2"/>
      <c r="Z22" s="2"/>
    </row>
    <row r="23" ht="15.75" customHeight="1">
      <c r="A23" s="1" t="s">
        <v>143</v>
      </c>
      <c r="B23" s="1" t="s">
        <v>1360</v>
      </c>
      <c r="C23" s="1" t="s">
        <v>1360</v>
      </c>
      <c r="D23" s="1" t="s">
        <v>1360</v>
      </c>
      <c r="E23" s="1" t="s">
        <v>1360</v>
      </c>
      <c r="F23" s="1" t="s">
        <v>1360</v>
      </c>
      <c r="G23" s="1" t="s">
        <v>1360</v>
      </c>
      <c r="H23" s="1" t="s">
        <v>1360</v>
      </c>
      <c r="I23" s="2"/>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1428</v>
      </c>
      <c r="F24" s="1" t="s">
        <v>1429</v>
      </c>
      <c r="G24" s="1" t="s">
        <v>1430</v>
      </c>
      <c r="H24" s="1" t="s">
        <v>1430</v>
      </c>
      <c r="I24" s="2"/>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1360</v>
      </c>
      <c r="I25" s="2"/>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1360</v>
      </c>
      <c r="H26" s="1" t="s">
        <v>1360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1453</v>
      </c>
      <c r="C6" s="2"/>
      <c r="D6" s="2"/>
      <c r="E6" s="2"/>
      <c r="F6" s="2"/>
      <c r="G6" s="2"/>
      <c r="H6" s="2"/>
      <c r="I6" s="2"/>
      <c r="J6" s="2"/>
      <c r="K6" s="2"/>
      <c r="L6" s="2"/>
      <c r="M6" s="2"/>
      <c r="N6" s="2"/>
      <c r="O6" s="2"/>
      <c r="P6" s="2"/>
      <c r="Q6" s="2"/>
      <c r="R6" s="2"/>
      <c r="S6" s="2"/>
      <c r="T6" s="2"/>
      <c r="U6" s="2"/>
      <c r="V6" s="2"/>
      <c r="W6" s="2"/>
      <c r="X6" s="2"/>
      <c r="Y6" s="2"/>
      <c r="Z6" s="2"/>
    </row>
    <row r="7">
      <c r="A7" s="3" t="s">
        <v>1454</v>
      </c>
      <c r="B7" s="1" t="s">
        <v>11</v>
      </c>
      <c r="C7" s="2"/>
      <c r="D7" s="2"/>
      <c r="E7" s="2"/>
      <c r="F7" s="2"/>
      <c r="G7" s="2"/>
      <c r="H7" s="2"/>
      <c r="I7" s="2"/>
      <c r="J7" s="2"/>
      <c r="K7" s="2"/>
      <c r="L7" s="2"/>
      <c r="M7" s="2"/>
      <c r="N7" s="2"/>
      <c r="O7" s="2"/>
      <c r="P7" s="2"/>
      <c r="Q7" s="2"/>
      <c r="R7" s="2"/>
      <c r="S7" s="2"/>
      <c r="T7" s="2"/>
      <c r="U7" s="2"/>
      <c r="V7" s="2"/>
      <c r="W7" s="2"/>
      <c r="X7" s="2"/>
      <c r="Y7" s="2"/>
      <c r="Z7" s="2"/>
    </row>
    <row r="8">
      <c r="A8" s="3" t="s">
        <v>1455</v>
      </c>
      <c r="B8" s="1" t="s">
        <v>1456</v>
      </c>
      <c r="C8" s="2"/>
      <c r="D8" s="2"/>
      <c r="E8" s="2"/>
      <c r="F8" s="2"/>
      <c r="G8" s="2"/>
      <c r="H8" s="2"/>
      <c r="I8" s="2"/>
      <c r="J8" s="2"/>
      <c r="K8" s="2"/>
      <c r="L8" s="2"/>
      <c r="M8" s="2"/>
      <c r="N8" s="2"/>
      <c r="O8" s="2"/>
      <c r="P8" s="2"/>
      <c r="Q8" s="2"/>
      <c r="R8" s="2"/>
      <c r="S8" s="2"/>
      <c r="T8" s="2"/>
      <c r="U8" s="2"/>
      <c r="V8" s="2"/>
      <c r="W8" s="2"/>
      <c r="X8" s="2"/>
      <c r="Y8" s="2"/>
      <c r="Z8" s="2"/>
    </row>
    <row r="9">
      <c r="A9" s="3" t="s">
        <v>1457</v>
      </c>
      <c r="B9" s="4"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1463</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1468</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t="s">
        <v>1470</v>
      </c>
      <c r="C16" s="2"/>
      <c r="D16" s="2"/>
      <c r="E16" s="2"/>
      <c r="F16" s="2"/>
      <c r="G16" s="2"/>
      <c r="H16" s="2"/>
      <c r="I16" s="2"/>
      <c r="J16" s="2"/>
      <c r="K16" s="2"/>
      <c r="L16" s="2"/>
      <c r="M16" s="2"/>
      <c r="N16" s="2"/>
      <c r="O16" s="2"/>
      <c r="P16" s="2"/>
      <c r="Q16" s="2"/>
      <c r="R16" s="2"/>
      <c r="S16" s="2"/>
      <c r="T16" s="2"/>
      <c r="U16" s="2"/>
      <c r="V16" s="2"/>
      <c r="W16" s="2"/>
      <c r="X16" s="2"/>
      <c r="Y16" s="2"/>
      <c r="Z16" s="2"/>
    </row>
    <row r="17">
      <c r="A17" s="3" t="s">
        <v>1471</v>
      </c>
      <c r="B17" s="1">
        <v>145.0</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t="s">
        <v>1473</v>
      </c>
      <c r="C18" s="2"/>
      <c r="D18" s="2"/>
      <c r="E18" s="2"/>
      <c r="F18" s="2"/>
      <c r="G18" s="2"/>
      <c r="H18" s="2"/>
      <c r="I18" s="2"/>
      <c r="J18" s="2"/>
      <c r="K18" s="2"/>
      <c r="L18" s="2"/>
      <c r="M18" s="2"/>
      <c r="N18" s="2"/>
      <c r="O18" s="2"/>
      <c r="P18" s="2"/>
      <c r="Q18" s="2"/>
      <c r="R18" s="2"/>
      <c r="S18" s="2"/>
      <c r="T18" s="2"/>
      <c r="U18" s="2"/>
      <c r="V18" s="2"/>
      <c r="W18" s="2"/>
      <c r="X18" s="2"/>
      <c r="Y18" s="2"/>
      <c r="Z18" s="2"/>
    </row>
    <row r="19">
      <c r="A19" s="3" t="s">
        <v>1474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6.92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6.9769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6.8001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7.5314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6.92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6.9769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6.8001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7.5314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1.155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1.2383333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9.649351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177043.0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177043.0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256760.0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287260.0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287260.0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7.36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7.51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5.9212788E7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3.05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8.55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1.5555296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5.154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v>4.5037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t="s">
        <v>1504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8.5081272E7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0.098780006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7836937.0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v>7969420.0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1509</v>
      </c>
      <c r="B53" s="1">
        <v>22708.0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1510</v>
      </c>
      <c r="B54" s="1">
        <v>21867.0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0.0028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0.021089999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0.119399995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0.44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0.0029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7969420.0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-10.768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1.7066592E9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1.7382816E9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1.722384E9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-2254000.0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t="s">
        <v>1527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1528</v>
      </c>
      <c r="B71" s="1">
        <v>1.6974144E9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1529</v>
      </c>
      <c r="B72" s="1">
        <v>2.235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v>22.586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v>0.22912967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1532</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1533</v>
      </c>
      <c r="B76" s="1" t="s">
        <v>1534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t="s">
        <v>1536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t="s">
        <v>1540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t="s">
        <v>1540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v>7.878474E8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t="s">
        <v>1544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1545</v>
      </c>
      <c r="B84" s="1" t="s">
        <v>1546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t="s">
        <v>1548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t="s">
        <v>1550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7.43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t="s">
        <v>1558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1560</v>
      </c>
      <c r="B95" s="1">
        <v>1904000.0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v>0.238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1562</v>
      </c>
      <c r="B97" s="1">
        <v>3767000.0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1563</v>
      </c>
      <c r="B98" s="1">
        <v>1732000.0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v>0.929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1565</v>
      </c>
      <c r="B100" s="1">
        <v>2.639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1566</v>
      </c>
      <c r="B101" s="1">
        <v>3.8066E7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1567</v>
      </c>
      <c r="B102" s="1">
        <v>7.073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1568</v>
      </c>
      <c r="B103" s="1">
        <v>27.074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0.05249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v>0.066750005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1571</v>
      </c>
      <c r="B106" s="1">
        <v>-481250.0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-5185000.0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v>0.327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1574</v>
      </c>
      <c r="B109" s="1">
        <v>0.45946997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1575</v>
      </c>
      <c r="B110" s="1">
        <v>0.09896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1">
        <v>0.14249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1577</v>
      </c>
      <c r="B112" s="1" t="s">
        <v>1504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9.0</v>
      </c>
      <c r="C3" s="1">
        <v>34.0</v>
      </c>
      <c r="D3" s="1">
        <v>18.0</v>
      </c>
      <c r="E3" s="1">
        <v>24.0</v>
      </c>
      <c r="F3" s="1">
        <v>68.0</v>
      </c>
      <c r="G3" s="1">
        <v>-61.0</v>
      </c>
      <c r="H3" s="1">
        <v>11.0</v>
      </c>
      <c r="I3" s="1">
        <v>-6.0</v>
      </c>
      <c r="J3" s="1">
        <v>-1.0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141</v>
      </c>
      <c r="B4" s="1">
        <v>21.0</v>
      </c>
      <c r="C4" s="1">
        <v>16.0</v>
      </c>
      <c r="D4" s="1">
        <v>3.0</v>
      </c>
      <c r="E4" s="1">
        <v>-9.0</v>
      </c>
      <c r="F4" s="1">
        <v>-9.0</v>
      </c>
      <c r="G4" s="1">
        <v>-79.0</v>
      </c>
      <c r="H4" s="1">
        <v>-2.0</v>
      </c>
      <c r="I4" s="1">
        <v>-3.0</v>
      </c>
      <c r="J4" s="1">
        <v>97.0</v>
      </c>
      <c r="K4" s="1">
        <v>-3.0</v>
      </c>
      <c r="L4" s="2"/>
      <c r="M4" s="2"/>
      <c r="N4" s="2"/>
      <c r="O4" s="2"/>
      <c r="P4" s="2"/>
      <c r="Q4" s="2"/>
      <c r="R4" s="2"/>
      <c r="S4" s="2"/>
      <c r="T4" s="2"/>
      <c r="U4" s="2"/>
      <c r="V4" s="2"/>
      <c r="W4" s="2"/>
      <c r="X4" s="2"/>
      <c r="Y4" s="2"/>
      <c r="Z4" s="2"/>
    </row>
    <row r="5">
      <c r="A5" s="3" t="s">
        <v>1579</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(1+0.02)/(0.0789-0.02)</f>
        <v>17.31748727</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NPV(0.0789,M3:W3)</f>
        <v>7.177218882</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NPV(0.0789,M16:W16)</f>
        <v>7.510896075</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14.68811496</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17.68811496</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17.68811496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17.31748727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-38.0</v>
      </c>
      <c r="D3" s="1">
        <v>-33.0</v>
      </c>
      <c r="E3" s="1">
        <v>-21.0</v>
      </c>
      <c r="F3" s="1">
        <v>-19.0</v>
      </c>
      <c r="G3" s="1">
        <v>-11.0</v>
      </c>
      <c r="H3" s="1">
        <v>-20.0</v>
      </c>
      <c r="I3" s="1">
        <v>-15.0</v>
      </c>
      <c r="J3" s="1">
        <v>-8.0</v>
      </c>
      <c r="K3" s="1">
        <v>27.0</v>
      </c>
      <c r="L3" s="1">
        <f>IF(K3*FORECAST(L2,B3:K3,B2:K2)&gt;0,FORECAST(L2,B3:K3,B2:K2),K3)*$X$1</f>
        <v>6.466666667</v>
      </c>
      <c r="M3" s="1">
        <f>IF(L3*FORECAST(M2,B3:L3,B2:L2)&gt;0,FORECAST(M2,B3:L3,B2:L2),L3)*$X$1</f>
        <v>10.31515152</v>
      </c>
      <c r="N3" s="1">
        <f>IF(M3*FORECAST(N2,B3:M3,B2:M2)&gt;0,FORECAST(N2,B3:M3,B2:M2),M3)*$X$1</f>
        <v>14.16363636</v>
      </c>
      <c r="O3" s="1">
        <f>IF(N3*FORECAST(O2,B3:N3,B2:N2)&gt;0,FORECAST(O2,B3:N3,B2:N2),N3)*$X$1</f>
        <v>18.01212121</v>
      </c>
      <c r="P3" s="1">
        <f>IF(O3*FORECAST(P2,B3:O3,B2:O2)&gt;0,FORECAST(P2,B3:O3,B2:O2),O3)*$X$1</f>
        <v>21.86060606</v>
      </c>
      <c r="Q3" s="1">
        <f>IF(P3*FORECAST(Q2,B3:P3,B2:P2)&gt;0,FORECAST(Q2,B3:P3,B2:P2),P3)*$X$1</f>
        <v>25.70909091</v>
      </c>
      <c r="R3" s="1">
        <f>IF(Q3*FORECAST(R2,B3:Q3,B2:Q2)&gt;0,FORECAST(R2,B3:Q3,B2:Q2),Q3)*$X$1</f>
        <v>29.55757576</v>
      </c>
      <c r="S3" s="5">
        <f>IF(R3*FORECAST(S2,B3:R3,B2:R2)&gt;0,FORECAST(S2,B3:R3,B2:R2),R3)*$X$1</f>
        <v>33.40606061</v>
      </c>
      <c r="T3" s="5">
        <f>IF(S3*FORECAST(T2,B3:S3,B2:S2)&gt;0,FORECAST(T2,B3:S3,B2:S2),S3)*$X$1</f>
        <v>37.25454545</v>
      </c>
      <c r="U3" s="5">
        <f>IF(T3*FORECAST(U2,B3:T3,B2:T2)&gt;0,FORECAST(U2,B3:T3,B2:T2),T3)*$X$1</f>
        <v>41.1030303</v>
      </c>
      <c r="V3" s="5">
        <f>IF(U3*FORECAST(V2,B3:U3,B2:U2)&gt;0,FORECAST(V2,B3:U3,B2:U2),U3)*$X$1</f>
        <v>44.95151515</v>
      </c>
      <c r="W3" s="5">
        <f>IF(V3*FORECAST(W2,B3:V3,B2:V2)&gt;0,FORECAST(W2,B3:V3,B2:V2),V3)*$X$1</f>
        <v>48.8</v>
      </c>
      <c r="X3" s="2"/>
      <c r="Y3" s="2"/>
      <c r="Z3" s="2"/>
    </row>
    <row r="4">
      <c r="A4" s="3" t="s">
        <v>141</v>
      </c>
      <c r="B4" s="1">
        <v>21.0</v>
      </c>
      <c r="C4" s="1">
        <v>16.0</v>
      </c>
      <c r="D4" s="1">
        <v>3.0</v>
      </c>
      <c r="E4" s="1">
        <v>-9.0</v>
      </c>
      <c r="F4" s="1">
        <v>-9.0</v>
      </c>
      <c r="G4" s="1">
        <v>-79.0</v>
      </c>
      <c r="H4" s="1">
        <v>-2.0</v>
      </c>
      <c r="I4" s="1">
        <v>-3.0</v>
      </c>
      <c r="J4" s="1">
        <v>97.0</v>
      </c>
      <c r="K4" s="1">
        <v>-3.0</v>
      </c>
      <c r="L4" s="2"/>
      <c r="M4" s="2"/>
      <c r="N4" s="2"/>
      <c r="O4" s="2"/>
      <c r="P4" s="2"/>
      <c r="Q4" s="2"/>
      <c r="R4" s="2"/>
      <c r="S4" s="2"/>
      <c r="T4" s="2"/>
      <c r="U4" s="2"/>
      <c r="V4" s="2"/>
      <c r="W4" s="2"/>
      <c r="X4" s="2"/>
      <c r="Y4" s="2"/>
      <c r="Z4" s="2"/>
    </row>
    <row r="5">
      <c r="A5" s="3" t="s">
        <v>1579</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(1+0.02)/(0.0789-0.02)</f>
        <v>845.0933786</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NPV(0.0789,M3:W3)</f>
        <v>191.4068958</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NPV(0.0789,M16:W16)</f>
        <v>366.5317285</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557.9386243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560.9386243</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560.9386243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845.0933786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