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<sst xmlns="http://schemas.openxmlformats.org/spreadsheetml/2006/main" count="1916" uniqueCount="1577">
  <si>
    <t>ticker</t>
  </si>
  <si>
    <t>MGRC</t>
  </si>
  <si>
    <t>nombre</t>
  </si>
  <si>
    <t>MCGRATH RENTCORP</t>
  </si>
  <si>
    <t>empresa</t>
  </si>
  <si>
    <t>Business Support Services</t>
  </si>
  <si>
    <t>Open</t>
  </si>
  <si>
    <t>Target Price</t>
  </si>
  <si>
    <t>Upside</t>
  </si>
  <si>
    <t>61.51%</t>
  </si>
  <si>
    <t>Country</t>
  </si>
  <si>
    <t>United States</t>
  </si>
  <si>
    <t>Market Cap</t>
  </si>
  <si>
    <t>Book Value</t>
  </si>
  <si>
    <t>Pe ratio</t>
  </si>
  <si>
    <t>Dividend Ratio</t>
  </si>
  <si>
    <t>Net Debt Growth</t>
  </si>
  <si>
    <t>-15.53%</t>
  </si>
  <si>
    <t>Total Assets Growth</t>
  </si>
  <si>
    <t>-2.61%</t>
  </si>
  <si>
    <t>Net Property, Plant and Equipment Growth</t>
  </si>
  <si>
    <t>-0.91%</t>
  </si>
  <si>
    <t>EBITDA Growth</t>
  </si>
  <si>
    <t>61.87%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</si>
  <si>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</si>
  <si>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</si>
  <si>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</si>
  <si>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</si>
  <si>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</si>
  <si>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</si>
  <si>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</si>
  <si>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</si>
  <si>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</si>
  <si>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</si>
  <si>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</si>
  <si>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</si>
  <si>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</si>
  <si>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</si>
  <si>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</si>
  <si>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</si>
  <si>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</si>
  <si>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</si>
  <si>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</si>
  <si>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</si>
  <si>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</si>
  <si>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</si>
  <si>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</si>
  <si>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</si>
  <si>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</si>
  <si>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</si>
  <si>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</si>
  <si>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</si>
  <si>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</si>
  <si>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</si>
  <si>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</si>
  <si>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</si>
  <si>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</si>
  <si>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</si>
  <si>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</si>
  <si>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</si>
  <si>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</si>
  <si>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</si>
  <si>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</si>
  <si>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</si>
  <si>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</si>
  <si>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</si>
  <si>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</si>
  <si>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</si>
  <si>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</si>
  <si>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</si>
  <si>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</si>
  <si>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</si>
  <si>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</si>
  <si>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</si>
  <si>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</si>
  <si>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</si>
  <si>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</si>
  <si>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</si>
  <si>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</si>
  <si>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</si>
  <si>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</si>
  <si>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</si>
  <si>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</si>
  <si>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</si>
  <si>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</si>
  <si>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Current Portion of Long-Term Debt</t>
  </si>
  <si>
    <t>Current Portion of Leases</t>
  </si>
  <si>
    <t>Total Current Liabilities</t>
  </si>
  <si>
    <t>Long-Term Debt</t>
  </si>
  <si>
    <t>Long-Term Leases</t>
  </si>
  <si>
    <t>Unearned Revenue Non Current</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</si>
  <si>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</si>
  <si>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</si>
  <si>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</si>
  <si>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</si>
  <si>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</si>
  <si>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</si>
  <si>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</si>
  <si>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</si>
  <si>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</si>
  <si>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</si>
  <si>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</si>
  <si>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t>
  </si>
  <si>
    <t>15.92</t>
  </si>
  <si>
    <t>16.46</t>
  </si>
  <si>
    <t>21.79</t>
  </si>
  <si>
    <t>23.63</t>
  </si>
  <si>
    <t>26.1</t>
  </si>
  <si>
    <t>28.29</t>
  </si>
  <si>
    <t>30.17</t>
  </si>
  <si>
    <t>32.96</t>
  </si>
  <si>
    <t>38.12</t>
  </si>
  <si>
    <t>Tangible Book Value</t>
  </si>
  <si>
    <t>Tangible Book Value Per Share</t>
  </si>
  <si>
    <t>14.83</t>
  </si>
  <si>
    <t>14.36</t>
  </si>
  <si>
    <t>14.94</t>
  </si>
  <si>
    <t>20.32</t>
  </si>
  <si>
    <t>22.18</t>
  </si>
  <si>
    <t>24.63</t>
  </si>
  <si>
    <t>26.83</t>
  </si>
  <si>
    <t>22.78</t>
  </si>
  <si>
    <t>25.85</t>
  </si>
  <si>
    <t>22.29</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</si>
  <si>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</si>
  <si>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</si>
  <si>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</si>
  <si>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</si>
  <si>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</si>
  <si>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</si>
  <si>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</si>
  <si>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</si>
  <si>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</si>
  <si>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</si>
  <si>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</si>
  <si>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</si>
  <si>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</si>
  <si>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</si>
  <si>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</si>
  <si>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</si>
  <si>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</si>
  <si>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</si>
  <si>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</si>
  <si>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</si>
  <si>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</si>
  <si>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Net Interest Expenses</t>
  </si>
  <si>
    <t>Currency Exchange Gains (Loss)</t>
  </si>
  <si>
    <t>EBT, Excl. Unusual Items</t>
  </si>
  <si>
    <t>Merger &amp; Related Restructuring Charges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</si>
  <si>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</si>
  <si>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</si>
  <si>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</si>
  <si>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</si>
  <si>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</si>
  <si>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</si>
  <si>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</si>
  <si>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</si>
  <si>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</si>
  <si>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</si>
  <si>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</si>
  <si>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</si>
  <si>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1.76</t>
  </si>
  <si>
    <t>1.6</t>
  </si>
  <si>
    <t>6.41</t>
  </si>
  <si>
    <t>3.29</t>
  </si>
  <si>
    <t>3.99</t>
  </si>
  <si>
    <t>4.22</t>
  </si>
  <si>
    <t>3.7</t>
  </si>
  <si>
    <t>4.73</t>
  </si>
  <si>
    <t>7.14</t>
  </si>
  <si>
    <t>Basic EPS - Continuing Operations</t>
  </si>
  <si>
    <t>4.57</t>
  </si>
  <si>
    <t>Basic Weighted Average Shares Outstanding</t>
  </si>
  <si>
    <t>Net EPS - Diluted</t>
  </si>
  <si>
    <t>1.75</t>
  </si>
  <si>
    <t>1.59</t>
  </si>
  <si>
    <t>6.34</t>
  </si>
  <si>
    <t>3.24</t>
  </si>
  <si>
    <t>3.93</t>
  </si>
  <si>
    <t>4.16</t>
  </si>
  <si>
    <t>3.66</t>
  </si>
  <si>
    <t>4.7</t>
  </si>
  <si>
    <t>7.12</t>
  </si>
  <si>
    <t>Diluted EPS - Continuing Operations</t>
  </si>
  <si>
    <t>4.56</t>
  </si>
  <si>
    <t>Diluted Weighted Average Shares Outstanding</t>
  </si>
  <si>
    <t>Normalized Basic EPS</t>
  </si>
  <si>
    <t>1.83</t>
  </si>
  <si>
    <t>1.64</t>
  </si>
  <si>
    <t>2.22</t>
  </si>
  <si>
    <t>2.71</t>
  </si>
  <si>
    <t>3.33</t>
  </si>
  <si>
    <t>3.42</t>
  </si>
  <si>
    <t>3.19</t>
  </si>
  <si>
    <t>3.85</t>
  </si>
  <si>
    <t>4.13</t>
  </si>
  <si>
    <t>Normalized Diluted EPS</t>
  </si>
  <si>
    <t>1.81</t>
  </si>
  <si>
    <t>1.63</t>
  </si>
  <si>
    <t>1.74</t>
  </si>
  <si>
    <t>2.19</t>
  </si>
  <si>
    <t>2.67</t>
  </si>
  <si>
    <t>3.28</t>
  </si>
  <si>
    <t>3.36</t>
  </si>
  <si>
    <t>3.16</t>
  </si>
  <si>
    <t>3.82</t>
  </si>
  <si>
    <t>4.12</t>
  </si>
  <si>
    <t>Dividend Per Share</t>
  </si>
  <si>
    <t>0.98</t>
  </si>
  <si>
    <t>1.02</t>
  </si>
  <si>
    <t>1.04</t>
  </si>
  <si>
    <t>1.36</t>
  </si>
  <si>
    <t>1.5</t>
  </si>
  <si>
    <t>1.68</t>
  </si>
  <si>
    <t>1.82</t>
  </si>
  <si>
    <t>1.86</t>
  </si>
  <si>
    <t>Payout Ratio</t>
  </si>
  <si>
    <t>55.9</t>
  </si>
  <si>
    <t>63.7</t>
  </si>
  <si>
    <t>63.91</t>
  </si>
  <si>
    <t>16.16</t>
  </si>
  <si>
    <t>38.96</t>
  </si>
  <si>
    <t>36.71</t>
  </si>
  <si>
    <t>47.02</t>
  </si>
  <si>
    <t>38.45</t>
  </si>
  <si>
    <t>26.09</t>
  </si>
  <si>
    <t>EBITDA</t>
  </si>
  <si>
    <t>EBITA</t>
  </si>
  <si>
    <t>EBIT</t>
  </si>
  <si>
    <t>EBITDAR</t>
  </si>
  <si>
    <t>Total Revenues (As Reported)</t>
  </si>
  <si>
    <t>Effective Tax Rate - (Ratio)</t>
  </si>
  <si>
    <t>40.3</t>
  </si>
  <si>
    <t>39.03</t>
  </si>
  <si>
    <t>42.85</t>
  </si>
  <si>
    <t>-84.44</t>
  </si>
  <si>
    <t>24.15</t>
  </si>
  <si>
    <t>25.03</t>
  </si>
  <si>
    <t>22.77</t>
  </si>
  <si>
    <t>26.32</t>
  </si>
  <si>
    <t>23.25</t>
  </si>
  <si>
    <t>25.16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</si>
  <si>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</si>
  <si>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</si>
  <si>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</si>
  <si>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</si>
  <si>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</si>
  <si>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</si>
  <si>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</si>
  <si>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</si>
  <si>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</si>
  <si>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</si>
  <si>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</si>
  <si>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</si>
  <si>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</si>
  <si>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</si>
  <si>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</si>
  <si>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</si>
  <si>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</si>
  <si>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</si>
  <si>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4.98</t>
  </si>
  <si>
    <t>4.24</t>
  </si>
  <si>
    <t>4.34</t>
  </si>
  <si>
    <t>5.29</t>
  </si>
  <si>
    <t>6.21</t>
  </si>
  <si>
    <t>6.99</t>
  </si>
  <si>
    <t>6.8</t>
  </si>
  <si>
    <t>5.85</t>
  </si>
  <si>
    <t>6.26</t>
  </si>
  <si>
    <t>6.43</t>
  </si>
  <si>
    <t>Return on Total Capital</t>
  </si>
  <si>
    <t>7.42</t>
  </si>
  <si>
    <t>6.38</t>
  </si>
  <si>
    <t>6.69</t>
  </si>
  <si>
    <t>7.78</t>
  </si>
  <si>
    <t>8.65</t>
  </si>
  <si>
    <t>9.78</t>
  </si>
  <si>
    <t>9.51</t>
  </si>
  <si>
    <t>8.1</t>
  </si>
  <si>
    <t>8.67</t>
  </si>
  <si>
    <t>8.58</t>
  </si>
  <si>
    <t>Return On Equity %</t>
  </si>
  <si>
    <t>11.07</t>
  </si>
  <si>
    <t>10.06</t>
  </si>
  <si>
    <t>9.88</t>
  </si>
  <si>
    <t>33.52</t>
  </si>
  <si>
    <t>14.49</t>
  </si>
  <si>
    <t>16.06</t>
  </si>
  <si>
    <t>15.49</t>
  </si>
  <si>
    <t>12.68</t>
  </si>
  <si>
    <t>14.99</t>
  </si>
  <si>
    <t>12.87</t>
  </si>
  <si>
    <t>Return on Common Equity</t>
  </si>
  <si>
    <t>Margin Analysis</t>
  </si>
  <si>
    <t>Gross Profit Margin %</t>
  </si>
  <si>
    <t>44.65</t>
  </si>
  <si>
    <t>43.73</t>
  </si>
  <si>
    <t>43.43</t>
  </si>
  <si>
    <t>45.01</t>
  </si>
  <si>
    <t>46.81</t>
  </si>
  <si>
    <t>46.68</t>
  </si>
  <si>
    <t>46.06</t>
  </si>
  <si>
    <t>45.56</t>
  </si>
  <si>
    <t>45.91</t>
  </si>
  <si>
    <t>47.32</t>
  </si>
  <si>
    <t>SG&amp;A Margin</t>
  </si>
  <si>
    <t>23.73</t>
  </si>
  <si>
    <t>24.71</t>
  </si>
  <si>
    <t>24.74</t>
  </si>
  <si>
    <t>24.16</t>
  </si>
  <si>
    <t>23.23</t>
  </si>
  <si>
    <t>21.88</t>
  </si>
  <si>
    <t>21.25</t>
  </si>
  <si>
    <t>23.69</t>
  </si>
  <si>
    <t>23.24</t>
  </si>
  <si>
    <t>9.75</t>
  </si>
  <si>
    <t>EBITDA Margin %</t>
  </si>
  <si>
    <t>22.98</t>
  </si>
  <si>
    <t>21.26</t>
  </si>
  <si>
    <t>20.81</t>
  </si>
  <si>
    <t>22.7</t>
  </si>
  <si>
    <t>25.36</t>
  </si>
  <si>
    <t>26.39</t>
  </si>
  <si>
    <t>26.12</t>
  </si>
  <si>
    <t>24.19</t>
  </si>
  <si>
    <t>24.59</t>
  </si>
  <si>
    <t>26.74</t>
  </si>
  <si>
    <t>EBITA Margin %</t>
  </si>
  <si>
    <t>21.11</t>
  </si>
  <si>
    <t>19.25</t>
  </si>
  <si>
    <t>18.9</t>
  </si>
  <si>
    <t>21.05</t>
  </si>
  <si>
    <t>23.76</t>
  </si>
  <si>
    <t>24.95</t>
  </si>
  <si>
    <t>24.62</t>
  </si>
  <si>
    <t>22.75</t>
  </si>
  <si>
    <t>23.37</t>
  </si>
  <si>
    <t>25.57</t>
  </si>
  <si>
    <t>EBIT Margin %</t>
  </si>
  <si>
    <t>20.92</t>
  </si>
  <si>
    <t>19.02</t>
  </si>
  <si>
    <t>18.69</t>
  </si>
  <si>
    <t>20.86</t>
  </si>
  <si>
    <t>23.58</t>
  </si>
  <si>
    <t>24.79</t>
  </si>
  <si>
    <t>24.58</t>
  </si>
  <si>
    <t>22.56</t>
  </si>
  <si>
    <t>24.28</t>
  </si>
  <si>
    <t>Income From Continuing Operations Margin %</t>
  </si>
  <si>
    <t>11.2</t>
  </si>
  <si>
    <t>9.02</t>
  </si>
  <si>
    <t>33.31</t>
  </si>
  <si>
    <t>15.93</t>
  </si>
  <si>
    <t>16.98</t>
  </si>
  <si>
    <t>17.81</t>
  </si>
  <si>
    <t>14.54</t>
  </si>
  <si>
    <t>15.69</t>
  </si>
  <si>
    <t>13.45</t>
  </si>
  <si>
    <t>Net Income Margin %</t>
  </si>
  <si>
    <t>20.99</t>
  </si>
  <si>
    <t>Net Avail. For Common Margin %</t>
  </si>
  <si>
    <t>Normalized Net Income Margin</t>
  </si>
  <si>
    <t>11.6</t>
  </si>
  <si>
    <t>10.25</t>
  </si>
  <si>
    <t>9.86</t>
  </si>
  <si>
    <t>11.51</t>
  </si>
  <si>
    <t>13.14</t>
  </si>
  <si>
    <t>14.15</t>
  </si>
  <si>
    <t>14.41</t>
  </si>
  <si>
    <t>12.54</t>
  </si>
  <si>
    <t>12.78</t>
  </si>
  <si>
    <t>12.15</t>
  </si>
  <si>
    <t>Levered Free Cash Flow Margin</t>
  </si>
  <si>
    <t>-4.68</t>
  </si>
  <si>
    <t>19.97</t>
  </si>
  <si>
    <t>14.31</t>
  </si>
  <si>
    <t>6.74</t>
  </si>
  <si>
    <t>24.01</t>
  </si>
  <si>
    <t>16.12</t>
  </si>
  <si>
    <t>6.53</t>
  </si>
  <si>
    <t>19.58</t>
  </si>
  <si>
    <t>Unlevered Free Cash Flow Margin</t>
  </si>
  <si>
    <t>-3.26</t>
  </si>
  <si>
    <t>7.41</t>
  </si>
  <si>
    <t>21.75</t>
  </si>
  <si>
    <t>15.87</t>
  </si>
  <si>
    <t>8.53</t>
  </si>
  <si>
    <t>8.09</t>
  </si>
  <si>
    <t>24.96</t>
  </si>
  <si>
    <t>17.17</t>
  </si>
  <si>
    <t>7.82</t>
  </si>
  <si>
    <t>22.63</t>
  </si>
  <si>
    <t>Asset Turnover</t>
  </si>
  <si>
    <t>0.38</t>
  </si>
  <si>
    <t>0.36</t>
  </si>
  <si>
    <t>0.37</t>
  </si>
  <si>
    <t>0.41</t>
  </si>
  <si>
    <t>0.42</t>
  </si>
  <si>
    <t>0.45</t>
  </si>
  <si>
    <t>0.44</t>
  </si>
  <si>
    <t>0.43</t>
  </si>
  <si>
    <t>Fixed Assets Turnover</t>
  </si>
  <si>
    <t>4.05</t>
  </si>
  <si>
    <t>4.26</t>
  </si>
  <si>
    <t>4.01</t>
  </si>
  <si>
    <t>4.86</t>
  </si>
  <si>
    <t>Receivables Turnover (Average Receivables)</t>
  </si>
  <si>
    <t>4.3</t>
  </si>
  <si>
    <t>4.09</t>
  </si>
  <si>
    <t>4.39</t>
  </si>
  <si>
    <t>4.53</t>
  </si>
  <si>
    <t>4.36</t>
  </si>
  <si>
    <t>4.54</t>
  </si>
  <si>
    <t>4.52</t>
  </si>
  <si>
    <t>4.17</t>
  </si>
  <si>
    <t>Short Term Liquidity</t>
  </si>
  <si>
    <t>Current Ratio</t>
  </si>
  <si>
    <t>1.57</t>
  </si>
  <si>
    <t>1.48</t>
  </si>
  <si>
    <t>1.58</t>
  </si>
  <si>
    <t>1.51</t>
  </si>
  <si>
    <t>1.7</t>
  </si>
  <si>
    <t>1.62</t>
  </si>
  <si>
    <t>1.53</t>
  </si>
  <si>
    <t>1.43</t>
  </si>
  <si>
    <t>Quick Ratio</t>
  </si>
  <si>
    <t>1.12</t>
  </si>
  <si>
    <t>1.17</t>
  </si>
  <si>
    <t>1.25</t>
  </si>
  <si>
    <t>1.35</t>
  </si>
  <si>
    <t>1.27</t>
  </si>
  <si>
    <t>1.21</t>
  </si>
  <si>
    <t>1.23</t>
  </si>
  <si>
    <t>1.24</t>
  </si>
  <si>
    <t>Operating Cash Flow to Current Liabilities</t>
  </si>
  <si>
    <t>1.42</t>
  </si>
  <si>
    <t>0.6</t>
  </si>
  <si>
    <t>Days Sales Outstanding (Average Receivables)</t>
  </si>
  <si>
    <t>84.94</t>
  </si>
  <si>
    <t>89.15</t>
  </si>
  <si>
    <t>83.28</t>
  </si>
  <si>
    <t>80.62</t>
  </si>
  <si>
    <t>83.77</t>
  </si>
  <si>
    <t>80.44</t>
  </si>
  <si>
    <t>80.89</t>
  </si>
  <si>
    <t>84.16</t>
  </si>
  <si>
    <t>87.46</t>
  </si>
  <si>
    <t>88.46</t>
  </si>
  <si>
    <t>Average Days Payable Outstanding</t>
  </si>
  <si>
    <t>108.8</t>
  </si>
  <si>
    <t>114.88</t>
  </si>
  <si>
    <t>114.53</t>
  </si>
  <si>
    <t>118.25</t>
  </si>
  <si>
    <t>122.05</t>
  </si>
  <si>
    <t>114.08</t>
  </si>
  <si>
    <t>118.12</t>
  </si>
  <si>
    <t>126.68</t>
  </si>
  <si>
    <t>131.04</t>
  </si>
  <si>
    <t>121.76</t>
  </si>
  <si>
    <t>Long Term Solvency</t>
  </si>
  <si>
    <t>Total Debt/Equity</t>
  </si>
  <si>
    <t>75.96</t>
  </si>
  <si>
    <t>100.46</t>
  </si>
  <si>
    <t>82.75</t>
  </si>
  <si>
    <t>57.88</t>
  </si>
  <si>
    <t>52.24</t>
  </si>
  <si>
    <t>47.85</t>
  </si>
  <si>
    <t>33.85</t>
  </si>
  <si>
    <t>59.83</t>
  </si>
  <si>
    <t>52.98</t>
  </si>
  <si>
    <t>83.29</t>
  </si>
  <si>
    <t>Total Debt / Total Capital</t>
  </si>
  <si>
    <t>43.17</t>
  </si>
  <si>
    <t>50.12</t>
  </si>
  <si>
    <t>45.28</t>
  </si>
  <si>
    <t>36.66</t>
  </si>
  <si>
    <t>34.31</t>
  </si>
  <si>
    <t>32.36</t>
  </si>
  <si>
    <t>25.29</t>
  </si>
  <si>
    <t>37.44</t>
  </si>
  <si>
    <t>34.63</t>
  </si>
  <si>
    <t>45.44</t>
  </si>
  <si>
    <t>LT Debt/Equity</t>
  </si>
  <si>
    <t>71.25</t>
  </si>
  <si>
    <t>95.19</t>
  </si>
  <si>
    <t>33.36</t>
  </si>
  <si>
    <t>59.06</t>
  </si>
  <si>
    <t>52.35</t>
  </si>
  <si>
    <t>82.55</t>
  </si>
  <si>
    <t>Long-Term Debt / Total Capital</t>
  </si>
  <si>
    <t>40.49</t>
  </si>
  <si>
    <t>47.49</t>
  </si>
  <si>
    <t>32.01</t>
  </si>
  <si>
    <t>24.93</t>
  </si>
  <si>
    <t>36.95</t>
  </si>
  <si>
    <t>34.22</t>
  </si>
  <si>
    <t>45.04</t>
  </si>
  <si>
    <t>Total Liabilities / Total Assets</t>
  </si>
  <si>
    <t>61.97</t>
  </si>
  <si>
    <t>67.06</t>
  </si>
  <si>
    <t>65.05</t>
  </si>
  <si>
    <t>54.33</t>
  </si>
  <si>
    <t>53.05</t>
  </si>
  <si>
    <t>51.6</t>
  </si>
  <si>
    <t>46.49</t>
  </si>
  <si>
    <t>54.13</t>
  </si>
  <si>
    <t>52.93</t>
  </si>
  <si>
    <t>57.89</t>
  </si>
  <si>
    <t>EBIT / Interest Expense</t>
  </si>
  <si>
    <t>9.2</t>
  </si>
  <si>
    <t>7.63</t>
  </si>
  <si>
    <t>6.49</t>
  </si>
  <si>
    <t>8.29</t>
  </si>
  <si>
    <t>9.56</t>
  </si>
  <si>
    <t>11.46</t>
  </si>
  <si>
    <t>16.02</t>
  </si>
  <si>
    <t>12.86</t>
  </si>
  <si>
    <t>10.92</t>
  </si>
  <si>
    <t>EBITDA / Interest Expense</t>
  </si>
  <si>
    <t>10.11</t>
  </si>
  <si>
    <t>8.52</t>
  </si>
  <si>
    <t>7.23</t>
  </si>
  <si>
    <t>10.28</t>
  </si>
  <si>
    <t>12.52</t>
  </si>
  <si>
    <t>17.44</t>
  </si>
  <si>
    <t>14.81</t>
  </si>
  <si>
    <t>12.36</t>
  </si>
  <si>
    <t>5.75</t>
  </si>
  <si>
    <t>(EBITDA - Capex) / Interest Expense</t>
  </si>
  <si>
    <t>-4.16</t>
  </si>
  <si>
    <t>-2.79</t>
  </si>
  <si>
    <t>2.3</t>
  </si>
  <si>
    <t>2.93</t>
  </si>
  <si>
    <t>2.39</t>
  </si>
  <si>
    <t>1.54</t>
  </si>
  <si>
    <t>11.41</t>
  </si>
  <si>
    <t>9.12</t>
  </si>
  <si>
    <t>0.63</t>
  </si>
  <si>
    <t>Total Debt / EBITDA</t>
  </si>
  <si>
    <t>3.44</t>
  </si>
  <si>
    <t>4.43</t>
  </si>
  <si>
    <t>2.89</t>
  </si>
  <si>
    <t>2.36</t>
  </si>
  <si>
    <t>1.97</t>
  </si>
  <si>
    <t>2.83</t>
  </si>
  <si>
    <t>2.27</t>
  </si>
  <si>
    <t>Net Debt / EBITDA</t>
  </si>
  <si>
    <t>3.43</t>
  </si>
  <si>
    <t>4.42</t>
  </si>
  <si>
    <t>3.69</t>
  </si>
  <si>
    <t>2.87</t>
  </si>
  <si>
    <t>2.35</t>
  </si>
  <si>
    <t>1.95</t>
  </si>
  <si>
    <t>2.82</t>
  </si>
  <si>
    <t>Total Debt / (EBITDA - Capex)</t>
  </si>
  <si>
    <t>-8.36</t>
  </si>
  <si>
    <t>-13.56</t>
  </si>
  <si>
    <t>11.63</t>
  </si>
  <si>
    <t>8.91</t>
  </si>
  <si>
    <t>10.15</t>
  </si>
  <si>
    <t>15.95</t>
  </si>
  <si>
    <t>2.31</t>
  </si>
  <si>
    <t>4.59</t>
  </si>
  <si>
    <t>7.6</t>
  </si>
  <si>
    <t>30.22</t>
  </si>
  <si>
    <t>Net Debt / (EBITDA - Capex)</t>
  </si>
  <si>
    <t>-8.33</t>
  </si>
  <si>
    <t>-13.53</t>
  </si>
  <si>
    <t>8.84</t>
  </si>
  <si>
    <t>10.1</t>
  </si>
  <si>
    <t>15.83</t>
  </si>
  <si>
    <t>2.29</t>
  </si>
  <si>
    <t>4.58</t>
  </si>
  <si>
    <t>7.58</t>
  </si>
  <si>
    <t>30.19</t>
  </si>
  <si>
    <t>Growth Over Prior Year</t>
  </si>
  <si>
    <t>Total Revenues, 1 Yr. Growth %</t>
  </si>
  <si>
    <t>7.54</t>
  </si>
  <si>
    <t>-0.88</t>
  </si>
  <si>
    <t>4.83</t>
  </si>
  <si>
    <t>8.95</t>
  </si>
  <si>
    <t>7.86</t>
  </si>
  <si>
    <t>14.43</t>
  </si>
  <si>
    <t>7.73</t>
  </si>
  <si>
    <t>18.97</t>
  </si>
  <si>
    <t>30.86</t>
  </si>
  <si>
    <t>Gross Profit, 1 Yr. Growth %</t>
  </si>
  <si>
    <t>7.81</t>
  </si>
  <si>
    <t>-2.92</t>
  </si>
  <si>
    <t>4.1</t>
  </si>
  <si>
    <t>12.93</t>
  </si>
  <si>
    <t>12.17</t>
  </si>
  <si>
    <t>14.09</t>
  </si>
  <si>
    <t>-0.91</t>
  </si>
  <si>
    <t>6.55</t>
  </si>
  <si>
    <t>19.89</t>
  </si>
  <si>
    <t>35.64</t>
  </si>
  <si>
    <t>EBITDA, 1 Yr. Growth %</t>
  </si>
  <si>
    <t>5.53</t>
  </si>
  <si>
    <t>-8.3</t>
  </si>
  <si>
    <t>2.58</t>
  </si>
  <si>
    <t>18.86</t>
  </si>
  <si>
    <t>20.47</t>
  </si>
  <si>
    <t>19.07</t>
  </si>
  <si>
    <t>-0.62</t>
  </si>
  <si>
    <t>-0.2</t>
  </si>
  <si>
    <t>20.94</t>
  </si>
  <si>
    <t>24.81</t>
  </si>
  <si>
    <t>EBITA, 1 Yr. Growth %</t>
  </si>
  <si>
    <t>6.3</t>
  </si>
  <si>
    <t>-9.64</t>
  </si>
  <si>
    <t>2.96</t>
  </si>
  <si>
    <t>21.36</t>
  </si>
  <si>
    <t>21.73</t>
  </si>
  <si>
    <t>20.14</t>
  </si>
  <si>
    <t>-0.93</t>
  </si>
  <si>
    <t>-0.45</t>
  </si>
  <si>
    <t>22.2</t>
  </si>
  <si>
    <t>38.82</t>
  </si>
  <si>
    <t>EBIT, 1 Yr. Growth %</t>
  </si>
  <si>
    <t>6.37</t>
  </si>
  <si>
    <t>-9.84</t>
  </si>
  <si>
    <t>2.99</t>
  </si>
  <si>
    <t>21.6</t>
  </si>
  <si>
    <t>21.94</t>
  </si>
  <si>
    <t>20.3</t>
  </si>
  <si>
    <t>-0.44</t>
  </si>
  <si>
    <t>-4.5</t>
  </si>
  <si>
    <t>23.17</t>
  </si>
  <si>
    <t>37.12</t>
  </si>
  <si>
    <t>Earnings From Cont. Operations, 1 Yr. Growth %</t>
  </si>
  <si>
    <t>5.33</t>
  </si>
  <si>
    <t>-11.46</t>
  </si>
  <si>
    <t>-5.48</t>
  </si>
  <si>
    <t>302.39</t>
  </si>
  <si>
    <t>-48.41</t>
  </si>
  <si>
    <t>21.91</t>
  </si>
  <si>
    <t>5.35</t>
  </si>
  <si>
    <t>-12.04</t>
  </si>
  <si>
    <t>28.35</t>
  </si>
  <si>
    <t>8.27</t>
  </si>
  <si>
    <t>Net Income, 1 Yr. Growth %</t>
  </si>
  <si>
    <t>51.66</t>
  </si>
  <si>
    <t>Normalized Net Income, 1 Yr. Growth %</t>
  </si>
  <si>
    <t>6.13</t>
  </si>
  <si>
    <t>-12.37</t>
  </si>
  <si>
    <t>0.83</t>
  </si>
  <si>
    <t>27.13</t>
  </si>
  <si>
    <t>23.08</t>
  </si>
  <si>
    <t>23.29</t>
  </si>
  <si>
    <t>2.26</t>
  </si>
  <si>
    <t>-6.28</t>
  </si>
  <si>
    <t>21.22</t>
  </si>
  <si>
    <t>20.07</t>
  </si>
  <si>
    <t>Diluted EPS Before Extra, 1 Yr. Growth %</t>
  </si>
  <si>
    <t>4.79</t>
  </si>
  <si>
    <t>-9.14</t>
  </si>
  <si>
    <t>296.25</t>
  </si>
  <si>
    <t>-48.9</t>
  </si>
  <si>
    <t>21.3</t>
  </si>
  <si>
    <t>-12.02</t>
  </si>
  <si>
    <t>28.42</t>
  </si>
  <si>
    <t>8.31</t>
  </si>
  <si>
    <t>Accounts Receivable, 1 Yr. Growth %</t>
  </si>
  <si>
    <t>15.57</t>
  </si>
  <si>
    <t>-5.95</t>
  </si>
  <si>
    <t>1.96</t>
  </si>
  <si>
    <t>9.28</t>
  </si>
  <si>
    <t>14.3</t>
  </si>
  <si>
    <t>-3.73</t>
  </si>
  <si>
    <t>29.34</t>
  </si>
  <si>
    <t>19.14</t>
  </si>
  <si>
    <t>33.8</t>
  </si>
  <si>
    <t>Net Property, Plant and Equip., 1 Yr. Growth %</t>
  </si>
  <si>
    <t>3.27</t>
  </si>
  <si>
    <t>6.22</t>
  </si>
  <si>
    <t>11.15</t>
  </si>
  <si>
    <t>2.53</t>
  </si>
  <si>
    <t>1.26</t>
  </si>
  <si>
    <t>22.35</t>
  </si>
  <si>
    <t>Total Assets, 1 Yr. Growth %</t>
  </si>
  <si>
    <t>8.64</t>
  </si>
  <si>
    <t>3.25</t>
  </si>
  <si>
    <t>-2.11</t>
  </si>
  <si>
    <t>6.05</t>
  </si>
  <si>
    <t>-2.61</t>
  </si>
  <si>
    <t>25.1</t>
  </si>
  <si>
    <t>7.01</t>
  </si>
  <si>
    <t>29.83</t>
  </si>
  <si>
    <t>Tangible Book Value, 1 Yr. Growth %</t>
  </si>
  <si>
    <t>6.54</t>
  </si>
  <si>
    <t>-11.38</t>
  </si>
  <si>
    <t>36.54</t>
  </si>
  <si>
    <t>9.79</t>
  </si>
  <si>
    <t>11.56</t>
  </si>
  <si>
    <t>8.15</t>
  </si>
  <si>
    <t>-14.63</t>
  </si>
  <si>
    <t>14.1</t>
  </si>
  <si>
    <t>-17.54</t>
  </si>
  <si>
    <t>Common Equity, 1 Yr. Growth %</t>
  </si>
  <si>
    <t>5.86</t>
  </si>
  <si>
    <t>-10.56</t>
  </si>
  <si>
    <t>32.94</t>
  </si>
  <si>
    <t>9.03</t>
  </si>
  <si>
    <t>10.94</t>
  </si>
  <si>
    <t>7.66</t>
  </si>
  <si>
    <t>7.24</t>
  </si>
  <si>
    <t>9.83</t>
  </si>
  <si>
    <t>16.15</t>
  </si>
  <si>
    <t>Cash From Operations, 1 Yr. Growth %</t>
  </si>
  <si>
    <t>-7.97</t>
  </si>
  <si>
    <t>17.54</t>
  </si>
  <si>
    <t>-1.93</t>
  </si>
  <si>
    <t>-13.01</t>
  </si>
  <si>
    <t>16.57</t>
  </si>
  <si>
    <t>31.77</t>
  </si>
  <si>
    <t>-3.98</t>
  </si>
  <si>
    <t>8.44</t>
  </si>
  <si>
    <t>-0.67</t>
  </si>
  <si>
    <t>-50.96</t>
  </si>
  <si>
    <t>Capital Expenditures, 1 Yr. Growth %</t>
  </si>
  <si>
    <t>19.04</t>
  </si>
  <si>
    <t>-13.78</t>
  </si>
  <si>
    <t>-47.28</t>
  </si>
  <si>
    <t>17.73</t>
  </si>
  <si>
    <t>36.83</t>
  </si>
  <si>
    <t>39.6</t>
  </si>
  <si>
    <t>-60.84</t>
  </si>
  <si>
    <t>12.24</t>
  </si>
  <si>
    <t>120.93</t>
  </si>
  <si>
    <t>Levered Free Cash Flow, 1 Yr. Growth %</t>
  </si>
  <si>
    <t>-188.92</t>
  </si>
  <si>
    <t>-223.76</t>
  </si>
  <si>
    <t>254.84</t>
  </si>
  <si>
    <t>-21.91</t>
  </si>
  <si>
    <t>10.33</t>
  </si>
  <si>
    <t>257.92</t>
  </si>
  <si>
    <t>-31.78</t>
  </si>
  <si>
    <t>-56.84</t>
  </si>
  <si>
    <t>-284.36</t>
  </si>
  <si>
    <t>Unlevered Free Cash Flow, 1 Yr. Growth %</t>
  </si>
  <si>
    <t>-149.44</t>
  </si>
  <si>
    <t>-325.09</t>
  </si>
  <si>
    <t>206.3</t>
  </si>
  <si>
    <t>-20.51</t>
  </si>
  <si>
    <t>-42.01</t>
  </si>
  <si>
    <t>8.54</t>
  </si>
  <si>
    <t>210.06</t>
  </si>
  <si>
    <t>-29.94</t>
  </si>
  <si>
    <t>-51.18</t>
  </si>
  <si>
    <t>-333.17</t>
  </si>
  <si>
    <t>Dividend Per Share, 1 Yr. Growth %</t>
  </si>
  <si>
    <t>2.08</t>
  </si>
  <si>
    <t>2.04</t>
  </si>
  <si>
    <t>30.77</t>
  </si>
  <si>
    <t>10.29</t>
  </si>
  <si>
    <t>3.57</t>
  </si>
  <si>
    <t>4.6</t>
  </si>
  <si>
    <t>2.2</t>
  </si>
  <si>
    <t>Compound Annual Growth Rate Over Two Years</t>
  </si>
  <si>
    <t>Total Revenues, 2 Yr. CAGR %</t>
  </si>
  <si>
    <t>5.88</t>
  </si>
  <si>
    <t>1.94</t>
  </si>
  <si>
    <t>6.87</t>
  </si>
  <si>
    <t>8.4</t>
  </si>
  <si>
    <t>11.09</t>
  </si>
  <si>
    <t>7.19</t>
  </si>
  <si>
    <t>13.21</t>
  </si>
  <si>
    <t>Gross Profit, 2 Yr. CAGR %</t>
  </si>
  <si>
    <t>4.07</t>
  </si>
  <si>
    <t>0.53</t>
  </si>
  <si>
    <t>8.43</t>
  </si>
  <si>
    <t>12.55</t>
  </si>
  <si>
    <t>13.13</t>
  </si>
  <si>
    <t>6.33</t>
  </si>
  <si>
    <t>2.75</t>
  </si>
  <si>
    <t>13.02</t>
  </si>
  <si>
    <t>26.16</t>
  </si>
  <si>
    <t>EBITDA, 2 Yr. CAGR %</t>
  </si>
  <si>
    <t>1.73</t>
  </si>
  <si>
    <t>-1.63</t>
  </si>
  <si>
    <t>-3.01</t>
  </si>
  <si>
    <t>10.42</t>
  </si>
  <si>
    <t>19.66</t>
  </si>
  <si>
    <t>19.77</t>
  </si>
  <si>
    <t>8.78</t>
  </si>
  <si>
    <t>-0.41</t>
  </si>
  <si>
    <t>19.6</t>
  </si>
  <si>
    <t>EBITA, 2 Yr. CAGR %</t>
  </si>
  <si>
    <t>2.02</t>
  </si>
  <si>
    <t>-1.99</t>
  </si>
  <si>
    <t>-3.55</t>
  </si>
  <si>
    <t>11.78</t>
  </si>
  <si>
    <t>21.54</t>
  </si>
  <si>
    <t>20.93</t>
  </si>
  <si>
    <t>9.1</t>
  </si>
  <si>
    <t>-0.69</t>
  </si>
  <si>
    <t>27.82</t>
  </si>
  <si>
    <t>EBIT, 2 Yr. CAGR %</t>
  </si>
  <si>
    <t>-2.07</t>
  </si>
  <si>
    <t>-3.64</t>
  </si>
  <si>
    <t>11.91</t>
  </si>
  <si>
    <t>21.77</t>
  </si>
  <si>
    <t>9.44</t>
  </si>
  <si>
    <t>-2.49</t>
  </si>
  <si>
    <t>8.46</t>
  </si>
  <si>
    <t>27.49</t>
  </si>
  <si>
    <t>Earnings From Cont. Operations, 2 Yr. CAGR %</t>
  </si>
  <si>
    <t>-3.43</t>
  </si>
  <si>
    <t>-8.52</t>
  </si>
  <si>
    <t>95.02</t>
  </si>
  <si>
    <t>44.08</t>
  </si>
  <si>
    <t>-20.69</t>
  </si>
  <si>
    <t>13.33</t>
  </si>
  <si>
    <t>-3.74</t>
  </si>
  <si>
    <t>6.25</t>
  </si>
  <si>
    <t>14.66</t>
  </si>
  <si>
    <t>Net Income, 2 Yr. CAGR %</t>
  </si>
  <si>
    <t>39.52</t>
  </si>
  <si>
    <t>Normalized Net Income, 2 Yr. CAGR %</t>
  </si>
  <si>
    <t>-3.56</t>
  </si>
  <si>
    <t>13.22</t>
  </si>
  <si>
    <t>25.09</t>
  </si>
  <si>
    <t>23.19</t>
  </si>
  <si>
    <t>12.28</t>
  </si>
  <si>
    <t>-2.1</t>
  </si>
  <si>
    <t>6.59</t>
  </si>
  <si>
    <t>18.17</t>
  </si>
  <si>
    <t>Diluted EPS Before Extra, 2 Yr. CAGR %</t>
  </si>
  <si>
    <t>-0.85</t>
  </si>
  <si>
    <t>-2.42</t>
  </si>
  <si>
    <t>-4.38</t>
  </si>
  <si>
    <t>99.69</t>
  </si>
  <si>
    <t>42.3</t>
  </si>
  <si>
    <t>-21.27</t>
  </si>
  <si>
    <t>13.31</t>
  </si>
  <si>
    <t>-3.5</t>
  </si>
  <si>
    <t>6.29</t>
  </si>
  <si>
    <t>14.64</t>
  </si>
  <si>
    <t>Accounts Receivable, 2 Yr. CAGR %</t>
  </si>
  <si>
    <t>4.78</t>
  </si>
  <si>
    <t>4.25</t>
  </si>
  <si>
    <t>-2.2</t>
  </si>
  <si>
    <t>5.56</t>
  </si>
  <si>
    <t>11.77</t>
  </si>
  <si>
    <t>0.95</t>
  </si>
  <si>
    <t>11.58</t>
  </si>
  <si>
    <t>24.13</t>
  </si>
  <si>
    <t>19.39</t>
  </si>
  <si>
    <t>Net Property, Plant and Equip., 2 Yr. CAGR %</t>
  </si>
  <si>
    <t>2.15</t>
  </si>
  <si>
    <t>4.2</t>
  </si>
  <si>
    <t>6.35</t>
  </si>
  <si>
    <t>8.79</t>
  </si>
  <si>
    <t>6.71</t>
  </si>
  <si>
    <t>1.89</t>
  </si>
  <si>
    <t>3.75</t>
  </si>
  <si>
    <t>12.11</t>
  </si>
  <si>
    <t>Total Assets, 2 Yr. CAGR %</t>
  </si>
  <si>
    <t>7.15</t>
  </si>
  <si>
    <t>5.91</t>
  </si>
  <si>
    <t>3.87</t>
  </si>
  <si>
    <t>6.82</t>
  </si>
  <si>
    <t>2.37</t>
  </si>
  <si>
    <t>10.38</t>
  </si>
  <si>
    <t>15.7</t>
  </si>
  <si>
    <t>17.87</t>
  </si>
  <si>
    <t>Tangible Book Value, 2 Yr. CAGR %</t>
  </si>
  <si>
    <t>8.94</t>
  </si>
  <si>
    <t>-2.83</t>
  </si>
  <si>
    <t>-3.76</t>
  </si>
  <si>
    <t>19.46</t>
  </si>
  <si>
    <t>22.43</t>
  </si>
  <si>
    <t>10.67</t>
  </si>
  <si>
    <t>9.84</t>
  </si>
  <si>
    <t>-3.91</t>
  </si>
  <si>
    <t>-1.3</t>
  </si>
  <si>
    <t>-0.6</t>
  </si>
  <si>
    <t>Common Equity, 2 Yr. CAGR %</t>
  </si>
  <si>
    <t>7.89</t>
  </si>
  <si>
    <t>-2.7</t>
  </si>
  <si>
    <t>-3.63</t>
  </si>
  <si>
    <t>17.5</t>
  </si>
  <si>
    <t>20.4</t>
  </si>
  <si>
    <t>9.98</t>
  </si>
  <si>
    <t>9.29</t>
  </si>
  <si>
    <t>7.45</t>
  </si>
  <si>
    <t>12.94</t>
  </si>
  <si>
    <t>Cash From Operations, 2 Yr. CAGR %</t>
  </si>
  <si>
    <t>-1.35</t>
  </si>
  <si>
    <t>7.36</t>
  </si>
  <si>
    <t>-7.89</t>
  </si>
  <si>
    <t>0.7</t>
  </si>
  <si>
    <t>23.94</t>
  </si>
  <si>
    <t>12.48</t>
  </si>
  <si>
    <t>3.79</t>
  </si>
  <si>
    <t>-30.21</t>
  </si>
  <si>
    <t>Capital Expenditures, 2 Yr. CAGR %</t>
  </si>
  <si>
    <t>7.29</t>
  </si>
  <si>
    <t>1.31</t>
  </si>
  <si>
    <t>-32.58</t>
  </si>
  <si>
    <t>-21.21</t>
  </si>
  <si>
    <t>26.92</t>
  </si>
  <si>
    <t>38.21</t>
  </si>
  <si>
    <t>-26.06</t>
  </si>
  <si>
    <t>-33.7</t>
  </si>
  <si>
    <t>57.47</t>
  </si>
  <si>
    <t>86.76</t>
  </si>
  <si>
    <t>Levered Free Cash Flow, 2 Yr. CAGR %</t>
  </si>
  <si>
    <t>233.7</t>
  </si>
  <si>
    <t>4.9</t>
  </si>
  <si>
    <t>110.57</t>
  </si>
  <si>
    <t>66.46</t>
  </si>
  <si>
    <t>-35.84</t>
  </si>
  <si>
    <t>-23.74</t>
  </si>
  <si>
    <t>98.57</t>
  </si>
  <si>
    <t>60.9</t>
  </si>
  <si>
    <t>-42.67</t>
  </si>
  <si>
    <t>24.6</t>
  </si>
  <si>
    <t>Unlevered Free Cash Flow, 2 Yr. CAGR %</t>
  </si>
  <si>
    <t>82.36</t>
  </si>
  <si>
    <t>5.49</t>
  </si>
  <si>
    <t>163.27</t>
  </si>
  <si>
    <t>56.04</t>
  </si>
  <si>
    <t>-32.11</t>
  </si>
  <si>
    <t>-20.67</t>
  </si>
  <si>
    <t>83.34</t>
  </si>
  <si>
    <t>-38.41</t>
  </si>
  <si>
    <t>30.78</t>
  </si>
  <si>
    <t>Dividend Per Share, 2 Yr. CAGR %</t>
  </si>
  <si>
    <t>2.11</t>
  </si>
  <si>
    <t>2.06</t>
  </si>
  <si>
    <t>1.98</t>
  </si>
  <si>
    <t>15.47</t>
  </si>
  <si>
    <t>20.1</t>
  </si>
  <si>
    <t>11.14</t>
  </si>
  <si>
    <t>7.7</t>
  </si>
  <si>
    <t>4.08</t>
  </si>
  <si>
    <t>3.39</t>
  </si>
  <si>
    <t>Compound Annual Growth Rate Over Three Years</t>
  </si>
  <si>
    <t>Total Revenues, 3 Yr. CAGR %</t>
  </si>
  <si>
    <t>3.58</t>
  </si>
  <si>
    <t>3.77</t>
  </si>
  <si>
    <t>7.2</t>
  </si>
  <si>
    <t>10.37</t>
  </si>
  <si>
    <t>7.37</t>
  </si>
  <si>
    <t>8.77</t>
  </si>
  <si>
    <t>13.26</t>
  </si>
  <si>
    <t>Gross Profit, 3 Yr. CAGR %</t>
  </si>
  <si>
    <t>2.9</t>
  </si>
  <si>
    <t>4.51</t>
  </si>
  <si>
    <t>9.66</t>
  </si>
  <si>
    <t>13.06</t>
  </si>
  <si>
    <t>8.24</t>
  </si>
  <si>
    <t>6.4</t>
  </si>
  <si>
    <t>8.17</t>
  </si>
  <si>
    <t>14.28</t>
  </si>
  <si>
    <t>EBITDA, 3 Yr. CAGR %</t>
  </si>
  <si>
    <t>-0.72</t>
  </si>
  <si>
    <t>-1.73</t>
  </si>
  <si>
    <t>-0.24</t>
  </si>
  <si>
    <t>13.67</t>
  </si>
  <si>
    <t>19.47</t>
  </si>
  <si>
    <t>5.7</t>
  </si>
  <si>
    <t>EBITA, 3 Yr. CAGR %</t>
  </si>
  <si>
    <t>-1.25</t>
  </si>
  <si>
    <t>-2.02</t>
  </si>
  <si>
    <t>-0.37</t>
  </si>
  <si>
    <t>21.08</t>
  </si>
  <si>
    <t>13.16</t>
  </si>
  <si>
    <t>5.82</t>
  </si>
  <si>
    <t>6.42</t>
  </si>
  <si>
    <t>14.7</t>
  </si>
  <si>
    <t>EBIT, 3 Yr. CAGR %</t>
  </si>
  <si>
    <t>-1.26</t>
  </si>
  <si>
    <t>-2.09</t>
  </si>
  <si>
    <t>15.16</t>
  </si>
  <si>
    <t>21.28</t>
  </si>
  <si>
    <t>13.46</t>
  </si>
  <si>
    <t>5.41</t>
  </si>
  <si>
    <t>12.79</t>
  </si>
  <si>
    <t>Earnings From Cont. Operations, 3 Yr. CAGR %</t>
  </si>
  <si>
    <t>-2.69</t>
  </si>
  <si>
    <t>-3.31</t>
  </si>
  <si>
    <t>-4.12</t>
  </si>
  <si>
    <t>49.89</t>
  </si>
  <si>
    <t>25.19</t>
  </si>
  <si>
    <t>36.28</t>
  </si>
  <si>
    <t>-12.82</t>
  </si>
  <si>
    <t>4.15</t>
  </si>
  <si>
    <t>5.95</t>
  </si>
  <si>
    <t>3.13</t>
  </si>
  <si>
    <t>Net Income, 3 Yr. CAGR %</t>
  </si>
  <si>
    <t>19.63</t>
  </si>
  <si>
    <t>Normalized Net Income, 3 Yr. CAGR %</t>
  </si>
  <si>
    <t>-2.23</t>
  </si>
  <si>
    <t>-3.06</t>
  </si>
  <si>
    <t>-2.12</t>
  </si>
  <si>
    <t>3.95</t>
  </si>
  <si>
    <t>16.42</t>
  </si>
  <si>
    <t>24.49</t>
  </si>
  <si>
    <t>15.77</t>
  </si>
  <si>
    <t>5.72</t>
  </si>
  <si>
    <t>5.13</t>
  </si>
  <si>
    <t>Diluted EPS Before Extra, 3 Yr. CAGR %</t>
  </si>
  <si>
    <t>-4.35</t>
  </si>
  <si>
    <t>-3.69</t>
  </si>
  <si>
    <t>-1.42</t>
  </si>
  <si>
    <t>53.59</t>
  </si>
  <si>
    <t>26.78</t>
  </si>
  <si>
    <t>34.92</t>
  </si>
  <si>
    <t>-13.1</t>
  </si>
  <si>
    <t>6.15</t>
  </si>
  <si>
    <t>3.11</t>
  </si>
  <si>
    <t>Accounts Receivable, 3 Yr. CAGR %</t>
  </si>
  <si>
    <t>3.01</t>
  </si>
  <si>
    <t>1.07</t>
  </si>
  <si>
    <t>9.76</t>
  </si>
  <si>
    <t>5.22</t>
  </si>
  <si>
    <t>9.64</t>
  </si>
  <si>
    <t>14.05</t>
  </si>
  <si>
    <t>22.62</t>
  </si>
  <si>
    <t>Net Property, Plant and Equip., 3 Yr. CAGR %</t>
  </si>
  <si>
    <t>4.68</t>
  </si>
  <si>
    <t>2.8</t>
  </si>
  <si>
    <t>2.17</t>
  </si>
  <si>
    <t>3.14</t>
  </si>
  <si>
    <t>4.96</t>
  </si>
  <si>
    <t>7.93</t>
  </si>
  <si>
    <t>6.64</t>
  </si>
  <si>
    <t>3.34</t>
  </si>
  <si>
    <t>8.37</t>
  </si>
  <si>
    <t>Total Assets, 3 Yr. CAGR %</t>
  </si>
  <si>
    <t>6.7</t>
  </si>
  <si>
    <t>5.83</t>
  </si>
  <si>
    <t>0.93</t>
  </si>
  <si>
    <t>1.84</t>
  </si>
  <si>
    <t>5.1</t>
  </si>
  <si>
    <t>9.45</t>
  </si>
  <si>
    <t>9.25</t>
  </si>
  <si>
    <t>20.23</t>
  </si>
  <si>
    <t>Tangible Book Value, 3 Yr. CAGR %</t>
  </si>
  <si>
    <t>8.14</t>
  </si>
  <si>
    <t>16.14</t>
  </si>
  <si>
    <t>18.7</t>
  </si>
  <si>
    <t>9.82</t>
  </si>
  <si>
    <t>0.99</t>
  </si>
  <si>
    <t>-5.52</t>
  </si>
  <si>
    <t>Common Equity, 3 Yr. CAGR %</t>
  </si>
  <si>
    <t>8.42</t>
  </si>
  <si>
    <t>-0.56</t>
  </si>
  <si>
    <t>7.28</t>
  </si>
  <si>
    <t>14.61</t>
  </si>
  <si>
    <t>17.16</t>
  </si>
  <si>
    <t>8.6</t>
  </si>
  <si>
    <t>11.01</t>
  </si>
  <si>
    <t>Cash From Operations, 3 Yr. CAGR %</t>
  </si>
  <si>
    <t>-1.66</t>
  </si>
  <si>
    <t>1.99</t>
  </si>
  <si>
    <t>-0.16</t>
  </si>
  <si>
    <t>10.14</t>
  </si>
  <si>
    <t>13.83</t>
  </si>
  <si>
    <t>11.12</t>
  </si>
  <si>
    <t>1.13</t>
  </si>
  <si>
    <t>-19.16</t>
  </si>
  <si>
    <t>Capital Expenditures, 3 Yr. CAGR %</t>
  </si>
  <si>
    <t>-0.25</t>
  </si>
  <si>
    <t>-18.51</t>
  </si>
  <si>
    <t>-18.81</t>
  </si>
  <si>
    <t>-5.3</t>
  </si>
  <si>
    <t>31.01</t>
  </si>
  <si>
    <t>-9.22</t>
  </si>
  <si>
    <t>-15.02</t>
  </si>
  <si>
    <t>-0.97</t>
  </si>
  <si>
    <t>57.61</t>
  </si>
  <si>
    <t>Levered Free Cash Flow, 3 Yr. CAGR %</t>
  </si>
  <si>
    <t>-7.92</t>
  </si>
  <si>
    <t>139.76</t>
  </si>
  <si>
    <t>57.94</t>
  </si>
  <si>
    <t>51.29</t>
  </si>
  <si>
    <t>-23.13</t>
  </si>
  <si>
    <t>27.63</t>
  </si>
  <si>
    <t>41.82</t>
  </si>
  <si>
    <t>7.64</t>
  </si>
  <si>
    <t>3.78</t>
  </si>
  <si>
    <t>Unlevered Free Cash Flow, 3 Yr. CAGR %</t>
  </si>
  <si>
    <t>-12.28</t>
  </si>
  <si>
    <t>95.62</t>
  </si>
  <si>
    <t>50.76</t>
  </si>
  <si>
    <t>76.62</t>
  </si>
  <si>
    <t>12.18</t>
  </si>
  <si>
    <t>-20.61</t>
  </si>
  <si>
    <t>24.91</t>
  </si>
  <si>
    <t>35.56</t>
  </si>
  <si>
    <t>7.56</t>
  </si>
  <si>
    <t>7.57</t>
  </si>
  <si>
    <t>Dividend Per Share, 3 Yr. CAGR %</t>
  </si>
  <si>
    <t>2.13</t>
  </si>
  <si>
    <t>10.79</t>
  </si>
  <si>
    <t>13.72</t>
  </si>
  <si>
    <t>17.33</t>
  </si>
  <si>
    <t>8.56</t>
  </si>
  <si>
    <t>6.66</t>
  </si>
  <si>
    <t>3.45</t>
  </si>
  <si>
    <t>Compound Annual Growth Rate Over Five Years</t>
  </si>
  <si>
    <t>Total Revenues, 5 Yr. CAGR %</t>
  </si>
  <si>
    <t>6.78</t>
  </si>
  <si>
    <t>4.88</t>
  </si>
  <si>
    <t>5.6</t>
  </si>
  <si>
    <t>6.92</t>
  </si>
  <si>
    <t>9.69</t>
  </si>
  <si>
    <t>Gross Profit, 5 Yr. CAGR %</t>
  </si>
  <si>
    <t>4.33</t>
  </si>
  <si>
    <t>7.87</t>
  </si>
  <si>
    <t>8.82</t>
  </si>
  <si>
    <t>10.13</t>
  </si>
  <si>
    <t>11.03</t>
  </si>
  <si>
    <t>EBITDA, 5 Yr. CAGR %</t>
  </si>
  <si>
    <t>6.96</t>
  </si>
  <si>
    <t>-1.65</t>
  </si>
  <si>
    <t>9.91</t>
  </si>
  <si>
    <t>11.69</t>
  </si>
  <si>
    <t>11.08</t>
  </si>
  <si>
    <t>11.47</t>
  </si>
  <si>
    <t>11.98</t>
  </si>
  <si>
    <t>EBITA, 5 Yr. CAGR %</t>
  </si>
  <si>
    <t>3.6</t>
  </si>
  <si>
    <t>-2.17</t>
  </si>
  <si>
    <t>7.88</t>
  </si>
  <si>
    <t>10.55</t>
  </si>
  <si>
    <t>12.6</t>
  </si>
  <si>
    <t>11.85</t>
  </si>
  <si>
    <t>12.42</t>
  </si>
  <si>
    <t>EBIT, 5 Yr. CAGR %</t>
  </si>
  <si>
    <t>-2.22</t>
  </si>
  <si>
    <t>10.62</t>
  </si>
  <si>
    <t>12.83</t>
  </si>
  <si>
    <t>11.43</t>
  </si>
  <si>
    <t>11.44</t>
  </si>
  <si>
    <t>Earnings From Cont. Operations, 5 Yr. CAGR %</t>
  </si>
  <si>
    <t>6.52</t>
  </si>
  <si>
    <t>2.1</t>
  </si>
  <si>
    <t>-5.06</t>
  </si>
  <si>
    <t>28.01</t>
  </si>
  <si>
    <t>12.84</t>
  </si>
  <si>
    <t>16.19</t>
  </si>
  <si>
    <t>18.59</t>
  </si>
  <si>
    <t>-5.64</t>
  </si>
  <si>
    <t>7.09</t>
  </si>
  <si>
    <t>Net Income, 5 Yr. CAGR %</t>
  </si>
  <si>
    <t>17.07</t>
  </si>
  <si>
    <t>Normalized Net Income, 5 Yr. CAGR %</t>
  </si>
  <si>
    <t>3.15</t>
  </si>
  <si>
    <t>7.97</t>
  </si>
  <si>
    <t>11.26</t>
  </si>
  <si>
    <t>14.75</t>
  </si>
  <si>
    <t>13.08</t>
  </si>
  <si>
    <t>12.01</t>
  </si>
  <si>
    <t>9.08</t>
  </si>
  <si>
    <t>Diluted EPS Before Extra, 5 Yr. CAGR %</t>
  </si>
  <si>
    <t>-4.36</t>
  </si>
  <si>
    <t>28.92</t>
  </si>
  <si>
    <t>14.17</t>
  </si>
  <si>
    <t>17.56</t>
  </si>
  <si>
    <t>21.21</t>
  </si>
  <si>
    <t>-5.81</t>
  </si>
  <si>
    <t>7.07</t>
  </si>
  <si>
    <t>Accounts Receivable, 5 Yr. CAGR %</t>
  </si>
  <si>
    <t>7.49</t>
  </si>
  <si>
    <t>4.49</t>
  </si>
  <si>
    <t>0.89</t>
  </si>
  <si>
    <t>2.79</t>
  </si>
  <si>
    <t>4.81</t>
  </si>
  <si>
    <t>10.49</t>
  </si>
  <si>
    <t>12.41</t>
  </si>
  <si>
    <t>13.44</t>
  </si>
  <si>
    <t>Net Property, Plant and Equip., 5 Yr. CAGR %</t>
  </si>
  <si>
    <t>7.1</t>
  </si>
  <si>
    <t>5.36</t>
  </si>
  <si>
    <t>5.66</t>
  </si>
  <si>
    <t>5.46</t>
  </si>
  <si>
    <t>5.47</t>
  </si>
  <si>
    <t>Total Assets, 5 Yr. CAGR %</t>
  </si>
  <si>
    <t>8.05</t>
  </si>
  <si>
    <t>7.22</t>
  </si>
  <si>
    <t>4.19</t>
  </si>
  <si>
    <t>3.37</t>
  </si>
  <si>
    <t>2.05</t>
  </si>
  <si>
    <t>7.18</t>
  </si>
  <si>
    <t>12.74</t>
  </si>
  <si>
    <t>Tangible Book Value, 5 Yr. CAGR %</t>
  </si>
  <si>
    <t>11.31</t>
  </si>
  <si>
    <t>6.12</t>
  </si>
  <si>
    <t>9.15</t>
  </si>
  <si>
    <t>13.58</t>
  </si>
  <si>
    <t>5.23</t>
  </si>
  <si>
    <t>0.35</t>
  </si>
  <si>
    <t>Common Equity, 5 Yr. CAGR %</t>
  </si>
  <si>
    <t>9.68</t>
  </si>
  <si>
    <t>5.18</t>
  </si>
  <si>
    <t>7.52</t>
  </si>
  <si>
    <t>7.34</t>
  </si>
  <si>
    <t>8.35</t>
  </si>
  <si>
    <t>12.45</t>
  </si>
  <si>
    <t>13.17</t>
  </si>
  <si>
    <t>8.93</t>
  </si>
  <si>
    <t>10.32</t>
  </si>
  <si>
    <t>Cash From Operations, 5 Yr. CAGR %</t>
  </si>
  <si>
    <t>0.1</t>
  </si>
  <si>
    <t>-0.64</t>
  </si>
  <si>
    <t>1.32</t>
  </si>
  <si>
    <t>8.86</t>
  </si>
  <si>
    <t>6.83</t>
  </si>
  <si>
    <t>9.7</t>
  </si>
  <si>
    <t>-7.74</t>
  </si>
  <si>
    <t>Capital Expenditures, 5 Yr. CAGR %</t>
  </si>
  <si>
    <t>1.45</t>
  </si>
  <si>
    <t>-15.98</t>
  </si>
  <si>
    <t>-9.23</t>
  </si>
  <si>
    <t>-2.71</t>
  </si>
  <si>
    <t>-14.22</t>
  </si>
  <si>
    <t>-0.23</t>
  </si>
  <si>
    <t>13.15</t>
  </si>
  <si>
    <t>16.44</t>
  </si>
  <si>
    <t>Levered Free Cash Flow, 5 Yr. CAGR %</t>
  </si>
  <si>
    <t>20.45</t>
  </si>
  <si>
    <t>28.18</t>
  </si>
  <si>
    <t>107.57</t>
  </si>
  <si>
    <t>10.16</t>
  </si>
  <si>
    <t>15.03</t>
  </si>
  <si>
    <t>41.93</t>
  </si>
  <si>
    <t>3.26</t>
  </si>
  <si>
    <t>-6.24</t>
  </si>
  <si>
    <t>36.12</t>
  </si>
  <si>
    <t>Unlevered Free Cash Flow, 5 Yr. CAGR %</t>
  </si>
  <si>
    <t>-29.88</t>
  </si>
  <si>
    <t>40.56</t>
  </si>
  <si>
    <t>36.15</t>
  </si>
  <si>
    <t>78.9</t>
  </si>
  <si>
    <t>9.57</t>
  </si>
  <si>
    <t>28.24</t>
  </si>
  <si>
    <t>2.81</t>
  </si>
  <si>
    <t>-4.79</t>
  </si>
  <si>
    <t>34.65</t>
  </si>
  <si>
    <t>Dividend Per Share, 5 Yr. CAGR %</t>
  </si>
  <si>
    <t>2.18</t>
  </si>
  <si>
    <t>2.09</t>
  </si>
  <si>
    <t>7.21</t>
  </si>
  <si>
    <t>8.89</t>
  </si>
  <si>
    <t>10.93</t>
  </si>
  <si>
    <t>11.27</t>
  </si>
  <si>
    <t>11.84</t>
  </si>
  <si>
    <t>6.46</t>
  </si>
  <si>
    <t>2019</t>
  </si>
  <si>
    <t>2020</t>
  </si>
  <si>
    <t>2021</t>
  </si>
  <si>
    <t>2022</t>
  </si>
  <si>
    <t>2023</t>
  </si>
  <si>
    <t>2024</t>
  </si>
  <si>
    <t>2025</t>
  </si>
  <si>
    <t>2026</t>
  </si>
  <si>
    <t>Capitalization
                                    1</t>
  </si>
  <si>
    <t>1,859</t>
  </si>
  <si>
    <t>1,618</t>
  </si>
  <si>
    <t>1,946</t>
  </si>
  <si>
    <t>2,408</t>
  </si>
  <si>
    <t>2,929</t>
  </si>
  <si>
    <t>2,736</t>
  </si>
  <si>
    <t>-</t>
  </si>
  <si>
    <t>Change</t>
  </si>
  <si>
    <t>-12.96%</t>
  </si>
  <si>
    <t>20.28%</t>
  </si>
  <si>
    <t>23.71%</t>
  </si>
  <si>
    <t>21.68%</t>
  </si>
  <si>
    <t>-6.61%</t>
  </si>
  <si>
    <t>0%</t>
  </si>
  <si>
    <t>Enterprise Value (EV)</t>
  </si>
  <si>
    <t>2,150</t>
  </si>
  <si>
    <t>1,839</t>
  </si>
  <si>
    <t>-14.44%</t>
  </si>
  <si>
    <t>5.8%</t>
  </si>
  <si>
    <t>P/E ratio</t>
  </si>
  <si>
    <t>19.5x</t>
  </si>
  <si>
    <t>16.1x</t>
  </si>
  <si>
    <t>21.9x</t>
  </si>
  <si>
    <t>21x</t>
  </si>
  <si>
    <t>16.8x</t>
  </si>
  <si>
    <t>11.9x</t>
  </si>
  <si>
    <t>19.1x</t>
  </si>
  <si>
    <t>17x</t>
  </si>
  <si>
    <t>PBR</t>
  </si>
  <si>
    <t>2.93x</t>
  </si>
  <si>
    <t>2.41x</t>
  </si>
  <si>
    <t>2.69x</t>
  </si>
  <si>
    <t>3x</t>
  </si>
  <si>
    <t>3.14x</t>
  </si>
  <si>
    <t>2.46x</t>
  </si>
  <si>
    <t>2.31x</t>
  </si>
  <si>
    <t>2.17x</t>
  </si>
  <si>
    <t>PEG</t>
  </si>
  <si>
    <t>2.75x</t>
  </si>
  <si>
    <t>-1.8x</t>
  </si>
  <si>
    <t>0.7x</t>
  </si>
  <si>
    <t>0.3x</t>
  </si>
  <si>
    <t>0.4x</t>
  </si>
  <si>
    <t>-0.5x</t>
  </si>
  <si>
    <t>1.3x</t>
  </si>
  <si>
    <t>Capitalization / Revenue</t>
  </si>
  <si>
    <t>3.26x</t>
  </si>
  <si>
    <t>2.83x</t>
  </si>
  <si>
    <t>3.15x</t>
  </si>
  <si>
    <t>3.28x</t>
  </si>
  <si>
    <t>3.52x</t>
  </si>
  <si>
    <t>2.99x</t>
  </si>
  <si>
    <t>2.96x</t>
  </si>
  <si>
    <t>2.8x</t>
  </si>
  <si>
    <t>EV / Revenue</t>
  </si>
  <si>
    <t>0x</t>
  </si>
  <si>
    <t>EV / EBITDA</t>
  </si>
  <si>
    <t>7.85x</t>
  </si>
  <si>
    <t>7.67x</t>
  </si>
  <si>
    <t>7.14x</t>
  </si>
  <si>
    <t>EV / EBIT</t>
  </si>
  <si>
    <t>12.2x</t>
  </si>
  <si>
    <t>11.6x</t>
  </si>
  <si>
    <t>10.6x</t>
  </si>
  <si>
    <t>EV / FCF</t>
  </si>
  <si>
    <t>61x</t>
  </si>
  <si>
    <t>33.2x</t>
  </si>
  <si>
    <t>26.4x</t>
  </si>
  <si>
    <t>FCF Yield</t>
  </si>
  <si>
    <t>2.41%</t>
  </si>
  <si>
    <t>7.85%</t>
  </si>
  <si>
    <t>7.75%</t>
  </si>
  <si>
    <t>2.62%</t>
  </si>
  <si>
    <t>1.75%</t>
  </si>
  <si>
    <t>1.64%</t>
  </si>
  <si>
    <t>3.01%</t>
  </si>
  <si>
    <t>3.79%</t>
  </si>
  <si>
    <t>Dividend per Share
                                    2</t>
  </si>
  <si>
    <t>1.9</t>
  </si>
  <si>
    <t>Rate of return</t>
  </si>
  <si>
    <t>1.96%</t>
  </si>
  <si>
    <t>2.5%</t>
  </si>
  <si>
    <t>2.17%</t>
  </si>
  <si>
    <t>1.84%</t>
  </si>
  <si>
    <t>1.55%</t>
  </si>
  <si>
    <t>1.71%</t>
  </si>
  <si>
    <t>EPS
                                    2</t>
  </si>
  <si>
    <t>9.337</t>
  </si>
  <si>
    <t>6.573</t>
  </si>
  <si>
    <t>Distribution rate</t>
  </si>
  <si>
    <t>38.2%</t>
  </si>
  <si>
    <t>40.4%</t>
  </si>
  <si>
    <t>47.5%</t>
  </si>
  <si>
    <t>38.7%</t>
  </si>
  <si>
    <t>26.1%</t>
  </si>
  <si>
    <t>20.3%</t>
  </si>
  <si>
    <t>32.6%</t>
  </si>
  <si>
    <t>28.9%</t>
  </si>
  <si>
    <t>Net sales
                                    1</t>
  </si>
  <si>
    <t>570.2</t>
  </si>
  <si>
    <t>572.6</t>
  </si>
  <si>
    <t>616.8</t>
  </si>
  <si>
    <t>733.8</t>
  </si>
  <si>
    <t>831.8</t>
  </si>
  <si>
    <t>914.1</t>
  </si>
  <si>
    <t>925.7</t>
  </si>
  <si>
    <t>977.2</t>
  </si>
  <si>
    <t>EBITDA
                                    1</t>
  </si>
  <si>
    <t>236.8</t>
  </si>
  <si>
    <t>241</t>
  </si>
  <si>
    <t>246.6</t>
  </si>
  <si>
    <t>288.9</t>
  </si>
  <si>
    <t>325.7</t>
  </si>
  <si>
    <t>348.3</t>
  </si>
  <si>
    <t>356.9</t>
  </si>
  <si>
    <t>383.3</t>
  </si>
  <si>
    <t>EBIT
                                    1</t>
  </si>
  <si>
    <t>141.4</t>
  </si>
  <si>
    <t>140.8</t>
  </si>
  <si>
    <t>132.4</t>
  </si>
  <si>
    <t>165.6</t>
  </si>
  <si>
    <t>189.7</t>
  </si>
  <si>
    <t>224.2</t>
  </si>
  <si>
    <t>258.2</t>
  </si>
  <si>
    <t>Net income
                                    1</t>
  </si>
  <si>
    <t>96.81</t>
  </si>
  <si>
    <t>102</t>
  </si>
  <si>
    <t>89.7</t>
  </si>
  <si>
    <t>115.1</t>
  </si>
  <si>
    <t>174.6</t>
  </si>
  <si>
    <t>229</t>
  </si>
  <si>
    <t>142.9</t>
  </si>
  <si>
    <t>161.1</t>
  </si>
  <si>
    <t>291.1</t>
  </si>
  <si>
    <t>221.5</t>
  </si>
  <si>
    <t>Reference price
                                    2</t>
  </si>
  <si>
    <t>76.54</t>
  </si>
  <si>
    <t>67.10</t>
  </si>
  <si>
    <t>80.26</t>
  </si>
  <si>
    <t>98.74</t>
  </si>
  <si>
    <t>119.62</t>
  </si>
  <si>
    <t>111.43</t>
  </si>
  <si>
    <t>Nbr of stocks (in thousands)</t>
  </si>
  <si>
    <t>24,285</t>
  </si>
  <si>
    <t>24,111</t>
  </si>
  <si>
    <t>24,247</t>
  </si>
  <si>
    <t>24,382</t>
  </si>
  <si>
    <t>24,489</t>
  </si>
  <si>
    <t>24,551</t>
  </si>
  <si>
    <t>Announcement Date</t>
  </si>
  <si>
    <t>2/25/20</t>
  </si>
  <si>
    <t>2/23/21</t>
  </si>
  <si>
    <t>2/23/22</t>
  </si>
  <si>
    <t>2/22/23</t>
  </si>
  <si>
    <t>2/21/24</t>
  </si>
  <si>
    <t>address1</t>
  </si>
  <si>
    <t>5700 Las Positas Road</t>
  </si>
  <si>
    <t>city</t>
  </si>
  <si>
    <t>Livermore</t>
  </si>
  <si>
    <t>state</t>
  </si>
  <si>
    <t>CA</t>
  </si>
  <si>
    <t>zip</t>
  </si>
  <si>
    <t>94551-7800</t>
  </si>
  <si>
    <t>country</t>
  </si>
  <si>
    <t>phone</t>
  </si>
  <si>
    <t>925 606 9200</t>
  </si>
  <si>
    <t>website</t>
  </si>
  <si>
    <t>https://www.mgrc.com</t>
  </si>
  <si>
    <t>industry</t>
  </si>
  <si>
    <t>Rental &amp; Leasing Services</t>
  </si>
  <si>
    <t>industryKey</t>
  </si>
  <si>
    <t>rental-leasing-services</t>
  </si>
  <si>
    <t>industryDisp</t>
  </si>
  <si>
    <t>sector</t>
  </si>
  <si>
    <t>Industrials</t>
  </si>
  <si>
    <t>sectorKey</t>
  </si>
  <si>
    <t>industrials</t>
  </si>
  <si>
    <t>sectorDisp</t>
  </si>
  <si>
    <t>longBusinessSummary</t>
  </si>
  <si>
    <t>McGrath RentCorp operates as a business to business rental company in the United States and internationally. It rents and sells relocatable modular buildings, portable storage containers, and electronic test equipment. The company operates through four segments: Mobile Modular, Portable Storage, TRS-RenTelco, and Enviroplex. The Mobile Modular segment rents and sells modular buildings designed for use as classrooms, temporary offices adjacent to existing facilities, sales offices, construction field offices, restroom buildings, health care clinics, child care facilities, office spaces, and various other purposes. The TRS-RenTelco segment rents and sells general purpose electronic test equipment, such as oscilloscopes, amplifiers, analyzers, signal source, and power source test equipment primarily to aerospace, defense, electronics, industrial, research, and semiconductor industries. It also provides communications test equipment, including network and transmission test equipment for various fiber, copper, and wireless networks to the manufacturers of communications equipment and products, electrical and communications installation contractors, field technicians, and service providers. The Portable Storage segment offers steel containers to provide a temporary storage solution. The Enviroplex segment manufactures and sells portable classrooms directly to public school districts and other educational institutions in California. The company was incorporated in 1979 and is based in Livermore, California.</t>
  </si>
  <si>
    <t>fullTimeEmployees</t>
  </si>
  <si>
    <t>companyOfficers</t>
  </si>
  <si>
    <t>[{'maxAge': 1, 'name': 'Mr. Joseph F. Hanna', 'age': 61, 'title': 'President, CEO &amp; Director', 'yearBorn': 1963, 'fiscalYear': 2023, 'totalPay': 2071564, 'exercisedValue': 3721760, 'unexercisedValue': 0}, {'maxAge': 1, 'name': 'Mr. Keith E. Pratt', 'age': 61, 'title': 'Executive VP, CFO &amp; Assistant Corporate Secretary', 'yearBorn': 1963, 'fiscalYear': 2023, 'totalPay': 988831, 'exercisedValue': 1058880, 'unexercisedValue': 0}, {'maxAge': 1, 'name': 'Ms. Gilda  Malek J.D.', 'age': 55, 'title': 'VP, General Counsel &amp; Corporate Secretary', 'yearBorn': 1969, 'fiscalYear': 2023, 'totalPay': 635947, 'exercisedValue': 0, 'unexercisedValue': 0}, {'maxAge': 1, 'name': 'Mr. Philip B. Hawkins', 'age': 48, 'title': 'Senior VP &amp; Division Manager of Mobile Modular', 'yearBorn': 1976, 'fiscalYear': 2023, 'totalPay': 787159, 'exercisedValue': 351067, 'unexercisedValue': 0}, {'maxAge': 1, 'name': 'Ms. Kristina  Van Trease-Whitney', 'age': 54, 'title': 'Senior VP &amp; Chief Strategy Officer', 'yearBorn': 1970, 'fiscalYear': 2023, 'totalPay': 635404, 'exercisedValue': 373729, 'unexercisedValue': 0}, {'maxAge': 1, 'name': 'Mr. David M. Whitney CPA', 'age': 59, 'title': 'VP, Corporate Controller &amp; Principal Accounting Officer', 'yearBorn': 1965, 'fiscalYear': 2023, 'exercisedValue': 0, 'unexercisedValue': 0}, {'maxAge': 1, 'name': 'Ms. Tara  Wescott', 'age': 50, 'title': 'Vice President of Human Resources', 'yearBorn': 1974, 'fiscalYear': 2023, 'exercisedValue': 0, 'unexercisedValue': 0}, {'maxAge': 1, 'name': 'Mr. John P. Skenesky', 'age': 57, 'title': 'VP &amp; Division Manager of TRS-RenTelco', 'yearBorn': 1967, 'fiscalYear': 2023, 'totalPay': 440984, 'exercisedValue': 540347, 'unexercisedValue': 0}]</t>
  </si>
  <si>
    <t>auditRisk</t>
  </si>
  <si>
    <t>boardRisk</t>
  </si>
  <si>
    <t>compensationRisk</t>
  </si>
  <si>
    <t>shareHolderRightsRisk</t>
  </si>
  <si>
    <t>overallRisk</t>
  </si>
  <si>
    <t>governanceEpochDate</t>
  </si>
  <si>
    <t>compensationAsOfEpochDate</t>
  </si>
  <si>
    <t>irWebsite</t>
  </si>
  <si>
    <t>http://www.mgrc.com/Investor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</si>
  <si>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</si>
  <si>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</si>
  <si>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</si>
  <si>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</si>
  <si>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</si>
  <si>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</si>
  <si>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</si>
  <si>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</si>
  <si>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</si>
  <si>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</si>
  <si>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</si>
  <si>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</si>
  <si>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</si>
  <si>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</si>
  <si>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</si>
  <si>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</si>
  <si>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</si>
  <si>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</si>
  <si>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</si>
  <si>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</si>
  <si>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</si>
  <si>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</si>
  <si>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</si>
  <si>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</si>
  <si>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</si>
  <si>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</si>
  <si>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</si>
  <si>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</si>
  <si>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</si>
  <si>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</si>
  <si>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</si>
  <si>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</si>
  <si>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</si>
  <si>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</si>
  <si>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</si>
  <si>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</si>
  <si>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</si>
  <si>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</si>
  <si>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</si>
  <si>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</si>
  <si>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</si>
  <si>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</si>
  <si>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</si>
  <si>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</si>
  <si>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</si>
  <si>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</si>
  <si>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</si>
  <si>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</si>
  <si>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</si>
  <si>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</si>
  <si>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</si>
  <si>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</si>
  <si>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</si>
  <si>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</si>
  <si>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</si>
  <si>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</si>
  <si>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</si>
  <si>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</si>
  <si>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</si>
  <si>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</si>
  <si>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</si>
  <si>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</si>
  <si>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</si>
  <si>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</si>
  <si>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</si>
  <si>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</si>
  <si>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</si>
  <si>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</si>
  <si>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</si>
  <si>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</si>
  <si>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</si>
  <si>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</si>
  <si>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</si>
  <si>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</si>
  <si>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</si>
  <si>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</si>
  <si>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McGrath RentCorp</t>
  </si>
  <si>
    <t>longName</t>
  </si>
  <si>
    <t>firstTradeDateEpochUtc</t>
  </si>
  <si>
    <t>timeZoneFullName</t>
  </si>
  <si>
    <t>America/New_York</t>
  </si>
  <si>
    <t>timeZoneShortName</t>
  </si>
  <si>
    <t>EST</t>
  </si>
  <si>
    <t>uuid</t>
  </si>
  <si>
    <t>b15e9e8f-3e96-3f17-95fc-927698b25e9f</t>
  </si>
  <si>
    <t>messageBoardId</t>
  </si>
  <si>
    <t>finmb_286976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</si>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</sst>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grc.com/" TargetMode="External"/><Relationship Id="rId2" Type="http://schemas.openxmlformats.org/officeDocument/2006/relationships/hyperlink" Target="http://www.mgrc.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110.64</v>
      </c>
      <c r="C4" s="2"/>
      <c r="D4" s="2"/>
      <c r="E4" s="2"/>
      <c r="F4" s="2"/>
      <c r="G4" s="2"/>
      <c r="H4" s="2"/>
      <c r="I4" s="2"/>
      <c r="J4" s="2"/>
      <c r="K4" s="2"/>
      <c r="L4" s="2"/>
      <c r="M4" s="2"/>
      <c r="N4" s="2"/>
      <c r="O4" s="2"/>
      <c r="P4" s="2"/>
      <c r="Q4" s="2"/>
      <c r="R4" s="2"/>
      <c r="S4" s="2"/>
      <c r="T4" s="2"/>
      <c r="U4" s="2"/>
      <c r="V4" s="2"/>
      <c r="W4" s="2"/>
      <c r="X4" s="2"/>
      <c r="Y4" s="2"/>
      <c r="Z4" s="2"/>
    </row>
    <row r="5">
      <c r="A5" s="1" t="s">
        <v>7</v>
      </c>
      <c r="B5" s="1">
        <v>178.6974753252963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2.793943808E9</v>
      </c>
      <c r="C8" s="2"/>
      <c r="D8" s="2"/>
      <c r="E8" s="2"/>
      <c r="F8" s="2"/>
      <c r="G8" s="2"/>
      <c r="H8" s="2"/>
      <c r="I8" s="2"/>
      <c r="J8" s="2"/>
      <c r="K8" s="2"/>
      <c r="L8" s="2"/>
      <c r="M8" s="2"/>
      <c r="N8" s="2"/>
      <c r="O8" s="2"/>
      <c r="P8" s="2"/>
      <c r="Q8" s="2"/>
      <c r="R8" s="2"/>
      <c r="S8" s="2"/>
      <c r="T8" s="2"/>
      <c r="U8" s="2"/>
      <c r="V8" s="2"/>
      <c r="W8" s="2"/>
      <c r="X8" s="2"/>
      <c r="Y8" s="2"/>
      <c r="Z8" s="2"/>
    </row>
    <row r="9">
      <c r="A9" s="1" t="s">
        <v>13</v>
      </c>
      <c r="B9" s="1">
        <v>44.563</v>
      </c>
      <c r="C9" s="2"/>
      <c r="D9" s="2"/>
      <c r="E9" s="2"/>
      <c r="F9" s="2"/>
      <c r="G9" s="2"/>
      <c r="H9" s="2"/>
      <c r="I9" s="2"/>
      <c r="J9" s="2"/>
      <c r="K9" s="2"/>
      <c r="L9" s="2"/>
      <c r="M9" s="2"/>
      <c r="N9" s="2"/>
      <c r="O9" s="2"/>
      <c r="P9" s="2"/>
      <c r="Q9" s="2"/>
      <c r="R9" s="2"/>
      <c r="S9" s="2"/>
      <c r="T9" s="2"/>
      <c r="U9" s="2"/>
      <c r="V9" s="2"/>
      <c r="W9" s="2"/>
      <c r="X9" s="2"/>
      <c r="Y9" s="2"/>
      <c r="Z9" s="2"/>
    </row>
    <row r="10">
      <c r="A10" s="1" t="s">
        <v>14</v>
      </c>
      <c r="B10" s="1">
        <v>19.115469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45.0</v>
      </c>
      <c r="C2" s="1">
        <v>40.0</v>
      </c>
      <c r="D2" s="1">
        <v>38.0</v>
      </c>
      <c r="E2" s="1">
        <v>154.0</v>
      </c>
      <c r="F2" s="1">
        <v>79.0</v>
      </c>
      <c r="G2" s="1">
        <v>96.0</v>
      </c>
      <c r="H2" s="1">
        <v>102.0</v>
      </c>
      <c r="I2" s="1">
        <v>89.0</v>
      </c>
      <c r="J2" s="1">
        <v>115.0</v>
      </c>
      <c r="K2" s="1">
        <v>175.0</v>
      </c>
      <c r="L2" s="2"/>
      <c r="M2" s="2"/>
      <c r="N2" s="2"/>
      <c r="O2" s="2"/>
      <c r="P2" s="2"/>
      <c r="Q2" s="2"/>
      <c r="R2" s="2"/>
      <c r="S2" s="2"/>
      <c r="T2" s="2"/>
      <c r="U2" s="2"/>
      <c r="V2" s="2"/>
      <c r="W2" s="2"/>
      <c r="X2" s="2"/>
      <c r="Y2" s="2"/>
      <c r="Z2" s="2"/>
    </row>
    <row r="3">
      <c r="A3" s="1" t="s">
        <v>26</v>
      </c>
      <c r="B3" s="1">
        <v>7.0</v>
      </c>
      <c r="C3" s="1">
        <v>8.0</v>
      </c>
      <c r="D3" s="1">
        <v>8.0</v>
      </c>
      <c r="E3" s="1">
        <v>7.0</v>
      </c>
      <c r="F3" s="1">
        <v>7.0</v>
      </c>
      <c r="G3" s="1">
        <v>8.0</v>
      </c>
      <c r="H3" s="1">
        <v>8.0</v>
      </c>
      <c r="I3" s="1">
        <v>8.0</v>
      </c>
      <c r="J3" s="1">
        <v>9.0</v>
      </c>
      <c r="K3" s="1">
        <v>9.0</v>
      </c>
      <c r="L3" s="2"/>
      <c r="M3" s="2"/>
      <c r="N3" s="2"/>
      <c r="O3" s="2"/>
      <c r="P3" s="2"/>
      <c r="Q3" s="2"/>
      <c r="R3" s="2"/>
      <c r="S3" s="2"/>
      <c r="T3" s="2"/>
      <c r="U3" s="2"/>
      <c r="V3" s="2"/>
      <c r="W3" s="2"/>
      <c r="X3" s="2"/>
      <c r="Y3" s="2"/>
      <c r="Z3" s="2"/>
    </row>
    <row r="4">
      <c r="A4" s="1" t="s">
        <v>27</v>
      </c>
      <c r="B4" s="1">
        <v>80.0</v>
      </c>
      <c r="C4" s="1">
        <v>90.0</v>
      </c>
      <c r="D4" s="1">
        <v>90.0</v>
      </c>
      <c r="E4" s="1">
        <v>90.0</v>
      </c>
      <c r="F4" s="1">
        <v>90.0</v>
      </c>
      <c r="G4" s="1">
        <v>90.0</v>
      </c>
      <c r="H4" s="1">
        <v>20.0</v>
      </c>
      <c r="I4" s="1">
        <v>5.0</v>
      </c>
      <c r="J4" s="1">
        <v>5.0</v>
      </c>
      <c r="K4" s="1">
        <v>10.0</v>
      </c>
      <c r="L4" s="2"/>
      <c r="M4" s="2"/>
      <c r="N4" s="2"/>
      <c r="O4" s="2"/>
      <c r="P4" s="2"/>
      <c r="Q4" s="2"/>
      <c r="R4" s="2"/>
      <c r="S4" s="2"/>
      <c r="T4" s="2"/>
      <c r="U4" s="2"/>
      <c r="V4" s="2"/>
      <c r="W4" s="2"/>
      <c r="X4" s="2"/>
      <c r="Y4" s="2"/>
      <c r="Z4" s="2"/>
    </row>
    <row r="5">
      <c r="A5" s="1" t="s">
        <v>28</v>
      </c>
      <c r="B5" s="1">
        <v>8.0</v>
      </c>
      <c r="C5" s="1">
        <v>9.0</v>
      </c>
      <c r="D5" s="1">
        <v>8.0</v>
      </c>
      <c r="E5" s="1">
        <v>8.0</v>
      </c>
      <c r="F5" s="1">
        <v>8.0</v>
      </c>
      <c r="G5" s="1">
        <v>9.0</v>
      </c>
      <c r="H5" s="1">
        <v>8.0</v>
      </c>
      <c r="I5" s="1">
        <v>14.0</v>
      </c>
      <c r="J5" s="1">
        <v>14.0</v>
      </c>
      <c r="K5" s="1">
        <v>20.0</v>
      </c>
      <c r="L5" s="2"/>
      <c r="M5" s="2"/>
      <c r="N5" s="2"/>
      <c r="O5" s="2"/>
      <c r="P5" s="2"/>
      <c r="Q5" s="2"/>
      <c r="R5" s="2"/>
      <c r="S5" s="2"/>
      <c r="T5" s="2"/>
      <c r="U5" s="2"/>
      <c r="V5" s="2"/>
      <c r="W5" s="2"/>
      <c r="X5" s="2"/>
      <c r="Y5" s="2"/>
      <c r="Z5" s="2"/>
    </row>
    <row r="6">
      <c r="A6" s="1" t="s">
        <v>29</v>
      </c>
      <c r="B6" s="1">
        <v>72.0</v>
      </c>
      <c r="C6" s="1">
        <v>75.0</v>
      </c>
      <c r="D6" s="1">
        <v>72.0</v>
      </c>
      <c r="E6" s="1">
        <v>69.0</v>
      </c>
      <c r="F6" s="1">
        <v>73.0</v>
      </c>
      <c r="G6" s="1">
        <v>80.0</v>
      </c>
      <c r="H6" s="1">
        <v>85.0</v>
      </c>
      <c r="I6" s="1">
        <v>91.0</v>
      </c>
      <c r="J6" s="1">
        <v>96.0</v>
      </c>
      <c r="K6" s="1">
        <v>88.0</v>
      </c>
      <c r="L6" s="2"/>
      <c r="M6" s="2"/>
      <c r="N6" s="2"/>
      <c r="O6" s="2"/>
      <c r="P6" s="2"/>
      <c r="Q6" s="2"/>
      <c r="R6" s="2"/>
      <c r="S6" s="2"/>
      <c r="T6" s="2"/>
      <c r="U6" s="2"/>
      <c r="V6" s="2"/>
      <c r="W6" s="2"/>
      <c r="X6" s="2"/>
      <c r="Y6" s="2"/>
      <c r="Z6" s="2"/>
    </row>
    <row r="7">
      <c r="A7" s="1" t="s">
        <v>30</v>
      </c>
      <c r="B7" s="1">
        <v>-16.0</v>
      </c>
      <c r="C7" s="1">
        <v>-11.0</v>
      </c>
      <c r="D7" s="1">
        <v>-13.0</v>
      </c>
      <c r="E7" s="1">
        <v>-17.0</v>
      </c>
      <c r="F7" s="1">
        <v>-19.0</v>
      </c>
      <c r="G7" s="1">
        <v>-21.0</v>
      </c>
      <c r="H7" s="1">
        <v>-19.0</v>
      </c>
      <c r="I7" s="1">
        <v>-25.0</v>
      </c>
      <c r="J7" s="1">
        <v>-37.0</v>
      </c>
      <c r="K7" s="1">
        <v>-35.0</v>
      </c>
      <c r="L7" s="2"/>
      <c r="M7" s="2"/>
      <c r="N7" s="2"/>
      <c r="O7" s="2"/>
      <c r="P7" s="2"/>
      <c r="Q7" s="2"/>
      <c r="R7" s="2"/>
      <c r="S7" s="2"/>
      <c r="T7" s="2"/>
      <c r="U7" s="2"/>
      <c r="V7" s="2"/>
      <c r="W7" s="2"/>
      <c r="X7" s="2"/>
      <c r="Y7" s="2"/>
      <c r="Z7" s="2"/>
    </row>
    <row r="8">
      <c r="A8" s="1" t="s">
        <v>31</v>
      </c>
      <c r="B8" s="1">
        <v>0.0</v>
      </c>
      <c r="C8" s="1">
        <v>0.0</v>
      </c>
      <c r="D8" s="1">
        <v>0.0</v>
      </c>
      <c r="E8" s="1">
        <v>1.0</v>
      </c>
      <c r="F8" s="1">
        <v>3.0</v>
      </c>
      <c r="G8" s="1">
        <v>0.0</v>
      </c>
      <c r="H8" s="1">
        <v>0.0</v>
      </c>
      <c r="I8" s="1">
        <v>0.0</v>
      </c>
      <c r="J8" s="1">
        <v>0.0</v>
      </c>
      <c r="K8" s="1">
        <v>0.0</v>
      </c>
      <c r="L8" s="2"/>
      <c r="M8" s="2"/>
      <c r="N8" s="2"/>
      <c r="O8" s="2"/>
      <c r="P8" s="2"/>
      <c r="Q8" s="2"/>
      <c r="R8" s="2"/>
      <c r="S8" s="2"/>
      <c r="T8" s="2"/>
      <c r="U8" s="2"/>
      <c r="V8" s="2"/>
      <c r="W8" s="2"/>
      <c r="X8" s="2"/>
      <c r="Y8" s="2"/>
      <c r="Z8" s="2"/>
    </row>
    <row r="9">
      <c r="A9" s="1" t="s">
        <v>32</v>
      </c>
      <c r="B9" s="1">
        <v>3.0</v>
      </c>
      <c r="C9" s="1">
        <v>3.0</v>
      </c>
      <c r="D9" s="1">
        <v>3.0</v>
      </c>
      <c r="E9" s="1">
        <v>3.0</v>
      </c>
      <c r="F9" s="1">
        <v>4.0</v>
      </c>
      <c r="G9" s="1">
        <v>5.0</v>
      </c>
      <c r="H9" s="1">
        <v>5.0</v>
      </c>
      <c r="I9" s="1">
        <v>7.0</v>
      </c>
      <c r="J9" s="1">
        <v>8.0</v>
      </c>
      <c r="K9" s="1">
        <v>8.0</v>
      </c>
      <c r="L9" s="2"/>
      <c r="M9" s="2"/>
      <c r="N9" s="2"/>
      <c r="O9" s="2"/>
      <c r="P9" s="2"/>
      <c r="Q9" s="2"/>
      <c r="R9" s="2"/>
      <c r="S9" s="2"/>
      <c r="T9" s="2"/>
      <c r="U9" s="2"/>
      <c r="V9" s="2"/>
      <c r="W9" s="2"/>
      <c r="X9" s="2"/>
      <c r="Y9" s="2"/>
      <c r="Z9" s="2"/>
    </row>
    <row r="10">
      <c r="A10" s="1" t="s">
        <v>33</v>
      </c>
      <c r="B10" s="1">
        <v>1.0</v>
      </c>
      <c r="C10" s="1">
        <v>2.0</v>
      </c>
      <c r="D10" s="1">
        <v>1.0</v>
      </c>
      <c r="E10" s="1">
        <v>1.0</v>
      </c>
      <c r="F10" s="1">
        <v>58.0</v>
      </c>
      <c r="G10" s="1">
        <v>1.0</v>
      </c>
      <c r="H10" s="1">
        <v>1.0</v>
      </c>
      <c r="I10" s="1">
        <v>45.0</v>
      </c>
      <c r="J10" s="1">
        <v>83.0</v>
      </c>
      <c r="K10" s="1">
        <v>2.0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-61.0</v>
      </c>
      <c r="L11" s="2"/>
      <c r="M11" s="2"/>
      <c r="N11" s="2"/>
      <c r="O11" s="2"/>
      <c r="P11" s="2"/>
      <c r="Q11" s="2"/>
      <c r="R11" s="2"/>
      <c r="S11" s="2"/>
      <c r="T11" s="2"/>
      <c r="U11" s="2"/>
      <c r="V11" s="2"/>
      <c r="W11" s="2"/>
      <c r="X11" s="2"/>
      <c r="Y11" s="2"/>
      <c r="Z11" s="2"/>
    </row>
    <row r="12">
      <c r="A12" s="1" t="s">
        <v>35</v>
      </c>
      <c r="B12" s="1">
        <v>33.0</v>
      </c>
      <c r="C12" s="1">
        <v>48.0</v>
      </c>
      <c r="D12" s="1">
        <v>12.0</v>
      </c>
      <c r="E12" s="1">
        <v>-33.0</v>
      </c>
      <c r="F12" s="1">
        <v>48.0</v>
      </c>
      <c r="G12" s="1">
        <v>-8.0</v>
      </c>
      <c r="H12" s="1">
        <v>-7.0</v>
      </c>
      <c r="I12" s="1">
        <v>20.0</v>
      </c>
      <c r="J12" s="1">
        <v>4.0</v>
      </c>
      <c r="K12" s="1">
        <v>-17.0</v>
      </c>
      <c r="L12" s="2"/>
      <c r="M12" s="2"/>
      <c r="N12" s="2"/>
      <c r="O12" s="2"/>
      <c r="P12" s="2"/>
      <c r="Q12" s="2"/>
      <c r="R12" s="2"/>
      <c r="S12" s="2"/>
      <c r="T12" s="2"/>
      <c r="U12" s="2"/>
      <c r="V12" s="2"/>
      <c r="W12" s="2"/>
      <c r="X12" s="2"/>
      <c r="Y12" s="2"/>
      <c r="Z12" s="2"/>
    </row>
    <row r="13">
      <c r="A13" s="1" t="s">
        <v>36</v>
      </c>
      <c r="B13" s="1">
        <v>-15.0</v>
      </c>
      <c r="C13" s="1">
        <v>3.0</v>
      </c>
      <c r="D13" s="1">
        <v>-3.0</v>
      </c>
      <c r="E13" s="1">
        <v>-10.0</v>
      </c>
      <c r="F13" s="1">
        <v>-15.0</v>
      </c>
      <c r="G13" s="1">
        <v>-7.0</v>
      </c>
      <c r="H13" s="1">
        <v>3.0</v>
      </c>
      <c r="I13" s="1">
        <v>-24.0</v>
      </c>
      <c r="J13" s="1">
        <v>-31.0</v>
      </c>
      <c r="K13" s="1">
        <v>-37.0</v>
      </c>
      <c r="L13" s="2"/>
      <c r="M13" s="2"/>
      <c r="N13" s="2"/>
      <c r="O13" s="2"/>
      <c r="P13" s="2"/>
      <c r="Q13" s="2"/>
      <c r="R13" s="2"/>
      <c r="S13" s="2"/>
      <c r="T13" s="2"/>
      <c r="U13" s="2"/>
      <c r="V13" s="2"/>
      <c r="W13" s="2"/>
      <c r="X13" s="2"/>
      <c r="Y13" s="2"/>
      <c r="Z13" s="2"/>
    </row>
    <row r="14">
      <c r="A14" s="1" t="s">
        <v>37</v>
      </c>
      <c r="B14" s="1">
        <v>10.0</v>
      </c>
      <c r="C14" s="1">
        <v>-1.0</v>
      </c>
      <c r="D14" s="1">
        <v>11.0</v>
      </c>
      <c r="E14" s="1">
        <v>4.0</v>
      </c>
      <c r="F14" s="1">
        <v>-1.0</v>
      </c>
      <c r="G14" s="1">
        <v>20.0</v>
      </c>
      <c r="H14" s="1">
        <v>31.0</v>
      </c>
      <c r="I14" s="1">
        <v>12.0</v>
      </c>
      <c r="J14" s="1">
        <v>16.0</v>
      </c>
      <c r="K14" s="1">
        <v>-32.0</v>
      </c>
      <c r="L14" s="2"/>
      <c r="M14" s="2"/>
      <c r="N14" s="2"/>
      <c r="O14" s="2"/>
      <c r="P14" s="2"/>
      <c r="Q14" s="2"/>
      <c r="R14" s="2"/>
      <c r="S14" s="2"/>
      <c r="T14" s="2"/>
      <c r="U14" s="2"/>
      <c r="V14" s="2"/>
      <c r="W14" s="2"/>
      <c r="X14" s="2"/>
      <c r="Y14" s="2"/>
      <c r="Z14" s="2"/>
    </row>
    <row r="15">
      <c r="A15" s="1" t="s">
        <v>38</v>
      </c>
      <c r="B15" s="1">
        <v>5.0</v>
      </c>
      <c r="C15" s="1">
        <v>7.0</v>
      </c>
      <c r="D15" s="1">
        <v>1.0</v>
      </c>
      <c r="E15" s="1">
        <v>1.0</v>
      </c>
      <c r="F15" s="1">
        <v>10.0</v>
      </c>
      <c r="G15" s="1">
        <v>5.0</v>
      </c>
      <c r="H15" s="1">
        <v>-8.0</v>
      </c>
      <c r="I15" s="1">
        <v>9.0</v>
      </c>
      <c r="J15" s="1">
        <v>23.0</v>
      </c>
      <c r="K15" s="1">
        <v>14.0</v>
      </c>
      <c r="L15" s="2"/>
      <c r="M15" s="2"/>
      <c r="N15" s="2"/>
      <c r="O15" s="2"/>
      <c r="P15" s="2"/>
      <c r="Q15" s="2"/>
      <c r="R15" s="2"/>
      <c r="S15" s="2"/>
      <c r="T15" s="2"/>
      <c r="U15" s="2"/>
      <c r="V15" s="2"/>
      <c r="W15" s="2"/>
      <c r="X15" s="2"/>
      <c r="Y15" s="2"/>
      <c r="Z15" s="2"/>
    </row>
    <row r="16">
      <c r="A16" s="1" t="s">
        <v>39</v>
      </c>
      <c r="B16" s="1">
        <v>0.0</v>
      </c>
      <c r="C16" s="1">
        <v>-11.0</v>
      </c>
      <c r="D16" s="1">
        <v>11.0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19.0</v>
      </c>
      <c r="C17" s="1">
        <v>14.0</v>
      </c>
      <c r="D17" s="1">
        <v>7.0</v>
      </c>
      <c r="E17" s="1">
        <v>-96.0</v>
      </c>
      <c r="F17" s="1">
        <v>12.0</v>
      </c>
      <c r="G17" s="1">
        <v>11.0</v>
      </c>
      <c r="H17" s="1">
        <v>-2.0</v>
      </c>
      <c r="I17" s="1">
        <v>26.0</v>
      </c>
      <c r="J17" s="1">
        <v>0.0</v>
      </c>
      <c r="K17" s="1">
        <v>0.0</v>
      </c>
      <c r="L17" s="2"/>
      <c r="M17" s="2"/>
      <c r="N17" s="2"/>
      <c r="O17" s="2"/>
      <c r="P17" s="2"/>
      <c r="Q17" s="2"/>
      <c r="R17" s="2"/>
      <c r="S17" s="2"/>
      <c r="T17" s="2"/>
      <c r="U17" s="2"/>
      <c r="V17" s="2"/>
      <c r="W17" s="2"/>
      <c r="X17" s="2"/>
      <c r="Y17" s="2"/>
      <c r="Z17" s="2"/>
    </row>
    <row r="18">
      <c r="A18" s="1" t="s">
        <v>41</v>
      </c>
      <c r="B18" s="1">
        <v>-13.0</v>
      </c>
      <c r="C18" s="1">
        <v>12.0</v>
      </c>
      <c r="D18" s="1">
        <v>3.0</v>
      </c>
      <c r="E18" s="1">
        <v>3.0</v>
      </c>
      <c r="F18" s="1">
        <v>-9.0</v>
      </c>
      <c r="G18" s="1">
        <v>-13.0</v>
      </c>
      <c r="H18" s="1">
        <v>3.0</v>
      </c>
      <c r="I18" s="1">
        <v>-6.0</v>
      </c>
      <c r="J18" s="1">
        <v>-16.0</v>
      </c>
      <c r="K18" s="1">
        <v>-29.0</v>
      </c>
      <c r="L18" s="2"/>
      <c r="M18" s="2"/>
      <c r="N18" s="2"/>
      <c r="O18" s="2"/>
      <c r="P18" s="2"/>
      <c r="Q18" s="2"/>
      <c r="R18" s="2"/>
      <c r="S18" s="2"/>
      <c r="T18" s="2"/>
      <c r="U18" s="2"/>
      <c r="V18" s="2"/>
      <c r="W18" s="2"/>
      <c r="X18" s="2"/>
      <c r="Y18" s="2"/>
      <c r="Z18" s="2"/>
    </row>
    <row r="19">
      <c r="A19" s="1" t="s">
        <v>42</v>
      </c>
      <c r="B19" s="1">
        <v>123.0</v>
      </c>
      <c r="C19" s="1">
        <v>145.0</v>
      </c>
      <c r="D19" s="1">
        <v>142.0</v>
      </c>
      <c r="E19" s="1">
        <v>122.0</v>
      </c>
      <c r="F19" s="1">
        <v>143.0</v>
      </c>
      <c r="G19" s="1">
        <v>188.0</v>
      </c>
      <c r="H19" s="1">
        <v>181.0</v>
      </c>
      <c r="I19" s="1">
        <v>196.0</v>
      </c>
      <c r="J19" s="1">
        <v>194.0</v>
      </c>
      <c r="K19" s="1">
        <v>95.0</v>
      </c>
      <c r="L19" s="2"/>
      <c r="M19" s="2"/>
      <c r="N19" s="2"/>
      <c r="O19" s="2"/>
      <c r="P19" s="2"/>
      <c r="Q19" s="2"/>
      <c r="R19" s="2"/>
      <c r="S19" s="2"/>
      <c r="T19" s="2"/>
      <c r="U19" s="2"/>
      <c r="V19" s="2"/>
      <c r="W19" s="2"/>
      <c r="X19" s="2"/>
      <c r="Y19" s="2"/>
      <c r="Z19" s="2"/>
    </row>
    <row r="20">
      <c r="A20" s="1" t="s">
        <v>43</v>
      </c>
      <c r="B20" s="1">
        <v>-132.0</v>
      </c>
      <c r="C20" s="1">
        <v>-114.0</v>
      </c>
      <c r="D20" s="1">
        <v>-60.0</v>
      </c>
      <c r="E20" s="1">
        <v>-70.0</v>
      </c>
      <c r="F20" s="1">
        <v>-96.0</v>
      </c>
      <c r="G20" s="1">
        <v>-135.0</v>
      </c>
      <c r="H20" s="1">
        <v>-53.0</v>
      </c>
      <c r="I20" s="1">
        <v>-59.0</v>
      </c>
      <c r="J20" s="1">
        <v>-131.0</v>
      </c>
      <c r="K20" s="1">
        <v>-208.0</v>
      </c>
      <c r="L20" s="2"/>
      <c r="M20" s="2"/>
      <c r="N20" s="2"/>
      <c r="O20" s="2"/>
      <c r="P20" s="2"/>
      <c r="Q20" s="2"/>
      <c r="R20" s="2"/>
      <c r="S20" s="2"/>
      <c r="T20" s="2"/>
      <c r="U20" s="2"/>
      <c r="V20" s="2"/>
      <c r="W20" s="2"/>
      <c r="X20" s="2"/>
      <c r="Y20" s="2"/>
      <c r="Z20" s="2"/>
    </row>
    <row r="21" ht="15.75" customHeight="1">
      <c r="A21" s="1" t="s">
        <v>44</v>
      </c>
      <c r="B21" s="1">
        <v>2.0</v>
      </c>
      <c r="C21" s="1">
        <v>0.0</v>
      </c>
      <c r="D21" s="1">
        <v>0.0</v>
      </c>
      <c r="E21" s="1">
        <v>0.0</v>
      </c>
      <c r="F21" s="1">
        <v>0.0</v>
      </c>
      <c r="G21" s="1">
        <v>0.0</v>
      </c>
      <c r="H21" s="1">
        <v>0.0</v>
      </c>
      <c r="I21" s="1">
        <v>0.0</v>
      </c>
      <c r="J21" s="1">
        <v>0.0</v>
      </c>
      <c r="K21" s="1">
        <v>9.0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-7.0</v>
      </c>
      <c r="G22" s="1">
        <v>-7.0</v>
      </c>
      <c r="H22" s="1">
        <v>0.0</v>
      </c>
      <c r="I22" s="1">
        <v>-290.0</v>
      </c>
      <c r="J22" s="1">
        <v>0.0</v>
      </c>
      <c r="K22" s="1">
        <v>-462.0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v>268.0</v>
      </c>
      <c r="L24" s="2"/>
      <c r="M24" s="2"/>
      <c r="N24" s="2"/>
      <c r="O24" s="2"/>
      <c r="P24" s="2"/>
      <c r="Q24" s="2"/>
      <c r="R24" s="2"/>
      <c r="S24" s="2"/>
      <c r="T24" s="2"/>
      <c r="U24" s="2"/>
      <c r="V24" s="2"/>
      <c r="W24" s="2"/>
      <c r="X24" s="2"/>
      <c r="Y24" s="2"/>
      <c r="Z24" s="2"/>
    </row>
    <row r="25" ht="15.75" customHeight="1">
      <c r="A25" s="1" t="s">
        <v>48</v>
      </c>
      <c r="B25" s="1">
        <v>-130.0</v>
      </c>
      <c r="C25" s="1">
        <v>-114.0</v>
      </c>
      <c r="D25" s="1">
        <v>-60.0</v>
      </c>
      <c r="E25" s="1">
        <v>-70.0</v>
      </c>
      <c r="F25" s="1">
        <v>-104.0</v>
      </c>
      <c r="G25" s="1">
        <v>-143.0</v>
      </c>
      <c r="H25" s="1">
        <v>-53.0</v>
      </c>
      <c r="I25" s="1">
        <v>-352.0</v>
      </c>
      <c r="J25" s="1">
        <v>-131.0</v>
      </c>
      <c r="K25" s="1">
        <v>-392.0</v>
      </c>
      <c r="L25" s="2"/>
      <c r="M25" s="2"/>
      <c r="N25" s="2"/>
      <c r="O25" s="2"/>
      <c r="P25" s="2"/>
      <c r="Q25" s="2"/>
      <c r="R25" s="2"/>
      <c r="S25" s="2"/>
      <c r="T25" s="2"/>
      <c r="U25" s="2"/>
      <c r="V25" s="2"/>
      <c r="W25" s="2"/>
      <c r="X25" s="2"/>
      <c r="Y25" s="2"/>
      <c r="Z25" s="2"/>
    </row>
    <row r="26" ht="15.75" customHeight="1">
      <c r="A26" s="1" t="s">
        <v>49</v>
      </c>
      <c r="B26" s="1">
        <v>52.0</v>
      </c>
      <c r="C26" s="1">
        <v>78.0</v>
      </c>
      <c r="D26" s="1">
        <v>0.0</v>
      </c>
      <c r="E26" s="1">
        <v>0.0</v>
      </c>
      <c r="F26" s="1">
        <v>15.0</v>
      </c>
      <c r="G26" s="1">
        <v>0.0</v>
      </c>
      <c r="H26" s="1">
        <v>0.0</v>
      </c>
      <c r="I26" s="1">
        <v>244.0</v>
      </c>
      <c r="J26" s="1">
        <v>47.0</v>
      </c>
      <c r="K26" s="1">
        <v>349.0</v>
      </c>
      <c r="L26" s="2"/>
      <c r="M26" s="2"/>
      <c r="N26" s="2"/>
      <c r="O26" s="2"/>
      <c r="P26" s="2"/>
      <c r="Q26" s="2"/>
      <c r="R26" s="2"/>
      <c r="S26" s="2"/>
      <c r="T26" s="2"/>
      <c r="U26" s="2"/>
      <c r="V26" s="2"/>
      <c r="W26" s="2"/>
      <c r="X26" s="2"/>
      <c r="Y26" s="2"/>
      <c r="Z26" s="2"/>
    </row>
    <row r="27" ht="15.75" customHeight="1">
      <c r="A27" s="1" t="s">
        <v>50</v>
      </c>
      <c r="B27" s="1">
        <v>52.0</v>
      </c>
      <c r="C27" s="1">
        <v>78.0</v>
      </c>
      <c r="D27" s="1">
        <v>0.0</v>
      </c>
      <c r="E27" s="1">
        <v>0.0</v>
      </c>
      <c r="F27" s="1">
        <v>15.0</v>
      </c>
      <c r="G27" s="1">
        <v>0.0</v>
      </c>
      <c r="H27" s="1">
        <v>0.0</v>
      </c>
      <c r="I27" s="1">
        <v>244.0</v>
      </c>
      <c r="J27" s="1">
        <v>47.0</v>
      </c>
      <c r="K27" s="1">
        <v>349.0</v>
      </c>
      <c r="L27" s="2"/>
      <c r="M27" s="2"/>
      <c r="N27" s="2"/>
      <c r="O27" s="2"/>
      <c r="P27" s="2"/>
      <c r="Q27" s="2"/>
      <c r="R27" s="2"/>
      <c r="S27" s="2"/>
      <c r="T27" s="2"/>
      <c r="U27" s="2"/>
      <c r="V27" s="2"/>
      <c r="W27" s="2"/>
      <c r="X27" s="2"/>
      <c r="Y27" s="2"/>
      <c r="Z27" s="2"/>
    </row>
    <row r="28" ht="15.75" customHeight="1">
      <c r="A28" s="1" t="s">
        <v>51</v>
      </c>
      <c r="B28" s="1">
        <v>-20.0</v>
      </c>
      <c r="C28" s="1">
        <v>-20.0</v>
      </c>
      <c r="D28" s="1">
        <v>-55.0</v>
      </c>
      <c r="E28" s="1">
        <v>-22.0</v>
      </c>
      <c r="F28" s="1">
        <v>-20.0</v>
      </c>
      <c r="G28" s="1">
        <v>-5.0</v>
      </c>
      <c r="H28" s="1">
        <v>-70.0</v>
      </c>
      <c r="I28" s="1">
        <v>-40.0</v>
      </c>
      <c r="J28" s="1">
        <v>-60.0</v>
      </c>
      <c r="K28" s="1">
        <v>0.0</v>
      </c>
      <c r="L28" s="2"/>
      <c r="M28" s="2"/>
      <c r="N28" s="2"/>
      <c r="O28" s="2"/>
      <c r="P28" s="2"/>
      <c r="Q28" s="2"/>
      <c r="R28" s="2"/>
      <c r="S28" s="2"/>
      <c r="T28" s="2"/>
      <c r="U28" s="2"/>
      <c r="V28" s="2"/>
      <c r="W28" s="2"/>
      <c r="X28" s="2"/>
      <c r="Y28" s="2"/>
      <c r="Z28" s="2"/>
    </row>
    <row r="29" ht="15.75" customHeight="1">
      <c r="A29" s="1" t="s">
        <v>52</v>
      </c>
      <c r="B29" s="1">
        <v>-20.0</v>
      </c>
      <c r="C29" s="1">
        <v>-20.0</v>
      </c>
      <c r="D29" s="1">
        <v>-55.0</v>
      </c>
      <c r="E29" s="1">
        <v>-22.0</v>
      </c>
      <c r="F29" s="1">
        <v>-20.0</v>
      </c>
      <c r="G29" s="1">
        <v>-5.0</v>
      </c>
      <c r="H29" s="1">
        <v>-70.0</v>
      </c>
      <c r="I29" s="1">
        <v>-40.0</v>
      </c>
      <c r="J29" s="1">
        <v>-60.0</v>
      </c>
      <c r="K29" s="1">
        <v>0.0</v>
      </c>
      <c r="L29" s="2"/>
      <c r="M29" s="2"/>
      <c r="N29" s="2"/>
      <c r="O29" s="2"/>
      <c r="P29" s="2"/>
      <c r="Q29" s="2"/>
      <c r="R29" s="2"/>
      <c r="S29" s="2"/>
      <c r="T29" s="2"/>
      <c r="U29" s="2"/>
      <c r="V29" s="2"/>
      <c r="W29" s="2"/>
      <c r="X29" s="2"/>
      <c r="Y29" s="2"/>
      <c r="Z29" s="2"/>
    </row>
    <row r="30" ht="15.75" customHeight="1">
      <c r="A30" s="1" t="s">
        <v>53</v>
      </c>
      <c r="B30" s="1">
        <v>1.0</v>
      </c>
      <c r="C30" s="1">
        <v>2.0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-3.0</v>
      </c>
      <c r="C31" s="1">
        <v>-65.0</v>
      </c>
      <c r="D31" s="1">
        <v>-1.0</v>
      </c>
      <c r="E31" s="1">
        <v>-2.0</v>
      </c>
      <c r="F31" s="1">
        <v>-3.0</v>
      </c>
      <c r="G31" s="1">
        <v>-3.0</v>
      </c>
      <c r="H31" s="1">
        <v>-17.0</v>
      </c>
      <c r="I31" s="1">
        <v>-5.0</v>
      </c>
      <c r="J31" s="1">
        <v>-6.0</v>
      </c>
      <c r="K31" s="1">
        <v>-7.0</v>
      </c>
      <c r="L31" s="2"/>
      <c r="M31" s="2"/>
      <c r="N31" s="2"/>
      <c r="O31" s="2"/>
      <c r="P31" s="2"/>
      <c r="Q31" s="2"/>
      <c r="R31" s="2"/>
      <c r="S31" s="2"/>
      <c r="T31" s="2"/>
      <c r="U31" s="2"/>
      <c r="V31" s="2"/>
      <c r="W31" s="2"/>
      <c r="X31" s="2"/>
      <c r="Y31" s="2"/>
      <c r="Z31" s="2"/>
    </row>
    <row r="32" ht="15.75" customHeight="1">
      <c r="A32" s="1" t="s">
        <v>55</v>
      </c>
      <c r="B32" s="1">
        <v>-25.0</v>
      </c>
      <c r="C32" s="1">
        <v>-25.0</v>
      </c>
      <c r="D32" s="1">
        <v>-24.0</v>
      </c>
      <c r="E32" s="1">
        <v>-24.0</v>
      </c>
      <c r="F32" s="1">
        <v>-30.0</v>
      </c>
      <c r="G32" s="1">
        <v>-35.0</v>
      </c>
      <c r="H32" s="1">
        <v>-39.0</v>
      </c>
      <c r="I32" s="1">
        <v>-42.0</v>
      </c>
      <c r="J32" s="1">
        <v>-44.0</v>
      </c>
      <c r="K32" s="1">
        <v>-45.0</v>
      </c>
      <c r="L32" s="2"/>
      <c r="M32" s="2"/>
      <c r="N32" s="2"/>
      <c r="O32" s="2"/>
      <c r="P32" s="2"/>
      <c r="Q32" s="2"/>
      <c r="R32" s="2"/>
      <c r="S32" s="2"/>
      <c r="T32" s="2"/>
      <c r="U32" s="2"/>
      <c r="V32" s="2"/>
      <c r="W32" s="2"/>
      <c r="X32" s="2"/>
      <c r="Y32" s="2"/>
      <c r="Z32" s="2"/>
    </row>
    <row r="33" ht="15.75" customHeight="1">
      <c r="A33" s="1" t="s">
        <v>56</v>
      </c>
      <c r="B33" s="1">
        <v>-25.0</v>
      </c>
      <c r="C33" s="1">
        <v>-25.0</v>
      </c>
      <c r="D33" s="1">
        <v>-24.0</v>
      </c>
      <c r="E33" s="1">
        <v>-24.0</v>
      </c>
      <c r="F33" s="1">
        <v>-30.0</v>
      </c>
      <c r="G33" s="1">
        <v>-35.0</v>
      </c>
      <c r="H33" s="1">
        <v>-39.0</v>
      </c>
      <c r="I33" s="1">
        <v>-42.0</v>
      </c>
      <c r="J33" s="1">
        <v>-44.0</v>
      </c>
      <c r="K33" s="1">
        <v>-45.0</v>
      </c>
      <c r="L33" s="2"/>
      <c r="M33" s="2"/>
      <c r="N33" s="2"/>
      <c r="O33" s="2"/>
      <c r="P33" s="2"/>
      <c r="Q33" s="2"/>
      <c r="R33" s="2"/>
      <c r="S33" s="2"/>
      <c r="T33" s="2"/>
      <c r="U33" s="2"/>
      <c r="V33" s="2"/>
      <c r="W33" s="2"/>
      <c r="X33" s="2"/>
      <c r="Y33" s="2"/>
      <c r="Z33" s="2"/>
    </row>
    <row r="34" ht="15.75" customHeight="1">
      <c r="A34" s="1" t="s">
        <v>57</v>
      </c>
      <c r="B34" s="1">
        <v>1.0</v>
      </c>
      <c r="C34" s="1">
        <v>-29.0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6.0</v>
      </c>
      <c r="C35" s="1">
        <v>-30.0</v>
      </c>
      <c r="D35" s="1">
        <v>-81.0</v>
      </c>
      <c r="E35" s="1">
        <v>-49.0</v>
      </c>
      <c r="F35" s="1">
        <v>-39.0</v>
      </c>
      <c r="G35" s="1">
        <v>-44.0</v>
      </c>
      <c r="H35" s="1">
        <v>-128.0</v>
      </c>
      <c r="I35" s="1">
        <v>156.0</v>
      </c>
      <c r="J35" s="1">
        <v>-63.0</v>
      </c>
      <c r="K35" s="1">
        <v>296.0</v>
      </c>
      <c r="L35" s="2"/>
      <c r="M35" s="2"/>
      <c r="N35" s="2"/>
      <c r="O35" s="2"/>
      <c r="P35" s="2"/>
      <c r="Q35" s="2"/>
      <c r="R35" s="2"/>
      <c r="S35" s="2"/>
      <c r="T35" s="2"/>
      <c r="U35" s="2"/>
      <c r="V35" s="2"/>
      <c r="W35" s="2"/>
      <c r="X35" s="2"/>
      <c r="Y35" s="2"/>
      <c r="Z35" s="2"/>
    </row>
    <row r="36" ht="15.75" customHeight="1">
      <c r="A36" s="1" t="s">
        <v>59</v>
      </c>
      <c r="B36" s="1">
        <v>-8.0</v>
      </c>
      <c r="C36" s="1">
        <v>0.0</v>
      </c>
      <c r="D36" s="1">
        <v>0.0</v>
      </c>
      <c r="E36" s="1">
        <v>-3.0</v>
      </c>
      <c r="F36" s="1">
        <v>-10.0</v>
      </c>
      <c r="G36" s="1">
        <v>0.0</v>
      </c>
      <c r="H36" s="1">
        <v>-15.0</v>
      </c>
      <c r="I36" s="1">
        <v>0.0</v>
      </c>
      <c r="J36" s="1">
        <v>0.0</v>
      </c>
      <c r="K36" s="1">
        <v>0.0</v>
      </c>
      <c r="L36" s="2"/>
      <c r="M36" s="2"/>
      <c r="N36" s="2"/>
      <c r="O36" s="2"/>
      <c r="P36" s="2"/>
      <c r="Q36" s="2"/>
      <c r="R36" s="2"/>
      <c r="S36" s="2"/>
      <c r="T36" s="2"/>
      <c r="U36" s="2"/>
      <c r="V36" s="2"/>
      <c r="W36" s="2"/>
      <c r="X36" s="2"/>
      <c r="Y36" s="2"/>
      <c r="Z36" s="2"/>
    </row>
    <row r="37" ht="15.75" customHeight="1">
      <c r="A37" s="1" t="s">
        <v>60</v>
      </c>
      <c r="B37" s="1">
        <v>-46.0</v>
      </c>
      <c r="C37" s="1">
        <v>-6.0</v>
      </c>
      <c r="D37" s="1">
        <v>-25.0</v>
      </c>
      <c r="E37" s="1">
        <v>1.0</v>
      </c>
      <c r="F37" s="1">
        <v>-99.0</v>
      </c>
      <c r="G37" s="1">
        <v>83.0</v>
      </c>
      <c r="H37" s="1">
        <v>-1.0</v>
      </c>
      <c r="I37" s="1">
        <v>25.0</v>
      </c>
      <c r="J37" s="1">
        <v>-53.0</v>
      </c>
      <c r="K37" s="1">
        <v>-8.0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9.0</v>
      </c>
      <c r="C39" s="1">
        <v>10.0</v>
      </c>
      <c r="D39" s="1">
        <v>12.0</v>
      </c>
      <c r="E39" s="1">
        <v>11.0</v>
      </c>
      <c r="F39" s="1">
        <v>12.0</v>
      </c>
      <c r="G39" s="1">
        <v>12.0</v>
      </c>
      <c r="H39" s="1">
        <v>9.0</v>
      </c>
      <c r="I39" s="1">
        <v>10.0</v>
      </c>
      <c r="J39" s="1">
        <v>14.0</v>
      </c>
      <c r="K39" s="1">
        <v>38.0</v>
      </c>
      <c r="L39" s="2"/>
      <c r="M39" s="2"/>
      <c r="N39" s="2"/>
      <c r="O39" s="2"/>
      <c r="P39" s="2"/>
      <c r="Q39" s="2"/>
      <c r="R39" s="2"/>
      <c r="S39" s="2"/>
      <c r="T39" s="2"/>
      <c r="U39" s="2"/>
      <c r="V39" s="2"/>
      <c r="W39" s="2"/>
      <c r="X39" s="2"/>
      <c r="Y39" s="2"/>
      <c r="Z39" s="2"/>
    </row>
    <row r="40" ht="15.75" customHeight="1">
      <c r="A40" s="1" t="s">
        <v>63</v>
      </c>
      <c r="B40" s="1">
        <v>22.0</v>
      </c>
      <c r="C40" s="1">
        <v>2.0</v>
      </c>
      <c r="D40" s="1">
        <v>15.0</v>
      </c>
      <c r="E40" s="1">
        <v>29.0</v>
      </c>
      <c r="F40" s="1">
        <v>18.0</v>
      </c>
      <c r="G40" s="1">
        <v>17.0</v>
      </c>
      <c r="H40" s="1">
        <v>34.0</v>
      </c>
      <c r="I40" s="1">
        <v>9.0</v>
      </c>
      <c r="J40" s="1">
        <v>27.0</v>
      </c>
      <c r="K40" s="1">
        <v>91.0</v>
      </c>
      <c r="L40" s="2"/>
      <c r="M40" s="2"/>
      <c r="N40" s="2"/>
      <c r="O40" s="2"/>
      <c r="P40" s="2"/>
      <c r="Q40" s="2"/>
      <c r="R40" s="2"/>
      <c r="S40" s="2"/>
      <c r="T40" s="2"/>
      <c r="U40" s="2"/>
      <c r="V40" s="2"/>
      <c r="W40" s="2"/>
      <c r="X40" s="2"/>
      <c r="Y40" s="2"/>
      <c r="Z40" s="2"/>
    </row>
    <row r="41" ht="15.75" customHeight="1">
      <c r="A41" s="1" t="s">
        <v>64</v>
      </c>
      <c r="B41" s="1">
        <v>-19.0</v>
      </c>
      <c r="C41" s="1">
        <v>23.0</v>
      </c>
      <c r="D41" s="1">
        <v>84.0</v>
      </c>
      <c r="E41" s="1">
        <v>66.0</v>
      </c>
      <c r="F41" s="1">
        <v>34.0</v>
      </c>
      <c r="G41" s="1">
        <v>38.0</v>
      </c>
      <c r="H41" s="1">
        <v>137.0</v>
      </c>
      <c r="I41" s="1">
        <v>99.0</v>
      </c>
      <c r="J41" s="1">
        <v>47.0</v>
      </c>
      <c r="K41" s="1">
        <v>163.0</v>
      </c>
      <c r="L41" s="2"/>
      <c r="M41" s="2"/>
      <c r="N41" s="2"/>
      <c r="O41" s="2"/>
      <c r="P41" s="2"/>
      <c r="Q41" s="2"/>
      <c r="R41" s="2"/>
      <c r="S41" s="2"/>
      <c r="T41" s="2"/>
      <c r="U41" s="2"/>
      <c r="V41" s="2"/>
      <c r="W41" s="2"/>
      <c r="X41" s="2"/>
      <c r="Y41" s="2"/>
      <c r="Z41" s="2"/>
    </row>
    <row r="42" ht="15.75" customHeight="1">
      <c r="A42" s="1" t="s">
        <v>65</v>
      </c>
      <c r="B42" s="1">
        <v>-13.0</v>
      </c>
      <c r="C42" s="1">
        <v>29.0</v>
      </c>
      <c r="D42" s="1">
        <v>92.0</v>
      </c>
      <c r="E42" s="1">
        <v>73.0</v>
      </c>
      <c r="F42" s="1">
        <v>42.0</v>
      </c>
      <c r="G42" s="1">
        <v>46.0</v>
      </c>
      <c r="H42" s="1">
        <v>143.0</v>
      </c>
      <c r="I42" s="1">
        <v>106.0</v>
      </c>
      <c r="J42" s="1">
        <v>57.0</v>
      </c>
      <c r="K42" s="1">
        <v>188.0</v>
      </c>
      <c r="L42" s="2"/>
      <c r="M42" s="2"/>
      <c r="N42" s="2"/>
      <c r="O42" s="2"/>
      <c r="P42" s="2"/>
      <c r="Q42" s="2"/>
      <c r="R42" s="2"/>
      <c r="S42" s="2"/>
      <c r="T42" s="2"/>
      <c r="U42" s="2"/>
      <c r="V42" s="2"/>
      <c r="W42" s="2"/>
      <c r="X42" s="2"/>
      <c r="Y42" s="2"/>
      <c r="Z42" s="2"/>
    </row>
    <row r="43" ht="15.75" customHeight="1">
      <c r="A43" s="1" t="s">
        <v>66</v>
      </c>
      <c r="B43" s="1">
        <v>19.0</v>
      </c>
      <c r="C43" s="1">
        <v>-8.0</v>
      </c>
      <c r="D43" s="1">
        <v>-18.0</v>
      </c>
      <c r="E43" s="1">
        <v>-2.0</v>
      </c>
      <c r="F43" s="1">
        <v>20.0</v>
      </c>
      <c r="G43" s="1">
        <v>2.0</v>
      </c>
      <c r="H43" s="1">
        <v>-7.0</v>
      </c>
      <c r="I43" s="1">
        <v>30.0</v>
      </c>
      <c r="J43" s="1">
        <v>34.0</v>
      </c>
      <c r="K43" s="1">
        <v>-152.0</v>
      </c>
      <c r="L43" s="2"/>
      <c r="M43" s="2"/>
      <c r="N43" s="2"/>
      <c r="O43" s="2"/>
      <c r="P43" s="2"/>
      <c r="Q43" s="2"/>
      <c r="R43" s="2"/>
      <c r="S43" s="2"/>
      <c r="T43" s="2"/>
      <c r="U43" s="2"/>
      <c r="V43" s="2"/>
      <c r="W43" s="2"/>
      <c r="X43" s="2"/>
      <c r="Y43" s="2"/>
      <c r="Z43" s="2"/>
    </row>
    <row r="44" ht="15.75" customHeight="1">
      <c r="A44" s="1" t="s">
        <v>67</v>
      </c>
      <c r="B44" s="1">
        <v>32.0</v>
      </c>
      <c r="C44" s="1">
        <v>58.0</v>
      </c>
      <c r="D44" s="1">
        <v>-55.0</v>
      </c>
      <c r="E44" s="1">
        <v>-22.0</v>
      </c>
      <c r="F44" s="1">
        <v>-4.0</v>
      </c>
      <c r="G44" s="1">
        <v>-5.0</v>
      </c>
      <c r="H44" s="1">
        <v>-70.0</v>
      </c>
      <c r="I44" s="1">
        <v>204.0</v>
      </c>
      <c r="J44" s="1">
        <v>-12.0</v>
      </c>
      <c r="K44" s="1">
        <v>349.0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v>
      </c>
      <c r="C3" s="1">
        <v>1.0</v>
      </c>
      <c r="D3" s="1">
        <v>85.0</v>
      </c>
      <c r="E3" s="1">
        <v>2.0</v>
      </c>
      <c r="F3" s="1">
        <v>1.0</v>
      </c>
      <c r="G3" s="1">
        <v>2.0</v>
      </c>
      <c r="H3" s="1">
        <v>1.0</v>
      </c>
      <c r="I3" s="1">
        <v>1.0</v>
      </c>
      <c r="J3" s="1">
        <v>95.0</v>
      </c>
      <c r="K3" s="1">
        <v>87.0</v>
      </c>
      <c r="L3" s="2"/>
      <c r="M3" s="2"/>
      <c r="N3" s="2"/>
      <c r="O3" s="2"/>
      <c r="P3" s="2"/>
      <c r="Q3" s="2"/>
      <c r="R3" s="2"/>
      <c r="S3" s="2"/>
      <c r="T3" s="2"/>
      <c r="U3" s="2"/>
      <c r="V3" s="2"/>
      <c r="W3" s="2"/>
      <c r="X3" s="2"/>
      <c r="Y3" s="2"/>
      <c r="Z3" s="2"/>
    </row>
    <row r="4">
      <c r="A4" s="1" t="s">
        <v>70</v>
      </c>
      <c r="B4" s="1">
        <v>1.0</v>
      </c>
      <c r="C4" s="1">
        <v>1.0</v>
      </c>
      <c r="D4" s="1">
        <v>85.0</v>
      </c>
      <c r="E4" s="1">
        <v>2.0</v>
      </c>
      <c r="F4" s="1">
        <v>1.0</v>
      </c>
      <c r="G4" s="1">
        <v>2.0</v>
      </c>
      <c r="H4" s="1">
        <v>1.0</v>
      </c>
      <c r="I4" s="1">
        <v>1.0</v>
      </c>
      <c r="J4" s="1">
        <v>95.0</v>
      </c>
      <c r="K4" s="1">
        <v>87.0</v>
      </c>
      <c r="L4" s="2"/>
      <c r="M4" s="2"/>
      <c r="N4" s="2"/>
      <c r="O4" s="2"/>
      <c r="P4" s="2"/>
      <c r="Q4" s="2"/>
      <c r="R4" s="2"/>
      <c r="S4" s="2"/>
      <c r="T4" s="2"/>
      <c r="U4" s="2"/>
      <c r="V4" s="2"/>
      <c r="W4" s="2"/>
      <c r="X4" s="2"/>
      <c r="Y4" s="2"/>
      <c r="Z4" s="2"/>
    </row>
    <row r="5">
      <c r="A5" s="1" t="s">
        <v>71</v>
      </c>
      <c r="B5" s="1">
        <v>101.0</v>
      </c>
      <c r="C5" s="1">
        <v>95.0</v>
      </c>
      <c r="D5" s="1">
        <v>96.0</v>
      </c>
      <c r="E5" s="1">
        <v>106.0</v>
      </c>
      <c r="F5" s="1">
        <v>121.0</v>
      </c>
      <c r="G5" s="1">
        <v>128.0</v>
      </c>
      <c r="H5" s="1">
        <v>123.0</v>
      </c>
      <c r="I5" s="1">
        <v>159.0</v>
      </c>
      <c r="J5" s="1">
        <v>190.0</v>
      </c>
      <c r="K5" s="1">
        <v>227.0</v>
      </c>
      <c r="L5" s="2"/>
      <c r="M5" s="2"/>
      <c r="N5" s="2"/>
      <c r="O5" s="2"/>
      <c r="P5" s="2"/>
      <c r="Q5" s="2"/>
      <c r="R5" s="2"/>
      <c r="S5" s="2"/>
      <c r="T5" s="2"/>
      <c r="U5" s="2"/>
      <c r="V5" s="2"/>
      <c r="W5" s="2"/>
      <c r="X5" s="2"/>
      <c r="Y5" s="2"/>
      <c r="Z5" s="2"/>
    </row>
    <row r="6">
      <c r="A6" s="1" t="s">
        <v>72</v>
      </c>
      <c r="B6" s="1">
        <v>0.0</v>
      </c>
      <c r="C6" s="1">
        <v>11.0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73</v>
      </c>
      <c r="B7" s="1">
        <v>101.0</v>
      </c>
      <c r="C7" s="1">
        <v>106.0</v>
      </c>
      <c r="D7" s="1">
        <v>96.0</v>
      </c>
      <c r="E7" s="1">
        <v>106.0</v>
      </c>
      <c r="F7" s="1">
        <v>121.0</v>
      </c>
      <c r="G7" s="1">
        <v>128.0</v>
      </c>
      <c r="H7" s="1">
        <v>123.0</v>
      </c>
      <c r="I7" s="1">
        <v>159.0</v>
      </c>
      <c r="J7" s="1">
        <v>190.0</v>
      </c>
      <c r="K7" s="1">
        <v>227.0</v>
      </c>
      <c r="L7" s="2"/>
      <c r="M7" s="2"/>
      <c r="N7" s="2"/>
      <c r="O7" s="2"/>
      <c r="P7" s="2"/>
      <c r="Q7" s="2"/>
      <c r="R7" s="2"/>
      <c r="S7" s="2"/>
      <c r="T7" s="2"/>
      <c r="U7" s="2"/>
      <c r="V7" s="2"/>
      <c r="W7" s="2"/>
      <c r="X7" s="2"/>
      <c r="Y7" s="2"/>
      <c r="Z7" s="2"/>
    </row>
    <row r="8">
      <c r="A8" s="1" t="s">
        <v>74</v>
      </c>
      <c r="B8" s="1">
        <v>41.0</v>
      </c>
      <c r="C8" s="1">
        <v>28.0</v>
      </c>
      <c r="D8" s="1">
        <v>25.0</v>
      </c>
      <c r="E8" s="1">
        <v>22.0</v>
      </c>
      <c r="F8" s="1">
        <v>31.0</v>
      </c>
      <c r="G8" s="1">
        <v>35.0</v>
      </c>
      <c r="H8" s="1">
        <v>33.0</v>
      </c>
      <c r="I8" s="1">
        <v>43.0</v>
      </c>
      <c r="J8" s="1">
        <v>59.0</v>
      </c>
      <c r="K8" s="1">
        <v>0.0</v>
      </c>
      <c r="L8" s="2"/>
      <c r="M8" s="2"/>
      <c r="N8" s="2"/>
      <c r="O8" s="2"/>
      <c r="P8" s="2"/>
      <c r="Q8" s="2"/>
      <c r="R8" s="2"/>
      <c r="S8" s="2"/>
      <c r="T8" s="2"/>
      <c r="U8" s="2"/>
      <c r="V8" s="2"/>
      <c r="W8" s="2"/>
      <c r="X8" s="2"/>
      <c r="Y8" s="2"/>
      <c r="Z8" s="2"/>
    </row>
    <row r="9">
      <c r="A9" s="1" t="s">
        <v>75</v>
      </c>
      <c r="B9" s="1">
        <v>144.0</v>
      </c>
      <c r="C9" s="1">
        <v>136.0</v>
      </c>
      <c r="D9" s="1">
        <v>123.0</v>
      </c>
      <c r="E9" s="1">
        <v>131.0</v>
      </c>
      <c r="F9" s="1">
        <v>154.0</v>
      </c>
      <c r="G9" s="1">
        <v>166.0</v>
      </c>
      <c r="H9" s="1">
        <v>158.0</v>
      </c>
      <c r="I9" s="1">
        <v>205.0</v>
      </c>
      <c r="J9" s="1">
        <v>251.0</v>
      </c>
      <c r="K9" s="1">
        <v>228.0</v>
      </c>
      <c r="L9" s="2"/>
      <c r="M9" s="2"/>
      <c r="N9" s="2"/>
      <c r="O9" s="2"/>
      <c r="P9" s="2"/>
      <c r="Q9" s="2"/>
      <c r="R9" s="2"/>
      <c r="S9" s="2"/>
      <c r="T9" s="2"/>
      <c r="U9" s="2"/>
      <c r="V9" s="2"/>
      <c r="W9" s="2"/>
      <c r="X9" s="2"/>
      <c r="Y9" s="2"/>
      <c r="Z9" s="2"/>
    </row>
    <row r="10">
      <c r="A10" s="1" t="s">
        <v>76</v>
      </c>
      <c r="B10" s="1">
        <v>162.0</v>
      </c>
      <c r="C10" s="1">
        <v>171.0</v>
      </c>
      <c r="D10" s="1">
        <v>181.0</v>
      </c>
      <c r="E10" s="1">
        <v>189.0</v>
      </c>
      <c r="F10" s="1">
        <v>204.0</v>
      </c>
      <c r="G10" s="1">
        <v>225.0</v>
      </c>
      <c r="H10" s="1">
        <v>236.0</v>
      </c>
      <c r="I10" s="1">
        <v>245.0</v>
      </c>
      <c r="J10" s="1">
        <v>259.0</v>
      </c>
      <c r="K10" s="1">
        <v>271.0</v>
      </c>
      <c r="L10" s="2"/>
      <c r="M10" s="2"/>
      <c r="N10" s="2"/>
      <c r="O10" s="2"/>
      <c r="P10" s="2"/>
      <c r="Q10" s="2"/>
      <c r="R10" s="2"/>
      <c r="S10" s="2"/>
      <c r="T10" s="2"/>
      <c r="U10" s="2"/>
      <c r="V10" s="2"/>
      <c r="W10" s="2"/>
      <c r="X10" s="2"/>
      <c r="Y10" s="2"/>
      <c r="Z10" s="2"/>
    </row>
    <row r="11">
      <c r="A11" s="1" t="s">
        <v>77</v>
      </c>
      <c r="B11" s="1">
        <v>-53.0</v>
      </c>
      <c r="C11" s="1">
        <v>-61.0</v>
      </c>
      <c r="D11" s="1">
        <v>-68.0</v>
      </c>
      <c r="E11" s="1">
        <v>-70.0</v>
      </c>
      <c r="F11" s="1">
        <v>-77.0</v>
      </c>
      <c r="G11" s="1">
        <v>-84.0</v>
      </c>
      <c r="H11" s="1">
        <v>-91.0</v>
      </c>
      <c r="I11" s="1">
        <v>-98.0</v>
      </c>
      <c r="J11" s="1">
        <v>-103.0</v>
      </c>
      <c r="K11" s="1">
        <v>-87.0</v>
      </c>
      <c r="L11" s="2"/>
      <c r="M11" s="2"/>
      <c r="N11" s="2"/>
      <c r="O11" s="2"/>
      <c r="P11" s="2"/>
      <c r="Q11" s="2"/>
      <c r="R11" s="2"/>
      <c r="S11" s="2"/>
      <c r="T11" s="2"/>
      <c r="U11" s="2"/>
      <c r="V11" s="2"/>
      <c r="W11" s="2"/>
      <c r="X11" s="2"/>
      <c r="Y11" s="2"/>
      <c r="Z11" s="2"/>
    </row>
    <row r="12">
      <c r="A12" s="1" t="s">
        <v>78</v>
      </c>
      <c r="B12" s="1">
        <v>109.0</v>
      </c>
      <c r="C12" s="1">
        <v>110.0</v>
      </c>
      <c r="D12" s="1">
        <v>112.0</v>
      </c>
      <c r="E12" s="1">
        <v>119.0</v>
      </c>
      <c r="F12" s="1">
        <v>127.0</v>
      </c>
      <c r="G12" s="1">
        <v>141.0</v>
      </c>
      <c r="H12" s="1">
        <v>145.0</v>
      </c>
      <c r="I12" s="1">
        <v>146.0</v>
      </c>
      <c r="J12" s="1">
        <v>156.0</v>
      </c>
      <c r="K12" s="1">
        <v>184.0</v>
      </c>
      <c r="L12" s="2"/>
      <c r="M12" s="2"/>
      <c r="N12" s="2"/>
      <c r="O12" s="2"/>
      <c r="P12" s="2"/>
      <c r="Q12" s="2"/>
      <c r="R12" s="2"/>
      <c r="S12" s="2"/>
      <c r="T12" s="2"/>
      <c r="U12" s="2"/>
      <c r="V12" s="2"/>
      <c r="W12" s="2"/>
      <c r="X12" s="2"/>
      <c r="Y12" s="2"/>
      <c r="Z12" s="2"/>
    </row>
    <row r="13">
      <c r="A13" s="1" t="s">
        <v>79</v>
      </c>
      <c r="B13" s="1">
        <v>27.0</v>
      </c>
      <c r="C13" s="1">
        <v>27.0</v>
      </c>
      <c r="D13" s="1">
        <v>27.0</v>
      </c>
      <c r="E13" s="1">
        <v>27.0</v>
      </c>
      <c r="F13" s="1">
        <v>27.0</v>
      </c>
      <c r="G13" s="1">
        <v>28.0</v>
      </c>
      <c r="H13" s="1">
        <v>28.0</v>
      </c>
      <c r="I13" s="1">
        <v>132.0</v>
      </c>
      <c r="J13" s="1">
        <v>132.0</v>
      </c>
      <c r="K13" s="1">
        <v>323.0</v>
      </c>
      <c r="L13" s="2"/>
      <c r="M13" s="2"/>
      <c r="N13" s="2"/>
      <c r="O13" s="2"/>
      <c r="P13" s="2"/>
      <c r="Q13" s="2"/>
      <c r="R13" s="2"/>
      <c r="S13" s="2"/>
      <c r="T13" s="2"/>
      <c r="U13" s="2"/>
      <c r="V13" s="2"/>
      <c r="W13" s="2"/>
      <c r="X13" s="2"/>
      <c r="Y13" s="2"/>
      <c r="Z13" s="2"/>
    </row>
    <row r="14">
      <c r="A14" s="1" t="s">
        <v>80</v>
      </c>
      <c r="B14" s="1">
        <v>10.0</v>
      </c>
      <c r="C14" s="1">
        <v>9.0</v>
      </c>
      <c r="D14" s="1">
        <v>8.0</v>
      </c>
      <c r="E14" s="1">
        <v>7.0</v>
      </c>
      <c r="F14" s="1">
        <v>7.0</v>
      </c>
      <c r="G14" s="1">
        <v>7.0</v>
      </c>
      <c r="H14" s="1">
        <v>7.0</v>
      </c>
      <c r="I14" s="1">
        <v>47.0</v>
      </c>
      <c r="J14" s="1">
        <v>41.0</v>
      </c>
      <c r="K14" s="1">
        <v>64.0</v>
      </c>
      <c r="L14" s="2"/>
      <c r="M14" s="2"/>
      <c r="N14" s="2"/>
      <c r="O14" s="2"/>
      <c r="P14" s="2"/>
      <c r="Q14" s="2"/>
      <c r="R14" s="2"/>
      <c r="S14" s="2"/>
      <c r="T14" s="2"/>
      <c r="U14" s="2"/>
      <c r="V14" s="2"/>
      <c r="W14" s="2"/>
      <c r="X14" s="2"/>
      <c r="Y14" s="2"/>
      <c r="Z14" s="2"/>
    </row>
    <row r="15">
      <c r="A15" s="1" t="s">
        <v>81</v>
      </c>
      <c r="B15" s="1">
        <v>826.0</v>
      </c>
      <c r="C15" s="1">
        <v>870.0</v>
      </c>
      <c r="D15" s="1">
        <v>856.0</v>
      </c>
      <c r="E15" s="1">
        <v>862.0</v>
      </c>
      <c r="F15" s="1">
        <v>901.0</v>
      </c>
      <c r="G15" s="1">
        <v>968.0</v>
      </c>
      <c r="H15" s="1">
        <v>938.0</v>
      </c>
      <c r="I15" s="1">
        <v>1070.0</v>
      </c>
      <c r="J15" s="1">
        <v>1130.0</v>
      </c>
      <c r="K15" s="1">
        <v>1420.0</v>
      </c>
      <c r="L15" s="2"/>
      <c r="M15" s="2"/>
      <c r="N15" s="2"/>
      <c r="O15" s="2"/>
      <c r="P15" s="2"/>
      <c r="Q15" s="2"/>
      <c r="R15" s="2"/>
      <c r="S15" s="2"/>
      <c r="T15" s="2"/>
      <c r="U15" s="2"/>
      <c r="V15" s="2"/>
      <c r="W15" s="2"/>
      <c r="X15" s="2"/>
      <c r="Y15" s="2"/>
      <c r="Z15" s="2"/>
    </row>
    <row r="16">
      <c r="A16" s="1" t="s">
        <v>82</v>
      </c>
      <c r="B16" s="1">
        <v>1120.0</v>
      </c>
      <c r="C16" s="1">
        <v>1150.0</v>
      </c>
      <c r="D16" s="1">
        <v>1130.0</v>
      </c>
      <c r="E16" s="1">
        <v>1150.0</v>
      </c>
      <c r="F16" s="1">
        <v>1220.0</v>
      </c>
      <c r="G16" s="1">
        <v>1310.0</v>
      </c>
      <c r="H16" s="1">
        <v>1280.0</v>
      </c>
      <c r="I16" s="1">
        <v>1600.0</v>
      </c>
      <c r="J16" s="1">
        <v>1710.0</v>
      </c>
      <c r="K16" s="1">
        <v>2220.0</v>
      </c>
      <c r="L16" s="2"/>
      <c r="M16" s="2"/>
      <c r="N16" s="2"/>
      <c r="O16" s="2"/>
      <c r="P16" s="2"/>
      <c r="Q16" s="2"/>
      <c r="R16" s="2"/>
      <c r="S16" s="2"/>
      <c r="T16" s="2"/>
      <c r="U16" s="2"/>
      <c r="V16" s="2"/>
      <c r="W16" s="2"/>
      <c r="X16" s="2"/>
      <c r="Y16" s="2"/>
      <c r="Z16" s="2"/>
    </row>
    <row r="17">
      <c r="A17" s="1" t="s">
        <v>83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84</v>
      </c>
      <c r="B18" s="1">
        <v>71.0</v>
      </c>
      <c r="C18" s="1">
        <v>71.0</v>
      </c>
      <c r="D18" s="1">
        <v>78.0</v>
      </c>
      <c r="E18" s="1">
        <v>86.0</v>
      </c>
      <c r="F18" s="1">
        <v>90.0</v>
      </c>
      <c r="G18" s="1">
        <v>99.0</v>
      </c>
      <c r="H18" s="1">
        <v>100.0</v>
      </c>
      <c r="I18" s="1">
        <v>125.0</v>
      </c>
      <c r="J18" s="1">
        <v>149.0</v>
      </c>
      <c r="K18" s="1">
        <v>153.0</v>
      </c>
      <c r="L18" s="2"/>
      <c r="M18" s="2"/>
      <c r="N18" s="2"/>
      <c r="O18" s="2"/>
      <c r="P18" s="2"/>
      <c r="Q18" s="2"/>
      <c r="R18" s="2"/>
      <c r="S18" s="2"/>
      <c r="T18" s="2"/>
      <c r="U18" s="2"/>
      <c r="V18" s="2"/>
      <c r="W18" s="2"/>
      <c r="X18" s="2"/>
      <c r="Y18" s="2"/>
      <c r="Z18" s="2"/>
    </row>
    <row r="19">
      <c r="A19" s="1" t="s">
        <v>85</v>
      </c>
      <c r="B19" s="1">
        <v>20.0</v>
      </c>
      <c r="C19" s="1">
        <v>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3.0</v>
      </c>
      <c r="H20" s="1">
        <v>3.0</v>
      </c>
      <c r="I20" s="1">
        <v>5.0</v>
      </c>
      <c r="J20" s="1">
        <v>5.0</v>
      </c>
      <c r="K20" s="1">
        <v>6.0</v>
      </c>
      <c r="L20" s="2"/>
      <c r="M20" s="2"/>
      <c r="N20" s="2"/>
      <c r="O20" s="2"/>
      <c r="P20" s="2"/>
      <c r="Q20" s="2"/>
      <c r="R20" s="2"/>
      <c r="S20" s="2"/>
      <c r="T20" s="2"/>
      <c r="U20" s="2"/>
      <c r="V20" s="2"/>
      <c r="W20" s="2"/>
      <c r="X20" s="2"/>
      <c r="Y20" s="2"/>
      <c r="Z20" s="2"/>
    </row>
    <row r="21" ht="15.75" customHeight="1">
      <c r="A21" s="1" t="s">
        <v>87</v>
      </c>
      <c r="B21" s="1">
        <v>91.0</v>
      </c>
      <c r="C21" s="1">
        <v>91.0</v>
      </c>
      <c r="D21" s="1">
        <v>78.0</v>
      </c>
      <c r="E21" s="1">
        <v>86.0</v>
      </c>
      <c r="F21" s="1">
        <v>90.0</v>
      </c>
      <c r="G21" s="1">
        <v>103.0</v>
      </c>
      <c r="H21" s="1">
        <v>103.0</v>
      </c>
      <c r="I21" s="1">
        <v>130.0</v>
      </c>
      <c r="J21" s="1">
        <v>154.0</v>
      </c>
      <c r="K21" s="1">
        <v>160.0</v>
      </c>
      <c r="L21" s="2"/>
      <c r="M21" s="2"/>
      <c r="N21" s="2"/>
      <c r="O21" s="2"/>
      <c r="P21" s="2"/>
      <c r="Q21" s="2"/>
      <c r="R21" s="2"/>
      <c r="S21" s="2"/>
      <c r="T21" s="2"/>
      <c r="U21" s="2"/>
      <c r="V21" s="2"/>
      <c r="W21" s="2"/>
      <c r="X21" s="2"/>
      <c r="Y21" s="2"/>
      <c r="Z21" s="2"/>
    </row>
    <row r="22" ht="15.75" customHeight="1">
      <c r="A22" s="1" t="s">
        <v>88</v>
      </c>
      <c r="B22" s="1">
        <v>302.0</v>
      </c>
      <c r="C22" s="1">
        <v>361.0</v>
      </c>
      <c r="D22" s="1">
        <v>326.0</v>
      </c>
      <c r="E22" s="1">
        <v>303.0</v>
      </c>
      <c r="F22" s="1">
        <v>299.0</v>
      </c>
      <c r="G22" s="1">
        <v>293.0</v>
      </c>
      <c r="H22" s="1">
        <v>223.0</v>
      </c>
      <c r="I22" s="1">
        <v>426.0</v>
      </c>
      <c r="J22" s="1">
        <v>414.0</v>
      </c>
      <c r="K22" s="1">
        <v>763.0</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0.0</v>
      </c>
      <c r="G23" s="1">
        <v>6.0</v>
      </c>
      <c r="H23" s="1">
        <v>4.0</v>
      </c>
      <c r="I23" s="1">
        <v>5.0</v>
      </c>
      <c r="J23" s="1">
        <v>7.0</v>
      </c>
      <c r="K23" s="1">
        <v>7.0</v>
      </c>
      <c r="L23" s="2"/>
      <c r="M23" s="2"/>
      <c r="N23" s="2"/>
      <c r="O23" s="2"/>
      <c r="P23" s="2"/>
      <c r="Q23" s="2"/>
      <c r="R23" s="2"/>
      <c r="S23" s="2"/>
      <c r="T23" s="2"/>
      <c r="U23" s="2"/>
      <c r="V23" s="2"/>
      <c r="W23" s="2"/>
      <c r="X23" s="2"/>
      <c r="Y23" s="2"/>
      <c r="Z23" s="2"/>
    </row>
    <row r="24" ht="15.75" customHeight="1">
      <c r="A24" s="1" t="s">
        <v>90</v>
      </c>
      <c r="B24" s="1">
        <v>29.0</v>
      </c>
      <c r="C24" s="1">
        <v>36.0</v>
      </c>
      <c r="D24" s="1">
        <v>37.0</v>
      </c>
      <c r="E24" s="1">
        <v>39.0</v>
      </c>
      <c r="F24" s="1">
        <v>49.0</v>
      </c>
      <c r="G24" s="1">
        <v>54.0</v>
      </c>
      <c r="H24" s="1">
        <v>45.0</v>
      </c>
      <c r="I24" s="1">
        <v>58.0</v>
      </c>
      <c r="J24" s="1">
        <v>82.0</v>
      </c>
      <c r="K24" s="1">
        <v>111.0</v>
      </c>
      <c r="L24" s="2"/>
      <c r="M24" s="2"/>
      <c r="N24" s="2"/>
      <c r="O24" s="2"/>
      <c r="P24" s="2"/>
      <c r="Q24" s="2"/>
      <c r="R24" s="2"/>
      <c r="S24" s="2"/>
      <c r="T24" s="2"/>
      <c r="U24" s="2"/>
      <c r="V24" s="2"/>
      <c r="W24" s="2"/>
      <c r="X24" s="2"/>
      <c r="Y24" s="2"/>
      <c r="Z24" s="2"/>
    </row>
    <row r="25" ht="15.75" customHeight="1">
      <c r="A25" s="1" t="s">
        <v>91</v>
      </c>
      <c r="B25" s="1">
        <v>269.0</v>
      </c>
      <c r="C25" s="1">
        <v>283.0</v>
      </c>
      <c r="D25" s="1">
        <v>292.0</v>
      </c>
      <c r="E25" s="1">
        <v>195.0</v>
      </c>
      <c r="F25" s="1">
        <v>207.0</v>
      </c>
      <c r="G25" s="1">
        <v>218.0</v>
      </c>
      <c r="H25" s="1">
        <v>216.0</v>
      </c>
      <c r="I25" s="1">
        <v>242.0</v>
      </c>
      <c r="J25" s="1">
        <v>247.0</v>
      </c>
      <c r="K25" s="1">
        <v>242.0</v>
      </c>
      <c r="L25" s="2"/>
      <c r="M25" s="2"/>
      <c r="N25" s="2"/>
      <c r="O25" s="2"/>
      <c r="P25" s="2"/>
      <c r="Q25" s="2"/>
      <c r="R25" s="2"/>
      <c r="S25" s="2"/>
      <c r="T25" s="2"/>
      <c r="U25" s="2"/>
      <c r="V25" s="2"/>
      <c r="W25" s="2"/>
      <c r="X25" s="2"/>
      <c r="Y25" s="2"/>
      <c r="Z25" s="2"/>
    </row>
    <row r="26" ht="15.75" customHeight="1">
      <c r="A26" s="1" t="s">
        <v>92</v>
      </c>
      <c r="B26" s="1">
        <v>692.0</v>
      </c>
      <c r="C26" s="1">
        <v>773.0</v>
      </c>
      <c r="D26" s="1">
        <v>734.0</v>
      </c>
      <c r="E26" s="1">
        <v>624.0</v>
      </c>
      <c r="F26" s="1">
        <v>646.0</v>
      </c>
      <c r="G26" s="1">
        <v>676.0</v>
      </c>
      <c r="H26" s="1">
        <v>593.0</v>
      </c>
      <c r="I26" s="1">
        <v>864.0</v>
      </c>
      <c r="J26" s="1">
        <v>904.0</v>
      </c>
      <c r="K26" s="1">
        <v>1280.0</v>
      </c>
      <c r="L26" s="2"/>
      <c r="M26" s="2"/>
      <c r="N26" s="2"/>
      <c r="O26" s="2"/>
      <c r="P26" s="2"/>
      <c r="Q26" s="2"/>
      <c r="R26" s="2"/>
      <c r="S26" s="2"/>
      <c r="T26" s="2"/>
      <c r="U26" s="2"/>
      <c r="V26" s="2"/>
      <c r="W26" s="2"/>
      <c r="X26" s="2"/>
      <c r="Y26" s="2"/>
      <c r="Z26" s="2"/>
    </row>
    <row r="27" ht="15.75" customHeight="1">
      <c r="A27" s="1" t="s">
        <v>93</v>
      </c>
      <c r="B27" s="1">
        <v>106.0</v>
      </c>
      <c r="C27" s="1">
        <v>101.0</v>
      </c>
      <c r="D27" s="1">
        <v>102.0</v>
      </c>
      <c r="E27" s="1">
        <v>103.0</v>
      </c>
      <c r="F27" s="1">
        <v>104.0</v>
      </c>
      <c r="G27" s="1">
        <v>106.0</v>
      </c>
      <c r="H27" s="1">
        <v>106.0</v>
      </c>
      <c r="I27" s="1">
        <v>109.0</v>
      </c>
      <c r="J27" s="1">
        <v>110.0</v>
      </c>
      <c r="K27" s="1">
        <v>111.0</v>
      </c>
      <c r="L27" s="2"/>
      <c r="M27" s="2"/>
      <c r="N27" s="2"/>
      <c r="O27" s="2"/>
      <c r="P27" s="2"/>
      <c r="Q27" s="2"/>
      <c r="R27" s="2"/>
      <c r="S27" s="2"/>
      <c r="T27" s="2"/>
      <c r="U27" s="2"/>
      <c r="V27" s="2"/>
      <c r="W27" s="2"/>
      <c r="X27" s="2"/>
      <c r="Y27" s="2"/>
      <c r="Z27" s="2"/>
    </row>
    <row r="28" ht="15.75" customHeight="1">
      <c r="A28" s="1" t="s">
        <v>94</v>
      </c>
      <c r="B28" s="1">
        <v>318.0</v>
      </c>
      <c r="C28" s="1">
        <v>279.0</v>
      </c>
      <c r="D28" s="1">
        <v>293.0</v>
      </c>
      <c r="E28" s="1">
        <v>421.0</v>
      </c>
      <c r="F28" s="1">
        <v>468.0</v>
      </c>
      <c r="G28" s="1">
        <v>528.0</v>
      </c>
      <c r="H28" s="1">
        <v>576.0</v>
      </c>
      <c r="I28" s="1">
        <v>623.0</v>
      </c>
      <c r="J28" s="1">
        <v>694.0</v>
      </c>
      <c r="K28" s="1">
        <v>823.0</v>
      </c>
      <c r="L28" s="2"/>
      <c r="M28" s="2"/>
      <c r="N28" s="2"/>
      <c r="O28" s="2"/>
      <c r="P28" s="2"/>
      <c r="Q28" s="2"/>
      <c r="R28" s="2"/>
      <c r="S28" s="2"/>
      <c r="T28" s="2"/>
      <c r="U28" s="2"/>
      <c r="V28" s="2"/>
      <c r="W28" s="2"/>
      <c r="X28" s="2"/>
      <c r="Y28" s="2"/>
      <c r="Z28" s="2"/>
    </row>
    <row r="29" ht="15.75" customHeight="1">
      <c r="A29" s="1" t="s">
        <v>95</v>
      </c>
      <c r="B29" s="1">
        <v>-10.0</v>
      </c>
      <c r="C29" s="1">
        <v>-6.0</v>
      </c>
      <c r="D29" s="1">
        <v>-5.0</v>
      </c>
      <c r="E29" s="1">
        <v>-16.0</v>
      </c>
      <c r="F29" s="1">
        <v>-4.0</v>
      </c>
      <c r="G29" s="1">
        <v>-7.0</v>
      </c>
      <c r="H29" s="1">
        <v>-10.0</v>
      </c>
      <c r="I29" s="1">
        <v>-5.0</v>
      </c>
      <c r="J29" s="1">
        <v>-7.0</v>
      </c>
      <c r="K29" s="1">
        <v>-11.0</v>
      </c>
      <c r="L29" s="2"/>
      <c r="M29" s="2"/>
      <c r="N29" s="2"/>
      <c r="O29" s="2"/>
      <c r="P29" s="2"/>
      <c r="Q29" s="2"/>
      <c r="R29" s="2"/>
      <c r="S29" s="2"/>
      <c r="T29" s="2"/>
      <c r="U29" s="2"/>
      <c r="V29" s="2"/>
      <c r="W29" s="2"/>
      <c r="X29" s="2"/>
      <c r="Y29" s="2"/>
      <c r="Z29" s="2"/>
    </row>
    <row r="30" ht="15.75" customHeight="1">
      <c r="A30" s="1" t="s">
        <v>96</v>
      </c>
      <c r="B30" s="1">
        <v>425.0</v>
      </c>
      <c r="C30" s="1">
        <v>380.0</v>
      </c>
      <c r="D30" s="1">
        <v>394.0</v>
      </c>
      <c r="E30" s="1">
        <v>524.0</v>
      </c>
      <c r="F30" s="1">
        <v>572.0</v>
      </c>
      <c r="G30" s="1">
        <v>634.0</v>
      </c>
      <c r="H30" s="1">
        <v>683.0</v>
      </c>
      <c r="I30" s="1">
        <v>732.0</v>
      </c>
      <c r="J30" s="1">
        <v>804.0</v>
      </c>
      <c r="K30" s="1">
        <v>934.0</v>
      </c>
      <c r="L30" s="2"/>
      <c r="M30" s="2"/>
      <c r="N30" s="2"/>
      <c r="O30" s="2"/>
      <c r="P30" s="2"/>
      <c r="Q30" s="2"/>
      <c r="R30" s="2"/>
      <c r="S30" s="2"/>
      <c r="T30" s="2"/>
      <c r="U30" s="2"/>
      <c r="V30" s="2"/>
      <c r="W30" s="2"/>
      <c r="X30" s="2"/>
      <c r="Y30" s="2"/>
      <c r="Z30" s="2"/>
    </row>
    <row r="31" ht="15.75" customHeight="1">
      <c r="A31" s="1" t="s">
        <v>97</v>
      </c>
      <c r="B31" s="1">
        <v>425.0</v>
      </c>
      <c r="C31" s="1">
        <v>380.0</v>
      </c>
      <c r="D31" s="1">
        <v>394.0</v>
      </c>
      <c r="E31" s="1">
        <v>524.0</v>
      </c>
      <c r="F31" s="1">
        <v>572.0</v>
      </c>
      <c r="G31" s="1">
        <v>634.0</v>
      </c>
      <c r="H31" s="1">
        <v>683.0</v>
      </c>
      <c r="I31" s="1">
        <v>732.0</v>
      </c>
      <c r="J31" s="1">
        <v>804.0</v>
      </c>
      <c r="K31" s="1">
        <v>934.0</v>
      </c>
      <c r="L31" s="2"/>
      <c r="M31" s="2"/>
      <c r="N31" s="2"/>
      <c r="O31" s="2"/>
      <c r="P31" s="2"/>
      <c r="Q31" s="2"/>
      <c r="R31" s="2"/>
      <c r="S31" s="2"/>
      <c r="T31" s="2"/>
      <c r="U31" s="2"/>
      <c r="V31" s="2"/>
      <c r="W31" s="2"/>
      <c r="X31" s="2"/>
      <c r="Y31" s="2"/>
      <c r="Z31" s="2"/>
    </row>
    <row r="32" ht="15.75" customHeight="1">
      <c r="A32" s="1" t="s">
        <v>98</v>
      </c>
      <c r="B32" s="1">
        <v>1120.0</v>
      </c>
      <c r="C32" s="1">
        <v>1150.0</v>
      </c>
      <c r="D32" s="1">
        <v>1130.0</v>
      </c>
      <c r="E32" s="1">
        <v>1150.0</v>
      </c>
      <c r="F32" s="1">
        <v>1220.0</v>
      </c>
      <c r="G32" s="1">
        <v>1310.0</v>
      </c>
      <c r="H32" s="1">
        <v>1280.0</v>
      </c>
      <c r="I32" s="1">
        <v>1600.0</v>
      </c>
      <c r="J32" s="1">
        <v>1710.0</v>
      </c>
      <c r="K32" s="1">
        <v>2220.0</v>
      </c>
      <c r="L32" s="2"/>
      <c r="M32" s="2"/>
      <c r="N32" s="2"/>
      <c r="O32" s="2"/>
      <c r="P32" s="2"/>
      <c r="Q32" s="2"/>
      <c r="R32" s="2"/>
      <c r="S32" s="2"/>
      <c r="T32" s="2"/>
      <c r="U32" s="2"/>
      <c r="V32" s="2"/>
      <c r="W32" s="2"/>
      <c r="X32" s="2"/>
      <c r="Y32" s="2"/>
      <c r="Z32" s="2"/>
    </row>
    <row r="33" ht="15.75" customHeight="1">
      <c r="A33" s="1" t="s">
        <v>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99</v>
      </c>
      <c r="B34" s="1">
        <v>26.0</v>
      </c>
      <c r="C34" s="1">
        <v>23.0</v>
      </c>
      <c r="D34" s="1">
        <v>23.0</v>
      </c>
      <c r="E34" s="1">
        <v>24.0</v>
      </c>
      <c r="F34" s="1">
        <v>24.0</v>
      </c>
      <c r="G34" s="1">
        <v>24.0</v>
      </c>
      <c r="H34" s="1">
        <v>24.0</v>
      </c>
      <c r="I34" s="1">
        <v>24.0</v>
      </c>
      <c r="J34" s="1">
        <v>24.0</v>
      </c>
      <c r="K34" s="1">
        <v>24.0</v>
      </c>
      <c r="L34" s="2"/>
      <c r="M34" s="2"/>
      <c r="N34" s="2"/>
      <c r="O34" s="2"/>
      <c r="P34" s="2"/>
      <c r="Q34" s="2"/>
      <c r="R34" s="2"/>
      <c r="S34" s="2"/>
      <c r="T34" s="2"/>
      <c r="U34" s="2"/>
      <c r="V34" s="2"/>
      <c r="W34" s="2"/>
      <c r="X34" s="2"/>
      <c r="Y34" s="2"/>
      <c r="Z34" s="2"/>
    </row>
    <row r="35" ht="15.75" customHeight="1">
      <c r="A35" s="1" t="s">
        <v>100</v>
      </c>
      <c r="B35" s="1">
        <v>26.0</v>
      </c>
      <c r="C35" s="1">
        <v>23.0</v>
      </c>
      <c r="D35" s="1">
        <v>23.0</v>
      </c>
      <c r="E35" s="1">
        <v>24.0</v>
      </c>
      <c r="F35" s="1">
        <v>24.0</v>
      </c>
      <c r="G35" s="1">
        <v>24.0</v>
      </c>
      <c r="H35" s="1">
        <v>24.0</v>
      </c>
      <c r="I35" s="1">
        <v>24.0</v>
      </c>
      <c r="J35" s="1">
        <v>24.0</v>
      </c>
      <c r="K35" s="1">
        <v>24.0</v>
      </c>
      <c r="L35" s="2"/>
      <c r="M35" s="2"/>
      <c r="N35" s="2"/>
      <c r="O35" s="2"/>
      <c r="P35" s="2"/>
      <c r="Q35" s="2"/>
      <c r="R35" s="2"/>
      <c r="S35" s="2"/>
      <c r="T35" s="2"/>
      <c r="U35" s="2"/>
      <c r="V35" s="2"/>
      <c r="W35" s="2"/>
      <c r="X35" s="2"/>
      <c r="Y35" s="2"/>
      <c r="Z35" s="2"/>
    </row>
    <row r="36" ht="15.75" customHeight="1">
      <c r="A36" s="1" t="s">
        <v>101</v>
      </c>
      <c r="B36" s="1" t="s">
        <v>102</v>
      </c>
      <c r="C36" s="1" t="s">
        <v>103</v>
      </c>
      <c r="D36" s="1" t="s">
        <v>104</v>
      </c>
      <c r="E36" s="1" t="s">
        <v>105</v>
      </c>
      <c r="F36" s="1" t="s">
        <v>106</v>
      </c>
      <c r="G36" s="1" t="s">
        <v>107</v>
      </c>
      <c r="H36" s="1" t="s">
        <v>108</v>
      </c>
      <c r="I36" s="1" t="s">
        <v>109</v>
      </c>
      <c r="J36" s="1" t="s">
        <v>110</v>
      </c>
      <c r="K36" s="1" t="s">
        <v>111</v>
      </c>
      <c r="L36" s="2"/>
      <c r="M36" s="2"/>
      <c r="N36" s="2"/>
      <c r="O36" s="2"/>
      <c r="P36" s="2"/>
      <c r="Q36" s="2"/>
      <c r="R36" s="2"/>
      <c r="S36" s="2"/>
      <c r="T36" s="2"/>
      <c r="U36" s="2"/>
      <c r="V36" s="2"/>
      <c r="W36" s="2"/>
      <c r="X36" s="2"/>
      <c r="Y36" s="2"/>
      <c r="Z36" s="2"/>
    </row>
    <row r="37" ht="15.75" customHeight="1">
      <c r="A37" s="1" t="s">
        <v>112</v>
      </c>
      <c r="B37" s="1">
        <v>386.0</v>
      </c>
      <c r="C37" s="1">
        <v>342.0</v>
      </c>
      <c r="D37" s="1">
        <v>358.0</v>
      </c>
      <c r="E37" s="1">
        <v>489.0</v>
      </c>
      <c r="F37" s="1">
        <v>536.0</v>
      </c>
      <c r="G37" s="1">
        <v>599.0</v>
      </c>
      <c r="H37" s="1">
        <v>647.0</v>
      </c>
      <c r="I37" s="1">
        <v>553.0</v>
      </c>
      <c r="J37" s="1">
        <v>631.0</v>
      </c>
      <c r="K37" s="1">
        <v>546.0</v>
      </c>
      <c r="L37" s="2"/>
      <c r="M37" s="2"/>
      <c r="N37" s="2"/>
      <c r="O37" s="2"/>
      <c r="P37" s="2"/>
      <c r="Q37" s="2"/>
      <c r="R37" s="2"/>
      <c r="S37" s="2"/>
      <c r="T37" s="2"/>
      <c r="U37" s="2"/>
      <c r="V37" s="2"/>
      <c r="W37" s="2"/>
      <c r="X37" s="2"/>
      <c r="Y37" s="2"/>
      <c r="Z37" s="2"/>
    </row>
    <row r="38" ht="15.75" customHeight="1">
      <c r="A38" s="1" t="s">
        <v>113</v>
      </c>
      <c r="B38" s="1" t="s">
        <v>114</v>
      </c>
      <c r="C38" s="1" t="s">
        <v>115</v>
      </c>
      <c r="D38" s="1" t="s">
        <v>116</v>
      </c>
      <c r="E38" s="1" t="s">
        <v>117</v>
      </c>
      <c r="F38" s="1" t="s">
        <v>118</v>
      </c>
      <c r="G38" s="1" t="s">
        <v>119</v>
      </c>
      <c r="H38" s="1" t="s">
        <v>120</v>
      </c>
      <c r="I38" s="1" t="s">
        <v>121</v>
      </c>
      <c r="J38" s="1" t="s">
        <v>122</v>
      </c>
      <c r="K38" s="1" t="s">
        <v>123</v>
      </c>
      <c r="L38" s="2"/>
      <c r="M38" s="2"/>
      <c r="N38" s="2"/>
      <c r="O38" s="2"/>
      <c r="P38" s="2"/>
      <c r="Q38" s="2"/>
      <c r="R38" s="2"/>
      <c r="S38" s="2"/>
      <c r="T38" s="2"/>
      <c r="U38" s="2"/>
      <c r="V38" s="2"/>
      <c r="W38" s="2"/>
      <c r="X38" s="2"/>
      <c r="Y38" s="2"/>
      <c r="Z38" s="2"/>
    </row>
    <row r="39" ht="15.75" customHeight="1">
      <c r="A39" s="1" t="s">
        <v>124</v>
      </c>
      <c r="B39" s="1">
        <v>322.0</v>
      </c>
      <c r="C39" s="1">
        <v>381.0</v>
      </c>
      <c r="D39" s="1">
        <v>326.0</v>
      </c>
      <c r="E39" s="1">
        <v>303.0</v>
      </c>
      <c r="F39" s="1">
        <v>299.0</v>
      </c>
      <c r="G39" s="1">
        <v>303.0</v>
      </c>
      <c r="H39" s="1">
        <v>231.0</v>
      </c>
      <c r="I39" s="1">
        <v>438.0</v>
      </c>
      <c r="J39" s="1">
        <v>426.0</v>
      </c>
      <c r="K39" s="1">
        <v>778.0</v>
      </c>
      <c r="L39" s="2"/>
      <c r="M39" s="2"/>
      <c r="N39" s="2"/>
      <c r="O39" s="2"/>
      <c r="P39" s="2"/>
      <c r="Q39" s="2"/>
      <c r="R39" s="2"/>
      <c r="S39" s="2"/>
      <c r="T39" s="2"/>
      <c r="U39" s="2"/>
      <c r="V39" s="2"/>
      <c r="W39" s="2"/>
      <c r="X39" s="2"/>
      <c r="Y39" s="2"/>
      <c r="Z39" s="2"/>
    </row>
    <row r="40" ht="15.75" customHeight="1">
      <c r="A40" s="1" t="s">
        <v>125</v>
      </c>
      <c r="B40" s="1">
        <v>321.0</v>
      </c>
      <c r="C40" s="1">
        <v>380.0</v>
      </c>
      <c r="D40" s="1">
        <v>325.0</v>
      </c>
      <c r="E40" s="1">
        <v>301.0</v>
      </c>
      <c r="F40" s="1">
        <v>297.0</v>
      </c>
      <c r="G40" s="1">
        <v>301.0</v>
      </c>
      <c r="H40" s="1">
        <v>230.0</v>
      </c>
      <c r="I40" s="1">
        <v>437.0</v>
      </c>
      <c r="J40" s="1">
        <v>425.0</v>
      </c>
      <c r="K40" s="1">
        <v>777.0</v>
      </c>
      <c r="L40" s="2"/>
      <c r="M40" s="2"/>
      <c r="N40" s="2"/>
      <c r="O40" s="2"/>
      <c r="P40" s="2"/>
      <c r="Q40" s="2"/>
      <c r="R40" s="2"/>
      <c r="S40" s="2"/>
      <c r="T40" s="2"/>
      <c r="U40" s="2"/>
      <c r="V40" s="2"/>
      <c r="W40" s="2"/>
      <c r="X40" s="2"/>
      <c r="Y40" s="2"/>
      <c r="Z40" s="2"/>
    </row>
    <row r="41" ht="15.75" customHeight="1">
      <c r="A41" s="1" t="s">
        <v>126</v>
      </c>
      <c r="B41" s="1">
        <v>27.0</v>
      </c>
      <c r="C41" s="1">
        <v>28.0</v>
      </c>
      <c r="D41" s="1">
        <v>28.0</v>
      </c>
      <c r="E41" s="1">
        <v>28.0</v>
      </c>
      <c r="F41" s="1">
        <v>28.0</v>
      </c>
      <c r="G41" s="1">
        <v>31.0</v>
      </c>
      <c r="H41" s="1">
        <v>29.0</v>
      </c>
      <c r="I41" s="1">
        <v>44.0</v>
      </c>
      <c r="J41" s="1">
        <v>56.0</v>
      </c>
      <c r="K41" s="1">
        <v>86.0</v>
      </c>
      <c r="L41" s="2"/>
      <c r="M41" s="2"/>
      <c r="N41" s="2"/>
      <c r="O41" s="2"/>
      <c r="P41" s="2"/>
      <c r="Q41" s="2"/>
      <c r="R41" s="2"/>
      <c r="S41" s="2"/>
      <c r="T41" s="2"/>
      <c r="U41" s="2"/>
      <c r="V41" s="2"/>
      <c r="W41" s="2"/>
      <c r="X41" s="2"/>
      <c r="Y41" s="2"/>
      <c r="Z41" s="2"/>
    </row>
    <row r="42" ht="15.75" customHeight="1">
      <c r="A42" s="1" t="s">
        <v>127</v>
      </c>
      <c r="B42" s="1">
        <v>3.0</v>
      </c>
      <c r="C42" s="1">
        <v>3.0</v>
      </c>
      <c r="D42" s="1">
        <v>3.0</v>
      </c>
      <c r="E42" s="1">
        <v>3.0</v>
      </c>
      <c r="F42" s="1">
        <v>3.0</v>
      </c>
      <c r="G42" s="1">
        <v>3.0</v>
      </c>
      <c r="H42" s="1">
        <v>3.0</v>
      </c>
      <c r="I42" s="1">
        <v>3.0</v>
      </c>
      <c r="J42" s="1">
        <v>0.0</v>
      </c>
      <c r="K42" s="1">
        <v>3.0</v>
      </c>
      <c r="L42" s="2"/>
      <c r="M42" s="2"/>
      <c r="N42" s="2"/>
      <c r="O42" s="2"/>
      <c r="P42" s="2"/>
      <c r="Q42" s="2"/>
      <c r="R42" s="2"/>
      <c r="S42" s="2"/>
      <c r="T42" s="2"/>
      <c r="U42" s="2"/>
      <c r="V42" s="2"/>
      <c r="W42" s="2"/>
      <c r="X42" s="2"/>
      <c r="Y42" s="2"/>
      <c r="Z42" s="2"/>
    </row>
    <row r="43" ht="15.75" customHeight="1">
      <c r="A43" s="1" t="s">
        <v>128</v>
      </c>
      <c r="B43" s="1">
        <v>38.0</v>
      </c>
      <c r="C43" s="1">
        <v>40.0</v>
      </c>
      <c r="D43" s="1">
        <v>45.0</v>
      </c>
      <c r="E43" s="1">
        <v>50.0</v>
      </c>
      <c r="F43" s="1">
        <v>50.0</v>
      </c>
      <c r="G43" s="1">
        <v>54.0</v>
      </c>
      <c r="H43" s="1">
        <v>54.0</v>
      </c>
      <c r="I43" s="1">
        <v>54.0</v>
      </c>
      <c r="J43" s="1">
        <v>61.0</v>
      </c>
      <c r="K43" s="1">
        <v>75.0</v>
      </c>
      <c r="L43" s="2"/>
      <c r="M43" s="2"/>
      <c r="N43" s="2"/>
      <c r="O43" s="2"/>
      <c r="P43" s="2"/>
      <c r="Q43" s="2"/>
      <c r="R43" s="2"/>
      <c r="S43" s="2"/>
      <c r="T43" s="2"/>
      <c r="U43" s="2"/>
      <c r="V43" s="2"/>
      <c r="W43" s="2"/>
      <c r="X43" s="2"/>
      <c r="Y43" s="2"/>
      <c r="Z43" s="2"/>
    </row>
    <row r="44" ht="15.75" customHeight="1">
      <c r="A44" s="1" t="s">
        <v>129</v>
      </c>
      <c r="B44" s="1">
        <v>21.0</v>
      </c>
      <c r="C44" s="1">
        <v>25.0</v>
      </c>
      <c r="D44" s="1">
        <v>26.0</v>
      </c>
      <c r="E44" s="1">
        <v>26.0</v>
      </c>
      <c r="F44" s="1">
        <v>29.0</v>
      </c>
      <c r="G44" s="1">
        <v>29.0</v>
      </c>
      <c r="H44" s="1">
        <v>32.0</v>
      </c>
      <c r="I44" s="1">
        <v>33.0</v>
      </c>
      <c r="J44" s="1">
        <v>34.0</v>
      </c>
      <c r="K44" s="1">
        <v>35.0</v>
      </c>
      <c r="L44" s="2"/>
      <c r="M44" s="2"/>
      <c r="N44" s="2"/>
      <c r="O44" s="2"/>
      <c r="P44" s="2"/>
      <c r="Q44" s="2"/>
      <c r="R44" s="2"/>
      <c r="S44" s="2"/>
      <c r="T44" s="2"/>
      <c r="U44" s="2"/>
      <c r="V44" s="2"/>
      <c r="W44" s="2"/>
      <c r="X44" s="2"/>
      <c r="Y44" s="2"/>
      <c r="Z44" s="2"/>
    </row>
    <row r="45" ht="15.75" customHeight="1">
      <c r="A45" s="1" t="s">
        <v>130</v>
      </c>
      <c r="B45" s="1">
        <v>57.0</v>
      </c>
      <c r="C45" s="1">
        <v>62.0</v>
      </c>
      <c r="D45" s="1">
        <v>65.0</v>
      </c>
      <c r="E45" s="1">
        <v>66.0</v>
      </c>
      <c r="F45" s="1">
        <v>71.0</v>
      </c>
      <c r="G45" s="1">
        <v>78.0</v>
      </c>
      <c r="H45" s="1">
        <v>79.0</v>
      </c>
      <c r="I45" s="1">
        <v>82.0</v>
      </c>
      <c r="J45" s="1">
        <v>84.0</v>
      </c>
      <c r="K45" s="1">
        <v>65.0</v>
      </c>
      <c r="L45" s="2"/>
      <c r="M45" s="2"/>
      <c r="N45" s="2"/>
      <c r="O45" s="2"/>
      <c r="P45" s="2"/>
      <c r="Q45" s="2"/>
      <c r="R45" s="2"/>
      <c r="S45" s="2"/>
      <c r="T45" s="2"/>
      <c r="U45" s="2"/>
      <c r="V45" s="2"/>
      <c r="W45" s="2"/>
      <c r="X45" s="2"/>
      <c r="Y45" s="2"/>
      <c r="Z45" s="2"/>
    </row>
    <row r="46" ht="15.75" customHeight="1">
      <c r="A46" s="1" t="s">
        <v>131</v>
      </c>
      <c r="B46" s="1">
        <v>995.0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132</v>
      </c>
      <c r="B47" s="1">
        <v>2.0</v>
      </c>
      <c r="C47" s="1">
        <v>2.0</v>
      </c>
      <c r="D47" s="1">
        <v>2.0</v>
      </c>
      <c r="E47" s="1">
        <v>1.0</v>
      </c>
      <c r="F47" s="1">
        <v>1.0</v>
      </c>
      <c r="G47" s="1">
        <v>1.0</v>
      </c>
      <c r="H47" s="1">
        <v>2.0</v>
      </c>
      <c r="I47" s="1">
        <v>2.0</v>
      </c>
      <c r="J47" s="1">
        <v>2.0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406.0</v>
      </c>
      <c r="C2" s="1">
        <v>402.0</v>
      </c>
      <c r="D2" s="1">
        <v>422.0</v>
      </c>
      <c r="E2" s="1">
        <v>459.0</v>
      </c>
      <c r="F2" s="1">
        <v>494.0</v>
      </c>
      <c r="G2" s="1">
        <v>565.0</v>
      </c>
      <c r="H2" s="1">
        <v>569.0</v>
      </c>
      <c r="I2" s="1">
        <v>613.0</v>
      </c>
      <c r="J2" s="1">
        <v>729.0</v>
      </c>
      <c r="K2" s="1">
        <v>820.0</v>
      </c>
      <c r="L2" s="2"/>
      <c r="M2" s="2"/>
      <c r="N2" s="2"/>
      <c r="O2" s="2"/>
      <c r="P2" s="2"/>
      <c r="Q2" s="2"/>
      <c r="R2" s="2"/>
      <c r="S2" s="2"/>
      <c r="T2" s="2"/>
      <c r="U2" s="2"/>
      <c r="V2" s="2"/>
      <c r="W2" s="2"/>
      <c r="X2" s="2"/>
      <c r="Y2" s="2"/>
      <c r="Z2" s="2"/>
    </row>
    <row r="3">
      <c r="A3" s="1" t="s">
        <v>134</v>
      </c>
      <c r="B3" s="1">
        <v>0.0</v>
      </c>
      <c r="C3" s="1">
        <v>0.0</v>
      </c>
      <c r="D3" s="1">
        <v>0.0</v>
      </c>
      <c r="E3" s="1">
        <v>0.0</v>
      </c>
      <c r="F3" s="1">
        <v>0.0</v>
      </c>
      <c r="G3" s="1">
        <v>0.0</v>
      </c>
      <c r="H3" s="1">
        <v>20.0</v>
      </c>
      <c r="I3" s="1">
        <v>20.0</v>
      </c>
      <c r="J3" s="1">
        <v>40.0</v>
      </c>
      <c r="K3" s="1">
        <v>40.0</v>
      </c>
      <c r="L3" s="2"/>
      <c r="M3" s="2"/>
      <c r="N3" s="2"/>
      <c r="O3" s="2"/>
      <c r="P3" s="2"/>
      <c r="Q3" s="2"/>
      <c r="R3" s="2"/>
      <c r="S3" s="2"/>
      <c r="T3" s="2"/>
      <c r="U3" s="2"/>
      <c r="V3" s="2"/>
      <c r="W3" s="2"/>
      <c r="X3" s="2"/>
      <c r="Y3" s="2"/>
      <c r="Z3" s="2"/>
    </row>
    <row r="4">
      <c r="A4" s="1" t="s">
        <v>135</v>
      </c>
      <c r="B4" s="1">
        <v>2.0</v>
      </c>
      <c r="C4" s="1">
        <v>2.0</v>
      </c>
      <c r="D4" s="1">
        <v>2.0</v>
      </c>
      <c r="E4" s="1">
        <v>3.0</v>
      </c>
      <c r="F4" s="1">
        <v>4.0</v>
      </c>
      <c r="G4" s="1">
        <v>5.0</v>
      </c>
      <c r="H4" s="1">
        <v>3.0</v>
      </c>
      <c r="I4" s="1">
        <v>3.0</v>
      </c>
      <c r="J4" s="1">
        <v>4.0</v>
      </c>
      <c r="K4" s="1">
        <v>11.0</v>
      </c>
      <c r="L4" s="2"/>
      <c r="M4" s="2"/>
      <c r="N4" s="2"/>
      <c r="O4" s="2"/>
      <c r="P4" s="2"/>
      <c r="Q4" s="2"/>
      <c r="R4" s="2"/>
      <c r="S4" s="2"/>
      <c r="T4" s="2"/>
      <c r="U4" s="2"/>
      <c r="V4" s="2"/>
      <c r="W4" s="2"/>
      <c r="X4" s="2"/>
      <c r="Y4" s="2"/>
      <c r="Z4" s="2"/>
    </row>
    <row r="5">
      <c r="A5" s="1" t="s">
        <v>136</v>
      </c>
      <c r="B5" s="1">
        <v>408.0</v>
      </c>
      <c r="C5" s="1">
        <v>405.0</v>
      </c>
      <c r="D5" s="1">
        <v>424.0</v>
      </c>
      <c r="E5" s="1">
        <v>462.0</v>
      </c>
      <c r="F5" s="1">
        <v>498.0</v>
      </c>
      <c r="G5" s="1">
        <v>570.0</v>
      </c>
      <c r="H5" s="1">
        <v>573.0</v>
      </c>
      <c r="I5" s="1">
        <v>617.0</v>
      </c>
      <c r="J5" s="1">
        <v>734.0</v>
      </c>
      <c r="K5" s="1">
        <v>832.0</v>
      </c>
      <c r="L5" s="2"/>
      <c r="M5" s="2"/>
      <c r="N5" s="2"/>
      <c r="O5" s="2"/>
      <c r="P5" s="2"/>
      <c r="Q5" s="2"/>
      <c r="R5" s="2"/>
      <c r="S5" s="2"/>
      <c r="T5" s="2"/>
      <c r="U5" s="2"/>
      <c r="V5" s="2"/>
      <c r="W5" s="2"/>
      <c r="X5" s="2"/>
      <c r="Y5" s="2"/>
      <c r="Z5" s="2"/>
    </row>
    <row r="6">
      <c r="A6" s="1" t="s">
        <v>137</v>
      </c>
      <c r="B6" s="1">
        <v>226.0</v>
      </c>
      <c r="C6" s="1">
        <v>228.0</v>
      </c>
      <c r="D6" s="1">
        <v>240.0</v>
      </c>
      <c r="E6" s="1">
        <v>254.0</v>
      </c>
      <c r="F6" s="1">
        <v>265.0</v>
      </c>
      <c r="G6" s="1">
        <v>304.0</v>
      </c>
      <c r="H6" s="1">
        <v>309.0</v>
      </c>
      <c r="I6" s="1">
        <v>336.0</v>
      </c>
      <c r="J6" s="1">
        <v>397.0</v>
      </c>
      <c r="K6" s="1">
        <v>438.0</v>
      </c>
      <c r="L6" s="2"/>
      <c r="M6" s="2"/>
      <c r="N6" s="2"/>
      <c r="O6" s="2"/>
      <c r="P6" s="2"/>
      <c r="Q6" s="2"/>
      <c r="R6" s="2"/>
      <c r="S6" s="2"/>
      <c r="T6" s="2"/>
      <c r="U6" s="2"/>
      <c r="V6" s="2"/>
      <c r="W6" s="2"/>
      <c r="X6" s="2"/>
      <c r="Y6" s="2"/>
      <c r="Z6" s="2"/>
    </row>
    <row r="7">
      <c r="A7" s="1" t="s">
        <v>138</v>
      </c>
      <c r="B7" s="1">
        <v>182.0</v>
      </c>
      <c r="C7" s="1">
        <v>177.0</v>
      </c>
      <c r="D7" s="1">
        <v>184.0</v>
      </c>
      <c r="E7" s="1">
        <v>208.0</v>
      </c>
      <c r="F7" s="1">
        <v>233.0</v>
      </c>
      <c r="G7" s="1">
        <v>266.0</v>
      </c>
      <c r="H7" s="1">
        <v>264.0</v>
      </c>
      <c r="I7" s="1">
        <v>281.0</v>
      </c>
      <c r="J7" s="1">
        <v>337.0</v>
      </c>
      <c r="K7" s="1">
        <v>394.0</v>
      </c>
      <c r="L7" s="2"/>
      <c r="M7" s="2"/>
      <c r="N7" s="2"/>
      <c r="O7" s="2"/>
      <c r="P7" s="2"/>
      <c r="Q7" s="2"/>
      <c r="R7" s="2"/>
      <c r="S7" s="2"/>
      <c r="T7" s="2"/>
      <c r="U7" s="2"/>
      <c r="V7" s="2"/>
      <c r="W7" s="2"/>
      <c r="X7" s="2"/>
      <c r="Y7" s="2"/>
      <c r="Z7" s="2"/>
    </row>
    <row r="8">
      <c r="A8" s="1" t="s">
        <v>139</v>
      </c>
      <c r="B8" s="1">
        <v>96.0</v>
      </c>
      <c r="C8" s="1">
        <v>99.0</v>
      </c>
      <c r="D8" s="1">
        <v>105.0</v>
      </c>
      <c r="E8" s="1">
        <v>112.0</v>
      </c>
      <c r="F8" s="1">
        <v>116.0</v>
      </c>
      <c r="G8" s="1">
        <v>125.0</v>
      </c>
      <c r="H8" s="1">
        <v>122.0</v>
      </c>
      <c r="I8" s="1">
        <v>146.0</v>
      </c>
      <c r="J8" s="1">
        <v>171.0</v>
      </c>
      <c r="K8" s="1">
        <v>81.0</v>
      </c>
      <c r="L8" s="2"/>
      <c r="M8" s="2"/>
      <c r="N8" s="2"/>
      <c r="O8" s="2"/>
      <c r="P8" s="2"/>
      <c r="Q8" s="2"/>
      <c r="R8" s="2"/>
      <c r="S8" s="2"/>
      <c r="T8" s="2"/>
      <c r="U8" s="2"/>
      <c r="V8" s="2"/>
      <c r="W8" s="2"/>
      <c r="X8" s="2"/>
      <c r="Y8" s="2"/>
      <c r="Z8" s="2"/>
    </row>
    <row r="9">
      <c r="A9" s="1" t="s">
        <v>140</v>
      </c>
      <c r="B9" s="1">
        <v>0.0</v>
      </c>
      <c r="C9" s="1">
        <v>0.0</v>
      </c>
      <c r="D9" s="1">
        <v>0.0</v>
      </c>
      <c r="E9" s="1">
        <v>0.0</v>
      </c>
      <c r="F9" s="1">
        <v>0.0</v>
      </c>
      <c r="G9" s="1">
        <v>0.0</v>
      </c>
      <c r="H9" s="1">
        <v>1.0</v>
      </c>
      <c r="I9" s="1">
        <v>50.0</v>
      </c>
      <c r="J9" s="1">
        <v>80.0</v>
      </c>
      <c r="K9" s="1">
        <v>2.0</v>
      </c>
      <c r="L9" s="2"/>
      <c r="M9" s="2"/>
      <c r="N9" s="2"/>
      <c r="O9" s="2"/>
      <c r="P9" s="2"/>
      <c r="Q9" s="2"/>
      <c r="R9" s="2"/>
      <c r="S9" s="2"/>
      <c r="T9" s="2"/>
      <c r="U9" s="2"/>
      <c r="V9" s="2"/>
      <c r="W9" s="2"/>
      <c r="X9" s="2"/>
      <c r="Y9" s="2"/>
      <c r="Z9" s="2"/>
    </row>
    <row r="10">
      <c r="A10" s="1" t="s">
        <v>141</v>
      </c>
      <c r="B10" s="1">
        <v>0.0</v>
      </c>
      <c r="C10" s="1">
        <v>0.0</v>
      </c>
      <c r="D10" s="1">
        <v>0.0</v>
      </c>
      <c r="E10" s="1">
        <v>0.0</v>
      </c>
      <c r="F10" s="1">
        <v>0.0</v>
      </c>
      <c r="G10" s="1">
        <v>0.0</v>
      </c>
      <c r="H10" s="1">
        <v>0.0</v>
      </c>
      <c r="I10" s="1">
        <v>0.0</v>
      </c>
      <c r="J10" s="1">
        <v>0.0</v>
      </c>
      <c r="K10" s="1">
        <v>108.0</v>
      </c>
      <c r="L10" s="2"/>
      <c r="M10" s="2"/>
      <c r="N10" s="2"/>
      <c r="O10" s="2"/>
      <c r="P10" s="2"/>
      <c r="Q10" s="2"/>
      <c r="R10" s="2"/>
      <c r="S10" s="2"/>
      <c r="T10" s="2"/>
      <c r="U10" s="2"/>
      <c r="V10" s="2"/>
      <c r="W10" s="2"/>
      <c r="X10" s="2"/>
      <c r="Y10" s="2"/>
      <c r="Z10" s="2"/>
    </row>
    <row r="11">
      <c r="A11" s="1" t="s">
        <v>142</v>
      </c>
      <c r="B11" s="1">
        <v>96.0</v>
      </c>
      <c r="C11" s="1">
        <v>99.0</v>
      </c>
      <c r="D11" s="1">
        <v>105.0</v>
      </c>
      <c r="E11" s="1">
        <v>112.0</v>
      </c>
      <c r="F11" s="1">
        <v>116.0</v>
      </c>
      <c r="G11" s="1">
        <v>125.0</v>
      </c>
      <c r="H11" s="1">
        <v>123.0</v>
      </c>
      <c r="I11" s="1">
        <v>147.0</v>
      </c>
      <c r="J11" s="1">
        <v>171.0</v>
      </c>
      <c r="K11" s="1">
        <v>192.0</v>
      </c>
      <c r="L11" s="2"/>
      <c r="M11" s="2"/>
      <c r="N11" s="2"/>
      <c r="O11" s="2"/>
      <c r="P11" s="2"/>
      <c r="Q11" s="2"/>
      <c r="R11" s="2"/>
      <c r="S11" s="2"/>
      <c r="T11" s="2"/>
      <c r="U11" s="2"/>
      <c r="V11" s="2"/>
      <c r="W11" s="2"/>
      <c r="X11" s="2"/>
      <c r="Y11" s="2"/>
      <c r="Z11" s="2"/>
    </row>
    <row r="12">
      <c r="A12" s="1" t="s">
        <v>143</v>
      </c>
      <c r="B12" s="1">
        <v>85.0</v>
      </c>
      <c r="C12" s="1">
        <v>76.0</v>
      </c>
      <c r="D12" s="1">
        <v>79.0</v>
      </c>
      <c r="E12" s="1">
        <v>96.0</v>
      </c>
      <c r="F12" s="1">
        <v>118.0</v>
      </c>
      <c r="G12" s="1">
        <v>141.0</v>
      </c>
      <c r="H12" s="1">
        <v>141.0</v>
      </c>
      <c r="I12" s="1">
        <v>134.0</v>
      </c>
      <c r="J12" s="1">
        <v>166.0</v>
      </c>
      <c r="K12" s="1">
        <v>202.0</v>
      </c>
      <c r="L12" s="2"/>
      <c r="M12" s="2"/>
      <c r="N12" s="2"/>
      <c r="O12" s="2"/>
      <c r="P12" s="2"/>
      <c r="Q12" s="2"/>
      <c r="R12" s="2"/>
      <c r="S12" s="2"/>
      <c r="T12" s="2"/>
      <c r="U12" s="2"/>
      <c r="V12" s="2"/>
      <c r="W12" s="2"/>
      <c r="X12" s="2"/>
      <c r="Y12" s="2"/>
      <c r="Z12" s="2"/>
    </row>
    <row r="13">
      <c r="A13" s="1" t="s">
        <v>144</v>
      </c>
      <c r="B13" s="1">
        <v>-9.0</v>
      </c>
      <c r="C13" s="1">
        <v>-10.0</v>
      </c>
      <c r="D13" s="1">
        <v>-12.0</v>
      </c>
      <c r="E13" s="1">
        <v>-11.0</v>
      </c>
      <c r="F13" s="1">
        <v>-12.0</v>
      </c>
      <c r="G13" s="1">
        <v>-12.0</v>
      </c>
      <c r="H13" s="1">
        <v>-8.0</v>
      </c>
      <c r="I13" s="1">
        <v>-10.0</v>
      </c>
      <c r="J13" s="1">
        <v>-15.0</v>
      </c>
      <c r="K13" s="1">
        <v>-40.0</v>
      </c>
      <c r="L13" s="2"/>
      <c r="M13" s="2"/>
      <c r="N13" s="2"/>
      <c r="O13" s="2"/>
      <c r="P13" s="2"/>
      <c r="Q13" s="2"/>
      <c r="R13" s="2"/>
      <c r="S13" s="2"/>
      <c r="T13" s="2"/>
      <c r="U13" s="2"/>
      <c r="V13" s="2"/>
      <c r="W13" s="2"/>
      <c r="X13" s="2"/>
      <c r="Y13" s="2"/>
      <c r="Z13" s="2"/>
    </row>
    <row r="14">
      <c r="A14" s="1" t="s">
        <v>145</v>
      </c>
      <c r="B14" s="1">
        <v>-9.0</v>
      </c>
      <c r="C14" s="1">
        <v>-10.0</v>
      </c>
      <c r="D14" s="1">
        <v>-12.0</v>
      </c>
      <c r="E14" s="1">
        <v>-11.0</v>
      </c>
      <c r="F14" s="1">
        <v>-12.0</v>
      </c>
      <c r="G14" s="1">
        <v>-12.0</v>
      </c>
      <c r="H14" s="1">
        <v>-8.0</v>
      </c>
      <c r="I14" s="1">
        <v>-10.0</v>
      </c>
      <c r="J14" s="1">
        <v>-15.0</v>
      </c>
      <c r="K14" s="1">
        <v>-40.0</v>
      </c>
      <c r="L14" s="2"/>
      <c r="M14" s="2"/>
      <c r="N14" s="2"/>
      <c r="O14" s="2"/>
      <c r="P14" s="2"/>
      <c r="Q14" s="2"/>
      <c r="R14" s="2"/>
      <c r="S14" s="2"/>
      <c r="T14" s="2"/>
      <c r="U14" s="2"/>
      <c r="V14" s="2"/>
      <c r="W14" s="2"/>
      <c r="X14" s="2"/>
      <c r="Y14" s="2"/>
      <c r="Z14" s="2"/>
    </row>
    <row r="15">
      <c r="A15" s="1" t="s">
        <v>146</v>
      </c>
      <c r="B15" s="1">
        <v>-33.0</v>
      </c>
      <c r="C15" s="1">
        <v>-48.0</v>
      </c>
      <c r="D15" s="1">
        <v>-12.0</v>
      </c>
      <c r="E15" s="1">
        <v>33.0</v>
      </c>
      <c r="F15" s="1">
        <v>-48.0</v>
      </c>
      <c r="G15" s="1">
        <v>8.0</v>
      </c>
      <c r="H15" s="1">
        <v>7.0</v>
      </c>
      <c r="I15" s="1">
        <v>-21.0</v>
      </c>
      <c r="J15" s="1">
        <v>-37.0</v>
      </c>
      <c r="K15" s="1">
        <v>31.0</v>
      </c>
      <c r="L15" s="2"/>
      <c r="M15" s="2"/>
      <c r="N15" s="2"/>
      <c r="O15" s="2"/>
      <c r="P15" s="2"/>
      <c r="Q15" s="2"/>
      <c r="R15" s="2"/>
      <c r="S15" s="2"/>
      <c r="T15" s="2"/>
      <c r="U15" s="2"/>
      <c r="V15" s="2"/>
      <c r="W15" s="2"/>
      <c r="X15" s="2"/>
      <c r="Y15" s="2"/>
      <c r="Z15" s="2"/>
    </row>
    <row r="16">
      <c r="A16" s="1" t="s">
        <v>147</v>
      </c>
      <c r="B16" s="1">
        <v>75.0</v>
      </c>
      <c r="C16" s="1">
        <v>66.0</v>
      </c>
      <c r="D16" s="1">
        <v>66.0</v>
      </c>
      <c r="E16" s="1">
        <v>85.0</v>
      </c>
      <c r="F16" s="1">
        <v>105.0</v>
      </c>
      <c r="G16" s="1">
        <v>129.0</v>
      </c>
      <c r="H16" s="1">
        <v>132.0</v>
      </c>
      <c r="I16" s="1">
        <v>124.0</v>
      </c>
      <c r="J16" s="1">
        <v>150.0</v>
      </c>
      <c r="K16" s="1">
        <v>162.0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0.0</v>
      </c>
      <c r="I17" s="1">
        <v>-2.0</v>
      </c>
      <c r="J17" s="1">
        <v>0.0</v>
      </c>
      <c r="K17" s="1">
        <v>-15.0</v>
      </c>
      <c r="L17" s="2"/>
      <c r="M17" s="2"/>
      <c r="N17" s="2"/>
      <c r="O17" s="2"/>
      <c r="P17" s="2"/>
      <c r="Q17" s="2"/>
      <c r="R17" s="2"/>
      <c r="S17" s="2"/>
      <c r="T17" s="2"/>
      <c r="U17" s="2"/>
      <c r="V17" s="2"/>
      <c r="W17" s="2"/>
      <c r="X17" s="2"/>
      <c r="Y17" s="2"/>
      <c r="Z17" s="2"/>
    </row>
    <row r="18">
      <c r="A18" s="1" t="s">
        <v>149</v>
      </c>
      <c r="B18" s="1">
        <v>81.0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150</v>
      </c>
      <c r="B19" s="1">
        <v>0.0</v>
      </c>
      <c r="C19" s="1">
        <v>0.0</v>
      </c>
      <c r="D19" s="1">
        <v>0.0</v>
      </c>
      <c r="E19" s="1">
        <v>-1.0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76.0</v>
      </c>
      <c r="C20" s="1">
        <v>66.0</v>
      </c>
      <c r="D20" s="1">
        <v>66.0</v>
      </c>
      <c r="E20" s="1">
        <v>83.0</v>
      </c>
      <c r="F20" s="1">
        <v>105.0</v>
      </c>
      <c r="G20" s="1">
        <v>129.0</v>
      </c>
      <c r="H20" s="1">
        <v>132.0</v>
      </c>
      <c r="I20" s="1">
        <v>122.0</v>
      </c>
      <c r="J20" s="1">
        <v>150.0</v>
      </c>
      <c r="K20" s="1">
        <v>149.0</v>
      </c>
      <c r="L20" s="2"/>
      <c r="M20" s="2"/>
      <c r="N20" s="2"/>
      <c r="O20" s="2"/>
      <c r="P20" s="2"/>
      <c r="Q20" s="2"/>
      <c r="R20" s="2"/>
      <c r="S20" s="2"/>
      <c r="T20" s="2"/>
      <c r="U20" s="2"/>
      <c r="V20" s="2"/>
      <c r="W20" s="2"/>
      <c r="X20" s="2"/>
      <c r="Y20" s="2"/>
      <c r="Z20" s="2"/>
    </row>
    <row r="21" ht="15.75" customHeight="1">
      <c r="A21" s="1" t="s">
        <v>152</v>
      </c>
      <c r="B21" s="1">
        <v>30.0</v>
      </c>
      <c r="C21" s="1">
        <v>25.0</v>
      </c>
      <c r="D21" s="1">
        <v>28.0</v>
      </c>
      <c r="E21" s="1">
        <v>-70.0</v>
      </c>
      <c r="F21" s="1">
        <v>25.0</v>
      </c>
      <c r="G21" s="1">
        <v>32.0</v>
      </c>
      <c r="H21" s="1">
        <v>30.0</v>
      </c>
      <c r="I21" s="1">
        <v>32.0</v>
      </c>
      <c r="J21" s="1">
        <v>34.0</v>
      </c>
      <c r="K21" s="1">
        <v>37.0</v>
      </c>
      <c r="L21" s="2"/>
      <c r="M21" s="2"/>
      <c r="N21" s="2"/>
      <c r="O21" s="2"/>
      <c r="P21" s="2"/>
      <c r="Q21" s="2"/>
      <c r="R21" s="2"/>
      <c r="S21" s="2"/>
      <c r="T21" s="2"/>
      <c r="U21" s="2"/>
      <c r="V21" s="2"/>
      <c r="W21" s="2"/>
      <c r="X21" s="2"/>
      <c r="Y21" s="2"/>
      <c r="Z21" s="2"/>
    </row>
    <row r="22" ht="15.75" customHeight="1">
      <c r="A22" s="1" t="s">
        <v>153</v>
      </c>
      <c r="B22" s="1">
        <v>45.0</v>
      </c>
      <c r="C22" s="1">
        <v>40.0</v>
      </c>
      <c r="D22" s="1">
        <v>38.0</v>
      </c>
      <c r="E22" s="1">
        <v>154.0</v>
      </c>
      <c r="F22" s="1">
        <v>79.0</v>
      </c>
      <c r="G22" s="1">
        <v>96.0</v>
      </c>
      <c r="H22" s="1">
        <v>102.0</v>
      </c>
      <c r="I22" s="1">
        <v>89.0</v>
      </c>
      <c r="J22" s="1">
        <v>115.0</v>
      </c>
      <c r="K22" s="1">
        <v>112.0</v>
      </c>
      <c r="L22" s="2"/>
      <c r="M22" s="2"/>
      <c r="N22" s="2"/>
      <c r="O22" s="2"/>
      <c r="P22" s="2"/>
      <c r="Q22" s="2"/>
      <c r="R22" s="2"/>
      <c r="S22" s="2"/>
      <c r="T22" s="2"/>
      <c r="U22" s="2"/>
      <c r="V22" s="2"/>
      <c r="W22" s="2"/>
      <c r="X22" s="2"/>
      <c r="Y22" s="2"/>
      <c r="Z22" s="2"/>
    </row>
    <row r="23" ht="15.75" customHeight="1">
      <c r="A23" s="1" t="s">
        <v>154</v>
      </c>
      <c r="B23" s="1">
        <v>0.0</v>
      </c>
      <c r="C23" s="1">
        <v>0.0</v>
      </c>
      <c r="D23" s="1">
        <v>0.0</v>
      </c>
      <c r="E23" s="1">
        <v>0.0</v>
      </c>
      <c r="F23" s="1">
        <v>0.0</v>
      </c>
      <c r="G23" s="1">
        <v>0.0</v>
      </c>
      <c r="H23" s="1">
        <v>0.0</v>
      </c>
      <c r="I23" s="1">
        <v>0.0</v>
      </c>
      <c r="J23" s="1">
        <v>0.0</v>
      </c>
      <c r="K23" s="1">
        <v>62.0</v>
      </c>
      <c r="L23" s="2"/>
      <c r="M23" s="2"/>
      <c r="N23" s="2"/>
      <c r="O23" s="2"/>
      <c r="P23" s="2"/>
      <c r="Q23" s="2"/>
      <c r="R23" s="2"/>
      <c r="S23" s="2"/>
      <c r="T23" s="2"/>
      <c r="U23" s="2"/>
      <c r="V23" s="2"/>
      <c r="W23" s="2"/>
      <c r="X23" s="2"/>
      <c r="Y23" s="2"/>
      <c r="Z23" s="2"/>
    </row>
    <row r="24" ht="15.75" customHeight="1">
      <c r="A24" s="1" t="s">
        <v>155</v>
      </c>
      <c r="B24" s="1">
        <v>45.0</v>
      </c>
      <c r="C24" s="1">
        <v>40.0</v>
      </c>
      <c r="D24" s="1">
        <v>38.0</v>
      </c>
      <c r="E24" s="1">
        <v>154.0</v>
      </c>
      <c r="F24" s="1">
        <v>79.0</v>
      </c>
      <c r="G24" s="1">
        <v>96.0</v>
      </c>
      <c r="H24" s="1">
        <v>102.0</v>
      </c>
      <c r="I24" s="1">
        <v>89.0</v>
      </c>
      <c r="J24" s="1">
        <v>115.0</v>
      </c>
      <c r="K24" s="1">
        <v>175.0</v>
      </c>
      <c r="L24" s="2"/>
      <c r="M24" s="2"/>
      <c r="N24" s="2"/>
      <c r="O24" s="2"/>
      <c r="P24" s="2"/>
      <c r="Q24" s="2"/>
      <c r="R24" s="2"/>
      <c r="S24" s="2"/>
      <c r="T24" s="2"/>
      <c r="U24" s="2"/>
      <c r="V24" s="2"/>
      <c r="W24" s="2"/>
      <c r="X24" s="2"/>
      <c r="Y24" s="2"/>
      <c r="Z24" s="2"/>
    </row>
    <row r="25" ht="15.75" customHeight="1">
      <c r="A25" s="1" t="s">
        <v>156</v>
      </c>
      <c r="B25" s="1">
        <v>45.0</v>
      </c>
      <c r="C25" s="1">
        <v>40.0</v>
      </c>
      <c r="D25" s="1">
        <v>38.0</v>
      </c>
      <c r="E25" s="1">
        <v>154.0</v>
      </c>
      <c r="F25" s="1">
        <v>79.0</v>
      </c>
      <c r="G25" s="1">
        <v>96.0</v>
      </c>
      <c r="H25" s="1">
        <v>102.0</v>
      </c>
      <c r="I25" s="1">
        <v>89.0</v>
      </c>
      <c r="J25" s="1">
        <v>115.0</v>
      </c>
      <c r="K25" s="1">
        <v>175.0</v>
      </c>
      <c r="L25" s="2"/>
      <c r="M25" s="2"/>
      <c r="N25" s="2"/>
      <c r="O25" s="2"/>
      <c r="P25" s="2"/>
      <c r="Q25" s="2"/>
      <c r="R25" s="2"/>
      <c r="S25" s="2"/>
      <c r="T25" s="2"/>
      <c r="U25" s="2"/>
      <c r="V25" s="2"/>
      <c r="W25" s="2"/>
      <c r="X25" s="2"/>
      <c r="Y25" s="2"/>
      <c r="Z25" s="2"/>
    </row>
    <row r="26" ht="15.75" customHeight="1">
      <c r="A26" s="1" t="s">
        <v>157</v>
      </c>
      <c r="B26" s="1">
        <v>45.0</v>
      </c>
      <c r="C26" s="1">
        <v>40.0</v>
      </c>
      <c r="D26" s="1">
        <v>38.0</v>
      </c>
      <c r="E26" s="1">
        <v>154.0</v>
      </c>
      <c r="F26" s="1">
        <v>79.0</v>
      </c>
      <c r="G26" s="1">
        <v>96.0</v>
      </c>
      <c r="H26" s="1">
        <v>102.0</v>
      </c>
      <c r="I26" s="1">
        <v>89.0</v>
      </c>
      <c r="J26" s="1">
        <v>115.0</v>
      </c>
      <c r="K26" s="1">
        <v>175.0</v>
      </c>
      <c r="L26" s="2"/>
      <c r="M26" s="2"/>
      <c r="N26" s="2"/>
      <c r="O26" s="2"/>
      <c r="P26" s="2"/>
      <c r="Q26" s="2"/>
      <c r="R26" s="2"/>
      <c r="S26" s="2"/>
      <c r="T26" s="2"/>
      <c r="U26" s="2"/>
      <c r="V26" s="2"/>
      <c r="W26" s="2"/>
      <c r="X26" s="2"/>
      <c r="Y26" s="2"/>
      <c r="Z26" s="2"/>
    </row>
    <row r="27" ht="15.75" customHeight="1">
      <c r="A27" s="1" t="s">
        <v>158</v>
      </c>
      <c r="B27" s="1">
        <v>45.0</v>
      </c>
      <c r="C27" s="1">
        <v>40.0</v>
      </c>
      <c r="D27" s="1">
        <v>38.0</v>
      </c>
      <c r="E27" s="1">
        <v>154.0</v>
      </c>
      <c r="F27" s="1">
        <v>79.0</v>
      </c>
      <c r="G27" s="1">
        <v>96.0</v>
      </c>
      <c r="H27" s="1">
        <v>102.0</v>
      </c>
      <c r="I27" s="1">
        <v>89.0</v>
      </c>
      <c r="J27" s="1">
        <v>115.0</v>
      </c>
      <c r="K27" s="1">
        <v>112.0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170</v>
      </c>
      <c r="B30" s="1" t="s">
        <v>161</v>
      </c>
      <c r="C30" s="1" t="s">
        <v>162</v>
      </c>
      <c r="D30" s="1" t="s">
        <v>162</v>
      </c>
      <c r="E30" s="1" t="s">
        <v>163</v>
      </c>
      <c r="F30" s="1" t="s">
        <v>164</v>
      </c>
      <c r="G30" s="1" t="s">
        <v>165</v>
      </c>
      <c r="H30" s="1" t="s">
        <v>166</v>
      </c>
      <c r="I30" s="1" t="s">
        <v>167</v>
      </c>
      <c r="J30" s="1" t="s">
        <v>168</v>
      </c>
      <c r="K30" s="1" t="s">
        <v>171</v>
      </c>
      <c r="L30" s="2"/>
      <c r="M30" s="2"/>
      <c r="N30" s="2"/>
      <c r="O30" s="2"/>
      <c r="P30" s="2"/>
      <c r="Q30" s="2"/>
      <c r="R30" s="2"/>
      <c r="S30" s="2"/>
      <c r="T30" s="2"/>
      <c r="U30" s="2"/>
      <c r="V30" s="2"/>
      <c r="W30" s="2"/>
      <c r="X30" s="2"/>
      <c r="Y30" s="2"/>
      <c r="Z30" s="2"/>
    </row>
    <row r="31" ht="15.75" customHeight="1">
      <c r="A31" s="1" t="s">
        <v>172</v>
      </c>
      <c r="B31" s="1">
        <v>25.0</v>
      </c>
      <c r="C31" s="1">
        <v>25.0</v>
      </c>
      <c r="D31" s="1">
        <v>23.0</v>
      </c>
      <c r="E31" s="1">
        <v>24.0</v>
      </c>
      <c r="F31" s="1">
        <v>24.0</v>
      </c>
      <c r="G31" s="1">
        <v>24.0</v>
      </c>
      <c r="H31" s="1">
        <v>24.0</v>
      </c>
      <c r="I31" s="1">
        <v>24.0</v>
      </c>
      <c r="J31" s="1">
        <v>24.0</v>
      </c>
      <c r="K31" s="1">
        <v>24.0</v>
      </c>
      <c r="L31" s="2"/>
      <c r="M31" s="2"/>
      <c r="N31" s="2"/>
      <c r="O31" s="2"/>
      <c r="P31" s="2"/>
      <c r="Q31" s="2"/>
      <c r="R31" s="2"/>
      <c r="S31" s="2"/>
      <c r="T31" s="2"/>
      <c r="U31" s="2"/>
      <c r="V31" s="2"/>
      <c r="W31" s="2"/>
      <c r="X31" s="2"/>
      <c r="Y31" s="2"/>
      <c r="Z31" s="2"/>
    </row>
    <row r="32" ht="15.75" customHeight="1">
      <c r="A32" s="1" t="s">
        <v>173</v>
      </c>
      <c r="B32" s="1" t="s">
        <v>174</v>
      </c>
      <c r="C32" s="1" t="s">
        <v>175</v>
      </c>
      <c r="D32" s="1" t="s">
        <v>162</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174</v>
      </c>
      <c r="C33" s="1" t="s">
        <v>175</v>
      </c>
      <c r="D33" s="1" t="s">
        <v>162</v>
      </c>
      <c r="E33" s="1" t="s">
        <v>176</v>
      </c>
      <c r="F33" s="1" t="s">
        <v>177</v>
      </c>
      <c r="G33" s="1" t="s">
        <v>178</v>
      </c>
      <c r="H33" s="1" t="s">
        <v>179</v>
      </c>
      <c r="I33" s="1" t="s">
        <v>180</v>
      </c>
      <c r="J33" s="1" t="s">
        <v>181</v>
      </c>
      <c r="K33" s="1" t="s">
        <v>184</v>
      </c>
      <c r="L33" s="2"/>
      <c r="M33" s="2"/>
      <c r="N33" s="2"/>
      <c r="O33" s="2"/>
      <c r="P33" s="2"/>
      <c r="Q33" s="2"/>
      <c r="R33" s="2"/>
      <c r="S33" s="2"/>
      <c r="T33" s="2"/>
      <c r="U33" s="2"/>
      <c r="V33" s="2"/>
      <c r="W33" s="2"/>
      <c r="X33" s="2"/>
      <c r="Y33" s="2"/>
      <c r="Z33" s="2"/>
    </row>
    <row r="34" ht="15.75" customHeight="1">
      <c r="A34" s="1" t="s">
        <v>185</v>
      </c>
      <c r="B34" s="1">
        <v>26.0</v>
      </c>
      <c r="C34" s="1">
        <v>25.0</v>
      </c>
      <c r="D34" s="1">
        <v>23.0</v>
      </c>
      <c r="E34" s="1">
        <v>24.0</v>
      </c>
      <c r="F34" s="1">
        <v>24.0</v>
      </c>
      <c r="G34" s="1">
        <v>24.0</v>
      </c>
      <c r="H34" s="1">
        <v>24.0</v>
      </c>
      <c r="I34" s="1">
        <v>24.0</v>
      </c>
      <c r="J34" s="1">
        <v>24.0</v>
      </c>
      <c r="K34" s="1">
        <v>24.0</v>
      </c>
      <c r="L34" s="2"/>
      <c r="M34" s="2"/>
      <c r="N34" s="2"/>
      <c r="O34" s="2"/>
      <c r="P34" s="2"/>
      <c r="Q34" s="2"/>
      <c r="R34" s="2"/>
      <c r="S34" s="2"/>
      <c r="T34" s="2"/>
      <c r="U34" s="2"/>
      <c r="V34" s="2"/>
      <c r="W34" s="2"/>
      <c r="X34" s="2"/>
      <c r="Y34" s="2"/>
      <c r="Z34" s="2"/>
    </row>
    <row r="35" ht="15.75" customHeight="1">
      <c r="A35" s="1" t="s">
        <v>186</v>
      </c>
      <c r="B35" s="1" t="s">
        <v>187</v>
      </c>
      <c r="C35" s="1" t="s">
        <v>188</v>
      </c>
      <c r="D35" s="1" t="s">
        <v>174</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v>1.0</v>
      </c>
      <c r="D37" s="1" t="s">
        <v>209</v>
      </c>
      <c r="E37" s="1" t="s">
        <v>210</v>
      </c>
      <c r="F37" s="1" t="s">
        <v>211</v>
      </c>
      <c r="G37" s="1" t="s">
        <v>212</v>
      </c>
      <c r="H37" s="1" t="s">
        <v>213</v>
      </c>
      <c r="I37" s="1" t="s">
        <v>199</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v>39.0</v>
      </c>
      <c r="I38" s="1" t="s">
        <v>223</v>
      </c>
      <c r="J38" s="1" t="s">
        <v>224</v>
      </c>
      <c r="K38" s="1" t="s">
        <v>225</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226</v>
      </c>
      <c r="B40" s="1">
        <v>93.0</v>
      </c>
      <c r="C40" s="1">
        <v>86.0</v>
      </c>
      <c r="D40" s="1">
        <v>88.0</v>
      </c>
      <c r="E40" s="1">
        <v>105.0</v>
      </c>
      <c r="F40" s="1">
        <v>126.0</v>
      </c>
      <c r="G40" s="1">
        <v>150.0</v>
      </c>
      <c r="H40" s="1">
        <v>150.0</v>
      </c>
      <c r="I40" s="1">
        <v>149.0</v>
      </c>
      <c r="J40" s="1">
        <v>180.0</v>
      </c>
      <c r="K40" s="1">
        <v>222.0</v>
      </c>
      <c r="L40" s="2"/>
      <c r="M40" s="2"/>
      <c r="N40" s="2"/>
      <c r="O40" s="2"/>
      <c r="P40" s="2"/>
      <c r="Q40" s="2"/>
      <c r="R40" s="2"/>
      <c r="S40" s="2"/>
      <c r="T40" s="2"/>
      <c r="U40" s="2"/>
      <c r="V40" s="2"/>
      <c r="W40" s="2"/>
      <c r="X40" s="2"/>
      <c r="Y40" s="2"/>
      <c r="Z40" s="2"/>
    </row>
    <row r="41" ht="15.75" customHeight="1">
      <c r="A41" s="1" t="s">
        <v>227</v>
      </c>
      <c r="B41" s="1">
        <v>86.0</v>
      </c>
      <c r="C41" s="1">
        <v>77.0</v>
      </c>
      <c r="D41" s="1">
        <v>80.0</v>
      </c>
      <c r="E41" s="1">
        <v>97.0</v>
      </c>
      <c r="F41" s="1">
        <v>118.0</v>
      </c>
      <c r="G41" s="1">
        <v>142.0</v>
      </c>
      <c r="H41" s="1">
        <v>141.0</v>
      </c>
      <c r="I41" s="1">
        <v>140.0</v>
      </c>
      <c r="J41" s="1">
        <v>171.0</v>
      </c>
      <c r="K41" s="1">
        <v>213.0</v>
      </c>
      <c r="L41" s="2"/>
      <c r="M41" s="2"/>
      <c r="N41" s="2"/>
      <c r="O41" s="2"/>
      <c r="P41" s="2"/>
      <c r="Q41" s="2"/>
      <c r="R41" s="2"/>
      <c r="S41" s="2"/>
      <c r="T41" s="2"/>
      <c r="U41" s="2"/>
      <c r="V41" s="2"/>
      <c r="W41" s="2"/>
      <c r="X41" s="2"/>
      <c r="Y41" s="2"/>
      <c r="Z41" s="2"/>
    </row>
    <row r="42" ht="15.75" customHeight="1">
      <c r="A42" s="1" t="s">
        <v>228</v>
      </c>
      <c r="B42" s="1">
        <v>85.0</v>
      </c>
      <c r="C42" s="1">
        <v>76.0</v>
      </c>
      <c r="D42" s="1">
        <v>79.0</v>
      </c>
      <c r="E42" s="1">
        <v>96.0</v>
      </c>
      <c r="F42" s="1">
        <v>118.0</v>
      </c>
      <c r="G42" s="1">
        <v>141.0</v>
      </c>
      <c r="H42" s="1">
        <v>141.0</v>
      </c>
      <c r="I42" s="1">
        <v>134.0</v>
      </c>
      <c r="J42" s="1">
        <v>166.0</v>
      </c>
      <c r="K42" s="1">
        <v>202.0</v>
      </c>
      <c r="L42" s="2"/>
      <c r="M42" s="2"/>
      <c r="N42" s="2"/>
      <c r="O42" s="2"/>
      <c r="P42" s="2"/>
      <c r="Q42" s="2"/>
      <c r="R42" s="2"/>
      <c r="S42" s="2"/>
      <c r="T42" s="2"/>
      <c r="U42" s="2"/>
      <c r="V42" s="2"/>
      <c r="W42" s="2"/>
      <c r="X42" s="2"/>
      <c r="Y42" s="2"/>
      <c r="Z42" s="2"/>
    </row>
    <row r="43" ht="15.75" customHeight="1">
      <c r="A43" s="1" t="s">
        <v>229</v>
      </c>
      <c r="B43" s="1">
        <v>97.0</v>
      </c>
      <c r="C43" s="1">
        <v>89.0</v>
      </c>
      <c r="D43" s="1">
        <v>91.0</v>
      </c>
      <c r="E43" s="1">
        <v>108.0</v>
      </c>
      <c r="F43" s="1">
        <v>130.0</v>
      </c>
      <c r="G43" s="1">
        <v>154.0</v>
      </c>
      <c r="H43" s="1">
        <v>153.0</v>
      </c>
      <c r="I43" s="1">
        <v>155.0</v>
      </c>
      <c r="J43" s="1">
        <v>187.0</v>
      </c>
      <c r="K43" s="1">
        <v>233.0</v>
      </c>
      <c r="L43" s="2"/>
      <c r="M43" s="2"/>
      <c r="N43" s="2"/>
      <c r="O43" s="2"/>
      <c r="P43" s="2"/>
      <c r="Q43" s="2"/>
      <c r="R43" s="2"/>
      <c r="S43" s="2"/>
      <c r="T43" s="2"/>
      <c r="U43" s="2"/>
      <c r="V43" s="2"/>
      <c r="W43" s="2"/>
      <c r="X43" s="2"/>
      <c r="Y43" s="2"/>
      <c r="Z43" s="2"/>
    </row>
    <row r="44" ht="15.75" customHeight="1">
      <c r="A44" s="1" t="s">
        <v>230</v>
      </c>
      <c r="B44" s="1">
        <v>408.0</v>
      </c>
      <c r="C44" s="1">
        <v>405.0</v>
      </c>
      <c r="D44" s="1">
        <v>424.0</v>
      </c>
      <c r="E44" s="1">
        <v>462.0</v>
      </c>
      <c r="F44" s="1">
        <v>498.0</v>
      </c>
      <c r="G44" s="1">
        <v>570.0</v>
      </c>
      <c r="H44" s="1">
        <v>573.0</v>
      </c>
      <c r="I44" s="1">
        <v>617.0</v>
      </c>
      <c r="J44" s="1">
        <v>734.0</v>
      </c>
      <c r="K44" s="1">
        <v>832.0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9.0</v>
      </c>
      <c r="C46" s="1">
        <v>9.0</v>
      </c>
      <c r="D46" s="1">
        <v>19.0</v>
      </c>
      <c r="E46" s="1">
        <v>24.0</v>
      </c>
      <c r="F46" s="1">
        <v>11.0</v>
      </c>
      <c r="G46" s="1">
        <v>19.0</v>
      </c>
      <c r="H46" s="1">
        <v>30.0</v>
      </c>
      <c r="I46" s="1">
        <v>3.0</v>
      </c>
      <c r="J46" s="1">
        <v>28.0</v>
      </c>
      <c r="K46" s="1">
        <v>51.0</v>
      </c>
      <c r="L46" s="2"/>
      <c r="M46" s="2"/>
      <c r="N46" s="2"/>
      <c r="O46" s="2"/>
      <c r="P46" s="2"/>
      <c r="Q46" s="2"/>
      <c r="R46" s="2"/>
      <c r="S46" s="2"/>
      <c r="T46" s="2"/>
      <c r="U46" s="2"/>
      <c r="V46" s="2"/>
      <c r="W46" s="2"/>
      <c r="X46" s="2"/>
      <c r="Y46" s="2"/>
      <c r="Z46" s="2"/>
    </row>
    <row r="47" ht="15.75" customHeight="1">
      <c r="A47" s="1" t="s">
        <v>243</v>
      </c>
      <c r="B47" s="1">
        <v>1.0</v>
      </c>
      <c r="C47" s="1">
        <v>1.0</v>
      </c>
      <c r="D47" s="1">
        <v>1.0</v>
      </c>
      <c r="E47" s="1">
        <v>2.0</v>
      </c>
      <c r="F47" s="1">
        <v>1.0</v>
      </c>
      <c r="G47" s="1">
        <v>1.0</v>
      </c>
      <c r="H47" s="1">
        <v>1.0</v>
      </c>
      <c r="I47" s="1">
        <v>2.0</v>
      </c>
      <c r="J47" s="1">
        <v>2.0</v>
      </c>
      <c r="K47" s="1">
        <v>1.0</v>
      </c>
      <c r="L47" s="2"/>
      <c r="M47" s="2"/>
      <c r="N47" s="2"/>
      <c r="O47" s="2"/>
      <c r="P47" s="2"/>
      <c r="Q47" s="2"/>
      <c r="R47" s="2"/>
      <c r="S47" s="2"/>
      <c r="T47" s="2"/>
      <c r="U47" s="2"/>
      <c r="V47" s="2"/>
      <c r="W47" s="2"/>
      <c r="X47" s="2"/>
      <c r="Y47" s="2"/>
      <c r="Z47" s="2"/>
    </row>
    <row r="48" ht="15.75" customHeight="1">
      <c r="A48" s="1" t="s">
        <v>244</v>
      </c>
      <c r="B48" s="1">
        <v>11.0</v>
      </c>
      <c r="C48" s="1">
        <v>11.0</v>
      </c>
      <c r="D48" s="1">
        <v>20.0</v>
      </c>
      <c r="E48" s="1">
        <v>26.0</v>
      </c>
      <c r="F48" s="1">
        <v>13.0</v>
      </c>
      <c r="G48" s="1">
        <v>20.0</v>
      </c>
      <c r="H48" s="1">
        <v>32.0</v>
      </c>
      <c r="I48" s="1">
        <v>5.0</v>
      </c>
      <c r="J48" s="1">
        <v>30.0</v>
      </c>
      <c r="K48" s="1">
        <v>53.0</v>
      </c>
      <c r="L48" s="2"/>
      <c r="M48" s="2"/>
      <c r="N48" s="2"/>
      <c r="O48" s="2"/>
      <c r="P48" s="2"/>
      <c r="Q48" s="2"/>
      <c r="R48" s="2"/>
      <c r="S48" s="2"/>
      <c r="T48" s="2"/>
      <c r="U48" s="2"/>
      <c r="V48" s="2"/>
      <c r="W48" s="2"/>
      <c r="X48" s="2"/>
      <c r="Y48" s="2"/>
      <c r="Z48" s="2"/>
    </row>
    <row r="49" ht="15.75" customHeight="1">
      <c r="A49" s="1" t="s">
        <v>245</v>
      </c>
      <c r="B49" s="1">
        <v>19.0</v>
      </c>
      <c r="C49" s="1">
        <v>14.0</v>
      </c>
      <c r="D49" s="1">
        <v>7.0</v>
      </c>
      <c r="E49" s="1">
        <v>-96.0</v>
      </c>
      <c r="F49" s="1">
        <v>11.0</v>
      </c>
      <c r="G49" s="1">
        <v>11.0</v>
      </c>
      <c r="H49" s="1">
        <v>-2.0</v>
      </c>
      <c r="I49" s="1">
        <v>26.0</v>
      </c>
      <c r="J49" s="1">
        <v>4.0</v>
      </c>
      <c r="K49" s="1">
        <v>6.0</v>
      </c>
      <c r="L49" s="2"/>
      <c r="M49" s="2"/>
      <c r="N49" s="2"/>
      <c r="O49" s="2"/>
      <c r="P49" s="2"/>
      <c r="Q49" s="2"/>
      <c r="R49" s="2"/>
      <c r="S49" s="2"/>
      <c r="T49" s="2"/>
      <c r="U49" s="2"/>
      <c r="V49" s="2"/>
      <c r="W49" s="2"/>
      <c r="X49" s="2"/>
      <c r="Y49" s="2"/>
      <c r="Z49" s="2"/>
    </row>
    <row r="50" ht="15.75" customHeight="1">
      <c r="A50" s="1" t="s">
        <v>246</v>
      </c>
      <c r="B50" s="1">
        <v>-26.0</v>
      </c>
      <c r="C50" s="1">
        <v>-30.0</v>
      </c>
      <c r="D50" s="1">
        <v>70.0</v>
      </c>
      <c r="E50" s="1">
        <v>-6.0</v>
      </c>
      <c r="F50" s="1">
        <v>4.0</v>
      </c>
      <c r="G50" s="1">
        <v>0.0</v>
      </c>
      <c r="H50" s="1">
        <v>-1.0</v>
      </c>
      <c r="I50" s="1">
        <v>1.0</v>
      </c>
      <c r="J50" s="1">
        <v>0.0</v>
      </c>
      <c r="K50" s="1">
        <v>-1.0</v>
      </c>
      <c r="L50" s="2"/>
      <c r="M50" s="2"/>
      <c r="N50" s="2"/>
      <c r="O50" s="2"/>
      <c r="P50" s="2"/>
      <c r="Q50" s="2"/>
      <c r="R50" s="2"/>
      <c r="S50" s="2"/>
      <c r="T50" s="2"/>
      <c r="U50" s="2"/>
      <c r="V50" s="2"/>
      <c r="W50" s="2"/>
      <c r="X50" s="2"/>
      <c r="Y50" s="2"/>
      <c r="Z50" s="2"/>
    </row>
    <row r="51" ht="15.75" customHeight="1">
      <c r="A51" s="1" t="s">
        <v>247</v>
      </c>
      <c r="B51" s="1">
        <v>19.0</v>
      </c>
      <c r="C51" s="1">
        <v>14.0</v>
      </c>
      <c r="D51" s="1">
        <v>7.0</v>
      </c>
      <c r="E51" s="1">
        <v>-96.0</v>
      </c>
      <c r="F51" s="1">
        <v>12.0</v>
      </c>
      <c r="G51" s="1">
        <v>11.0</v>
      </c>
      <c r="H51" s="1">
        <v>-2.0</v>
      </c>
      <c r="I51" s="1">
        <v>26.0</v>
      </c>
      <c r="J51" s="1">
        <v>4.0</v>
      </c>
      <c r="K51" s="1">
        <v>6.0</v>
      </c>
      <c r="L51" s="2"/>
      <c r="M51" s="2"/>
      <c r="N51" s="2"/>
      <c r="O51" s="2"/>
      <c r="P51" s="2"/>
      <c r="Q51" s="2"/>
      <c r="R51" s="2"/>
      <c r="S51" s="2"/>
      <c r="T51" s="2"/>
      <c r="U51" s="2"/>
      <c r="V51" s="2"/>
      <c r="W51" s="2"/>
      <c r="X51" s="2"/>
      <c r="Y51" s="2"/>
      <c r="Z51" s="2"/>
    </row>
    <row r="52" ht="15.75" customHeight="1">
      <c r="A52" s="1" t="s">
        <v>248</v>
      </c>
      <c r="B52" s="1">
        <v>47.0</v>
      </c>
      <c r="C52" s="1">
        <v>41.0</v>
      </c>
      <c r="D52" s="1">
        <v>41.0</v>
      </c>
      <c r="E52" s="1">
        <v>53.0</v>
      </c>
      <c r="F52" s="1">
        <v>65.0</v>
      </c>
      <c r="G52" s="1">
        <v>80.0</v>
      </c>
      <c r="H52" s="1">
        <v>82.0</v>
      </c>
      <c r="I52" s="1">
        <v>77.0</v>
      </c>
      <c r="J52" s="1">
        <v>93.0</v>
      </c>
      <c r="K52" s="1">
        <v>101.0</v>
      </c>
      <c r="L52" s="2"/>
      <c r="M52" s="2"/>
      <c r="N52" s="2"/>
      <c r="O52" s="2"/>
      <c r="P52" s="2"/>
      <c r="Q52" s="2"/>
      <c r="R52" s="2"/>
      <c r="S52" s="2"/>
      <c r="T52" s="2"/>
      <c r="U52" s="2"/>
      <c r="V52" s="2"/>
      <c r="W52" s="2"/>
      <c r="X52" s="2"/>
      <c r="Y52" s="2"/>
      <c r="Z52" s="2"/>
    </row>
    <row r="53" ht="15.75" customHeight="1">
      <c r="A53" s="1" t="s">
        <v>249</v>
      </c>
      <c r="B53" s="1">
        <v>9.0</v>
      </c>
      <c r="C53" s="1">
        <v>10.0</v>
      </c>
      <c r="D53" s="1">
        <v>12.0</v>
      </c>
      <c r="E53" s="1">
        <v>11.0</v>
      </c>
      <c r="F53" s="1">
        <v>12.0</v>
      </c>
      <c r="G53" s="1">
        <v>12.0</v>
      </c>
      <c r="H53" s="1">
        <v>8.0</v>
      </c>
      <c r="I53" s="1">
        <v>10.0</v>
      </c>
      <c r="J53" s="1">
        <v>15.0</v>
      </c>
      <c r="K53" s="1">
        <v>40.0</v>
      </c>
      <c r="L53" s="2"/>
      <c r="M53" s="2"/>
      <c r="N53" s="2"/>
      <c r="O53" s="2"/>
      <c r="P53" s="2"/>
      <c r="Q53" s="2"/>
      <c r="R53" s="2"/>
      <c r="S53" s="2"/>
      <c r="T53" s="2"/>
      <c r="U53" s="2"/>
      <c r="V53" s="2"/>
      <c r="W53" s="2"/>
      <c r="X53" s="2"/>
      <c r="Y53" s="2"/>
      <c r="Z53" s="2"/>
    </row>
    <row r="54" ht="15.75" customHeight="1">
      <c r="A54" s="1" t="s">
        <v>250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251</v>
      </c>
      <c r="B55" s="1">
        <v>2.0</v>
      </c>
      <c r="C55" s="1">
        <v>2.0</v>
      </c>
      <c r="D55" s="1">
        <v>2.0</v>
      </c>
      <c r="E55" s="1">
        <v>2.0</v>
      </c>
      <c r="F55" s="1">
        <v>3.0</v>
      </c>
      <c r="G55" s="1">
        <v>3.0</v>
      </c>
      <c r="H55" s="1">
        <v>3.0</v>
      </c>
      <c r="I55" s="1">
        <v>5.0</v>
      </c>
      <c r="J55" s="1">
        <v>5.0</v>
      </c>
      <c r="K55" s="1">
        <v>5.0</v>
      </c>
      <c r="L55" s="2"/>
      <c r="M55" s="2"/>
      <c r="N55" s="2"/>
      <c r="O55" s="2"/>
      <c r="P55" s="2"/>
      <c r="Q55" s="2"/>
      <c r="R55" s="2"/>
      <c r="S55" s="2"/>
      <c r="T55" s="2"/>
      <c r="U55" s="2"/>
      <c r="V55" s="2"/>
      <c r="W55" s="2"/>
      <c r="X55" s="2"/>
      <c r="Y55" s="2"/>
      <c r="Z55" s="2"/>
    </row>
    <row r="56" ht="15.75" customHeight="1">
      <c r="A56" s="1" t="s">
        <v>252</v>
      </c>
      <c r="B56" s="1">
        <v>2.0</v>
      </c>
      <c r="C56" s="1">
        <v>2.0</v>
      </c>
      <c r="D56" s="1">
        <v>2.0</v>
      </c>
      <c r="E56" s="1">
        <v>2.0</v>
      </c>
      <c r="F56" s="1">
        <v>3.0</v>
      </c>
      <c r="G56" s="1">
        <v>3.0</v>
      </c>
      <c r="H56" s="1">
        <v>3.0</v>
      </c>
      <c r="I56" s="1">
        <v>5.0</v>
      </c>
      <c r="J56" s="1">
        <v>5.0</v>
      </c>
      <c r="K56" s="1">
        <v>5.0</v>
      </c>
      <c r="L56" s="2"/>
      <c r="M56" s="2"/>
      <c r="N56" s="2"/>
      <c r="O56" s="2"/>
      <c r="P56" s="2"/>
      <c r="Q56" s="2"/>
      <c r="R56" s="2"/>
      <c r="S56" s="2"/>
      <c r="T56" s="2"/>
      <c r="U56" s="2"/>
      <c r="V56" s="2"/>
      <c r="W56" s="2"/>
      <c r="X56" s="2"/>
      <c r="Y56" s="2"/>
      <c r="Z56" s="2"/>
    </row>
    <row r="57" ht="15.75" customHeight="1">
      <c r="A57" s="1" t="s">
        <v>253</v>
      </c>
      <c r="B57" s="1">
        <v>3.0</v>
      </c>
      <c r="C57" s="1">
        <v>3.0</v>
      </c>
      <c r="D57" s="1">
        <v>3.0</v>
      </c>
      <c r="E57" s="1">
        <v>3.0</v>
      </c>
      <c r="F57" s="1">
        <v>3.0</v>
      </c>
      <c r="G57" s="1">
        <v>3.0</v>
      </c>
      <c r="H57" s="1">
        <v>3.0</v>
      </c>
      <c r="I57" s="1">
        <v>5.0</v>
      </c>
      <c r="J57" s="1">
        <v>7.0</v>
      </c>
      <c r="K57" s="1">
        <v>10.0</v>
      </c>
      <c r="L57" s="2"/>
      <c r="M57" s="2"/>
      <c r="N57" s="2"/>
      <c r="O57" s="2"/>
      <c r="P57" s="2"/>
      <c r="Q57" s="2"/>
      <c r="R57" s="2"/>
      <c r="S57" s="2"/>
      <c r="T57" s="2"/>
      <c r="U57" s="2"/>
      <c r="V57" s="2"/>
      <c r="W57" s="2"/>
      <c r="X57" s="2"/>
      <c r="Y57" s="2"/>
      <c r="Z57" s="2"/>
    </row>
    <row r="58" ht="15.75" customHeight="1">
      <c r="A58" s="1" t="s">
        <v>254</v>
      </c>
      <c r="B58" s="1">
        <v>82.0</v>
      </c>
      <c r="C58" s="1">
        <v>80.0</v>
      </c>
      <c r="D58" s="1">
        <v>96.0</v>
      </c>
      <c r="E58" s="1">
        <v>1.0</v>
      </c>
      <c r="F58" s="1">
        <v>1.0</v>
      </c>
      <c r="G58" s="1">
        <v>1.0</v>
      </c>
      <c r="H58" s="1">
        <v>97.0</v>
      </c>
      <c r="I58" s="1">
        <v>1.0</v>
      </c>
      <c r="J58" s="1">
        <v>1.0</v>
      </c>
      <c r="K58" s="1">
        <v>5.0</v>
      </c>
      <c r="L58" s="2"/>
      <c r="M58" s="2"/>
      <c r="N58" s="2"/>
      <c r="O58" s="2"/>
      <c r="P58" s="2"/>
      <c r="Q58" s="2"/>
      <c r="R58" s="2"/>
      <c r="S58" s="2"/>
      <c r="T58" s="2"/>
      <c r="U58" s="2"/>
      <c r="V58" s="2"/>
      <c r="W58" s="2"/>
      <c r="X58" s="2"/>
      <c r="Y58" s="2"/>
      <c r="Z58" s="2"/>
    </row>
    <row r="59" ht="15.75" customHeight="1">
      <c r="A59" s="1" t="s">
        <v>255</v>
      </c>
      <c r="B59" s="1">
        <v>2.0</v>
      </c>
      <c r="C59" s="1">
        <v>2.0</v>
      </c>
      <c r="D59" s="1">
        <v>2.0</v>
      </c>
      <c r="E59" s="1">
        <v>2.0</v>
      </c>
      <c r="F59" s="1">
        <v>2.0</v>
      </c>
      <c r="G59" s="1">
        <v>2.0</v>
      </c>
      <c r="H59" s="1">
        <v>2.0</v>
      </c>
      <c r="I59" s="1">
        <v>4.0</v>
      </c>
      <c r="J59" s="1">
        <v>5.0</v>
      </c>
      <c r="K59" s="1">
        <v>4.0</v>
      </c>
      <c r="L59" s="2"/>
      <c r="M59" s="2"/>
      <c r="N59" s="2"/>
      <c r="O59" s="2"/>
      <c r="P59" s="2"/>
      <c r="Q59" s="2"/>
      <c r="R59" s="2"/>
      <c r="S59" s="2"/>
      <c r="T59" s="2"/>
      <c r="U59" s="2"/>
      <c r="V59" s="2"/>
      <c r="W59" s="2"/>
      <c r="X59" s="2"/>
      <c r="Y59" s="2"/>
      <c r="Z59" s="2"/>
    </row>
    <row r="60" ht="15.75" customHeight="1">
      <c r="A60" s="1" t="s">
        <v>256</v>
      </c>
      <c r="B60" s="1">
        <v>3.0</v>
      </c>
      <c r="C60" s="1">
        <v>3.0</v>
      </c>
      <c r="D60" s="1">
        <v>3.0</v>
      </c>
      <c r="E60" s="1">
        <v>3.0</v>
      </c>
      <c r="F60" s="1">
        <v>4.0</v>
      </c>
      <c r="G60" s="1">
        <v>5.0</v>
      </c>
      <c r="H60" s="1">
        <v>5.0</v>
      </c>
      <c r="I60" s="1">
        <v>7.0</v>
      </c>
      <c r="J60" s="1">
        <v>8.0</v>
      </c>
      <c r="K60" s="1">
        <v>8.0</v>
      </c>
      <c r="L60" s="2"/>
      <c r="M60" s="2"/>
      <c r="N60" s="2"/>
      <c r="O60" s="2"/>
      <c r="P60" s="2"/>
      <c r="Q60" s="2"/>
      <c r="R60" s="2"/>
      <c r="S60" s="2"/>
      <c r="T60" s="2"/>
      <c r="U60" s="2"/>
      <c r="V60" s="2"/>
      <c r="W60" s="2"/>
      <c r="X60" s="2"/>
      <c r="Y60" s="2"/>
      <c r="Z60" s="2"/>
    </row>
    <row r="61" ht="15.75" customHeight="1">
      <c r="A61" s="1" t="s">
        <v>257</v>
      </c>
      <c r="B61" s="1">
        <v>3.0</v>
      </c>
      <c r="C61" s="1">
        <v>3.0</v>
      </c>
      <c r="D61" s="1">
        <v>3.0</v>
      </c>
      <c r="E61" s="1">
        <v>3.0</v>
      </c>
      <c r="F61" s="1">
        <v>4.0</v>
      </c>
      <c r="G61" s="1">
        <v>5.0</v>
      </c>
      <c r="H61" s="1">
        <v>5.0</v>
      </c>
      <c r="I61" s="1">
        <v>7.0</v>
      </c>
      <c r="J61" s="1">
        <v>8.0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105</v>
      </c>
      <c r="J12" s="1" t="s">
        <v>346</v>
      </c>
      <c r="K12" s="1" t="s">
        <v>347</v>
      </c>
      <c r="L12" s="2"/>
      <c r="M12" s="2"/>
      <c r="N12" s="2"/>
      <c r="O12" s="2"/>
      <c r="P12" s="2"/>
      <c r="Q12" s="2"/>
      <c r="R12" s="2"/>
      <c r="S12" s="2"/>
      <c r="T12" s="2"/>
      <c r="U12" s="2"/>
      <c r="V12" s="2"/>
      <c r="W12" s="2"/>
      <c r="X12" s="2"/>
      <c r="Y12" s="2"/>
      <c r="Z12" s="2"/>
    </row>
    <row r="13">
      <c r="A13" s="1" t="s">
        <v>348</v>
      </c>
      <c r="B13" s="1" t="s">
        <v>349</v>
      </c>
      <c r="C13" s="1">
        <v>10.0</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v>10.0</v>
      </c>
      <c r="D14" s="1" t="s">
        <v>350</v>
      </c>
      <c r="E14" s="1" t="s">
        <v>351</v>
      </c>
      <c r="F14" s="1" t="s">
        <v>352</v>
      </c>
      <c r="G14" s="1" t="s">
        <v>353</v>
      </c>
      <c r="H14" s="1" t="s">
        <v>354</v>
      </c>
      <c r="I14" s="1" t="s">
        <v>355</v>
      </c>
      <c r="J14" s="1" t="s">
        <v>356</v>
      </c>
      <c r="K14" s="1" t="s">
        <v>359</v>
      </c>
      <c r="L14" s="2"/>
      <c r="M14" s="2"/>
      <c r="N14" s="2"/>
      <c r="O14" s="2"/>
      <c r="P14" s="2"/>
      <c r="Q14" s="2"/>
      <c r="R14" s="2"/>
      <c r="S14" s="2"/>
      <c r="T14" s="2"/>
      <c r="U14" s="2"/>
      <c r="V14" s="2"/>
      <c r="W14" s="2"/>
      <c r="X14" s="2"/>
      <c r="Y14" s="2"/>
      <c r="Z14" s="2"/>
    </row>
    <row r="15">
      <c r="A15" s="1" t="s">
        <v>360</v>
      </c>
      <c r="B15" s="1" t="s">
        <v>349</v>
      </c>
      <c r="C15" s="1">
        <v>10.0</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267</v>
      </c>
      <c r="D17" s="1" t="s">
        <v>374</v>
      </c>
      <c r="E17" s="1" t="s">
        <v>375</v>
      </c>
      <c r="F17" s="1" t="s">
        <v>265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399</v>
      </c>
      <c r="K20" s="1" t="s">
        <v>397</v>
      </c>
      <c r="L20" s="2"/>
      <c r="M20" s="2"/>
      <c r="N20" s="2"/>
      <c r="O20" s="2"/>
      <c r="P20" s="2"/>
      <c r="Q20" s="2"/>
      <c r="R20" s="2"/>
      <c r="S20" s="2"/>
      <c r="T20" s="2"/>
      <c r="U20" s="2"/>
      <c r="V20" s="2"/>
      <c r="W20" s="2"/>
      <c r="X20" s="2"/>
      <c r="Y20" s="2"/>
      <c r="Z20" s="2"/>
    </row>
    <row r="21" ht="15.75" customHeight="1">
      <c r="A21" s="1" t="s">
        <v>401</v>
      </c>
      <c r="B21" s="1" t="s">
        <v>205</v>
      </c>
      <c r="C21" s="1" t="s">
        <v>167</v>
      </c>
      <c r="D21" s="1" t="s">
        <v>205</v>
      </c>
      <c r="E21" s="1" t="s">
        <v>165</v>
      </c>
      <c r="F21" s="1" t="s">
        <v>402</v>
      </c>
      <c r="G21" s="1" t="s">
        <v>403</v>
      </c>
      <c r="H21" s="1" t="s">
        <v>404</v>
      </c>
      <c r="I21" s="1" t="s">
        <v>261</v>
      </c>
      <c r="J21" s="1" t="s">
        <v>405</v>
      </c>
      <c r="K21" s="1" t="s">
        <v>260</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262</v>
      </c>
      <c r="J22" s="1" t="s">
        <v>414</v>
      </c>
      <c r="K22" s="1" t="s">
        <v>195</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417</v>
      </c>
      <c r="C24" s="1" t="s">
        <v>418</v>
      </c>
      <c r="D24" s="1" t="s">
        <v>419</v>
      </c>
      <c r="E24" s="1" t="s">
        <v>420</v>
      </c>
      <c r="F24" s="1" t="s">
        <v>421</v>
      </c>
      <c r="G24" s="1" t="s">
        <v>422</v>
      </c>
      <c r="H24" s="1" t="s">
        <v>423</v>
      </c>
      <c r="I24" s="1" t="s">
        <v>417</v>
      </c>
      <c r="J24" s="1" t="s">
        <v>198</v>
      </c>
      <c r="K24" s="1" t="s">
        <v>424</v>
      </c>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428</v>
      </c>
      <c r="F25" s="1" t="s">
        <v>429</v>
      </c>
      <c r="G25" s="1" t="s">
        <v>430</v>
      </c>
      <c r="H25" s="1" t="s">
        <v>431</v>
      </c>
      <c r="I25" s="1" t="s">
        <v>432</v>
      </c>
      <c r="J25" s="1" t="s">
        <v>433</v>
      </c>
      <c r="K25" s="1" t="s">
        <v>424</v>
      </c>
      <c r="L25" s="2"/>
      <c r="M25" s="2"/>
      <c r="N25" s="2"/>
      <c r="O25" s="2"/>
      <c r="P25" s="2"/>
      <c r="Q25" s="2"/>
      <c r="R25" s="2"/>
      <c r="S25" s="2"/>
      <c r="T25" s="2"/>
      <c r="U25" s="2"/>
      <c r="V25" s="2"/>
      <c r="W25" s="2"/>
      <c r="X25" s="2"/>
      <c r="Y25" s="2"/>
      <c r="Z25" s="2"/>
    </row>
    <row r="26" ht="15.75" customHeight="1">
      <c r="A26" s="1" t="s">
        <v>434</v>
      </c>
      <c r="B26" s="1" t="s">
        <v>429</v>
      </c>
      <c r="C26" s="1" t="s">
        <v>417</v>
      </c>
      <c r="D26" s="1" t="s">
        <v>197</v>
      </c>
      <c r="E26" s="1" t="s">
        <v>435</v>
      </c>
      <c r="F26" s="1" t="s">
        <v>417</v>
      </c>
      <c r="G26" s="1" t="s">
        <v>187</v>
      </c>
      <c r="H26" s="1" t="s">
        <v>174</v>
      </c>
      <c r="I26" s="1" t="s">
        <v>212</v>
      </c>
      <c r="J26" s="1" t="s">
        <v>430</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t="s">
        <v>483</v>
      </c>
      <c r="C32" s="1" t="s">
        <v>484</v>
      </c>
      <c r="D32" s="1" t="s">
        <v>463</v>
      </c>
      <c r="E32" s="1" t="s">
        <v>464</v>
      </c>
      <c r="F32" s="1" t="s">
        <v>465</v>
      </c>
      <c r="G32" s="1" t="s">
        <v>304</v>
      </c>
      <c r="H32" s="1" t="s">
        <v>485</v>
      </c>
      <c r="I32" s="1" t="s">
        <v>486</v>
      </c>
      <c r="J32" s="1" t="s">
        <v>487</v>
      </c>
      <c r="K32" s="1" t="s">
        <v>488</v>
      </c>
      <c r="L32" s="2"/>
      <c r="M32" s="2"/>
      <c r="N32" s="2"/>
      <c r="O32" s="2"/>
      <c r="P32" s="2"/>
      <c r="Q32" s="2"/>
      <c r="R32" s="2"/>
      <c r="S32" s="2"/>
      <c r="T32" s="2"/>
      <c r="U32" s="2"/>
      <c r="V32" s="2"/>
      <c r="W32" s="2"/>
      <c r="X32" s="2"/>
      <c r="Y32" s="2"/>
      <c r="Z32" s="2"/>
    </row>
    <row r="33" ht="15.75" customHeight="1">
      <c r="A33" s="1" t="s">
        <v>489</v>
      </c>
      <c r="B33" s="1" t="s">
        <v>490</v>
      </c>
      <c r="C33" s="1" t="s">
        <v>491</v>
      </c>
      <c r="D33" s="1" t="s">
        <v>474</v>
      </c>
      <c r="E33" s="1" t="s">
        <v>475</v>
      </c>
      <c r="F33" s="1" t="s">
        <v>476</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260</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350</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167</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167</v>
      </c>
      <c r="E38" s="1" t="s">
        <v>541</v>
      </c>
      <c r="F38" s="1" t="s">
        <v>542</v>
      </c>
      <c r="G38" s="1" t="s">
        <v>543</v>
      </c>
      <c r="H38" s="1" t="s">
        <v>420</v>
      </c>
      <c r="I38" s="1" t="s">
        <v>544</v>
      </c>
      <c r="J38" s="1" t="s">
        <v>545</v>
      </c>
      <c r="K38" s="1" t="s">
        <v>191</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212</v>
      </c>
      <c r="I39" s="1" t="s">
        <v>553</v>
      </c>
      <c r="J39" s="1" t="s">
        <v>545</v>
      </c>
      <c r="K39" s="1" t="s">
        <v>191</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362</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396</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1" t="s">
        <v>598</v>
      </c>
      <c r="C45" s="1" t="s">
        <v>599</v>
      </c>
      <c r="D45" s="1" t="s">
        <v>600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631</v>
      </c>
      <c r="C49" s="1" t="s">
        <v>632</v>
      </c>
      <c r="D49" s="1" t="s">
        <v>633</v>
      </c>
      <c r="E49" s="1" t="s">
        <v>634</v>
      </c>
      <c r="F49" s="1" t="s">
        <v>635</v>
      </c>
      <c r="G49" s="1" t="s">
        <v>636</v>
      </c>
      <c r="H49" s="1" t="s">
        <v>637</v>
      </c>
      <c r="I49" s="1" t="s">
        <v>638</v>
      </c>
      <c r="J49" s="1" t="s">
        <v>639</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537</v>
      </c>
      <c r="E51" s="1" t="s">
        <v>657</v>
      </c>
      <c r="F51" s="1" t="s">
        <v>658</v>
      </c>
      <c r="G51" s="1" t="s">
        <v>659</v>
      </c>
      <c r="H51" s="1" t="s">
        <v>267</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t="s">
        <v>267</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210</v>
      </c>
      <c r="D53" s="1" t="s">
        <v>189</v>
      </c>
      <c r="E53" s="1" t="s">
        <v>675</v>
      </c>
      <c r="F53" s="1" t="s">
        <v>511</v>
      </c>
      <c r="G53" s="1" t="s">
        <v>676</v>
      </c>
      <c r="H53" s="1" t="s">
        <v>677</v>
      </c>
      <c r="I53" s="1" t="s">
        <v>678</v>
      </c>
      <c r="J53" s="1" t="s">
        <v>609</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199</v>
      </c>
      <c r="F54" s="1" t="s">
        <v>684</v>
      </c>
      <c r="G54" s="1" t="s">
        <v>563</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413</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194</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464</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723</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v>2.0</v>
      </c>
      <c r="E61" s="1" t="s">
        <v>666</v>
      </c>
      <c r="F61" s="1" t="s">
        <v>754</v>
      </c>
      <c r="G61" s="1" t="s">
        <v>755</v>
      </c>
      <c r="H61" s="1">
        <v>12.0</v>
      </c>
      <c r="I61" s="1" t="s">
        <v>756</v>
      </c>
      <c r="J61" s="1" t="s">
        <v>757</v>
      </c>
      <c r="K61" s="1" t="s">
        <v>758</v>
      </c>
      <c r="L61" s="2"/>
      <c r="M61" s="2"/>
      <c r="N61" s="2"/>
      <c r="O61" s="2"/>
      <c r="P61" s="2"/>
      <c r="Q61" s="2"/>
      <c r="R61" s="2"/>
      <c r="S61" s="2"/>
      <c r="T61" s="2"/>
      <c r="U61" s="2"/>
      <c r="V61" s="2"/>
      <c r="W61" s="2"/>
      <c r="X61" s="2"/>
      <c r="Y61" s="2"/>
      <c r="Z61" s="2"/>
    </row>
    <row r="62" ht="15.75" customHeight="1">
      <c r="A62" s="1" t="s">
        <v>759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760</v>
      </c>
      <c r="B63" s="1" t="s">
        <v>761</v>
      </c>
      <c r="C63" s="1" t="s">
        <v>682</v>
      </c>
      <c r="D63" s="1" t="s">
        <v>762</v>
      </c>
      <c r="E63" s="1" t="s">
        <v>763</v>
      </c>
      <c r="F63" s="1" t="s">
        <v>764</v>
      </c>
      <c r="G63" s="1" t="s">
        <v>765</v>
      </c>
      <c r="H63" s="1" t="s">
        <v>766</v>
      </c>
      <c r="I63" s="1" t="s">
        <v>404</v>
      </c>
      <c r="J63" s="1" t="s">
        <v>767</v>
      </c>
      <c r="K63" s="1" t="s">
        <v>308</v>
      </c>
      <c r="L63" s="2"/>
      <c r="M63" s="2"/>
      <c r="N63" s="2"/>
      <c r="O63" s="2"/>
      <c r="P63" s="2"/>
      <c r="Q63" s="2"/>
      <c r="R63" s="2"/>
      <c r="S63" s="2"/>
      <c r="T63" s="2"/>
      <c r="U63" s="2"/>
      <c r="V63" s="2"/>
      <c r="W63" s="2"/>
      <c r="X63" s="2"/>
      <c r="Y63" s="2"/>
      <c r="Z63" s="2"/>
    </row>
    <row r="64" ht="15.75" customHeight="1">
      <c r="A64" s="1" t="s">
        <v>768</v>
      </c>
      <c r="B64" s="1" t="s">
        <v>769</v>
      </c>
      <c r="C64" s="1" t="s">
        <v>561</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t="s">
        <v>783</v>
      </c>
      <c r="G65" s="1" t="s">
        <v>784</v>
      </c>
      <c r="H65" s="1" t="s">
        <v>785</v>
      </c>
      <c r="I65" s="1" t="s">
        <v>786</v>
      </c>
      <c r="J65" s="1" t="s">
        <v>364</v>
      </c>
      <c r="K65" s="1" t="s">
        <v>787</v>
      </c>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755</v>
      </c>
      <c r="K66" s="1" t="s">
        <v>797</v>
      </c>
      <c r="L66" s="2"/>
      <c r="M66" s="2"/>
      <c r="N66" s="2"/>
      <c r="O66" s="2"/>
      <c r="P66" s="2"/>
      <c r="Q66" s="2"/>
      <c r="R66" s="2"/>
      <c r="S66" s="2"/>
      <c r="T66" s="2"/>
      <c r="U66" s="2"/>
      <c r="V66" s="2"/>
      <c r="W66" s="2"/>
      <c r="X66" s="2"/>
      <c r="Y66" s="2"/>
      <c r="Z66" s="2"/>
    </row>
    <row r="67" ht="15.75" customHeight="1">
      <c r="A67" s="1" t="s">
        <v>798</v>
      </c>
      <c r="B67" s="1" t="s">
        <v>753</v>
      </c>
      <c r="C67" s="1" t="s">
        <v>799</v>
      </c>
      <c r="D67" s="1" t="s">
        <v>800</v>
      </c>
      <c r="E67" s="1" t="s">
        <v>801</v>
      </c>
      <c r="F67" s="1" t="s">
        <v>802</v>
      </c>
      <c r="G67" s="1" t="s">
        <v>328</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210</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210</v>
      </c>
      <c r="C69" s="1" t="s">
        <v>808</v>
      </c>
      <c r="D69" s="1" t="s">
        <v>809</v>
      </c>
      <c r="E69" s="1" t="s">
        <v>810</v>
      </c>
      <c r="F69" s="1" t="s">
        <v>811</v>
      </c>
      <c r="G69" s="1" t="s">
        <v>812</v>
      </c>
      <c r="H69" s="1" t="s">
        <v>813</v>
      </c>
      <c r="I69" s="1" t="s">
        <v>814</v>
      </c>
      <c r="J69" s="1" t="s">
        <v>815</v>
      </c>
      <c r="K69" s="1" t="s">
        <v>818</v>
      </c>
      <c r="L69" s="2"/>
      <c r="M69" s="2"/>
      <c r="N69" s="2"/>
      <c r="O69" s="2"/>
      <c r="P69" s="2"/>
      <c r="Q69" s="2"/>
      <c r="R69" s="2"/>
      <c r="S69" s="2"/>
      <c r="T69" s="2"/>
      <c r="U69" s="2"/>
      <c r="V69" s="2"/>
      <c r="W69" s="2"/>
      <c r="X69" s="2"/>
      <c r="Y69" s="2"/>
      <c r="Z69" s="2"/>
    </row>
    <row r="70" ht="15.75" customHeight="1">
      <c r="A70" s="1" t="s">
        <v>819</v>
      </c>
      <c r="B70" s="1" t="s">
        <v>666</v>
      </c>
      <c r="C70" s="1" t="s">
        <v>820</v>
      </c>
      <c r="D70" s="1">
        <v>-6.0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v>10.0</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549</v>
      </c>
      <c r="C73" s="1" t="s">
        <v>850</v>
      </c>
      <c r="D73" s="1" t="s">
        <v>198</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770</v>
      </c>
      <c r="E74" s="1" t="s">
        <v>605</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520</v>
      </c>
      <c r="K76" s="1" t="s">
        <v>887</v>
      </c>
      <c r="L76" s="2"/>
      <c r="M76" s="2"/>
      <c r="N76" s="2"/>
      <c r="O76" s="2"/>
      <c r="P76" s="2"/>
      <c r="Q76" s="2"/>
      <c r="R76" s="2"/>
      <c r="S76" s="2"/>
      <c r="T76" s="2"/>
      <c r="U76" s="2"/>
      <c r="V76" s="2"/>
      <c r="W76" s="2"/>
      <c r="X76" s="2"/>
      <c r="Y76" s="2"/>
      <c r="Z76" s="2"/>
    </row>
    <row r="77" ht="15.75" customHeight="1">
      <c r="A77" s="1" t="s">
        <v>888</v>
      </c>
      <c r="B77" s="1" t="s">
        <v>889</v>
      </c>
      <c r="C77" s="1">
        <v>4.0</v>
      </c>
      <c r="D77" s="1" t="s">
        <v>890</v>
      </c>
      <c r="E77" s="1" t="s">
        <v>891</v>
      </c>
      <c r="F77" s="1" t="s">
        <v>892</v>
      </c>
      <c r="G77" s="1" t="s">
        <v>893</v>
      </c>
      <c r="H77" s="1" t="s">
        <v>894</v>
      </c>
      <c r="I77" s="1" t="s">
        <v>753</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503</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789</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940</v>
      </c>
      <c r="B83" s="1">
        <v>6.0</v>
      </c>
      <c r="C83" s="1" t="s">
        <v>941</v>
      </c>
      <c r="D83" s="1" t="s">
        <v>942</v>
      </c>
      <c r="E83" s="1" t="s">
        <v>166</v>
      </c>
      <c r="F83" s="1" t="s">
        <v>943</v>
      </c>
      <c r="G83" s="1" t="s">
        <v>944</v>
      </c>
      <c r="H83" s="1" t="s">
        <v>383</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622</v>
      </c>
      <c r="C84" s="1" t="s">
        <v>213</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959</v>
      </c>
      <c r="D85" s="1" t="s">
        <v>960</v>
      </c>
      <c r="E85" s="1" t="s">
        <v>895</v>
      </c>
      <c r="F85" s="1" t="s">
        <v>961</v>
      </c>
      <c r="G85" s="1" t="s">
        <v>962</v>
      </c>
      <c r="H85" s="1" t="s">
        <v>772</v>
      </c>
      <c r="I85" s="1" t="s">
        <v>963</v>
      </c>
      <c r="J85" s="1" t="s">
        <v>815</v>
      </c>
      <c r="K85" s="1" t="s">
        <v>367</v>
      </c>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195</v>
      </c>
      <c r="F86" s="1">
        <v>15.0</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786</v>
      </c>
      <c r="E87" s="1" t="s">
        <v>195</v>
      </c>
      <c r="F87" s="1" t="s">
        <v>976</v>
      </c>
      <c r="G87" s="1" t="s">
        <v>977</v>
      </c>
      <c r="H87" s="1" t="s">
        <v>978</v>
      </c>
      <c r="I87" s="1" t="s">
        <v>572</v>
      </c>
      <c r="J87" s="1" t="s">
        <v>979</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982</v>
      </c>
      <c r="C89" s="1" t="s">
        <v>983</v>
      </c>
      <c r="D89" s="1" t="s">
        <v>984</v>
      </c>
      <c r="E89" s="1" t="s">
        <v>985</v>
      </c>
      <c r="F89" s="1" t="s">
        <v>986</v>
      </c>
      <c r="G89" s="1" t="s">
        <v>987</v>
      </c>
      <c r="H89" s="1" t="s">
        <v>988</v>
      </c>
      <c r="I89" s="1" t="s">
        <v>989</v>
      </c>
      <c r="J89" s="1" t="s">
        <v>990</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998</v>
      </c>
      <c r="F90" s="1" t="s">
        <v>999</v>
      </c>
      <c r="G90" s="1" t="s">
        <v>1000</v>
      </c>
      <c r="H90" s="1" t="s">
        <v>1001</v>
      </c>
      <c r="I90" s="1" t="s">
        <v>1002</v>
      </c>
      <c r="J90" s="1" t="s">
        <v>1003</v>
      </c>
      <c r="K90" s="1" t="s">
        <v>265</v>
      </c>
      <c r="L90" s="2"/>
      <c r="M90" s="2"/>
      <c r="N90" s="2"/>
      <c r="O90" s="2"/>
      <c r="P90" s="2"/>
      <c r="Q90" s="2"/>
      <c r="R90" s="2"/>
      <c r="S90" s="2"/>
      <c r="T90" s="2"/>
      <c r="U90" s="2"/>
      <c r="V90" s="2"/>
      <c r="W90" s="2"/>
      <c r="X90" s="2"/>
      <c r="Y90" s="2"/>
      <c r="Z90" s="2"/>
    </row>
    <row r="91" ht="15.75" customHeight="1">
      <c r="A91" s="1" t="s">
        <v>1004</v>
      </c>
      <c r="B91" s="1" t="s">
        <v>1005</v>
      </c>
      <c r="C91" s="1" t="s">
        <v>1006</v>
      </c>
      <c r="D91" s="1" t="s">
        <v>1007</v>
      </c>
      <c r="E91" s="1" t="s">
        <v>1008</v>
      </c>
      <c r="F91" s="1" t="s">
        <v>1009</v>
      </c>
      <c r="G91" s="1" t="s">
        <v>1010</v>
      </c>
      <c r="H91" s="1" t="s">
        <v>1011</v>
      </c>
      <c r="I91" s="1" t="s">
        <v>989</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938</v>
      </c>
      <c r="E92" s="1" t="s">
        <v>418</v>
      </c>
      <c r="F92" s="1" t="s">
        <v>764</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405</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204</v>
      </c>
      <c r="E94" s="1" t="s">
        <v>1035</v>
      </c>
      <c r="F94" s="1" t="s">
        <v>1036</v>
      </c>
      <c r="G94" s="1" t="s">
        <v>1037</v>
      </c>
      <c r="H94" s="1" t="s">
        <v>941</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1019</v>
      </c>
      <c r="C95" s="1" t="s">
        <v>421</v>
      </c>
      <c r="D95" s="1" t="s">
        <v>626</v>
      </c>
      <c r="E95" s="1" t="s">
        <v>1042</v>
      </c>
      <c r="F95" s="1" t="s">
        <v>1043</v>
      </c>
      <c r="G95" s="1" t="s">
        <v>1044</v>
      </c>
      <c r="H95" s="1" t="s">
        <v>1045</v>
      </c>
      <c r="I95" s="1" t="s">
        <v>1046</v>
      </c>
      <c r="J95" s="1" t="s">
        <v>174</v>
      </c>
      <c r="K95" s="1" t="s">
        <v>1047</v>
      </c>
      <c r="L95" s="2"/>
      <c r="M95" s="2"/>
      <c r="N95" s="2"/>
      <c r="O95" s="2"/>
      <c r="P95" s="2"/>
      <c r="Q95" s="2"/>
      <c r="R95" s="2"/>
      <c r="S95" s="2"/>
      <c r="T95" s="2"/>
      <c r="U95" s="2"/>
      <c r="V95" s="2"/>
      <c r="W95" s="2"/>
      <c r="X95" s="2"/>
      <c r="Y95" s="2"/>
      <c r="Z95" s="2"/>
    </row>
    <row r="96" ht="15.75" customHeight="1">
      <c r="A96" s="1" t="s">
        <v>1048</v>
      </c>
      <c r="B96" s="1" t="s">
        <v>1049</v>
      </c>
      <c r="C96" s="1" t="s">
        <v>429</v>
      </c>
      <c r="D96" s="1" t="s">
        <v>1050</v>
      </c>
      <c r="E96" s="1" t="s">
        <v>1051</v>
      </c>
      <c r="F96" s="1" t="s">
        <v>1052</v>
      </c>
      <c r="G96" s="1" t="s">
        <v>1053</v>
      </c>
      <c r="H96" s="1" t="s">
        <v>509</v>
      </c>
      <c r="I96" s="1" t="s">
        <v>1054</v>
      </c>
      <c r="J96" s="1" t="s">
        <v>953</v>
      </c>
      <c r="K96" s="1" t="s">
        <v>1055</v>
      </c>
      <c r="L96" s="2"/>
      <c r="M96" s="2"/>
      <c r="N96" s="2"/>
      <c r="O96" s="2"/>
      <c r="P96" s="2"/>
      <c r="Q96" s="2"/>
      <c r="R96" s="2"/>
      <c r="S96" s="2"/>
      <c r="T96" s="2"/>
      <c r="U96" s="2"/>
      <c r="V96" s="2"/>
      <c r="W96" s="2"/>
      <c r="X96" s="2"/>
      <c r="Y96" s="2"/>
      <c r="Z96" s="2"/>
    </row>
    <row r="97" ht="15.75" customHeight="1">
      <c r="A97" s="1" t="s">
        <v>1056</v>
      </c>
      <c r="B97" s="1" t="s">
        <v>1057</v>
      </c>
      <c r="C97" s="1" t="s">
        <v>572</v>
      </c>
      <c r="D97" s="1" t="s">
        <v>1058</v>
      </c>
      <c r="E97" s="1" t="s">
        <v>1059</v>
      </c>
      <c r="F97" s="1" t="s">
        <v>967</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880</v>
      </c>
      <c r="C98" s="1" t="s">
        <v>1066</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978</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1089</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752</v>
      </c>
      <c r="D101" s="1" t="s">
        <v>753</v>
      </c>
      <c r="E101" s="1">
        <v>2.0</v>
      </c>
      <c r="F101" s="1" t="s">
        <v>1098</v>
      </c>
      <c r="G101" s="1" t="s">
        <v>1099</v>
      </c>
      <c r="H101" s="1" t="s">
        <v>1100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1105</v>
      </c>
      <c r="B103" s="1" t="s">
        <v>695</v>
      </c>
      <c r="C103" s="1" t="s">
        <v>1106</v>
      </c>
      <c r="D103" s="1" t="s">
        <v>411</v>
      </c>
      <c r="E103" s="1" t="s">
        <v>1107</v>
      </c>
      <c r="F103" s="1" t="s">
        <v>1108</v>
      </c>
      <c r="G103" s="1" t="s">
        <v>1109</v>
      </c>
      <c r="H103" s="1" t="s">
        <v>766</v>
      </c>
      <c r="I103" s="1" t="s">
        <v>274</v>
      </c>
      <c r="J103" s="1" t="s">
        <v>1110</v>
      </c>
      <c r="K103" s="1" t="s">
        <v>1098</v>
      </c>
      <c r="L103" s="2"/>
      <c r="M103" s="2"/>
      <c r="N103" s="2"/>
      <c r="O103" s="2"/>
      <c r="P103" s="2"/>
      <c r="Q103" s="2"/>
      <c r="R103" s="2"/>
      <c r="S103" s="2"/>
      <c r="T103" s="2"/>
      <c r="U103" s="2"/>
      <c r="V103" s="2"/>
      <c r="W103" s="2"/>
      <c r="X103" s="2"/>
      <c r="Y103" s="2"/>
      <c r="Z103" s="2"/>
    </row>
    <row r="104" ht="15.75" customHeight="1">
      <c r="A104" s="1" t="s">
        <v>1111</v>
      </c>
      <c r="B104" s="1" t="s">
        <v>717</v>
      </c>
      <c r="C104" s="1" t="s">
        <v>675</v>
      </c>
      <c r="D104" s="1">
        <v>2.0</v>
      </c>
      <c r="E104" s="1" t="s">
        <v>1112</v>
      </c>
      <c r="F104" s="1" t="s">
        <v>1102</v>
      </c>
      <c r="G104" s="1" t="s">
        <v>1113</v>
      </c>
      <c r="H104" s="1" t="s">
        <v>662</v>
      </c>
      <c r="I104" s="1" t="s">
        <v>1114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t="s">
        <v>895</v>
      </c>
      <c r="D105" s="1" t="s">
        <v>1119</v>
      </c>
      <c r="E105" s="1" t="s">
        <v>611</v>
      </c>
      <c r="F105" s="1" t="s">
        <v>898</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182</v>
      </c>
      <c r="C106" s="1" t="s">
        <v>1126</v>
      </c>
      <c r="D106" s="1" t="s">
        <v>1127</v>
      </c>
      <c r="E106" s="1" t="s">
        <v>202</v>
      </c>
      <c r="F106" s="1" t="s">
        <v>1128</v>
      </c>
      <c r="G106" s="1" t="s">
        <v>1129</v>
      </c>
      <c r="H106" s="1" t="s">
        <v>1130</v>
      </c>
      <c r="I106" s="1" t="s">
        <v>1131</v>
      </c>
      <c r="J106" s="1">
        <v>12.0</v>
      </c>
      <c r="K106" s="1" t="s">
        <v>1132</v>
      </c>
      <c r="L106" s="2"/>
      <c r="M106" s="2"/>
      <c r="N106" s="2"/>
      <c r="O106" s="2"/>
      <c r="P106" s="2"/>
      <c r="Q106" s="2"/>
      <c r="R106" s="2"/>
      <c r="S106" s="2"/>
      <c r="T106" s="2"/>
      <c r="U106" s="2"/>
      <c r="V106" s="2"/>
      <c r="W106" s="2"/>
      <c r="X106" s="2"/>
      <c r="Y106" s="2"/>
      <c r="Z106" s="2"/>
    </row>
    <row r="107" ht="15.75" customHeight="1">
      <c r="A107" s="1" t="s">
        <v>1133</v>
      </c>
      <c r="B107" s="1" t="s">
        <v>1109</v>
      </c>
      <c r="C107" s="1" t="s">
        <v>203</v>
      </c>
      <c r="D107" s="1" t="s">
        <v>1134</v>
      </c>
      <c r="E107" s="1" t="s">
        <v>164</v>
      </c>
      <c r="F107" s="1" t="s">
        <v>1028</v>
      </c>
      <c r="G107" s="1" t="s">
        <v>1135</v>
      </c>
      <c r="H107" s="1" t="s">
        <v>1136</v>
      </c>
      <c r="I107" s="1" t="s">
        <v>935</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1145</v>
      </c>
      <c r="H108" s="1" t="s">
        <v>625</v>
      </c>
      <c r="I108" s="1" t="s">
        <v>1146</v>
      </c>
      <c r="J108" s="1" t="s">
        <v>1147</v>
      </c>
      <c r="K108" s="1" t="s">
        <v>1148</v>
      </c>
      <c r="L108" s="2"/>
      <c r="M108" s="2"/>
      <c r="N108" s="2"/>
      <c r="O108" s="2"/>
      <c r="P108" s="2"/>
      <c r="Q108" s="2"/>
      <c r="R108" s="2"/>
      <c r="S108" s="2"/>
      <c r="T108" s="2"/>
      <c r="U108" s="2"/>
      <c r="V108" s="2"/>
      <c r="W108" s="2"/>
      <c r="X108" s="2"/>
      <c r="Y108" s="2"/>
      <c r="Z108" s="2"/>
    </row>
    <row r="109" ht="15.75" customHeight="1">
      <c r="A109" s="1" t="s">
        <v>1149</v>
      </c>
      <c r="B109" s="1" t="s">
        <v>1140</v>
      </c>
      <c r="C109" s="1" t="s">
        <v>1141</v>
      </c>
      <c r="D109" s="1" t="s">
        <v>1142</v>
      </c>
      <c r="E109" s="1" t="s">
        <v>1143</v>
      </c>
      <c r="F109" s="1" t="s">
        <v>1144</v>
      </c>
      <c r="G109" s="1" t="s">
        <v>1145</v>
      </c>
      <c r="H109" s="1" t="s">
        <v>625</v>
      </c>
      <c r="I109" s="1" t="s">
        <v>1146</v>
      </c>
      <c r="J109" s="1" t="s">
        <v>1147</v>
      </c>
      <c r="K109" s="1" t="s">
        <v>1150</v>
      </c>
      <c r="L109" s="2"/>
      <c r="M109" s="2"/>
      <c r="N109" s="2"/>
      <c r="O109" s="2"/>
      <c r="P109" s="2"/>
      <c r="Q109" s="2"/>
      <c r="R109" s="2"/>
      <c r="S109" s="2"/>
      <c r="T109" s="2"/>
      <c r="U109" s="2"/>
      <c r="V109" s="2"/>
      <c r="W109" s="2"/>
      <c r="X109" s="2"/>
      <c r="Y109" s="2"/>
      <c r="Z109" s="2"/>
    </row>
    <row r="110" ht="15.75" customHeight="1">
      <c r="A110" s="1" t="s">
        <v>1151</v>
      </c>
      <c r="B110" s="1" t="s">
        <v>687</v>
      </c>
      <c r="C110" s="1" t="s">
        <v>863</v>
      </c>
      <c r="D110" s="1" t="s">
        <v>870</v>
      </c>
      <c r="E110" s="1" t="s">
        <v>1152</v>
      </c>
      <c r="F110" s="1" t="s">
        <v>1153</v>
      </c>
      <c r="G110" s="1" t="s">
        <v>1154</v>
      </c>
      <c r="H110" s="1" t="s">
        <v>1155</v>
      </c>
      <c r="I110" s="1" t="s">
        <v>1156</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184</v>
      </c>
      <c r="C111" s="1" t="s">
        <v>427</v>
      </c>
      <c r="D111" s="1" t="s">
        <v>1160</v>
      </c>
      <c r="E111" s="1" t="s">
        <v>1161</v>
      </c>
      <c r="F111" s="1" t="s">
        <v>1162</v>
      </c>
      <c r="G111" s="1" t="s">
        <v>1163</v>
      </c>
      <c r="H111" s="1" t="s">
        <v>1164</v>
      </c>
      <c r="I111" s="1">
        <v>18.0</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1168</v>
      </c>
      <c r="C112" s="1" t="s">
        <v>1169</v>
      </c>
      <c r="D112" s="1" t="s">
        <v>1170</v>
      </c>
      <c r="E112" s="1" t="s">
        <v>1171</v>
      </c>
      <c r="F112" s="1" t="s">
        <v>1102</v>
      </c>
      <c r="G112" s="1" t="s">
        <v>1172</v>
      </c>
      <c r="H112" s="1" t="s">
        <v>637</v>
      </c>
      <c r="I112" s="1" t="s">
        <v>1173</v>
      </c>
      <c r="J112" s="1" t="s">
        <v>1174</v>
      </c>
      <c r="K112" s="1" t="s">
        <v>1175</v>
      </c>
      <c r="L112" s="2"/>
      <c r="M112" s="2"/>
      <c r="N112" s="2"/>
      <c r="O112" s="2"/>
      <c r="P112" s="2"/>
      <c r="Q112" s="2"/>
      <c r="R112" s="2"/>
      <c r="S112" s="2"/>
      <c r="T112" s="2"/>
      <c r="U112" s="2"/>
      <c r="V112" s="2"/>
      <c r="W112" s="2"/>
      <c r="X112" s="2"/>
      <c r="Y112" s="2"/>
      <c r="Z112" s="2"/>
    </row>
    <row r="113" ht="15.75" customHeight="1">
      <c r="A113" s="1" t="s">
        <v>1176</v>
      </c>
      <c r="B113" s="1" t="s">
        <v>1177</v>
      </c>
      <c r="C113" s="1" t="s">
        <v>598</v>
      </c>
      <c r="D113" s="1" t="s">
        <v>1103</v>
      </c>
      <c r="E113" s="1" t="s">
        <v>203</v>
      </c>
      <c r="F113" s="1" t="s">
        <v>205</v>
      </c>
      <c r="G113" s="1" t="s">
        <v>1178</v>
      </c>
      <c r="H113" s="1" t="s">
        <v>1179</v>
      </c>
      <c r="I113" s="1" t="s">
        <v>1180</v>
      </c>
      <c r="J113" s="1" t="s">
        <v>1181</v>
      </c>
      <c r="K113" s="1" t="s">
        <v>936</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1186</v>
      </c>
      <c r="F114" s="1" t="s">
        <v>1103</v>
      </c>
      <c r="G114" s="1" t="s">
        <v>682</v>
      </c>
      <c r="H114" s="1" t="s">
        <v>1187</v>
      </c>
      <c r="I114" s="1" t="s">
        <v>1188</v>
      </c>
      <c r="J114" s="1" t="s">
        <v>640</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769</v>
      </c>
      <c r="E115" s="1" t="s">
        <v>805</v>
      </c>
      <c r="F115" s="1" t="s">
        <v>695</v>
      </c>
      <c r="G115" s="1" t="s">
        <v>1193</v>
      </c>
      <c r="H115" s="1" t="s">
        <v>1194</v>
      </c>
      <c r="I115" s="1" t="s">
        <v>1158</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547</v>
      </c>
      <c r="E116" s="1" t="s">
        <v>1200</v>
      </c>
      <c r="F116" s="1" t="s">
        <v>1201</v>
      </c>
      <c r="G116" s="1" t="s">
        <v>1202</v>
      </c>
      <c r="H116" s="1" t="s">
        <v>1203</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1200</v>
      </c>
      <c r="D117" s="1" t="s">
        <v>215</v>
      </c>
      <c r="E117" s="1" t="s">
        <v>1209</v>
      </c>
      <c r="F117" s="1" t="s">
        <v>1210</v>
      </c>
      <c r="G117" s="1" t="s">
        <v>1211</v>
      </c>
      <c r="H117" s="1" t="s">
        <v>572</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v>25.0</v>
      </c>
      <c r="C118" s="1" t="s">
        <v>1216</v>
      </c>
      <c r="D118" s="1" t="s">
        <v>1217</v>
      </c>
      <c r="E118" s="1" t="s">
        <v>1218</v>
      </c>
      <c r="F118" s="1" t="s">
        <v>1219</v>
      </c>
      <c r="G118" s="1" t="s">
        <v>399</v>
      </c>
      <c r="H118" s="1" t="s">
        <v>1220</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914</v>
      </c>
      <c r="C119" s="1" t="s">
        <v>1225</v>
      </c>
      <c r="D119" s="1" t="s">
        <v>1226</v>
      </c>
      <c r="E119" s="1" t="s">
        <v>1227</v>
      </c>
      <c r="F119" s="1" t="s">
        <v>1228</v>
      </c>
      <c r="G119" s="1" t="s">
        <v>1229</v>
      </c>
      <c r="H119" s="1" t="s">
        <v>1230</v>
      </c>
      <c r="I119" s="1" t="s">
        <v>1231</v>
      </c>
      <c r="J119" s="1" t="s">
        <v>1232</v>
      </c>
      <c r="K119" s="1" t="s">
        <v>1233</v>
      </c>
      <c r="L119" s="2"/>
      <c r="M119" s="2"/>
      <c r="N119" s="2"/>
      <c r="O119" s="2"/>
      <c r="P119" s="2"/>
      <c r="Q119" s="2"/>
      <c r="R119" s="2"/>
      <c r="S119" s="2"/>
      <c r="T119" s="2"/>
      <c r="U119" s="2"/>
      <c r="V119" s="2"/>
      <c r="W119" s="2"/>
      <c r="X119" s="2"/>
      <c r="Y119" s="2"/>
      <c r="Z119" s="2"/>
    </row>
    <row r="120" ht="15.75" customHeight="1">
      <c r="A120" s="1" t="s">
        <v>1234</v>
      </c>
      <c r="B120" s="1" t="s">
        <v>1235</v>
      </c>
      <c r="C120" s="1" t="s">
        <v>1236</v>
      </c>
      <c r="D120" s="1" t="s">
        <v>1237</v>
      </c>
      <c r="E120" s="1" t="s">
        <v>1238</v>
      </c>
      <c r="F120" s="1" t="s">
        <v>1239</v>
      </c>
      <c r="G120" s="1" t="s">
        <v>1240</v>
      </c>
      <c r="H120" s="1" t="s">
        <v>692</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1245</v>
      </c>
      <c r="C121" s="1" t="s">
        <v>1097</v>
      </c>
      <c r="D121" s="1" t="s">
        <v>1246</v>
      </c>
      <c r="E121" s="1" t="s">
        <v>753</v>
      </c>
      <c r="F121" s="1" t="s">
        <v>1247</v>
      </c>
      <c r="G121" s="1" t="s">
        <v>1248</v>
      </c>
      <c r="H121" s="1" t="s">
        <v>1249</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1264</v>
      </c>
      <c r="E4" s="1" t="s">
        <v>1265</v>
      </c>
      <c r="F4" s="1" t="s">
        <v>1266</v>
      </c>
      <c r="G4" s="1" t="s">
        <v>1267</v>
      </c>
      <c r="H4" s="1" t="s">
        <v>1267</v>
      </c>
      <c r="I4" s="1" t="s">
        <v>1267</v>
      </c>
      <c r="J4" s="2"/>
      <c r="K4" s="2"/>
      <c r="L4" s="2"/>
      <c r="M4" s="2"/>
      <c r="N4" s="2"/>
      <c r="O4" s="2"/>
      <c r="P4" s="2"/>
      <c r="Q4" s="2"/>
      <c r="R4" s="2"/>
      <c r="S4" s="2"/>
      <c r="T4" s="2"/>
      <c r="U4" s="2"/>
      <c r="V4" s="2"/>
      <c r="W4" s="2"/>
      <c r="X4" s="2"/>
      <c r="Y4" s="2"/>
      <c r="Z4" s="2"/>
    </row>
    <row r="5">
      <c r="A5" s="1" t="s">
        <v>1269</v>
      </c>
      <c r="B5" s="1" t="s">
        <v>1268</v>
      </c>
      <c r="C5" s="1" t="s">
        <v>1279</v>
      </c>
      <c r="D5" s="1" t="s">
        <v>1280</v>
      </c>
      <c r="E5" s="1" t="s">
        <v>1272</v>
      </c>
      <c r="F5" s="1" t="s">
        <v>1273</v>
      </c>
      <c r="G5" s="1" t="s">
        <v>1274</v>
      </c>
      <c r="H5" s="1" t="s">
        <v>1275</v>
      </c>
      <c r="I5" s="1" t="s">
        <v>1275</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1291</v>
      </c>
      <c r="C7" s="1" t="s">
        <v>1292</v>
      </c>
      <c r="D7" s="1" t="s">
        <v>1293</v>
      </c>
      <c r="E7" s="1" t="s">
        <v>1294</v>
      </c>
      <c r="F7" s="1" t="s">
        <v>1295</v>
      </c>
      <c r="G7" s="1" t="s">
        <v>1296</v>
      </c>
      <c r="H7" s="1" t="s">
        <v>1297</v>
      </c>
      <c r="I7" s="1" t="s">
        <v>1298</v>
      </c>
      <c r="J7" s="2"/>
      <c r="K7" s="2"/>
      <c r="L7" s="2"/>
      <c r="M7" s="2"/>
      <c r="N7" s="2"/>
      <c r="O7" s="2"/>
      <c r="P7" s="2"/>
      <c r="Q7" s="2"/>
      <c r="R7" s="2"/>
      <c r="S7" s="2"/>
      <c r="T7" s="2"/>
      <c r="U7" s="2"/>
      <c r="V7" s="2"/>
      <c r="W7" s="2"/>
      <c r="X7" s="2"/>
      <c r="Y7" s="2"/>
      <c r="Z7" s="2"/>
    </row>
    <row r="8">
      <c r="A8" s="1" t="s">
        <v>1299</v>
      </c>
      <c r="B8" s="1" t="s">
        <v>1268</v>
      </c>
      <c r="C8" s="1" t="s">
        <v>1300</v>
      </c>
      <c r="D8" s="1" t="s">
        <v>1301</v>
      </c>
      <c r="E8" s="1" t="s">
        <v>1302</v>
      </c>
      <c r="F8" s="1" t="s">
        <v>1303</v>
      </c>
      <c r="G8" s="1" t="s">
        <v>1304</v>
      </c>
      <c r="H8" s="1" t="s">
        <v>1305</v>
      </c>
      <c r="I8" s="1" t="s">
        <v>1306</v>
      </c>
      <c r="J8" s="2"/>
      <c r="K8" s="2"/>
      <c r="L8" s="2"/>
      <c r="M8" s="2"/>
      <c r="N8" s="2"/>
      <c r="O8" s="2"/>
      <c r="P8" s="2"/>
      <c r="Q8" s="2"/>
      <c r="R8" s="2"/>
      <c r="S8" s="2"/>
      <c r="T8" s="2"/>
      <c r="U8" s="2"/>
      <c r="V8" s="2"/>
      <c r="W8" s="2"/>
      <c r="X8" s="2"/>
      <c r="Y8" s="2"/>
      <c r="Z8" s="2"/>
    </row>
    <row r="9">
      <c r="A9" s="1" t="s">
        <v>1307</v>
      </c>
      <c r="B9" s="1" t="s">
        <v>1308</v>
      </c>
      <c r="C9" s="1" t="s">
        <v>1309</v>
      </c>
      <c r="D9" s="1" t="s">
        <v>1310</v>
      </c>
      <c r="E9" s="1" t="s">
        <v>1311</v>
      </c>
      <c r="F9" s="1" t="s">
        <v>1312</v>
      </c>
      <c r="G9" s="1" t="s">
        <v>1313</v>
      </c>
      <c r="H9" s="1" t="s">
        <v>1314</v>
      </c>
      <c r="I9" s="1" t="s">
        <v>1315</v>
      </c>
      <c r="J9" s="2"/>
      <c r="K9" s="2"/>
      <c r="L9" s="2"/>
      <c r="M9" s="2"/>
      <c r="N9" s="2"/>
      <c r="O9" s="2"/>
      <c r="P9" s="2"/>
      <c r="Q9" s="2"/>
      <c r="R9" s="2"/>
      <c r="S9" s="2"/>
      <c r="T9" s="2"/>
      <c r="U9" s="2"/>
      <c r="V9" s="2"/>
      <c r="W9" s="2"/>
      <c r="X9" s="2"/>
      <c r="Y9" s="2"/>
      <c r="Z9" s="2"/>
    </row>
    <row r="10">
      <c r="A10" s="1" t="s">
        <v>1316</v>
      </c>
      <c r="B10" s="1" t="s">
        <v>1317</v>
      </c>
      <c r="C10" s="1" t="s">
        <v>1317</v>
      </c>
      <c r="D10" s="1" t="s">
        <v>1317</v>
      </c>
      <c r="E10" s="1" t="s">
        <v>1317</v>
      </c>
      <c r="F10" s="1" t="s">
        <v>1317</v>
      </c>
      <c r="G10" s="1" t="s">
        <v>1313</v>
      </c>
      <c r="H10" s="1" t="s">
        <v>1314</v>
      </c>
      <c r="I10" s="1" t="s">
        <v>1315</v>
      </c>
      <c r="J10" s="2"/>
      <c r="K10" s="2"/>
      <c r="L10" s="2"/>
      <c r="M10" s="2"/>
      <c r="N10" s="2"/>
      <c r="O10" s="2"/>
      <c r="P10" s="2"/>
      <c r="Q10" s="2"/>
      <c r="R10" s="2"/>
      <c r="S10" s="2"/>
      <c r="T10" s="2"/>
      <c r="U10" s="2"/>
      <c r="V10" s="2"/>
      <c r="W10" s="2"/>
      <c r="X10" s="2"/>
      <c r="Y10" s="2"/>
      <c r="Z10" s="2"/>
    </row>
    <row r="11">
      <c r="A11" s="1" t="s">
        <v>1318</v>
      </c>
      <c r="B11" s="1" t="s">
        <v>1317</v>
      </c>
      <c r="C11" s="1" t="s">
        <v>1317</v>
      </c>
      <c r="D11" s="1" t="s">
        <v>1317</v>
      </c>
      <c r="E11" s="1" t="s">
        <v>1317</v>
      </c>
      <c r="F11" s="1" t="s">
        <v>1317</v>
      </c>
      <c r="G11" s="1" t="s">
        <v>1319</v>
      </c>
      <c r="H11" s="1" t="s">
        <v>1320</v>
      </c>
      <c r="I11" s="1" t="s">
        <v>1321</v>
      </c>
      <c r="J11" s="2"/>
      <c r="K11" s="2"/>
      <c r="L11" s="2"/>
      <c r="M11" s="2"/>
      <c r="N11" s="2"/>
      <c r="O11" s="2"/>
      <c r="P11" s="2"/>
      <c r="Q11" s="2"/>
      <c r="R11" s="2"/>
      <c r="S11" s="2"/>
      <c r="T11" s="2"/>
      <c r="U11" s="2"/>
      <c r="V11" s="2"/>
      <c r="W11" s="2"/>
      <c r="X11" s="2"/>
      <c r="Y11" s="2"/>
      <c r="Z11" s="2"/>
    </row>
    <row r="12">
      <c r="A12" s="1" t="s">
        <v>1322</v>
      </c>
      <c r="B12" s="1" t="s">
        <v>1317</v>
      </c>
      <c r="C12" s="1" t="s">
        <v>1317</v>
      </c>
      <c r="D12" s="1" t="s">
        <v>1317</v>
      </c>
      <c r="E12" s="1" t="s">
        <v>1317</v>
      </c>
      <c r="F12" s="1" t="s">
        <v>1317</v>
      </c>
      <c r="G12" s="1" t="s">
        <v>1323</v>
      </c>
      <c r="H12" s="1" t="s">
        <v>1324</v>
      </c>
      <c r="I12" s="1" t="s">
        <v>1325</v>
      </c>
      <c r="J12" s="2"/>
      <c r="K12" s="2"/>
      <c r="L12" s="2"/>
      <c r="M12" s="2"/>
      <c r="N12" s="2"/>
      <c r="O12" s="2"/>
      <c r="P12" s="2"/>
      <c r="Q12" s="2"/>
      <c r="R12" s="2"/>
      <c r="S12" s="2"/>
      <c r="T12" s="2"/>
      <c r="U12" s="2"/>
      <c r="V12" s="2"/>
      <c r="W12" s="2"/>
      <c r="X12" s="2"/>
      <c r="Y12" s="2"/>
      <c r="Z12" s="2"/>
    </row>
    <row r="13">
      <c r="A13" s="1" t="s">
        <v>1326</v>
      </c>
      <c r="B13" s="1" t="s">
        <v>1317</v>
      </c>
      <c r="C13" s="1" t="s">
        <v>1317</v>
      </c>
      <c r="D13" s="1" t="s">
        <v>1317</v>
      </c>
      <c r="E13" s="1" t="s">
        <v>1317</v>
      </c>
      <c r="F13" s="1" t="s">
        <v>1317</v>
      </c>
      <c r="G13" s="1" t="s">
        <v>1327</v>
      </c>
      <c r="H13" s="1" t="s">
        <v>1328</v>
      </c>
      <c r="I13" s="1" t="s">
        <v>1329</v>
      </c>
      <c r="J13" s="2"/>
      <c r="K13" s="2"/>
      <c r="L13" s="2"/>
      <c r="M13" s="2"/>
      <c r="N13" s="2"/>
      <c r="O13" s="2"/>
      <c r="P13" s="2"/>
      <c r="Q13" s="2"/>
      <c r="R13" s="2"/>
      <c r="S13" s="2"/>
      <c r="T13" s="2"/>
      <c r="U13" s="2"/>
      <c r="V13" s="2"/>
      <c r="W13" s="2"/>
      <c r="X13" s="2"/>
      <c r="Y13" s="2"/>
      <c r="Z13" s="2"/>
    </row>
    <row r="14">
      <c r="A14" s="1" t="s">
        <v>1330</v>
      </c>
      <c r="B14" s="1" t="s">
        <v>1331</v>
      </c>
      <c r="C14" s="1" t="s">
        <v>1332</v>
      </c>
      <c r="D14" s="1" t="s">
        <v>1333</v>
      </c>
      <c r="E14" s="1" t="s">
        <v>1334</v>
      </c>
      <c r="F14" s="1" t="s">
        <v>1335</v>
      </c>
      <c r="G14" s="1" t="s">
        <v>1336</v>
      </c>
      <c r="H14" s="1" t="s">
        <v>1337</v>
      </c>
      <c r="I14" s="1" t="s">
        <v>1338</v>
      </c>
      <c r="J14" s="2"/>
      <c r="K14" s="2"/>
      <c r="L14" s="2"/>
      <c r="M14" s="2"/>
      <c r="N14" s="2"/>
      <c r="O14" s="2"/>
      <c r="P14" s="2"/>
      <c r="Q14" s="2"/>
      <c r="R14" s="2"/>
      <c r="S14" s="2"/>
      <c r="T14" s="2"/>
      <c r="U14" s="2"/>
      <c r="V14" s="2"/>
      <c r="W14" s="2"/>
      <c r="X14" s="2"/>
      <c r="Y14" s="2"/>
      <c r="Z14" s="2"/>
    </row>
    <row r="15">
      <c r="A15" s="1" t="s">
        <v>1339</v>
      </c>
      <c r="B15" s="1" t="s">
        <v>212</v>
      </c>
      <c r="C15" s="1" t="s">
        <v>213</v>
      </c>
      <c r="D15" s="1" t="s">
        <v>199</v>
      </c>
      <c r="E15" s="1" t="s">
        <v>214</v>
      </c>
      <c r="F15" s="1" t="s">
        <v>215</v>
      </c>
      <c r="G15" s="1" t="s">
        <v>1340</v>
      </c>
      <c r="H15" s="1" t="s">
        <v>1340</v>
      </c>
      <c r="I15" s="1" t="s">
        <v>1340</v>
      </c>
      <c r="J15" s="2"/>
      <c r="K15" s="2"/>
      <c r="L15" s="2"/>
      <c r="M15" s="2"/>
      <c r="N15" s="2"/>
      <c r="O15" s="2"/>
      <c r="P15" s="2"/>
      <c r="Q15" s="2"/>
      <c r="R15" s="2"/>
      <c r="S15" s="2"/>
      <c r="T15" s="2"/>
      <c r="U15" s="2"/>
      <c r="V15" s="2"/>
      <c r="W15" s="2"/>
      <c r="X15" s="2"/>
      <c r="Y15" s="2"/>
      <c r="Z15" s="2"/>
    </row>
    <row r="16">
      <c r="A16" s="1" t="s">
        <v>1341</v>
      </c>
      <c r="B16" s="1" t="s">
        <v>1342</v>
      </c>
      <c r="C16" s="1" t="s">
        <v>1343</v>
      </c>
      <c r="D16" s="1" t="s">
        <v>1344</v>
      </c>
      <c r="E16" s="1" t="s">
        <v>1345</v>
      </c>
      <c r="F16" s="1" t="s">
        <v>1346</v>
      </c>
      <c r="G16" s="1" t="s">
        <v>1347</v>
      </c>
      <c r="H16" s="1" t="s">
        <v>1347</v>
      </c>
      <c r="I16" s="1" t="s">
        <v>1347</v>
      </c>
      <c r="J16" s="2"/>
      <c r="K16" s="2"/>
      <c r="L16" s="2"/>
      <c r="M16" s="2"/>
      <c r="N16" s="2"/>
      <c r="O16" s="2"/>
      <c r="P16" s="2"/>
      <c r="Q16" s="2"/>
      <c r="R16" s="2"/>
      <c r="S16" s="2"/>
      <c r="T16" s="2"/>
      <c r="U16" s="2"/>
      <c r="V16" s="2"/>
      <c r="W16" s="2"/>
      <c r="X16" s="2"/>
      <c r="Y16" s="2"/>
      <c r="Z16" s="2"/>
    </row>
    <row r="17">
      <c r="A17" s="1" t="s">
        <v>1348</v>
      </c>
      <c r="B17" s="1" t="s">
        <v>178</v>
      </c>
      <c r="C17" s="1" t="s">
        <v>179</v>
      </c>
      <c r="D17" s="1" t="s">
        <v>180</v>
      </c>
      <c r="E17" s="1" t="s">
        <v>181</v>
      </c>
      <c r="F17" s="1" t="s">
        <v>182</v>
      </c>
      <c r="G17" s="1" t="s">
        <v>1349</v>
      </c>
      <c r="H17" s="1" t="s">
        <v>1034</v>
      </c>
      <c r="I17" s="1" t="s">
        <v>1350</v>
      </c>
      <c r="J17" s="2"/>
      <c r="K17" s="2"/>
      <c r="L17" s="2"/>
      <c r="M17" s="2"/>
      <c r="N17" s="2"/>
      <c r="O17" s="2"/>
      <c r="P17" s="2"/>
      <c r="Q17" s="2"/>
      <c r="R17" s="2"/>
      <c r="S17" s="2"/>
      <c r="T17" s="2"/>
      <c r="U17" s="2"/>
      <c r="V17" s="2"/>
      <c r="W17" s="2"/>
      <c r="X17" s="2"/>
      <c r="Y17" s="2"/>
      <c r="Z17" s="2"/>
    </row>
    <row r="18">
      <c r="A18" s="1" t="s">
        <v>1351</v>
      </c>
      <c r="B18" s="1" t="s">
        <v>1352</v>
      </c>
      <c r="C18" s="1" t="s">
        <v>1353</v>
      </c>
      <c r="D18" s="1" t="s">
        <v>1354</v>
      </c>
      <c r="E18" s="1" t="s">
        <v>1355</v>
      </c>
      <c r="F18" s="1" t="s">
        <v>1356</v>
      </c>
      <c r="G18" s="1" t="s">
        <v>1357</v>
      </c>
      <c r="H18" s="1" t="s">
        <v>1358</v>
      </c>
      <c r="I18" s="1" t="s">
        <v>1359</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1375</v>
      </c>
      <c r="H20" s="1" t="s">
        <v>1376</v>
      </c>
      <c r="I20" s="1" t="s">
        <v>1377</v>
      </c>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1" t="s">
        <v>1370</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125</v>
      </c>
      <c r="B23" s="1" t="s">
        <v>1395</v>
      </c>
      <c r="C23" s="1" t="s">
        <v>1396</v>
      </c>
      <c r="D23" s="1" t="s">
        <v>1268</v>
      </c>
      <c r="E23" s="1" t="s">
        <v>1268</v>
      </c>
      <c r="F23" s="1" t="s">
        <v>1268</v>
      </c>
      <c r="G23" s="1" t="s">
        <v>1268</v>
      </c>
      <c r="H23" s="1" t="s">
        <v>1268</v>
      </c>
      <c r="I23" s="1" t="s">
        <v>1268</v>
      </c>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1410</v>
      </c>
      <c r="I25" s="1" t="s">
        <v>1268</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11</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4"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v>1204.0</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t="s">
        <v>1444</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4" t="s">
        <v>1453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111.43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110.64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110.64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113.9339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111.43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110.64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110.64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113.9339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0.0171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0.20549999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2.08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0.731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12.437235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19.115469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23296.0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23296.0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190178.0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102140.0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102140.0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80.93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142.31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2.793943808E9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95.5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130.86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3.1435614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117.1228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110.49555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1.89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0.016961321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t="s">
        <v>1490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3.34024448E9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0.25292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2.4243312E7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2.45512E7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607981.0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709210.0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0.0248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0.012560001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0.87792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4.17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0.028299998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2.45512E7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44.563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2.5537038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2.699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2.24794E8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9.15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t="s">
        <v>1515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v>1.111968E9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v>3.758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v>13.077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0.020421267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v>0.475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v>1.7291232E9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t="s">
        <v>1524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t="s">
        <v>1526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v>4.692042E8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t="s">
        <v>1534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1535</v>
      </c>
      <c r="B101" s="1" t="s">
        <v>1536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t="s">
        <v>1538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t="s">
        <v>1540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113.8007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152.0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131.0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140.66667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139.0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t="s">
        <v>1548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4056000.0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0.165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2.55420992E8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6.08561984E8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1.232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1.715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8.88782976E8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55.624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36.237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v>0.066700004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1">
        <v>0.22419001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1561</v>
      </c>
      <c r="B123" s="1">
        <v>-3.4434E7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1562</v>
      </c>
      <c r="B124" s="1">
        <v>3.14036E8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1563</v>
      </c>
      <c r="B125" s="1">
        <v>2.688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1564</v>
      </c>
      <c r="B126" s="1">
        <v>0.095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1565</v>
      </c>
      <c r="B127" s="1">
        <v>0.48469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1566</v>
      </c>
      <c r="B128" s="1">
        <v>0.28738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1567</v>
      </c>
      <c r="B129" s="1">
        <v>0.27996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1568</v>
      </c>
      <c r="B130" s="1" t="s">
        <v>1490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1569</v>
      </c>
      <c r="B131" s="1">
        <v>1.4274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-13.0</v>
      </c>
      <c r="C3" s="1">
        <v>29.0</v>
      </c>
      <c r="D3" s="1">
        <v>92.0</v>
      </c>
      <c r="E3" s="1">
        <v>73.0</v>
      </c>
      <c r="F3" s="1">
        <v>42.0</v>
      </c>
      <c r="G3" s="1">
        <v>46.0</v>
      </c>
      <c r="H3" s="1">
        <v>143.0</v>
      </c>
      <c r="I3" s="1">
        <v>106.0</v>
      </c>
      <c r="J3" s="1">
        <v>57.0</v>
      </c>
      <c r="K3" s="1">
        <v>188.0</v>
      </c>
      <c r="L3" s="1">
        <f>IF(K3*FORECAST(L2,B3:K3,B2:K2)&gt;0,FORECAST(L2,B3:K3,B2:K2),K3)*$X$1</f>
        <v>152.6</v>
      </c>
      <c r="M3" s="1">
        <f>IF(L3*FORECAST(M2,B3:L3,B2:L2)&gt;0,FORECAST(M2,B3:L3,B2:L2),L3)*$X$1</f>
        <v>166.4727273</v>
      </c>
      <c r="N3" s="1">
        <f>IF(M3*FORECAST(N2,B3:M3,B2:M2)&gt;0,FORECAST(N2,B3:M3,B2:M2),M3)*$X$1</f>
        <v>180.3454545</v>
      </c>
      <c r="O3" s="1">
        <f>IF(N3*FORECAST(O2,B3:N3,B2:N2)&gt;0,FORECAST(O2,B3:N3,B2:N2),N3)*$X$1</f>
        <v>194.2181818</v>
      </c>
      <c r="P3" s="1">
        <f>IF(O3*FORECAST(P2,B3:O3,B2:O2)&gt;0,FORECAST(P2,B3:O3,B2:O2),O3)*$X$1</f>
        <v>208.0909091</v>
      </c>
      <c r="Q3" s="1">
        <f>IF(P3*FORECAST(Q2,B3:P3,B2:P2)&gt;0,FORECAST(Q2,B3:P3,B2:P2),P3)*$X$1</f>
        <v>221.9636364</v>
      </c>
      <c r="R3" s="1">
        <f>IF(Q3*FORECAST(R2,B3:Q3,B2:Q2)&gt;0,FORECAST(R2,B3:Q3,B2:Q2),Q3)*$X$1</f>
        <v>235.8363636</v>
      </c>
      <c r="S3" s="5">
        <f>IF(R3*FORECAST(S2,B3:R3,B2:R2)&gt;0,FORECAST(S2,B3:R3,B2:R2),R3)*$X$1</f>
        <v>249.7090909</v>
      </c>
      <c r="T3" s="5">
        <f>IF(S3*FORECAST(T2,B3:S3,B2:S2)&gt;0,FORECAST(T2,B3:S3,B2:S2),S3)*$X$1</f>
        <v>263.5818182</v>
      </c>
      <c r="U3" s="5">
        <f>IF(T3*FORECAST(U2,B3:T3,B2:T2)&gt;0,FORECAST(U2,B3:T3,B2:T2),T3)*$X$1</f>
        <v>277.4545455</v>
      </c>
      <c r="V3" s="5">
        <f>IF(U3*FORECAST(V2,B3:U3,B2:U2)&gt;0,FORECAST(V2,B3:U3,B2:U2),U3)*$X$1</f>
        <v>291.3272727</v>
      </c>
      <c r="W3" s="5">
        <f>IF(V3*FORECAST(W2,B3:V3,B2:V2)&gt;0,FORECAST(W2,B3:V3,B2:V2),V3)*$X$1</f>
        <v>305.2</v>
      </c>
      <c r="X3" s="2"/>
      <c r="Y3" s="2"/>
      <c r="Z3" s="2"/>
    </row>
    <row r="4">
      <c r="A4" s="3" t="s">
        <v>124</v>
      </c>
      <c r="B4" s="1">
        <v>321.0</v>
      </c>
      <c r="C4" s="1">
        <v>380.0</v>
      </c>
      <c r="D4" s="1">
        <v>325.0</v>
      </c>
      <c r="E4" s="1">
        <v>301.0</v>
      </c>
      <c r="F4" s="1">
        <v>297.0</v>
      </c>
      <c r="G4" s="1">
        <v>301.0</v>
      </c>
      <c r="H4" s="1">
        <v>230.0</v>
      </c>
      <c r="I4" s="1">
        <v>437.0</v>
      </c>
      <c r="J4" s="1">
        <v>425.0</v>
      </c>
      <c r="K4" s="1">
        <v>777.0</v>
      </c>
      <c r="L4" s="2"/>
      <c r="M4" s="2"/>
      <c r="N4" s="2"/>
      <c r="O4" s="2"/>
      <c r="P4" s="2"/>
      <c r="Q4" s="2"/>
      <c r="R4" s="2"/>
      <c r="S4" s="2"/>
      <c r="T4" s="2"/>
      <c r="U4" s="2"/>
      <c r="V4" s="2"/>
      <c r="W4" s="2"/>
      <c r="X4" s="2"/>
      <c r="Y4" s="2"/>
      <c r="Z4" s="2"/>
    </row>
    <row r="5">
      <c r="A5" s="3" t="s">
        <v>1570</v>
      </c>
      <c r="B5" s="1">
        <v>26.0</v>
      </c>
      <c r="C5" s="1">
        <v>25.0</v>
      </c>
      <c r="D5" s="1">
        <v>23.0</v>
      </c>
      <c r="E5" s="1">
        <v>24.0</v>
      </c>
      <c r="F5" s="1">
        <v>24.0</v>
      </c>
      <c r="G5" s="1">
        <v>24.0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(1+0.02)/(0.0761-0.02)</f>
        <v>5549.090909</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NPV(0.0761,M3:W3)</f>
        <v>1642.718546</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NPV(0.0761,M16:W16)</f>
        <v>2476.526015</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4119.244561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777.0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3342.244561</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139.26019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5549.090909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45.0</v>
      </c>
      <c r="C3" s="1">
        <v>40.0</v>
      </c>
      <c r="D3" s="1">
        <v>38.0</v>
      </c>
      <c r="E3" s="1">
        <v>154.0</v>
      </c>
      <c r="F3" s="1">
        <v>79.0</v>
      </c>
      <c r="G3" s="1">
        <v>96.0</v>
      </c>
      <c r="H3" s="1">
        <v>102.0</v>
      </c>
      <c r="I3" s="1">
        <v>89.0</v>
      </c>
      <c r="J3" s="1">
        <v>115.0</v>
      </c>
      <c r="K3" s="1">
        <v>175.0</v>
      </c>
      <c r="L3" s="1">
        <f>IF(K3*FORECAST(L2,B3:K3,B2:K2)&gt;0,FORECAST(L2,B3:K3,B2:K2),K3)*$X$1</f>
        <v>153.6666667</v>
      </c>
      <c r="M3" s="1">
        <f>IF(L3*FORECAST(M2,B3:L3,B2:L2)&gt;0,FORECAST(M2,B3:L3,B2:L2),L3)*$X$1</f>
        <v>164.6424242</v>
      </c>
      <c r="N3" s="1">
        <f>IF(M3*FORECAST(N2,B3:M3,B2:M2)&gt;0,FORECAST(N2,B3:M3,B2:M2),M3)*$X$1</f>
        <v>175.6181818</v>
      </c>
      <c r="O3" s="1">
        <f>IF(N3*FORECAST(O2,B3:N3,B2:N2)&gt;0,FORECAST(O2,B3:N3,B2:N2),N3)*$X$1</f>
        <v>186.5939394</v>
      </c>
      <c r="P3" s="1">
        <f>IF(O3*FORECAST(P2,B3:O3,B2:O2)&gt;0,FORECAST(P2,B3:O3,B2:O2),O3)*$X$1</f>
        <v>197.569697</v>
      </c>
      <c r="Q3" s="1">
        <f>IF(P3*FORECAST(Q2,B3:P3,B2:P2)&gt;0,FORECAST(Q2,B3:P3,B2:P2),P3)*$X$1</f>
        <v>208.5454545</v>
      </c>
      <c r="R3" s="1">
        <f>IF(Q3*FORECAST(R2,B3:Q3,B2:Q2)&gt;0,FORECAST(R2,B3:Q3,B2:Q2),Q3)*$X$1</f>
        <v>219.5212121</v>
      </c>
      <c r="S3" s="5">
        <f>IF(R3*FORECAST(S2,B3:R3,B2:R2)&gt;0,FORECAST(S2,B3:R3,B2:R2),R3)*$X$1</f>
        <v>230.4969697</v>
      </c>
      <c r="T3" s="5">
        <f>IF(S3*FORECAST(T2,B3:S3,B2:S2)&gt;0,FORECAST(T2,B3:S3,B2:S2),S3)*$X$1</f>
        <v>241.4727273</v>
      </c>
      <c r="U3" s="5">
        <f>IF(T3*FORECAST(U2,B3:T3,B2:T2)&gt;0,FORECAST(U2,B3:T3,B2:T2),T3)*$X$1</f>
        <v>252.4484848</v>
      </c>
      <c r="V3" s="5">
        <f>IF(U3*FORECAST(V2,B3:U3,B2:U2)&gt;0,FORECAST(V2,B3:U3,B2:U2),U3)*$X$1</f>
        <v>263.4242424</v>
      </c>
      <c r="W3" s="5">
        <f>IF(V3*FORECAST(W2,B3:V3,B2:V2)&gt;0,FORECAST(W2,B3:V3,B2:V2),V3)*$X$1</f>
        <v>274.4</v>
      </c>
      <c r="X3" s="2"/>
      <c r="Y3" s="2"/>
      <c r="Z3" s="2"/>
    </row>
    <row r="4">
      <c r="A4" s="3" t="s">
        <v>124</v>
      </c>
      <c r="B4" s="1">
        <v>321.0</v>
      </c>
      <c r="C4" s="1">
        <v>380.0</v>
      </c>
      <c r="D4" s="1">
        <v>325.0</v>
      </c>
      <c r="E4" s="1">
        <v>301.0</v>
      </c>
      <c r="F4" s="1">
        <v>297.0</v>
      </c>
      <c r="G4" s="1">
        <v>301.0</v>
      </c>
      <c r="H4" s="1">
        <v>230.0</v>
      </c>
      <c r="I4" s="1">
        <v>437.0</v>
      </c>
      <c r="J4" s="1">
        <v>425.0</v>
      </c>
      <c r="K4" s="1">
        <v>777.0</v>
      </c>
      <c r="L4" s="2"/>
      <c r="M4" s="2"/>
      <c r="N4" s="2"/>
      <c r="O4" s="2"/>
      <c r="P4" s="2"/>
      <c r="Q4" s="2"/>
      <c r="R4" s="2"/>
      <c r="S4" s="2"/>
      <c r="T4" s="2"/>
      <c r="U4" s="2"/>
      <c r="V4" s="2"/>
      <c r="W4" s="2"/>
      <c r="X4" s="2"/>
      <c r="Y4" s="2"/>
      <c r="Z4" s="2"/>
    </row>
    <row r="5">
      <c r="A5" s="3" t="s">
        <v>1570</v>
      </c>
      <c r="B5" s="1">
        <v>26.0</v>
      </c>
      <c r="C5" s="1">
        <v>25.0</v>
      </c>
      <c r="D5" s="1">
        <v>23.0</v>
      </c>
      <c r="E5" s="1">
        <v>24.0</v>
      </c>
      <c r="F5" s="1">
        <v>24.0</v>
      </c>
      <c r="G5" s="1">
        <v>24.0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(1+0.02)/(0.0761-0.02)</f>
        <v>4989.090909</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NPV(0.0761,M3:W3)</f>
        <v>1539.30212</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NPV(0.0761,M16:W16)</f>
        <v>2226.601371</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3765.903491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777.0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2988.903491</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124.5376455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4989.090909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