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<sst xmlns="http://schemas.openxmlformats.org/spreadsheetml/2006/main" count="1829" uniqueCount="1606">
  <si>
    <t>ticker</t>
  </si>
  <si>
    <t>META</t>
  </si>
  <si>
    <t>nombre</t>
  </si>
  <si>
    <t>META PLATFORMS INC</t>
  </si>
  <si>
    <t>empresa</t>
  </si>
  <si>
    <t>Internet Services</t>
  </si>
  <si>
    <t>Open</t>
  </si>
  <si>
    <t>Target Price</t>
  </si>
  <si>
    <t>Upside</t>
  </si>
  <si>
    <t>-35.67%</t>
  </si>
  <si>
    <t>Country</t>
  </si>
  <si>
    <t>United States</t>
  </si>
  <si>
    <t>Market Cap</t>
  </si>
  <si>
    <t>Book Value</t>
  </si>
  <si>
    <t>Pe ratio</t>
  </si>
  <si>
    <t>Dividend Ratio</t>
  </si>
  <si>
    <t>Net Debt Growth</t>
  </si>
  <si>
    <t>-39.46%</t>
  </si>
  <si>
    <t>Total Assets Growth</t>
  </si>
  <si>
    <t>-18.68%</t>
  </si>
  <si>
    <t>Net Property, Plant and Equipment Growth</t>
  </si>
  <si>
    <t>-30.23%</t>
  </si>
  <si>
    <t>EBITDA Growth</t>
  </si>
  <si>
    <t>232.82%</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</si>
  <si>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</si>
  <si>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</si>
  <si>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</si>
  <si>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</si>
  <si>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</si>
  <si>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</si>
  <si>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</si>
  <si>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</si>
  <si>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Tax Benefit from Stock Options</t>
  </si>
  <si>
    <t>0</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</si>
  <si>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</si>
  <si>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</si>
  <si>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</si>
  <si>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</si>
  <si>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</si>
  <si>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</si>
  <si>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</si>
  <si>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</si>
  <si>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</si>
  <si>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</si>
  <si>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</si>
  <si>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</si>
  <si>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</si>
  <si>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</si>
  <si>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</si>
  <si>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</si>
  <si>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</si>
  <si>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</si>
  <si>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</si>
  <si>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</si>
  <si>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</si>
  <si>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</si>
  <si>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</si>
  <si>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</si>
  <si>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</si>
  <si>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</si>
  <si>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</si>
  <si>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</si>
  <si>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</si>
  <si>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</si>
  <si>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</si>
  <si>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</si>
  <si>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</si>
  <si>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</si>
  <si>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</si>
  <si>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</si>
  <si>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</si>
  <si>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</si>
  <si>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</si>
  <si>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</si>
  <si>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</si>
  <si>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</si>
  <si>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</si>
  <si>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</si>
  <si>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</si>
  <si>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</si>
  <si>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</si>
  <si>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</si>
  <si>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</si>
  <si>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</si>
  <si>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</si>
  <si>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</si>
  <si>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</si>
  <si>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</si>
  <si>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</si>
  <si>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</si>
  <si>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</si>
  <si>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</si>
  <si>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</si>
  <si>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</si>
  <si>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</si>
  <si>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</si>
  <si>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</si>
  <si>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</si>
  <si>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</si>
  <si>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</si>
  <si>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</si>
  <si>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</si>
  <si>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</si>
  <si>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</si>
  <si>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</si>
  <si>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</si>
  <si>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12.99</t>
  </si>
  <si>
    <t>15.6</t>
  </si>
  <si>
    <t>20.51</t>
  </si>
  <si>
    <t>25.58</t>
  </si>
  <si>
    <t>29.48</t>
  </si>
  <si>
    <t>35.43</t>
  </si>
  <si>
    <t>45.03</t>
  </si>
  <si>
    <t>45.56</t>
  </si>
  <si>
    <t>48.09</t>
  </si>
  <si>
    <t>59.81</t>
  </si>
  <si>
    <t>Tangible Book Value</t>
  </si>
  <si>
    <t>Tangible Book Value Per Share</t>
  </si>
  <si>
    <t>5.11</t>
  </si>
  <si>
    <t>8.1</t>
  </si>
  <si>
    <t>13.35</t>
  </si>
  <si>
    <t>18.67</t>
  </si>
  <si>
    <t>22.61</t>
  </si>
  <si>
    <t>28.56</t>
  </si>
  <si>
    <t>38.12</t>
  </si>
  <si>
    <t>38.32</t>
  </si>
  <si>
    <t>39.98</t>
  </si>
  <si>
    <t>51.44</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</si>
  <si>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</si>
  <si>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</si>
  <si>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</si>
  <si>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</si>
  <si>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</si>
  <si>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</si>
  <si>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</si>
  <si>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</si>
  <si>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</si>
  <si>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</si>
  <si>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</si>
  <si>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</si>
  <si>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</si>
  <si>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</si>
  <si>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</si>
  <si>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</si>
  <si>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</si>
  <si>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</si>
  <si>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</si>
  <si>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</si>
  <si>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</si>
  <si>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</si>
  <si>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</si>
  <si>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</si>
  <si>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</si>
  <si>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</si>
  <si>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</si>
  <si>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</si>
  <si>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</si>
  <si>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</si>
  <si>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</si>
  <si>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</si>
  <si>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</si>
  <si>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</si>
  <si>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</si>
  <si>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</si>
  <si>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</si>
  <si>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</si>
  <si>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</si>
  <si>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1.12</t>
  </si>
  <si>
    <t>1.31</t>
  </si>
  <si>
    <t>3.56</t>
  </si>
  <si>
    <t>5.49</t>
  </si>
  <si>
    <t>7.65</t>
  </si>
  <si>
    <t>6.48</t>
  </si>
  <si>
    <t>10.22</t>
  </si>
  <si>
    <t>13.99</t>
  </si>
  <si>
    <t>8.63</t>
  </si>
  <si>
    <t>15.19</t>
  </si>
  <si>
    <t>Basic EPS - Continuing Operations</t>
  </si>
  <si>
    <t>Basic Weighted Average Shares Outstanding</t>
  </si>
  <si>
    <t>Net EPS - Diluted</t>
  </si>
  <si>
    <t>1.1</t>
  </si>
  <si>
    <t>1.29</t>
  </si>
  <si>
    <t>3.49</t>
  </si>
  <si>
    <t>5.39</t>
  </si>
  <si>
    <t>7.57</t>
  </si>
  <si>
    <t>6.43</t>
  </si>
  <si>
    <t>10.09</t>
  </si>
  <si>
    <t>13.77</t>
  </si>
  <si>
    <t>8.59</t>
  </si>
  <si>
    <t>14.87</t>
  </si>
  <si>
    <t>Diluted EPS - Continuing Operations</t>
  </si>
  <si>
    <t>Diluted Weighted Average Shares Outstanding</t>
  </si>
  <si>
    <t>Normalized Basic EPS</t>
  </si>
  <si>
    <t>1.17</t>
  </si>
  <si>
    <t>1.4</t>
  </si>
  <si>
    <t>2.75</t>
  </si>
  <si>
    <t>4.44</t>
  </si>
  <si>
    <t>5.48</t>
  </si>
  <si>
    <t>6.53</t>
  </si>
  <si>
    <t>7.27</t>
  </si>
  <si>
    <t>10.5</t>
  </si>
  <si>
    <t>7.88</t>
  </si>
  <si>
    <t>12.38</t>
  </si>
  <si>
    <t>Normalized Diluted EPS</t>
  </si>
  <si>
    <t>1.15</t>
  </si>
  <si>
    <t>1.37</t>
  </si>
  <si>
    <t>2.69</t>
  </si>
  <si>
    <t>4.35</t>
  </si>
  <si>
    <t>5.43</t>
  </si>
  <si>
    <t>7.18</t>
  </si>
  <si>
    <t>10.34</t>
  </si>
  <si>
    <t>7.84</t>
  </si>
  <si>
    <t>12.12</t>
  </si>
  <si>
    <t>American Depositary Receipts Ratio (ADR)</t>
  </si>
  <si>
    <t>0.04</t>
  </si>
  <si>
    <t>EBITDA</t>
  </si>
  <si>
    <t>EBITA</t>
  </si>
  <si>
    <t>EBIT</t>
  </si>
  <si>
    <t>EBITDAR</t>
  </si>
  <si>
    <t>Effective Tax Rate - (Ratio)</t>
  </si>
  <si>
    <t>40.12</t>
  </si>
  <si>
    <t>40.46</t>
  </si>
  <si>
    <t>18.38</t>
  </si>
  <si>
    <t>22.63</t>
  </si>
  <si>
    <t>12.81</t>
  </si>
  <si>
    <t>25.5</t>
  </si>
  <si>
    <t>12.16</t>
  </si>
  <si>
    <t>16.74</t>
  </si>
  <si>
    <t>19.5</t>
  </si>
  <si>
    <t>17.56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</si>
  <si>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</si>
  <si>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</si>
  <si>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</si>
  <si>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</si>
  <si>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</si>
  <si>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</si>
  <si>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</si>
  <si>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</si>
  <si>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</si>
  <si>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</si>
  <si>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</si>
  <si>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</si>
  <si>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</si>
  <si>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</si>
  <si>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</si>
  <si>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</si>
  <si>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</si>
  <si>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</si>
  <si>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</si>
  <si>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</si>
  <si>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</si>
  <si>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</si>
  <si>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</si>
  <si>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</si>
  <si>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10.72</t>
  </si>
  <si>
    <t>8.8</t>
  </si>
  <si>
    <t>13.65</t>
  </si>
  <si>
    <t>16.89</t>
  </si>
  <si>
    <t>17.12</t>
  </si>
  <si>
    <t>15.7</t>
  </si>
  <si>
    <t>13.95</t>
  </si>
  <si>
    <t>17.97</t>
  </si>
  <si>
    <t>11.93</t>
  </si>
  <si>
    <t>15.11</t>
  </si>
  <si>
    <t>Return on Total Capital</t>
  </si>
  <si>
    <t>11.91</t>
  </si>
  <si>
    <t>9.73</t>
  </si>
  <si>
    <t>15.06</t>
  </si>
  <si>
    <t>18.91</t>
  </si>
  <si>
    <t>19.59</t>
  </si>
  <si>
    <t>18.42</t>
  </si>
  <si>
    <t>16.28</t>
  </si>
  <si>
    <t>14.38</t>
  </si>
  <si>
    <t>18.27</t>
  </si>
  <si>
    <t>Return On Equity %</t>
  </si>
  <si>
    <t>11.4</t>
  </si>
  <si>
    <t>9.18</t>
  </si>
  <si>
    <t>19.76</t>
  </si>
  <si>
    <t>23.86</t>
  </si>
  <si>
    <t>27.91</t>
  </si>
  <si>
    <t>19.96</t>
  </si>
  <si>
    <t>25.42</t>
  </si>
  <si>
    <t>31.1</t>
  </si>
  <si>
    <t>18.52</t>
  </si>
  <si>
    <t>28.04</t>
  </si>
  <si>
    <t>Return on Common Equity</t>
  </si>
  <si>
    <t>11.34</t>
  </si>
  <si>
    <t>9.14</t>
  </si>
  <si>
    <t>19.7</t>
  </si>
  <si>
    <t>23.84</t>
  </si>
  <si>
    <t>27.9</t>
  </si>
  <si>
    <t>Margin Analysis</t>
  </si>
  <si>
    <t>Gross Profit Margin %</t>
  </si>
  <si>
    <t>83.46</t>
  </si>
  <si>
    <t>84.01</t>
  </si>
  <si>
    <t>86.29</t>
  </si>
  <si>
    <t>86.58</t>
  </si>
  <si>
    <t>83.25</t>
  </si>
  <si>
    <t>81.94</t>
  </si>
  <si>
    <t>80.58</t>
  </si>
  <si>
    <t>80.79</t>
  </si>
  <si>
    <t>79.63</t>
  </si>
  <si>
    <t>80.72</t>
  </si>
  <si>
    <t>SG&amp;A Margin</t>
  </si>
  <si>
    <t>22.28</t>
  </si>
  <si>
    <t>22.42</t>
  </si>
  <si>
    <t>19.91</t>
  </si>
  <si>
    <t>17.81</t>
  </si>
  <si>
    <t>20.23</t>
  </si>
  <si>
    <t>21.7</t>
  </si>
  <si>
    <t>21.12</t>
  </si>
  <si>
    <t>20.24</t>
  </si>
  <si>
    <t>22.02</t>
  </si>
  <si>
    <t>16.46</t>
  </si>
  <si>
    <t>EBITDA Margin %</t>
  </si>
  <si>
    <t>49.94</t>
  </si>
  <si>
    <t>45.96</t>
  </si>
  <si>
    <t>53.68</t>
  </si>
  <si>
    <t>57.14</t>
  </si>
  <si>
    <t>52.34</t>
  </si>
  <si>
    <t>49.12</t>
  </si>
  <si>
    <t>45.99</t>
  </si>
  <si>
    <t>46.4</t>
  </si>
  <si>
    <t>36.22</t>
  </si>
  <si>
    <t>45.5</t>
  </si>
  <si>
    <t>EBITA Margin %</t>
  </si>
  <si>
    <t>42.52</t>
  </si>
  <si>
    <t>39.18</t>
  </si>
  <si>
    <t>47.92</t>
  </si>
  <si>
    <t>51.4</t>
  </si>
  <si>
    <t>45.76</t>
  </si>
  <si>
    <t>41.8</t>
  </si>
  <si>
    <t>38.56</t>
  </si>
  <si>
    <t>39.99</t>
  </si>
  <si>
    <t>28.93</t>
  </si>
  <si>
    <t>37.33</t>
  </si>
  <si>
    <t>EBIT Margin %</t>
  </si>
  <si>
    <t>39.96</t>
  </si>
  <si>
    <t>35.11</t>
  </si>
  <si>
    <t>45.2</t>
  </si>
  <si>
    <t>49.7</t>
  </si>
  <si>
    <t>44.62</t>
  </si>
  <si>
    <t>39.64</t>
  </si>
  <si>
    <t>28.78</t>
  </si>
  <si>
    <t>37.21</t>
  </si>
  <si>
    <t>Income From Continuing Operations Margin %</t>
  </si>
  <si>
    <t>23.58</t>
  </si>
  <si>
    <t>20.57</t>
  </si>
  <si>
    <t>36.97</t>
  </si>
  <si>
    <t>39.2</t>
  </si>
  <si>
    <t>39.6</t>
  </si>
  <si>
    <t>26.15</t>
  </si>
  <si>
    <t>33.9</t>
  </si>
  <si>
    <t>33.38</t>
  </si>
  <si>
    <t>19.9</t>
  </si>
  <si>
    <t>28.98</t>
  </si>
  <si>
    <t>Net Income Margin %</t>
  </si>
  <si>
    <t>Net Avail. For Common Margin %</t>
  </si>
  <si>
    <t>23.46</t>
  </si>
  <si>
    <t>20.47</t>
  </si>
  <si>
    <t>36.86</t>
  </si>
  <si>
    <t>39.16</t>
  </si>
  <si>
    <t>Normalized Net Income Margin</t>
  </si>
  <si>
    <t>24.56</t>
  </si>
  <si>
    <t>21.83</t>
  </si>
  <si>
    <t>28.46</t>
  </si>
  <si>
    <t>31.66</t>
  </si>
  <si>
    <t>28.39</t>
  </si>
  <si>
    <t>26.36</t>
  </si>
  <si>
    <t>24.12</t>
  </si>
  <si>
    <t>25.06</t>
  </si>
  <si>
    <t>18.16</t>
  </si>
  <si>
    <t>23.62</t>
  </si>
  <si>
    <t>Levered Free Cash Flow Margin</t>
  </si>
  <si>
    <t>31.67</t>
  </si>
  <si>
    <t>31.74</t>
  </si>
  <si>
    <t>30.01</t>
  </si>
  <si>
    <t>28.59</t>
  </si>
  <si>
    <t>18.55</t>
  </si>
  <si>
    <t>26.85</t>
  </si>
  <si>
    <t>18.62</t>
  </si>
  <si>
    <t>24.43</t>
  </si>
  <si>
    <t>13.38</t>
  </si>
  <si>
    <t>24.07</t>
  </si>
  <si>
    <t>Unlevered Free Cash Flow Margin</t>
  </si>
  <si>
    <t>31.78</t>
  </si>
  <si>
    <t>31.82</t>
  </si>
  <si>
    <t>30.04</t>
  </si>
  <si>
    <t>28.6</t>
  </si>
  <si>
    <t>18.56</t>
  </si>
  <si>
    <t>26.86</t>
  </si>
  <si>
    <t>24.28</t>
  </si>
  <si>
    <t>Asset Turnover</t>
  </si>
  <si>
    <t>0.43</t>
  </si>
  <si>
    <t>0.4</t>
  </si>
  <si>
    <t>0.48</t>
  </si>
  <si>
    <t>0.54</t>
  </si>
  <si>
    <t>0.61</t>
  </si>
  <si>
    <t>0.59</t>
  </si>
  <si>
    <t>0.73</t>
  </si>
  <si>
    <t>0.66</t>
  </si>
  <si>
    <t>0.65</t>
  </si>
  <si>
    <t>Fixed Assets Turnover</t>
  </si>
  <si>
    <t>3.64</t>
  </si>
  <si>
    <t>3.71</t>
  </si>
  <si>
    <t>3.87</t>
  </si>
  <si>
    <t>2.91</t>
  </si>
  <si>
    <t>2.04</t>
  </si>
  <si>
    <t>1.72</t>
  </si>
  <si>
    <t>1.89</t>
  </si>
  <si>
    <t>1.44</t>
  </si>
  <si>
    <t>1.34</t>
  </si>
  <si>
    <t>Receivables Turnover (Average Receivables)</t>
  </si>
  <si>
    <t>8.95</t>
  </si>
  <si>
    <t>8.46</t>
  </si>
  <si>
    <t>8.44</t>
  </si>
  <si>
    <t>8.28</t>
  </si>
  <si>
    <t>8.32</t>
  </si>
  <si>
    <t>8.27</t>
  </si>
  <si>
    <t>8.24</t>
  </si>
  <si>
    <t>9.3</t>
  </si>
  <si>
    <t>8.48</t>
  </si>
  <si>
    <t>9.1</t>
  </si>
  <si>
    <t>Short Term Liquidity</t>
  </si>
  <si>
    <t>Current Ratio</t>
  </si>
  <si>
    <t>9.6</t>
  </si>
  <si>
    <t>11.25</t>
  </si>
  <si>
    <t>11.97</t>
  </si>
  <si>
    <t>12.92</t>
  </si>
  <si>
    <t>7.19</t>
  </si>
  <si>
    <t>4.4</t>
  </si>
  <si>
    <t>5.05</t>
  </si>
  <si>
    <t>3.15</t>
  </si>
  <si>
    <t>2.2</t>
  </si>
  <si>
    <t>2.67</t>
  </si>
  <si>
    <t>Quick Ratio</t>
  </si>
  <si>
    <t>9.04</t>
  </si>
  <si>
    <t>10.91</t>
  </si>
  <si>
    <t>11.63</t>
  </si>
  <si>
    <t>12.64</t>
  </si>
  <si>
    <t>6.94</t>
  </si>
  <si>
    <t>4.28</t>
  </si>
  <si>
    <t>4.89</t>
  </si>
  <si>
    <t>2.94</t>
  </si>
  <si>
    <t>2.01</t>
  </si>
  <si>
    <t>2.55</t>
  </si>
  <si>
    <t>Operating Cash Flow to Current Liabilities</t>
  </si>
  <si>
    <t>3.83</t>
  </si>
  <si>
    <t>4.47</t>
  </si>
  <si>
    <t>5.6</t>
  </si>
  <si>
    <t>6.44</t>
  </si>
  <si>
    <t>4.17</t>
  </si>
  <si>
    <t>2.41</t>
  </si>
  <si>
    <t>2.59</t>
  </si>
  <si>
    <t>2.73</t>
  </si>
  <si>
    <t>1.87</t>
  </si>
  <si>
    <t>2.23</t>
  </si>
  <si>
    <t>Days Sales Outstanding (Average Receivables)</t>
  </si>
  <si>
    <t>40.8</t>
  </si>
  <si>
    <t>43.13</t>
  </si>
  <si>
    <t>43.38</t>
  </si>
  <si>
    <t>44.11</t>
  </si>
  <si>
    <t>43.86</t>
  </si>
  <si>
    <t>44.16</t>
  </si>
  <si>
    <t>44.39</t>
  </si>
  <si>
    <t>39.27</t>
  </si>
  <si>
    <t>43.05</t>
  </si>
  <si>
    <t>40.09</t>
  </si>
  <si>
    <t>Average Days Payable Outstanding</t>
  </si>
  <si>
    <t>23.28</t>
  </si>
  <si>
    <t>23.68</t>
  </si>
  <si>
    <t>24.05</t>
  </si>
  <si>
    <t>22.82</t>
  </si>
  <si>
    <t>23.41</t>
  </si>
  <si>
    <t>31.2</t>
  </si>
  <si>
    <t>29.54</t>
  </si>
  <si>
    <t>43.62</t>
  </si>
  <si>
    <t>69.71</t>
  </si>
  <si>
    <t>69.05</t>
  </si>
  <si>
    <t>Long Term Solvency</t>
  </si>
  <si>
    <t>Total Debt/Equity</t>
  </si>
  <si>
    <t>0.71</t>
  </si>
  <si>
    <t>10.96</t>
  </si>
  <si>
    <t>8.71</t>
  </si>
  <si>
    <t>11.57</t>
  </si>
  <si>
    <t>24.76</t>
  </si>
  <si>
    <t>Total Debt / Total Capital</t>
  </si>
  <si>
    <t>0.64</t>
  </si>
  <si>
    <t>9.88</t>
  </si>
  <si>
    <t>8.01</t>
  </si>
  <si>
    <t>10.37</t>
  </si>
  <si>
    <t>17.83</t>
  </si>
  <si>
    <t>19.85</t>
  </si>
  <si>
    <t>LT Debt/Equity</t>
  </si>
  <si>
    <t>0.33</t>
  </si>
  <si>
    <t>0.24</t>
  </si>
  <si>
    <t>9.84</t>
  </si>
  <si>
    <t>7.87</t>
  </si>
  <si>
    <t>10.61</t>
  </si>
  <si>
    <t>23.64</t>
  </si>
  <si>
    <t>Long-Term Debt / Total Capital</t>
  </si>
  <si>
    <t>8.87</t>
  </si>
  <si>
    <t>7.24</t>
  </si>
  <si>
    <t>9.51</t>
  </si>
  <si>
    <t>16.85</t>
  </si>
  <si>
    <t>18.95</t>
  </si>
  <si>
    <t>Total Liabilities / Total Assets</t>
  </si>
  <si>
    <t>10.17</t>
  </si>
  <si>
    <t>8.88</t>
  </si>
  <si>
    <t>12.04</t>
  </si>
  <si>
    <t>13.57</t>
  </si>
  <si>
    <t>24.23</t>
  </si>
  <si>
    <t>19.47</t>
  </si>
  <si>
    <t>24.77</t>
  </si>
  <si>
    <t>32.31</t>
  </si>
  <si>
    <t>33.3</t>
  </si>
  <si>
    <t>EBIT / Interest Expense</t>
  </si>
  <si>
    <t>216.61</t>
  </si>
  <si>
    <t>273.65</t>
  </si>
  <si>
    <t>112.56</t>
  </si>
  <si>
    <t>EBITDA / Interest Expense</t>
  </si>
  <si>
    <t>270.65</t>
  </si>
  <si>
    <t>358.22</t>
  </si>
  <si>
    <t>143.61</t>
  </si>
  <si>
    <t>(EBITDA - Capex) / Interest Expense</t>
  </si>
  <si>
    <t>191.04</t>
  </si>
  <si>
    <t>248.52</t>
  </si>
  <si>
    <t>82.48</t>
  </si>
  <si>
    <t>Total Debt / EBITDA</t>
  </si>
  <si>
    <t>0.02</t>
  </si>
  <si>
    <t>0.31</t>
  </si>
  <si>
    <t>0.27</t>
  </si>
  <si>
    <t>0.26</t>
  </si>
  <si>
    <t>Net Debt / EBITDA</t>
  </si>
  <si>
    <t>-1.76</t>
  </si>
  <si>
    <t>-2.2</t>
  </si>
  <si>
    <t>-1.99</t>
  </si>
  <si>
    <t>-1.8</t>
  </si>
  <si>
    <t>-1.39</t>
  </si>
  <si>
    <t>-1.22</t>
  </si>
  <si>
    <t>-1.23</t>
  </si>
  <si>
    <t>-0.59</t>
  </si>
  <si>
    <t>-0.3</t>
  </si>
  <si>
    <t>-0.43</t>
  </si>
  <si>
    <t>Total Debt / (EBITDA - Capex)</t>
  </si>
  <si>
    <t>0.05</t>
  </si>
  <si>
    <t>0.06</t>
  </si>
  <si>
    <t>0.03</t>
  </si>
  <si>
    <t>0.53</t>
  </si>
  <si>
    <t>0.38</t>
  </si>
  <si>
    <t>2.09</t>
  </si>
  <si>
    <t>1.03</t>
  </si>
  <si>
    <t>Net Debt / (EBITDA - Capex)</t>
  </si>
  <si>
    <t>-2.5</t>
  </si>
  <si>
    <t>-3.17</t>
  </si>
  <si>
    <t>-2.85</t>
  </si>
  <si>
    <t>-2.53</t>
  </si>
  <si>
    <t>-2.65</t>
  </si>
  <si>
    <t>-2.09</t>
  </si>
  <si>
    <t>-1.95</t>
  </si>
  <si>
    <t>-0.88</t>
  </si>
  <si>
    <t>-1.03</t>
  </si>
  <si>
    <t>-0.75</t>
  </si>
  <si>
    <t>Growth Over Prior Year</t>
  </si>
  <si>
    <t>Total Revenues, 1 Yr. Growth %</t>
  </si>
  <si>
    <t>58.36</t>
  </si>
  <si>
    <t>43.82</t>
  </si>
  <si>
    <t>54.16</t>
  </si>
  <si>
    <t>47.09</t>
  </si>
  <si>
    <t>37.35</t>
  </si>
  <si>
    <t>26.61</t>
  </si>
  <si>
    <t>21.6</t>
  </si>
  <si>
    <t>37.18</t>
  </si>
  <si>
    <t>-1.12</t>
  </si>
  <si>
    <t>15.69</t>
  </si>
  <si>
    <t>Gross Profit, 1 Yr. Growth %</t>
  </si>
  <si>
    <t>66.62</t>
  </si>
  <si>
    <t>46.52</t>
  </si>
  <si>
    <t>58.35</t>
  </si>
  <si>
    <t>47.59</t>
  </si>
  <si>
    <t>32.06</t>
  </si>
  <si>
    <t>24.62</t>
  </si>
  <si>
    <t>37.54</t>
  </si>
  <si>
    <t>-2.55</t>
  </si>
  <si>
    <t>17.28</t>
  </si>
  <si>
    <t>EBITDA, 1 Yr. Growth %</t>
  </si>
  <si>
    <t>58.32</t>
  </si>
  <si>
    <t>32.82</t>
  </si>
  <si>
    <t>81.58</t>
  </si>
  <si>
    <t>57.28</t>
  </si>
  <si>
    <t>25.83</t>
  </si>
  <si>
    <t>18.81</t>
  </si>
  <si>
    <t>13.84</t>
  </si>
  <si>
    <t>38.42</t>
  </si>
  <si>
    <t>-22.81</t>
  </si>
  <si>
    <t>45.31</t>
  </si>
  <si>
    <t>EBITA, 1 Yr. Growth %</t>
  </si>
  <si>
    <t>72.9</t>
  </si>
  <si>
    <t>33.06</t>
  </si>
  <si>
    <t>90.42</t>
  </si>
  <si>
    <t>58.56</t>
  </si>
  <si>
    <t>22.29</t>
  </si>
  <si>
    <t>15.63</t>
  </si>
  <si>
    <t>12.17</t>
  </si>
  <si>
    <t>42.29</t>
  </si>
  <si>
    <t>-28.46</t>
  </si>
  <si>
    <t>49.27</t>
  </si>
  <si>
    <t>EBIT, 1 Yr. Growth %</t>
  </si>
  <si>
    <t>70.56</t>
  </si>
  <si>
    <t>26.9</t>
  </si>
  <si>
    <t>100.69</t>
  </si>
  <si>
    <t>62.57</t>
  </si>
  <si>
    <t>23.31</t>
  </si>
  <si>
    <t>16.35</t>
  </si>
  <si>
    <t>12.71</t>
  </si>
  <si>
    <t>43.1</t>
  </si>
  <si>
    <t>-28.23</t>
  </si>
  <si>
    <t>49.61</t>
  </si>
  <si>
    <t>Earnings From Cont. Operations, 1 Yr. Growth %</t>
  </si>
  <si>
    <t>25.44</t>
  </si>
  <si>
    <t>177.03</t>
  </si>
  <si>
    <t>55.96</t>
  </si>
  <si>
    <t>38.77</t>
  </si>
  <si>
    <t>-16.4</t>
  </si>
  <si>
    <t>57.67</t>
  </si>
  <si>
    <t>35.08</t>
  </si>
  <si>
    <t>-41.07</t>
  </si>
  <si>
    <t>68.53</t>
  </si>
  <si>
    <t>Net Income, 1 Yr. Growth %</t>
  </si>
  <si>
    <t>Normalized Net Income, 1 Yr. Growth %</t>
  </si>
  <si>
    <t>70.6</t>
  </si>
  <si>
    <t>28.45</t>
  </si>
  <si>
    <t>103.16</t>
  </si>
  <si>
    <t>64.52</t>
  </si>
  <si>
    <t>23.15</t>
  </si>
  <si>
    <t>17.55</t>
  </si>
  <si>
    <t>11.3</t>
  </si>
  <si>
    <t>42.51</t>
  </si>
  <si>
    <t>-28.35</t>
  </si>
  <si>
    <t>50.49</t>
  </si>
  <si>
    <t>Diluted EPS Before Extra, 1 Yr. Growth %</t>
  </si>
  <si>
    <t>85.18</t>
  </si>
  <si>
    <t>17.13</t>
  </si>
  <si>
    <t>170.21</t>
  </si>
  <si>
    <t>54.32</t>
  </si>
  <si>
    <t>40.44</t>
  </si>
  <si>
    <t>-15.06</t>
  </si>
  <si>
    <t>56.92</t>
  </si>
  <si>
    <t>36.47</t>
  </si>
  <si>
    <t>-37.62</t>
  </si>
  <si>
    <t>73.11</t>
  </si>
  <si>
    <t>Accounts Receivable, 1 Yr. Growth %</t>
  </si>
  <si>
    <t>51.31</t>
  </si>
  <si>
    <t>52.5</t>
  </si>
  <si>
    <t>56.04</t>
  </si>
  <si>
    <t>46.06</t>
  </si>
  <si>
    <t>30.09</t>
  </si>
  <si>
    <t>25.45</t>
  </si>
  <si>
    <t>19.09</t>
  </si>
  <si>
    <t>-4.08</t>
  </si>
  <si>
    <t>20.07</t>
  </si>
  <si>
    <t>Net Property, Plant and Equip., 1 Yr. Growth %</t>
  </si>
  <si>
    <t>37.65</t>
  </si>
  <si>
    <t>43.36</t>
  </si>
  <si>
    <t>51.06</t>
  </si>
  <si>
    <t>59.71</t>
  </si>
  <si>
    <t>79.89</t>
  </si>
  <si>
    <t>81.43</t>
  </si>
  <si>
    <t>22.77</t>
  </si>
  <si>
    <t>27.25</t>
  </si>
  <si>
    <t>31.77</t>
  </si>
  <si>
    <t>19.19</t>
  </si>
  <si>
    <t>Total Assets, 1 Yr. Growth %</t>
  </si>
  <si>
    <t>124.55</t>
  </si>
  <si>
    <t>31.48</t>
  </si>
  <si>
    <t>30.11</t>
  </si>
  <si>
    <t>15.16</t>
  </si>
  <si>
    <t>37.03</t>
  </si>
  <si>
    <t>19.45</t>
  </si>
  <si>
    <t>4.19</t>
  </si>
  <si>
    <t>11.89</t>
  </si>
  <si>
    <t>23.63</t>
  </si>
  <si>
    <t>Tangible Book Value, 1 Yr. Growth %</t>
  </si>
  <si>
    <t>3.19</t>
  </si>
  <si>
    <t>61.75</t>
  </si>
  <si>
    <t>67.95</t>
  </si>
  <si>
    <t>40.75</t>
  </si>
  <si>
    <t>18.97</t>
  </si>
  <si>
    <t>26.21</t>
  </si>
  <si>
    <t>33.36</t>
  </si>
  <si>
    <t>-3.29</t>
  </si>
  <si>
    <t>-0.51</t>
  </si>
  <si>
    <t>26.04</t>
  </si>
  <si>
    <t>Common Equity, 1 Yr. Growth %</t>
  </si>
  <si>
    <t>133.33</t>
  </si>
  <si>
    <t>22.5</t>
  </si>
  <si>
    <t>33.87</t>
  </si>
  <si>
    <t>25.6</t>
  </si>
  <si>
    <t>13.15</t>
  </si>
  <si>
    <t>20.12</t>
  </si>
  <si>
    <t>26.95</t>
  </si>
  <si>
    <t>-2.66</t>
  </si>
  <si>
    <t>0.67</t>
  </si>
  <si>
    <t>21.84</t>
  </si>
  <si>
    <t>Cash From Operations, 1 Yr. Growth %</t>
  </si>
  <si>
    <t>29.25</t>
  </si>
  <si>
    <t>57.58</t>
  </si>
  <si>
    <t>56.09</t>
  </si>
  <si>
    <t>50.34</t>
  </si>
  <si>
    <t>20.89</t>
  </si>
  <si>
    <t>6.7</t>
  </si>
  <si>
    <t>48.87</t>
  </si>
  <si>
    <t>-12.5</t>
  </si>
  <si>
    <t>40.89</t>
  </si>
  <si>
    <t>Capital Expenditures, 1 Yr. Growth %</t>
  </si>
  <si>
    <t>34.43</t>
  </si>
  <si>
    <t>37.79</t>
  </si>
  <si>
    <t>49.92</t>
  </si>
  <si>
    <t>106.67</t>
  </si>
  <si>
    <t>8.53</t>
  </si>
  <si>
    <t>0.09</t>
  </si>
  <si>
    <t>22.84</t>
  </si>
  <si>
    <t>68.17</t>
  </si>
  <si>
    <t>-13.25</t>
  </si>
  <si>
    <t>Levered Free Cash Flow, 1 Yr. Growth %</t>
  </si>
  <si>
    <t>55.43</t>
  </si>
  <si>
    <t>35.05</t>
  </si>
  <si>
    <t>46.88</t>
  </si>
  <si>
    <t>40.82</t>
  </si>
  <si>
    <t>-10.87</t>
  </si>
  <si>
    <t>83.19</t>
  </si>
  <si>
    <t>-17.16</t>
  </si>
  <si>
    <t>79.36</t>
  </si>
  <si>
    <t>-45.76</t>
  </si>
  <si>
    <t>108.02</t>
  </si>
  <si>
    <t>Unlevered Free Cash Flow, 1 Yr. Growth %</t>
  </si>
  <si>
    <t>53.88</t>
  </si>
  <si>
    <t>34.93</t>
  </si>
  <si>
    <t>46.62</t>
  </si>
  <si>
    <t>40.76</t>
  </si>
  <si>
    <t>-10.85</t>
  </si>
  <si>
    <t>83.21</t>
  </si>
  <si>
    <t>108.26</t>
  </si>
  <si>
    <t>Compound Annual Growth Rate Over Two Years</t>
  </si>
  <si>
    <t>Total Revenues, 2 Yr. CAGR %</t>
  </si>
  <si>
    <t>56.51</t>
  </si>
  <si>
    <t>50.91</t>
  </si>
  <si>
    <t>48.9</t>
  </si>
  <si>
    <t>50.58</t>
  </si>
  <si>
    <t>42.14</t>
  </si>
  <si>
    <t>31.87</t>
  </si>
  <si>
    <t>24.08</t>
  </si>
  <si>
    <t>29.15</t>
  </si>
  <si>
    <t>16.47</t>
  </si>
  <si>
    <t>6.95</t>
  </si>
  <si>
    <t>Gross Profit, 2 Yr. CAGR %</t>
  </si>
  <si>
    <t>62.89</t>
  </si>
  <si>
    <t>56.95</t>
  </si>
  <si>
    <t>52.07</t>
  </si>
  <si>
    <t>52.88</t>
  </si>
  <si>
    <t>39.61</t>
  </si>
  <si>
    <t>28.28</t>
  </si>
  <si>
    <t>22.08</t>
  </si>
  <si>
    <t>28.25</t>
  </si>
  <si>
    <t>15.78</t>
  </si>
  <si>
    <t>6.91</t>
  </si>
  <si>
    <t>EBITDA, 2 Yr. CAGR %</t>
  </si>
  <si>
    <t>44.75</t>
  </si>
  <si>
    <t>54.23</t>
  </si>
  <si>
    <t>68.61</t>
  </si>
  <si>
    <t>40.68</t>
  </si>
  <si>
    <t>22.27</t>
  </si>
  <si>
    <t>16.3</t>
  </si>
  <si>
    <t>25.53</t>
  </si>
  <si>
    <t>3.37</t>
  </si>
  <si>
    <t>5.91</t>
  </si>
  <si>
    <t>EBITA, 2 Yr. CAGR %</t>
  </si>
  <si>
    <t>193.35</t>
  </si>
  <si>
    <t>51.36</t>
  </si>
  <si>
    <t>57.88</t>
  </si>
  <si>
    <t>73.33</t>
  </si>
  <si>
    <t>39.25</t>
  </si>
  <si>
    <t>18.92</t>
  </si>
  <si>
    <t>13.89</t>
  </si>
  <si>
    <t>26.33</t>
  </si>
  <si>
    <t>0.9</t>
  </si>
  <si>
    <t>3.34</t>
  </si>
  <si>
    <t>EBIT, 2 Yr. CAGR %</t>
  </si>
  <si>
    <t>204.31</t>
  </si>
  <si>
    <t>46.79</t>
  </si>
  <si>
    <t>58.16</t>
  </si>
  <si>
    <t>80.15</t>
  </si>
  <si>
    <t>41.59</t>
  </si>
  <si>
    <t>19.78</t>
  </si>
  <si>
    <t>14.52</t>
  </si>
  <si>
    <t>3.62</t>
  </si>
  <si>
    <t>Earnings From Cont. Operations, 2 Yr. CAGR %</t>
  </si>
  <si>
    <t>644.79</t>
  </si>
  <si>
    <t>56.8</t>
  </si>
  <si>
    <t>86.42</t>
  </si>
  <si>
    <t>107.86</t>
  </si>
  <si>
    <t>47.11</t>
  </si>
  <si>
    <t>7.71</t>
  </si>
  <si>
    <t>14.81</t>
  </si>
  <si>
    <t>45.94</t>
  </si>
  <si>
    <t>-10.78</t>
  </si>
  <si>
    <t>-0.35</t>
  </si>
  <si>
    <t>Net Income, 2 Yr. CAGR %</t>
  </si>
  <si>
    <t>Normalized Net Income, 2 Yr. CAGR %</t>
  </si>
  <si>
    <t>214.88</t>
  </si>
  <si>
    <t>47.7</t>
  </si>
  <si>
    <t>60.09</t>
  </si>
  <si>
    <t>82.34</t>
  </si>
  <si>
    <t>42.34</t>
  </si>
  <si>
    <t>20.32</t>
  </si>
  <si>
    <t>25.94</t>
  </si>
  <si>
    <t>1.04</t>
  </si>
  <si>
    <t>3.84</t>
  </si>
  <si>
    <t>Diluted EPS Before Extra, 2 Yr. CAGR %</t>
  </si>
  <si>
    <t>950.53</t>
  </si>
  <si>
    <t>47.28</t>
  </si>
  <si>
    <t>77.91</t>
  </si>
  <si>
    <t>104.2</t>
  </si>
  <si>
    <t>47.21</t>
  </si>
  <si>
    <t>9.22</t>
  </si>
  <si>
    <t>15.45</t>
  </si>
  <si>
    <t>46.34</t>
  </si>
  <si>
    <t>-7.73</t>
  </si>
  <si>
    <t>3.92</t>
  </si>
  <si>
    <t>Accounts Receivable, 2 Yr. CAGR %</t>
  </si>
  <si>
    <t>52.77</t>
  </si>
  <si>
    <t>51.9</t>
  </si>
  <si>
    <t>54.26</t>
  </si>
  <si>
    <t>50.96</t>
  </si>
  <si>
    <t>37.84</t>
  </si>
  <si>
    <t>27.75</t>
  </si>
  <si>
    <t>22.23</t>
  </si>
  <si>
    <t>21.45</t>
  </si>
  <si>
    <t>7.32</t>
  </si>
  <si>
    <t>Net Property, Plant and Equip., 2 Yr. CAGR %</t>
  </si>
  <si>
    <t>28.81</t>
  </si>
  <si>
    <t>40.47</t>
  </si>
  <si>
    <t>47.16</t>
  </si>
  <si>
    <t>55.33</t>
  </si>
  <si>
    <t>69.5</t>
  </si>
  <si>
    <t>80.66</t>
  </si>
  <si>
    <t>49.25</t>
  </si>
  <si>
    <t>24.99</t>
  </si>
  <si>
    <t>29.49</t>
  </si>
  <si>
    <t>25.32</t>
  </si>
  <si>
    <t>Total Assets, 2 Yr. CAGR %</t>
  </si>
  <si>
    <t>63.12</t>
  </si>
  <si>
    <t>66.16</t>
  </si>
  <si>
    <t>27.49</t>
  </si>
  <si>
    <t>30.8</t>
  </si>
  <si>
    <t>22.41</t>
  </si>
  <si>
    <t>25.62</t>
  </si>
  <si>
    <t>27.94</t>
  </si>
  <si>
    <t>11.56</t>
  </si>
  <si>
    <t>7.97</t>
  </si>
  <si>
    <t>17.62</t>
  </si>
  <si>
    <t>Tangible Book Value, 2 Yr. CAGR %</t>
  </si>
  <si>
    <t>16.98</t>
  </si>
  <si>
    <t>29.19</t>
  </si>
  <si>
    <t>64.82</t>
  </si>
  <si>
    <t>53.75</t>
  </si>
  <si>
    <t>29.4</t>
  </si>
  <si>
    <t>22.54</t>
  </si>
  <si>
    <t>29.74</t>
  </si>
  <si>
    <t>-1.91</t>
  </si>
  <si>
    <t>11.98</t>
  </si>
  <si>
    <t>Common Equity, 2 Yr. CAGR %</t>
  </si>
  <si>
    <t>75.23</t>
  </si>
  <si>
    <t>69.07</t>
  </si>
  <si>
    <t>28.06</t>
  </si>
  <si>
    <t>29.67</t>
  </si>
  <si>
    <t>19.21</t>
  </si>
  <si>
    <t>16.59</t>
  </si>
  <si>
    <t>23.49</t>
  </si>
  <si>
    <t>11.16</t>
  </si>
  <si>
    <t>-1.01</t>
  </si>
  <si>
    <t>10.75</t>
  </si>
  <si>
    <t>Cash From Operations, 2 Yr. CAGR %</t>
  </si>
  <si>
    <t>83.99</t>
  </si>
  <si>
    <t>42.71</t>
  </si>
  <si>
    <t>48.28</t>
  </si>
  <si>
    <t>53.18</t>
  </si>
  <si>
    <t>34.81</t>
  </si>
  <si>
    <t>22.46</t>
  </si>
  <si>
    <t>15.05</t>
  </si>
  <si>
    <t>26.03</t>
  </si>
  <si>
    <t>14.14</t>
  </si>
  <si>
    <t>11.03</t>
  </si>
  <si>
    <t>Capital Expenditures, 2 Yr. CAGR %</t>
  </si>
  <si>
    <t>21.76</t>
  </si>
  <si>
    <t>36.1</t>
  </si>
  <si>
    <t>56.61</t>
  </si>
  <si>
    <t>63.36</t>
  </si>
  <si>
    <t>76.02</t>
  </si>
  <si>
    <t>49.77</t>
  </si>
  <si>
    <t>4.22</t>
  </si>
  <si>
    <t>10.88</t>
  </si>
  <si>
    <t>43.97</t>
  </si>
  <si>
    <t>20.78</t>
  </si>
  <si>
    <t>Levered Free Cash Flow, 2 Yr. CAGR %</t>
  </si>
  <si>
    <t>209.39</t>
  </si>
  <si>
    <t>49.69</t>
  </si>
  <si>
    <t>39.95</t>
  </si>
  <si>
    <t>43.46</t>
  </si>
  <si>
    <t>27.78</t>
  </si>
  <si>
    <t>24.27</t>
  </si>
  <si>
    <t>22.1</t>
  </si>
  <si>
    <t>-1.31</t>
  </si>
  <si>
    <t>6.29</t>
  </si>
  <si>
    <t>Unlevered Free Cash Flow, 2 Yr. CAGR %</t>
  </si>
  <si>
    <t>198.63</t>
  </si>
  <si>
    <t>48.85</t>
  </si>
  <si>
    <t>39.77</t>
  </si>
  <si>
    <t>43.3</t>
  </si>
  <si>
    <t>12.02</t>
  </si>
  <si>
    <t>27.8</t>
  </si>
  <si>
    <t>6.72</t>
  </si>
  <si>
    <t>Compound Annual Growth Rate Over Three Years</t>
  </si>
  <si>
    <t>Total Revenues, 3 Yr. CAGR %</t>
  </si>
  <si>
    <t>52.16</t>
  </si>
  <si>
    <t>51.99</t>
  </si>
  <si>
    <t>48.29</t>
  </si>
  <si>
    <t>46.04</t>
  </si>
  <si>
    <t>36.76</t>
  </si>
  <si>
    <t>28.35</t>
  </si>
  <si>
    <t>28.3</t>
  </si>
  <si>
    <t>18.15</t>
  </si>
  <si>
    <t>16.21</t>
  </si>
  <si>
    <t>Gross Profit, 3 Yr. CAGR %</t>
  </si>
  <si>
    <t>50.21</t>
  </si>
  <si>
    <t>57.42</t>
  </si>
  <si>
    <t>50.56</t>
  </si>
  <si>
    <t>45.6</t>
  </si>
  <si>
    <t>34.42</t>
  </si>
  <si>
    <t>27.03</t>
  </si>
  <si>
    <t>17.03</t>
  </si>
  <si>
    <t>16.27</t>
  </si>
  <si>
    <t>EBITDA, 3 Yr. CAGR %</t>
  </si>
  <si>
    <t>44.13</t>
  </si>
  <si>
    <t>90.75</t>
  </si>
  <si>
    <t>55.68</t>
  </si>
  <si>
    <t>52.94</t>
  </si>
  <si>
    <t>32.98</t>
  </si>
  <si>
    <t>19.39</t>
  </si>
  <si>
    <t>23.25</t>
  </si>
  <si>
    <t>6.75</t>
  </si>
  <si>
    <t>15.8</t>
  </si>
  <si>
    <t>EBITA, 3 Yr. CAGR %</t>
  </si>
  <si>
    <t>43.98</t>
  </si>
  <si>
    <t>125.08</t>
  </si>
  <si>
    <t>62.86</t>
  </si>
  <si>
    <t>57.85</t>
  </si>
  <si>
    <t>54.31</t>
  </si>
  <si>
    <t>30.89</t>
  </si>
  <si>
    <t>16.62</t>
  </si>
  <si>
    <t>22.66</t>
  </si>
  <si>
    <t>4.52</t>
  </si>
  <si>
    <t>14.97</t>
  </si>
  <si>
    <t>EBIT, 3 Yr. CAGR %</t>
  </si>
  <si>
    <t>41.57</t>
  </si>
  <si>
    <t>127.01</t>
  </si>
  <si>
    <t>62.32</t>
  </si>
  <si>
    <t>59.34</t>
  </si>
  <si>
    <t>58.77</t>
  </si>
  <si>
    <t>32.62</t>
  </si>
  <si>
    <t>17.38</t>
  </si>
  <si>
    <t>23.35</t>
  </si>
  <si>
    <t>15.4</t>
  </si>
  <si>
    <t>Earnings From Cont. Operations, 3 Yr. CAGR %</t>
  </si>
  <si>
    <t>43.26</t>
  </si>
  <si>
    <t>311.31</t>
  </si>
  <si>
    <t>89.56</t>
  </si>
  <si>
    <t>75.65</t>
  </si>
  <si>
    <t>81.67</t>
  </si>
  <si>
    <t>21.85</t>
  </si>
  <si>
    <t>22.3</t>
  </si>
  <si>
    <t>21.2</t>
  </si>
  <si>
    <t>10.29</t>
  </si>
  <si>
    <t>Net Income, 3 Yr. CAGR %</t>
  </si>
  <si>
    <t>Normalized Net Income, 3 Yr. CAGR %</t>
  </si>
  <si>
    <t>42.43</t>
  </si>
  <si>
    <t>133.18</t>
  </si>
  <si>
    <t>63.65</t>
  </si>
  <si>
    <t>61.27</t>
  </si>
  <si>
    <t>59.98</t>
  </si>
  <si>
    <t>33.54</t>
  </si>
  <si>
    <t>17.23</t>
  </si>
  <si>
    <t>23.08</t>
  </si>
  <si>
    <t>15.39</t>
  </si>
  <si>
    <t>Diluted EPS Before Extra, 3 Yr. CAGR %</t>
  </si>
  <si>
    <t>33.53</t>
  </si>
  <si>
    <t>405.63</t>
  </si>
  <si>
    <t>80.3</t>
  </si>
  <si>
    <t>69.67</t>
  </si>
  <si>
    <t>80.25</t>
  </si>
  <si>
    <t>22.56</t>
  </si>
  <si>
    <t>23.24</t>
  </si>
  <si>
    <t>22.07</t>
  </si>
  <si>
    <t>10.14</t>
  </si>
  <si>
    <t>13.8</t>
  </si>
  <si>
    <t>Accounts Receivable, 3 Yr. CAGR %</t>
  </si>
  <si>
    <t>45.3</t>
  </si>
  <si>
    <t>52.68</t>
  </si>
  <si>
    <t>53.27</t>
  </si>
  <si>
    <t>51.48</t>
  </si>
  <si>
    <t>43.66</t>
  </si>
  <si>
    <t>33.58</t>
  </si>
  <si>
    <t>24.8</t>
  </si>
  <si>
    <t>12.26</t>
  </si>
  <si>
    <t>12.57</t>
  </si>
  <si>
    <t>Net Property, Plant and Equip., 3 Yr. CAGR %</t>
  </si>
  <si>
    <t>39.07</t>
  </si>
  <si>
    <t>33.49</t>
  </si>
  <si>
    <t>43.92</t>
  </si>
  <si>
    <t>51.23</t>
  </si>
  <si>
    <t>73.39</t>
  </si>
  <si>
    <t>58.83</t>
  </si>
  <si>
    <t>41.52</t>
  </si>
  <si>
    <t>27.21</t>
  </si>
  <si>
    <t>25.96</t>
  </si>
  <si>
    <t>Total Assets, 3 Yr. CAGR %</t>
  </si>
  <si>
    <t>85.15</t>
  </si>
  <si>
    <t>48.45</t>
  </si>
  <si>
    <t>53.69</t>
  </si>
  <si>
    <t>28.36</t>
  </si>
  <si>
    <t>25.36</t>
  </si>
  <si>
    <t>27.1</t>
  </si>
  <si>
    <t>23.53</t>
  </si>
  <si>
    <t>11.67</t>
  </si>
  <si>
    <t>12.96</t>
  </si>
  <si>
    <t>Tangible Book Value, 3 Yr. CAGR %</t>
  </si>
  <si>
    <t>50.98</t>
  </si>
  <si>
    <t>30.32</t>
  </si>
  <si>
    <t>56.37</t>
  </si>
  <si>
    <t>41.15</t>
  </si>
  <si>
    <t>28.33</t>
  </si>
  <si>
    <t>17.64</t>
  </si>
  <si>
    <t>8.67</t>
  </si>
  <si>
    <t>6.64</t>
  </si>
  <si>
    <t>Common Equity, 3 Yr. CAGR %</t>
  </si>
  <si>
    <t>103.49</t>
  </si>
  <si>
    <t>55.52</t>
  </si>
  <si>
    <t>56.41</t>
  </si>
  <si>
    <t>27.23</t>
  </si>
  <si>
    <t>23.91</t>
  </si>
  <si>
    <t>19.52</t>
  </si>
  <si>
    <t>19.94</t>
  </si>
  <si>
    <t>14.07</t>
  </si>
  <si>
    <t>7.55</t>
  </si>
  <si>
    <t>6.09</t>
  </si>
  <si>
    <t>Cash From Operations, 3 Yr. CAGR %</t>
  </si>
  <si>
    <t>74.73</t>
  </si>
  <si>
    <t>56.26</t>
  </si>
  <si>
    <t>48.96</t>
  </si>
  <si>
    <t>41.56</t>
  </si>
  <si>
    <t>31.12</t>
  </si>
  <si>
    <t>16.96</t>
  </si>
  <si>
    <t>25.37</t>
  </si>
  <si>
    <t>11.6</t>
  </si>
  <si>
    <t>22.43</t>
  </si>
  <si>
    <t>Capital Expenditures, 3 Yr. CAGR %</t>
  </si>
  <si>
    <t>44.57</t>
  </si>
  <si>
    <t>26.89</t>
  </si>
  <si>
    <t>48.84</t>
  </si>
  <si>
    <t>54.35</t>
  </si>
  <si>
    <t>76.68</t>
  </si>
  <si>
    <t>49.82</t>
  </si>
  <si>
    <t>30.94</t>
  </si>
  <si>
    <t>27.68</t>
  </si>
  <si>
    <t>Levered Free Cash Flow, 3 Yr. CAGR %</t>
  </si>
  <si>
    <t>52.76</t>
  </si>
  <si>
    <t>139.86</t>
  </si>
  <si>
    <t>48.37</t>
  </si>
  <si>
    <t>40.01</t>
  </si>
  <si>
    <t>31.99</t>
  </si>
  <si>
    <t>11.26</t>
  </si>
  <si>
    <t>40.6</t>
  </si>
  <si>
    <t>-6.89</t>
  </si>
  <si>
    <t>26.58</t>
  </si>
  <si>
    <t>Unlevered Free Cash Flow, 3 Yr. CAGR %</t>
  </si>
  <si>
    <t>51.76</t>
  </si>
  <si>
    <t>134.17</t>
  </si>
  <si>
    <t>47.73</t>
  </si>
  <si>
    <t>39.87</t>
  </si>
  <si>
    <t>22.34</t>
  </si>
  <si>
    <t>26.94</t>
  </si>
  <si>
    <t>Compound Annual Growth Rate Over Five Years</t>
  </si>
  <si>
    <t>Total Revenues, 5 Yr. CAGR %</t>
  </si>
  <si>
    <t>74.21</t>
  </si>
  <si>
    <t>55.47</t>
  </si>
  <si>
    <t>49.42</t>
  </si>
  <si>
    <t>51.53</t>
  </si>
  <si>
    <t>47.97</t>
  </si>
  <si>
    <t>41.49</t>
  </si>
  <si>
    <t>36.82</t>
  </si>
  <si>
    <t>33.67</t>
  </si>
  <si>
    <t>19.29</t>
  </si>
  <si>
    <t>Gross Profit, 5 Yr. CAGR %</t>
  </si>
  <si>
    <t>79.78</t>
  </si>
  <si>
    <t>59.02</t>
  </si>
  <si>
    <t>50.68</t>
  </si>
  <si>
    <t>55.11</t>
  </si>
  <si>
    <t>50.04</t>
  </si>
  <si>
    <t>41.22</t>
  </si>
  <si>
    <t>35.69</t>
  </si>
  <si>
    <t>31.92</t>
  </si>
  <si>
    <t>21.41</t>
  </si>
  <si>
    <t>EBITDA, 5 Yr. CAGR %</t>
  </si>
  <si>
    <t>78.87</t>
  </si>
  <si>
    <t>48.14</t>
  </si>
  <si>
    <t>81.26</t>
  </si>
  <si>
    <t>49.36</t>
  </si>
  <si>
    <t>40.97</t>
  </si>
  <si>
    <t>37.07</t>
  </si>
  <si>
    <t>29.94</t>
  </si>
  <si>
    <t>EBITA, 5 Yr. CAGR %</t>
  </si>
  <si>
    <t>82.2</t>
  </si>
  <si>
    <t>46.5</t>
  </si>
  <si>
    <t>49.46</t>
  </si>
  <si>
    <t>102.34</t>
  </si>
  <si>
    <t>52.82</t>
  </si>
  <si>
    <t>40.94</t>
  </si>
  <si>
    <t>36.65</t>
  </si>
  <si>
    <t>29.05</t>
  </si>
  <si>
    <t>10.06</t>
  </si>
  <si>
    <t>14.53</t>
  </si>
  <si>
    <t>EBIT, 5 Yr. CAGR %</t>
  </si>
  <si>
    <t>80.23</t>
  </si>
  <si>
    <t>43.57</t>
  </si>
  <si>
    <t>48.06</t>
  </si>
  <si>
    <t>106.5</t>
  </si>
  <si>
    <t>53.52</t>
  </si>
  <si>
    <t>42.15</t>
  </si>
  <si>
    <t>39.32</t>
  </si>
  <si>
    <t>30.34</t>
  </si>
  <si>
    <t>10.68</t>
  </si>
  <si>
    <t>15.04</t>
  </si>
  <si>
    <t>Earnings From Cont. Operations, 5 Yr. CAGR %</t>
  </si>
  <si>
    <t>66.61</t>
  </si>
  <si>
    <t>43.5</t>
  </si>
  <si>
    <t>59.17</t>
  </si>
  <si>
    <t>213.05</t>
  </si>
  <si>
    <t>71.28</t>
  </si>
  <si>
    <t>44.44</t>
  </si>
  <si>
    <t>51.2</t>
  </si>
  <si>
    <t>30.97</t>
  </si>
  <si>
    <t>7.8</t>
  </si>
  <si>
    <t>12.07</t>
  </si>
  <si>
    <t>Net Income, 5 Yr. CAGR %</t>
  </si>
  <si>
    <t>Normalized Net Income, 5 Yr. CAGR %</t>
  </si>
  <si>
    <t>80.73</t>
  </si>
  <si>
    <t>44.1</t>
  </si>
  <si>
    <t>49.32</t>
  </si>
  <si>
    <t>110.86</t>
  </si>
  <si>
    <t>54.61</t>
  </si>
  <si>
    <t>43.44</t>
  </si>
  <si>
    <t>39.89</t>
  </si>
  <si>
    <t>30.45</t>
  </si>
  <si>
    <t>10.47</t>
  </si>
  <si>
    <t>14.99</t>
  </si>
  <si>
    <t>Diluted EPS Before Extra, 5 Yr. CAGR %</t>
  </si>
  <si>
    <t>62.27</t>
  </si>
  <si>
    <t>35.38</t>
  </si>
  <si>
    <t>251.82</t>
  </si>
  <si>
    <t>66.26</t>
  </si>
  <si>
    <t>42.26</t>
  </si>
  <si>
    <t>50.83</t>
  </si>
  <si>
    <t>31.57</t>
  </si>
  <si>
    <t>9.77</t>
  </si>
  <si>
    <t>14.46</t>
  </si>
  <si>
    <t>Accounts Receivable, 5 Yr. CAGR %</t>
  </si>
  <si>
    <t>46.98</t>
  </si>
  <si>
    <t>48.82</t>
  </si>
  <si>
    <t>46.9</t>
  </si>
  <si>
    <t>41.5</t>
  </si>
  <si>
    <t>34.67</t>
  </si>
  <si>
    <t>18.22</t>
  </si>
  <si>
    <t>16.34</t>
  </si>
  <si>
    <t>Net Property, Plant and Equip., 5 Yr. CAGR %</t>
  </si>
  <si>
    <t>58.2</t>
  </si>
  <si>
    <t>42.25</t>
  </si>
  <si>
    <t>41.83</t>
  </si>
  <si>
    <t>53.65</t>
  </si>
  <si>
    <t>62.38</t>
  </si>
  <si>
    <t>52.11</t>
  </si>
  <si>
    <t>46.37</t>
  </si>
  <si>
    <t>34.8</t>
  </si>
  <si>
    <t>Total Assets, 5 Yr. CAGR %</t>
  </si>
  <si>
    <t>75.24</t>
  </si>
  <si>
    <t>59.31</t>
  </si>
  <si>
    <t>41.12</t>
  </si>
  <si>
    <t>40.32</t>
  </si>
  <si>
    <t>27.26</t>
  </si>
  <si>
    <t>26.38</t>
  </si>
  <si>
    <t>20.64</t>
  </si>
  <si>
    <t>17.05</t>
  </si>
  <si>
    <t>18.73</t>
  </si>
  <si>
    <t>Tangible Book Value, 5 Yr. CAGR %</t>
  </si>
  <si>
    <t>73.7</t>
  </si>
  <si>
    <t>39.23</t>
  </si>
  <si>
    <t>36.24</t>
  </si>
  <si>
    <t>41.84</t>
  </si>
  <si>
    <t>22.21</t>
  </si>
  <si>
    <t>14.02</t>
  </si>
  <si>
    <t>15.34</t>
  </si>
  <si>
    <t>Common Equity, 5 Yr. CAGR %</t>
  </si>
  <si>
    <t>95.53</t>
  </si>
  <si>
    <t>69.08</t>
  </si>
  <si>
    <t>44.61</t>
  </si>
  <si>
    <t>40.31</t>
  </si>
  <si>
    <t>22.86</t>
  </si>
  <si>
    <t>23.74</t>
  </si>
  <si>
    <t>16.1</t>
  </si>
  <si>
    <t>11.08</t>
  </si>
  <si>
    <t>12.73</t>
  </si>
  <si>
    <t>Cash From Operations, 5 Yr. CAGR %</t>
  </si>
  <si>
    <t>103.86</t>
  </si>
  <si>
    <t>65.24</t>
  </si>
  <si>
    <t>59.73</t>
  </si>
  <si>
    <t>71.93</t>
  </si>
  <si>
    <t>47.3</t>
  </si>
  <si>
    <t>37.73</t>
  </si>
  <si>
    <t>30.29</t>
  </si>
  <si>
    <t>29.06</t>
  </si>
  <si>
    <t>15.82</t>
  </si>
  <si>
    <t>19.42</t>
  </si>
  <si>
    <t>Capital Expenditures, 5 Yr. CAGR %</t>
  </si>
  <si>
    <t>123.27</t>
  </si>
  <si>
    <t>53.82</t>
  </si>
  <si>
    <t>40.38</t>
  </si>
  <si>
    <t>36.09</t>
  </si>
  <si>
    <t>14.4</t>
  </si>
  <si>
    <t>Levered Free Cash Flow, 5 Yr. CAGR %</t>
  </si>
  <si>
    <t>49.59</t>
  </si>
  <si>
    <t>94.99</t>
  </si>
  <si>
    <t>32.47</t>
  </si>
  <si>
    <t>34.98</t>
  </si>
  <si>
    <t>23.17</t>
  </si>
  <si>
    <t>28.4</t>
  </si>
  <si>
    <t>6.06</t>
  </si>
  <si>
    <t>25.66</t>
  </si>
  <si>
    <t>Unlevered Free Cash Flow, 5 Yr. CAGR %</t>
  </si>
  <si>
    <t>48.92</t>
  </si>
  <si>
    <t>92.12</t>
  </si>
  <si>
    <t>32.12</t>
  </si>
  <si>
    <t>34.91</t>
  </si>
  <si>
    <t>23.1</t>
  </si>
  <si>
    <t>28.38</t>
  </si>
  <si>
    <t>6.05</t>
  </si>
  <si>
    <t>25.87</t>
  </si>
  <si>
    <t>2019</t>
  </si>
  <si>
    <t>2020</t>
  </si>
  <si>
    <t>2021</t>
  </si>
  <si>
    <t>2022</t>
  </si>
  <si>
    <t>2023</t>
  </si>
  <si>
    <t>2024</t>
  </si>
  <si>
    <t>2025</t>
  </si>
  <si>
    <t>2026</t>
  </si>
  <si>
    <t>Capitalization
                                    1</t>
  </si>
  <si>
    <t>585,321</t>
  </si>
  <si>
    <t>778,040</t>
  </si>
  <si>
    <t>935,645</t>
  </si>
  <si>
    <t>315,555</t>
  </si>
  <si>
    <t>910,122</t>
  </si>
  <si>
    <t>1,554,732</t>
  </si>
  <si>
    <t>-</t>
  </si>
  <si>
    <t>Change</t>
  </si>
  <si>
    <t>32.93%</t>
  </si>
  <si>
    <t>20.26%</t>
  </si>
  <si>
    <t>-66.27%</t>
  </si>
  <si>
    <t>188.42%</t>
  </si>
  <si>
    <t>70.83%</t>
  </si>
  <si>
    <t>0%</t>
  </si>
  <si>
    <t>Enterprise Value (EV)
                                    1</t>
  </si>
  <si>
    <t>530,466</t>
  </si>
  <si>
    <t>716,086</t>
  </si>
  <si>
    <t>887,647</t>
  </si>
  <si>
    <t>284,740</t>
  </si>
  <si>
    <t>863,104</t>
  </si>
  <si>
    <t>1,506,865</t>
  </si>
  <si>
    <t>1,490,403</t>
  </si>
  <si>
    <t>1,448,008</t>
  </si>
  <si>
    <t>34.99%</t>
  </si>
  <si>
    <t>23.96%</t>
  </si>
  <si>
    <t>-67.92%</t>
  </si>
  <si>
    <t>203.12%</t>
  </si>
  <si>
    <t>74.59%</t>
  </si>
  <si>
    <t>-1.09%</t>
  </si>
  <si>
    <t>-2.84%</t>
  </si>
  <si>
    <t>P/E ratio</t>
  </si>
  <si>
    <t>31.9x</t>
  </si>
  <si>
    <t>27.1x</t>
  </si>
  <si>
    <t>24.4x</t>
  </si>
  <si>
    <t>14x</t>
  </si>
  <si>
    <t>23.8x</t>
  </si>
  <si>
    <t>27.2x</t>
  </si>
  <si>
    <t>24.3x</t>
  </si>
  <si>
    <t>21.3x</t>
  </si>
  <si>
    <t>PBR</t>
  </si>
  <si>
    <t>5.84x</t>
  </si>
  <si>
    <t>6.15x</t>
  </si>
  <si>
    <t>7.7x</t>
  </si>
  <si>
    <t>2.57x</t>
  </si>
  <si>
    <t>6.08x</t>
  </si>
  <si>
    <t>8.57x</t>
  </si>
  <si>
    <t>6.72x</t>
  </si>
  <si>
    <t>5.6x</t>
  </si>
  <si>
    <t>PEG</t>
  </si>
  <si>
    <t>0.5x</t>
  </si>
  <si>
    <t>0.7x</t>
  </si>
  <si>
    <t>-0.4x</t>
  </si>
  <si>
    <t>0.3x</t>
  </si>
  <si>
    <t>2x</t>
  </si>
  <si>
    <t>1.5x</t>
  </si>
  <si>
    <t>Capitalization / Revenue</t>
  </si>
  <si>
    <t>8.28x</t>
  </si>
  <si>
    <t>9.05x</t>
  </si>
  <si>
    <t>7.93x</t>
  </si>
  <si>
    <t>2.71x</t>
  </si>
  <si>
    <t>6.75x</t>
  </si>
  <si>
    <t>9.54x</t>
  </si>
  <si>
    <t>8.33x</t>
  </si>
  <si>
    <t>7.39x</t>
  </si>
  <si>
    <t>EV / Revenue</t>
  </si>
  <si>
    <t>7.5x</t>
  </si>
  <si>
    <t>7.53x</t>
  </si>
  <si>
    <t>2.44x</t>
  </si>
  <si>
    <t>6.4x</t>
  </si>
  <si>
    <t>9.25x</t>
  </si>
  <si>
    <t>7.99x</t>
  </si>
  <si>
    <t>6.88x</t>
  </si>
  <si>
    <t>EV / EBITDA</t>
  </si>
  <si>
    <t>13.4x</t>
  </si>
  <si>
    <t>15.5x</t>
  </si>
  <si>
    <t>13.9x</t>
  </si>
  <si>
    <t>5.74x</t>
  </si>
  <si>
    <t>12x</t>
  </si>
  <si>
    <t>15.3x</t>
  </si>
  <si>
    <t>13.1x</t>
  </si>
  <si>
    <t>11x</t>
  </si>
  <si>
    <t>EV / EBIT</t>
  </si>
  <si>
    <t>18.3x</t>
  </si>
  <si>
    <t>21.9x</t>
  </si>
  <si>
    <t>19x</t>
  </si>
  <si>
    <t>9.84x</t>
  </si>
  <si>
    <t>18.5x</t>
  </si>
  <si>
    <t>22.9x</t>
  </si>
  <si>
    <t>19.7x</t>
  </si>
  <si>
    <t>16.8x</t>
  </si>
  <si>
    <t>EV / FCF</t>
  </si>
  <si>
    <t>25x</t>
  </si>
  <si>
    <t>30.3x</t>
  </si>
  <si>
    <t>22.7x</t>
  </si>
  <si>
    <t>15.4x</t>
  </si>
  <si>
    <t>20.1x</t>
  </si>
  <si>
    <t>30.5x</t>
  </si>
  <si>
    <t>28.6x</t>
  </si>
  <si>
    <t>23.7x</t>
  </si>
  <si>
    <t>FCF Yield</t>
  </si>
  <si>
    <t>4%</t>
  </si>
  <si>
    <t>3.3%</t>
  </si>
  <si>
    <t>4.41%</t>
  </si>
  <si>
    <t>6.48%</t>
  </si>
  <si>
    <t>4.98%</t>
  </si>
  <si>
    <t>3.28%</t>
  </si>
  <si>
    <t>3.5%</t>
  </si>
  <si>
    <t>4.21%</t>
  </si>
  <si>
    <t>Dividend per Share
                                    2</t>
  </si>
  <si>
    <t>2.014</t>
  </si>
  <si>
    <t>2.155</t>
  </si>
  <si>
    <t>2.323</t>
  </si>
  <si>
    <t>Rate of return</t>
  </si>
  <si>
    <t>0.33%</t>
  </si>
  <si>
    <t>0.35%</t>
  </si>
  <si>
    <t>0.38%</t>
  </si>
  <si>
    <t>EPS
                                    2</t>
  </si>
  <si>
    <t>28.91</t>
  </si>
  <si>
    <t>Distribution rate</t>
  </si>
  <si>
    <t>8.91%</t>
  </si>
  <si>
    <t>8.51%</t>
  </si>
  <si>
    <t>8.03%</t>
  </si>
  <si>
    <t>Net sales
                                    1</t>
  </si>
  <si>
    <t>70,697</t>
  </si>
  <si>
    <t>85,965</t>
  </si>
  <si>
    <t>117,929</t>
  </si>
  <si>
    <t>116,609</t>
  </si>
  <si>
    <t>134,902</t>
  </si>
  <si>
    <t>162,975</t>
  </si>
  <si>
    <t>186,606</t>
  </si>
  <si>
    <t>210,493</t>
  </si>
  <si>
    <t>EBITDA
                                    1</t>
  </si>
  <si>
    <t>39,562</t>
  </si>
  <si>
    <t>46,069</t>
  </si>
  <si>
    <t>63,884</t>
  </si>
  <si>
    <t>49,622</t>
  </si>
  <si>
    <t>71,956</t>
  </si>
  <si>
    <t>98,213</t>
  </si>
  <si>
    <t>113,764</t>
  </si>
  <si>
    <t>131,672</t>
  </si>
  <si>
    <t>EBIT
                                    1</t>
  </si>
  <si>
    <t>28,986</t>
  </si>
  <si>
    <t>32,671</t>
  </si>
  <si>
    <t>46,753</t>
  </si>
  <si>
    <t>28,944</t>
  </si>
  <si>
    <t>46,751</t>
  </si>
  <si>
    <t>65,768</t>
  </si>
  <si>
    <t>75,594</t>
  </si>
  <si>
    <t>86,156</t>
  </si>
  <si>
    <t>Net income
                                    1</t>
  </si>
  <si>
    <t>18,485</t>
  </si>
  <si>
    <t>29,146</t>
  </si>
  <si>
    <t>39,370</t>
  </si>
  <si>
    <t>23,200</t>
  </si>
  <si>
    <t>39,098</t>
  </si>
  <si>
    <t>58,580</t>
  </si>
  <si>
    <t>64,882</t>
  </si>
  <si>
    <t>73,448</t>
  </si>
  <si>
    <t>Net Debt
                                    1</t>
  </si>
  <si>
    <t>-54,855</t>
  </si>
  <si>
    <t>-61,954</t>
  </si>
  <si>
    <t>-47,998</t>
  </si>
  <si>
    <t>-30,815</t>
  </si>
  <si>
    <t>-47,018</t>
  </si>
  <si>
    <t>-47,867</t>
  </si>
  <si>
    <t>-64,329</t>
  </si>
  <si>
    <t>-106,724</t>
  </si>
  <si>
    <t>Reference price
                                    2</t>
  </si>
  <si>
    <t>205.25</t>
  </si>
  <si>
    <t>273.16</t>
  </si>
  <si>
    <t>336.35</t>
  </si>
  <si>
    <t>120.34</t>
  </si>
  <si>
    <t>353.96</t>
  </si>
  <si>
    <t>615.86</t>
  </si>
  <si>
    <t>Nbr of stocks (in thousands)</t>
  </si>
  <si>
    <t>2,851,747</t>
  </si>
  <si>
    <t>2,848,293</t>
  </si>
  <si>
    <t>2,781,760</t>
  </si>
  <si>
    <t>2,622,197</t>
  </si>
  <si>
    <t>2,571,256</t>
  </si>
  <si>
    <t>2,524,489</t>
  </si>
  <si>
    <t>Announcement Date</t>
  </si>
  <si>
    <t>1/29/20</t>
  </si>
  <si>
    <t>1/27/21</t>
  </si>
  <si>
    <t>2/2/22</t>
  </si>
  <si>
    <t>2/1/23</t>
  </si>
  <si>
    <t>2/1/24</t>
  </si>
  <si>
    <t>address1</t>
  </si>
  <si>
    <t>1 Meta Way</t>
  </si>
  <si>
    <t>city</t>
  </si>
  <si>
    <t>Menlo Park</t>
  </si>
  <si>
    <t>state</t>
  </si>
  <si>
    <t>CA</t>
  </si>
  <si>
    <t>zip</t>
  </si>
  <si>
    <t>94025</t>
  </si>
  <si>
    <t>country</t>
  </si>
  <si>
    <t>phone</t>
  </si>
  <si>
    <t>650 543 4800</t>
  </si>
  <si>
    <t>website</t>
  </si>
  <si>
    <t>https://investor.fb.com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</si>
  <si>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</si>
  <si>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</si>
  <si>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</si>
  <si>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</si>
  <si>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</si>
  <si>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</si>
  <si>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</si>
  <si>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</si>
  <si>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</si>
  <si>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</si>
  <si>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</si>
  <si>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Meta Platforms, Inc. engages in the development of products that enable people to connect and share with friends and family through mobile devices, personal computers, virtual reality headsets, and wearables worldwide. It operates in two segments, Family of Apps and Reality Labs. The Family of Apps segment offers Facebook, which enables people to share, discuss, discover, and connect with interests; Instagram, a community for sharing photos, videos, and private messages, as well as feed, stories, reels, video, live, and shops; Messenger, a messaging application for people to connect with friends, family, communities, and businesses across platforms and devices through text, audio, and video calls; and WhatsApp, a messaging application that is used by people and businesses to communicate and transact privately. The Reality Labs segment provides augmented and virtual reality related products comprising consumer hardware, software, and content that help people feel connected, anytime, and anywhere. The company was formerly known as Facebook, Inc. and changed its name to Meta Platforms, Inc. in October 2021. The company was incorporated in 2004 and is headquartered in Menlo Park, California</t>
  </si>
  <si>
    <t>fullTimeEmployees</t>
  </si>
  <si>
    <t>companyOfficers</t>
  </si>
  <si>
    <t>[{'maxAge': 1, 'name': 'Mr. Mark Elliot Zuckerberg', 'age': 40, 'title': 'Founder, Chairman &amp; CEO', 'yearBorn': 1984, 'fiscalYear': 2023, 'totalPay': 24399968, 'exercisedValue': 0, 'unexercisedValue': 0}, {'maxAge': 1, 'name': 'Ms. Susan J. S. Li', 'age': 38, 'title': 'Chief Financial Officer', 'yearBorn': 1986, 'fiscalYear': 2023, 'totalPay': 1963161, 'exercisedValue': 0, 'unexercisedValue': 0}, {'maxAge': 1, 'name': 'Mr. Javier  Olivan', 'age': 47, 'title': 'Chief Operating Officer', 'yearBorn': 1977, 'fiscalYear': 2023, 'totalPay': 4065442, 'exercisedValue': 0, 'unexercisedValue': 0}, {'maxAge': 1, 'name': 'Mr. Andrew  Bosworth', 'age': 42, 'title': 'Chief Technology Officer', 'yearBorn': 1982, 'fiscalYear': 2023, 'totalPay': 2000988, 'exercisedValue': 0, 'unexercisedValue': 0}, {'maxAge': 1, 'name': 'Mr. Christopher K. Cox', 'age': 41, 'title': 'Chief Product Officer', 'yearBorn': 1983, 'fiscalYear': 2023, 'totalPay': 2013913, 'exercisedValue': 0, 'unexercisedValue': 0}, {'maxAge': 1, 'name': 'Mr. Aaron A. Anderson', 'title': 'Chief Accounting Officer', 'fiscalYear': 2023, 'exercisedValue': 0, 'unexercisedValue': 0}, {'maxAge': 1, 'name': 'Mr. Atish  Banerjea', 'age': 58, 'title': 'Chief Information Officer', 'yearBorn': 1966, 'fiscalYear': 2023, 'exercisedValue': 0, 'unexercisedValue': 0}, {'maxAge': 1, 'name': 'Ms. Deborah T. Crawford', 'title': 'Vice President of Investor Relations', 'fiscalYear': 2023, 'exercisedValue': 0, 'unexercisedValue': 0}, {'maxAge': 1, 'name': 'Ms. Jennifer G. Newstead J.D.', 'age': 54, 'title': 'Chief Legal Officer', 'yearBorn': 1970, 'fiscalYear': 2023, 'totalPay': 3079624, 'exercisedValue': 0, 'unexercisedValue': 0}, {'maxAge': 1, 'name': 'Mr. Henry T. A. Moniz', 'age': 59, 'title': 'Chief Compliance Officer',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</si>
  <si>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</si>
  <si>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</si>
  <si>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</si>
  <si>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</si>
  <si>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</si>
  <si>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</si>
  <si>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</si>
  <si>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</si>
  <si>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</si>
  <si>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</si>
  <si>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</si>
  <si>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</si>
  <si>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</si>
  <si>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</si>
  <si>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</si>
  <si>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</si>
  <si>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</si>
  <si>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</si>
  <si>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</si>
  <si>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</si>
  <si>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</si>
  <si>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</si>
  <si>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</si>
  <si>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</si>
  <si>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</si>
  <si>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</si>
  <si>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</si>
  <si>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</si>
  <si>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</si>
  <si>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</si>
  <si>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</si>
  <si>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</si>
  <si>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</si>
  <si>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</si>
  <si>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</si>
  <si>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</si>
  <si>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</si>
  <si>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</si>
  <si>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</si>
  <si>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</si>
  <si>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</si>
  <si>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</si>
  <si>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</si>
  <si>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</si>
  <si>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</si>
  <si>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</si>
  <si>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</si>
  <si>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</si>
  <si>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</si>
  <si>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</si>
  <si>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</si>
  <si>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</si>
  <si>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</si>
  <si>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</si>
  <si>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</si>
  <si>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</si>
  <si>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</si>
  <si>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</si>
  <si>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</si>
  <si>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</si>
  <si>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</si>
  <si>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</si>
  <si>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</si>
  <si>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</si>
  <si>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</si>
  <si>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</si>
  <si>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</si>
  <si>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</si>
  <si>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</si>
  <si>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</si>
  <si>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</si>
  <si>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</si>
  <si>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</si>
  <si>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</si>
  <si>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</si>
  <si>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</si>
  <si>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</si>
  <si>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</si>
  <si>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</si>
  <si>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Meta Platforms, Inc.</t>
  </si>
  <si>
    <t>longName</t>
  </si>
  <si>
    <t>firstTradeDateEpochUtc</t>
  </si>
  <si>
    <t>timeZoneFullName</t>
  </si>
  <si>
    <t>America/New_York</t>
  </si>
  <si>
    <t>timeZoneShortName</t>
  </si>
  <si>
    <t>EST</t>
  </si>
  <si>
    <t>uuid</t>
  </si>
  <si>
    <t>e59f1c4f-b1aa-3d70-a8c3-eb59ff3e461b</t>
  </si>
  <si>
    <t>messageBoardId</t>
  </si>
  <si>
    <t>finmb_20765463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</si>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</sst>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f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610.03</v>
      </c>
      <c r="C4" s="2"/>
      <c r="D4" s="2"/>
      <c r="E4" s="2"/>
      <c r="F4" s="2"/>
      <c r="G4" s="2"/>
      <c r="H4" s="2"/>
      <c r="I4" s="2"/>
      <c r="J4" s="2"/>
      <c r="K4" s="2"/>
      <c r="L4" s="2"/>
      <c r="M4" s="2"/>
      <c r="N4" s="2"/>
      <c r="O4" s="2"/>
      <c r="P4" s="2"/>
      <c r="Q4" s="2"/>
      <c r="R4" s="2"/>
      <c r="S4" s="2"/>
      <c r="T4" s="2"/>
      <c r="U4" s="2"/>
      <c r="V4" s="2"/>
      <c r="W4" s="2"/>
      <c r="X4" s="2"/>
      <c r="Y4" s="2"/>
      <c r="Z4" s="2"/>
    </row>
    <row r="5">
      <c r="A5" s="1" t="s">
        <v>7</v>
      </c>
      <c r="B5" s="1">
        <v>392.4412366538256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1.554732417024E12</v>
      </c>
      <c r="C8" s="2"/>
      <c r="D8" s="2"/>
      <c r="E8" s="2"/>
      <c r="F8" s="2"/>
      <c r="G8" s="2"/>
      <c r="H8" s="2"/>
      <c r="I8" s="2"/>
      <c r="J8" s="2"/>
      <c r="K8" s="2"/>
      <c r="L8" s="2"/>
      <c r="M8" s="2"/>
      <c r="N8" s="2"/>
      <c r="O8" s="2"/>
      <c r="P8" s="2"/>
      <c r="Q8" s="2"/>
      <c r="R8" s="2"/>
      <c r="S8" s="2"/>
      <c r="T8" s="2"/>
      <c r="U8" s="2"/>
      <c r="V8" s="2"/>
      <c r="W8" s="2"/>
      <c r="X8" s="2"/>
      <c r="Y8" s="2"/>
      <c r="Z8" s="2"/>
    </row>
    <row r="9">
      <c r="A9" s="1" t="s">
        <v>13</v>
      </c>
      <c r="B9" s="1">
        <v>65.186</v>
      </c>
      <c r="C9" s="2"/>
      <c r="D9" s="2"/>
      <c r="E9" s="2"/>
      <c r="F9" s="2"/>
      <c r="G9" s="2"/>
      <c r="H9" s="2"/>
      <c r="I9" s="2"/>
      <c r="J9" s="2"/>
      <c r="K9" s="2"/>
      <c r="L9" s="2"/>
      <c r="M9" s="2"/>
      <c r="N9" s="2"/>
      <c r="O9" s="2"/>
      <c r="P9" s="2"/>
      <c r="Q9" s="2"/>
      <c r="R9" s="2"/>
      <c r="S9" s="2"/>
      <c r="T9" s="2"/>
      <c r="U9" s="2"/>
      <c r="V9" s="2"/>
      <c r="W9" s="2"/>
      <c r="X9" s="2"/>
      <c r="Y9" s="2"/>
      <c r="Z9" s="2"/>
    </row>
    <row r="10">
      <c r="A10" s="1" t="s">
        <v>14</v>
      </c>
      <c r="B10" s="1">
        <v>24.282976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2940.0</v>
      </c>
      <c r="C2" s="1">
        <v>3690.0</v>
      </c>
      <c r="D2" s="1">
        <v>10220.0</v>
      </c>
      <c r="E2" s="1">
        <v>15930.0</v>
      </c>
      <c r="F2" s="1">
        <v>22110.0</v>
      </c>
      <c r="G2" s="1">
        <v>18480.0</v>
      </c>
      <c r="H2" s="1">
        <v>29150.0</v>
      </c>
      <c r="I2" s="1">
        <v>39370.0</v>
      </c>
      <c r="J2" s="1">
        <v>23200.0</v>
      </c>
      <c r="K2" s="1">
        <v>39100.0</v>
      </c>
      <c r="L2" s="2"/>
      <c r="M2" s="2"/>
      <c r="N2" s="2"/>
      <c r="O2" s="2"/>
      <c r="P2" s="2"/>
      <c r="Q2" s="2"/>
      <c r="R2" s="2"/>
      <c r="S2" s="2"/>
      <c r="T2" s="2"/>
      <c r="U2" s="2"/>
      <c r="V2" s="2"/>
      <c r="W2" s="2"/>
      <c r="X2" s="2"/>
      <c r="Y2" s="2"/>
      <c r="Z2" s="2"/>
    </row>
    <row r="3">
      <c r="A3" s="1" t="s">
        <v>26</v>
      </c>
      <c r="B3" s="1">
        <v>924.0</v>
      </c>
      <c r="C3" s="1">
        <v>1220.0</v>
      </c>
      <c r="D3" s="1">
        <v>1590.0</v>
      </c>
      <c r="E3" s="1">
        <v>2330.0</v>
      </c>
      <c r="F3" s="1">
        <v>3680.0</v>
      </c>
      <c r="G3" s="1">
        <v>5180.0</v>
      </c>
      <c r="H3" s="1">
        <v>6390.0</v>
      </c>
      <c r="I3" s="1">
        <v>7560.0</v>
      </c>
      <c r="J3" s="1">
        <v>8500.0</v>
      </c>
      <c r="K3" s="1">
        <v>11020.0</v>
      </c>
      <c r="L3" s="2"/>
      <c r="M3" s="2"/>
      <c r="N3" s="2"/>
      <c r="O3" s="2"/>
      <c r="P3" s="2"/>
      <c r="Q3" s="2"/>
      <c r="R3" s="2"/>
      <c r="S3" s="2"/>
      <c r="T3" s="2"/>
      <c r="U3" s="2"/>
      <c r="V3" s="2"/>
      <c r="W3" s="2"/>
      <c r="X3" s="2"/>
      <c r="Y3" s="2"/>
      <c r="Z3" s="2"/>
    </row>
    <row r="4">
      <c r="A4" s="1" t="s">
        <v>27</v>
      </c>
      <c r="B4" s="1">
        <v>319.0</v>
      </c>
      <c r="C4" s="1">
        <v>730.0</v>
      </c>
      <c r="D4" s="1">
        <v>751.0</v>
      </c>
      <c r="E4" s="1">
        <v>692.0</v>
      </c>
      <c r="F4" s="1">
        <v>640.0</v>
      </c>
      <c r="G4" s="1">
        <v>562.0</v>
      </c>
      <c r="H4" s="1">
        <v>473.0</v>
      </c>
      <c r="I4" s="1">
        <v>407.0</v>
      </c>
      <c r="J4" s="1">
        <v>185.0</v>
      </c>
      <c r="K4" s="1">
        <v>161.0</v>
      </c>
      <c r="L4" s="2"/>
      <c r="M4" s="2"/>
      <c r="N4" s="2"/>
      <c r="O4" s="2"/>
      <c r="P4" s="2"/>
      <c r="Q4" s="2"/>
      <c r="R4" s="2"/>
      <c r="S4" s="2"/>
      <c r="T4" s="2"/>
      <c r="U4" s="2"/>
      <c r="V4" s="2"/>
      <c r="W4" s="2"/>
      <c r="X4" s="2"/>
      <c r="Y4" s="2"/>
      <c r="Z4" s="2"/>
    </row>
    <row r="5">
      <c r="A5" s="1" t="s">
        <v>28</v>
      </c>
      <c r="B5" s="1">
        <v>1240.0</v>
      </c>
      <c r="C5" s="1">
        <v>1940.0</v>
      </c>
      <c r="D5" s="1">
        <v>2340.0</v>
      </c>
      <c r="E5" s="1">
        <v>3020.0</v>
      </c>
      <c r="F5" s="1">
        <v>4320.0</v>
      </c>
      <c r="G5" s="1">
        <v>5740.0</v>
      </c>
      <c r="H5" s="1">
        <v>6860.0</v>
      </c>
      <c r="I5" s="1">
        <v>7970.0</v>
      </c>
      <c r="J5" s="1">
        <v>8690.0</v>
      </c>
      <c r="K5" s="1">
        <v>11180.0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463.0</v>
      </c>
      <c r="K6" s="1">
        <v>0.0</v>
      </c>
      <c r="L6" s="2"/>
      <c r="M6" s="2"/>
      <c r="N6" s="2"/>
      <c r="O6" s="2"/>
      <c r="P6" s="2"/>
      <c r="Q6" s="2"/>
      <c r="R6" s="2"/>
      <c r="S6" s="2"/>
      <c r="T6" s="2"/>
      <c r="U6" s="2"/>
      <c r="V6" s="2"/>
      <c r="W6" s="2"/>
      <c r="X6" s="2"/>
      <c r="Y6" s="2"/>
      <c r="Z6" s="2"/>
    </row>
    <row r="7">
      <c r="A7" s="1" t="s">
        <v>30</v>
      </c>
      <c r="B7" s="1">
        <v>-31.0</v>
      </c>
      <c r="C7" s="1">
        <v>0.0</v>
      </c>
      <c r="D7" s="1">
        <v>0.0</v>
      </c>
      <c r="E7" s="1">
        <v>0.0</v>
      </c>
      <c r="F7" s="1">
        <v>0.0</v>
      </c>
      <c r="G7" s="1">
        <v>0.0</v>
      </c>
      <c r="H7" s="1">
        <v>0.0</v>
      </c>
      <c r="I7" s="1">
        <v>0.0</v>
      </c>
      <c r="J7" s="1">
        <v>1340.0</v>
      </c>
      <c r="K7" s="1">
        <v>2210.0</v>
      </c>
      <c r="L7" s="2"/>
      <c r="M7" s="2"/>
      <c r="N7" s="2"/>
      <c r="O7" s="2"/>
      <c r="P7" s="2"/>
      <c r="Q7" s="2"/>
      <c r="R7" s="2"/>
      <c r="S7" s="2"/>
      <c r="T7" s="2"/>
      <c r="U7" s="2"/>
      <c r="V7" s="2"/>
      <c r="W7" s="2"/>
      <c r="X7" s="2"/>
      <c r="Y7" s="2"/>
      <c r="Z7" s="2"/>
    </row>
    <row r="8">
      <c r="A8" s="1" t="s">
        <v>31</v>
      </c>
      <c r="B8" s="1">
        <v>1790.0</v>
      </c>
      <c r="C8" s="1">
        <v>2960.0</v>
      </c>
      <c r="D8" s="1">
        <v>3220.0</v>
      </c>
      <c r="E8" s="1">
        <v>3720.0</v>
      </c>
      <c r="F8" s="1">
        <v>4150.0</v>
      </c>
      <c r="G8" s="1">
        <v>4840.0</v>
      </c>
      <c r="H8" s="1">
        <v>6540.0</v>
      </c>
      <c r="I8" s="1">
        <v>9160.0</v>
      </c>
      <c r="J8" s="1">
        <v>11990.0</v>
      </c>
      <c r="K8" s="1">
        <v>14030.0</v>
      </c>
      <c r="L8" s="2"/>
      <c r="M8" s="2"/>
      <c r="N8" s="2"/>
      <c r="O8" s="2"/>
      <c r="P8" s="2"/>
      <c r="Q8" s="2"/>
      <c r="R8" s="2"/>
      <c r="S8" s="2"/>
      <c r="T8" s="2"/>
      <c r="U8" s="2"/>
      <c r="V8" s="2"/>
      <c r="W8" s="2"/>
      <c r="X8" s="2"/>
      <c r="Y8" s="2"/>
      <c r="Z8" s="2"/>
    </row>
    <row r="9">
      <c r="A9" s="1" t="s">
        <v>32</v>
      </c>
      <c r="B9" s="1">
        <v>-16.0</v>
      </c>
      <c r="C9" s="1" t="s">
        <v>33</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-203.0</v>
      </c>
      <c r="C10" s="1">
        <v>-778.0</v>
      </c>
      <c r="D10" s="1">
        <v>-427.0</v>
      </c>
      <c r="E10" s="1">
        <v>-353.0</v>
      </c>
      <c r="F10" s="1">
        <v>222.0</v>
      </c>
      <c r="G10" s="1">
        <v>2.0</v>
      </c>
      <c r="H10" s="1">
        <v>-1070.0</v>
      </c>
      <c r="I10" s="1">
        <v>482.0</v>
      </c>
      <c r="J10" s="1">
        <v>-890.0</v>
      </c>
      <c r="K10" s="1">
        <v>766.0</v>
      </c>
      <c r="L10" s="2"/>
      <c r="M10" s="2"/>
      <c r="N10" s="2"/>
      <c r="O10" s="2"/>
      <c r="P10" s="2"/>
      <c r="Q10" s="2"/>
      <c r="R10" s="2"/>
      <c r="S10" s="2"/>
      <c r="T10" s="2"/>
      <c r="U10" s="2"/>
      <c r="V10" s="2"/>
      <c r="W10" s="2"/>
      <c r="X10" s="2"/>
      <c r="Y10" s="2"/>
      <c r="Z10" s="2"/>
    </row>
    <row r="11">
      <c r="A11" s="1" t="s">
        <v>35</v>
      </c>
      <c r="B11" s="1">
        <v>-610.0</v>
      </c>
      <c r="C11" s="1">
        <v>-973.0</v>
      </c>
      <c r="D11" s="1">
        <v>-1490.0</v>
      </c>
      <c r="E11" s="1">
        <v>-1610.0</v>
      </c>
      <c r="F11" s="1">
        <v>-1890.0</v>
      </c>
      <c r="G11" s="1">
        <v>-1960.0</v>
      </c>
      <c r="H11" s="1">
        <v>-1510.0</v>
      </c>
      <c r="I11" s="1">
        <v>-3110.0</v>
      </c>
      <c r="J11" s="1">
        <v>231.0</v>
      </c>
      <c r="K11" s="1">
        <v>-2400.0</v>
      </c>
      <c r="L11" s="2"/>
      <c r="M11" s="2"/>
      <c r="N11" s="2"/>
      <c r="O11" s="2"/>
      <c r="P11" s="2"/>
      <c r="Q11" s="2"/>
      <c r="R11" s="2"/>
      <c r="S11" s="2"/>
      <c r="T11" s="2"/>
      <c r="U11" s="2"/>
      <c r="V11" s="2"/>
      <c r="W11" s="2"/>
      <c r="X11" s="2"/>
      <c r="Y11" s="2"/>
      <c r="Z11" s="2"/>
    </row>
    <row r="12">
      <c r="A12" s="1" t="s">
        <v>36</v>
      </c>
      <c r="B12" s="1">
        <v>31.0</v>
      </c>
      <c r="C12" s="1">
        <v>18.0</v>
      </c>
      <c r="D12" s="1">
        <v>14.0</v>
      </c>
      <c r="E12" s="1">
        <v>43.0</v>
      </c>
      <c r="F12" s="1">
        <v>221.0</v>
      </c>
      <c r="G12" s="1">
        <v>113.0</v>
      </c>
      <c r="H12" s="1">
        <v>-17.0</v>
      </c>
      <c r="I12" s="1">
        <v>1440.0</v>
      </c>
      <c r="J12" s="1">
        <v>210.0</v>
      </c>
      <c r="K12" s="1">
        <v>51.0</v>
      </c>
      <c r="L12" s="2"/>
      <c r="M12" s="2"/>
      <c r="N12" s="2"/>
      <c r="O12" s="2"/>
      <c r="P12" s="2"/>
      <c r="Q12" s="2"/>
      <c r="R12" s="2"/>
      <c r="S12" s="2"/>
      <c r="T12" s="2"/>
      <c r="U12" s="2"/>
      <c r="V12" s="2"/>
      <c r="W12" s="2"/>
      <c r="X12" s="2"/>
      <c r="Y12" s="2"/>
      <c r="Z12" s="2"/>
    </row>
    <row r="13">
      <c r="A13" s="1" t="s">
        <v>37</v>
      </c>
      <c r="B13" s="1">
        <v>10.0</v>
      </c>
      <c r="C13" s="1">
        <v>-9.0</v>
      </c>
      <c r="D13" s="1">
        <v>35.0</v>
      </c>
      <c r="E13" s="1">
        <v>4.0</v>
      </c>
      <c r="F13" s="1">
        <v>53.0</v>
      </c>
      <c r="G13" s="1">
        <v>123.0</v>
      </c>
      <c r="H13" s="1">
        <v>108.0</v>
      </c>
      <c r="I13" s="1">
        <v>187.0</v>
      </c>
      <c r="J13" s="1">
        <v>0.0</v>
      </c>
      <c r="K13" s="1">
        <v>0.0</v>
      </c>
      <c r="L13" s="2"/>
      <c r="M13" s="2"/>
      <c r="N13" s="2"/>
      <c r="O13" s="2"/>
      <c r="P13" s="2"/>
      <c r="Q13" s="2"/>
      <c r="R13" s="2"/>
      <c r="S13" s="2"/>
      <c r="T13" s="2"/>
      <c r="U13" s="2"/>
      <c r="V13" s="2"/>
      <c r="W13" s="2"/>
      <c r="X13" s="2"/>
      <c r="Y13" s="2"/>
      <c r="Z13" s="2"/>
    </row>
    <row r="14">
      <c r="A14" s="1" t="s">
        <v>38</v>
      </c>
      <c r="B14" s="1">
        <v>307.0</v>
      </c>
      <c r="C14" s="1">
        <v>1750.0</v>
      </c>
      <c r="D14" s="1">
        <v>2200.0</v>
      </c>
      <c r="E14" s="1">
        <v>3450.0</v>
      </c>
      <c r="F14" s="1">
        <v>91.0</v>
      </c>
      <c r="G14" s="1">
        <v>8980.0</v>
      </c>
      <c r="H14" s="1">
        <v>-1300.0</v>
      </c>
      <c r="I14" s="1">
        <v>2190.0</v>
      </c>
      <c r="J14" s="1">
        <v>5240.0</v>
      </c>
      <c r="K14" s="1">
        <v>6180.0</v>
      </c>
      <c r="L14" s="2"/>
      <c r="M14" s="2"/>
      <c r="N14" s="2"/>
      <c r="O14" s="2"/>
      <c r="P14" s="2"/>
      <c r="Q14" s="2"/>
      <c r="R14" s="2"/>
      <c r="S14" s="2"/>
      <c r="T14" s="2"/>
      <c r="U14" s="2"/>
      <c r="V14" s="2"/>
      <c r="W14" s="2"/>
      <c r="X14" s="2"/>
      <c r="Y14" s="2"/>
      <c r="Z14" s="2"/>
    </row>
    <row r="15">
      <c r="A15" s="1" t="s">
        <v>39</v>
      </c>
      <c r="B15" s="1">
        <v>5460.0</v>
      </c>
      <c r="C15" s="1">
        <v>8600.0</v>
      </c>
      <c r="D15" s="1">
        <v>16110.0</v>
      </c>
      <c r="E15" s="1">
        <v>24220.0</v>
      </c>
      <c r="F15" s="1">
        <v>29270.0</v>
      </c>
      <c r="G15" s="1">
        <v>36310.0</v>
      </c>
      <c r="H15" s="1">
        <v>38750.0</v>
      </c>
      <c r="I15" s="1">
        <v>57680.0</v>
      </c>
      <c r="J15" s="1">
        <v>50480.0</v>
      </c>
      <c r="K15" s="1">
        <v>71110.0</v>
      </c>
      <c r="L15" s="2"/>
      <c r="M15" s="2"/>
      <c r="N15" s="2"/>
      <c r="O15" s="2"/>
      <c r="P15" s="2"/>
      <c r="Q15" s="2"/>
      <c r="R15" s="2"/>
      <c r="S15" s="2"/>
      <c r="T15" s="2"/>
      <c r="U15" s="2"/>
      <c r="V15" s="2"/>
      <c r="W15" s="2"/>
      <c r="X15" s="2"/>
      <c r="Y15" s="2"/>
      <c r="Z15" s="2"/>
    </row>
    <row r="16">
      <c r="A16" s="1" t="s">
        <v>40</v>
      </c>
      <c r="B16" s="1">
        <v>-1830.0</v>
      </c>
      <c r="C16" s="1">
        <v>-2520.0</v>
      </c>
      <c r="D16" s="1">
        <v>-4490.0</v>
      </c>
      <c r="E16" s="1">
        <v>-6730.0</v>
      </c>
      <c r="F16" s="1">
        <v>-13920.0</v>
      </c>
      <c r="G16" s="1">
        <v>-15100.0</v>
      </c>
      <c r="H16" s="1">
        <v>-15120.0</v>
      </c>
      <c r="I16" s="1">
        <v>-18570.0</v>
      </c>
      <c r="J16" s="1">
        <v>-31430.0</v>
      </c>
      <c r="K16" s="1">
        <v>-27270.0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245.0</v>
      </c>
      <c r="K17" s="1">
        <v>221.0</v>
      </c>
      <c r="L17" s="2"/>
      <c r="M17" s="2"/>
      <c r="N17" s="2"/>
      <c r="O17" s="2"/>
      <c r="P17" s="2"/>
      <c r="Q17" s="2"/>
      <c r="R17" s="2"/>
      <c r="S17" s="2"/>
      <c r="T17" s="2"/>
      <c r="U17" s="2"/>
      <c r="V17" s="2"/>
      <c r="W17" s="2"/>
      <c r="X17" s="2"/>
      <c r="Y17" s="2"/>
      <c r="Z17" s="2"/>
    </row>
    <row r="18">
      <c r="A18" s="1" t="s">
        <v>42</v>
      </c>
      <c r="B18" s="1">
        <v>-4980.0</v>
      </c>
      <c r="C18" s="1">
        <v>-313.0</v>
      </c>
      <c r="D18" s="1">
        <v>-123.0</v>
      </c>
      <c r="E18" s="1">
        <v>-122.0</v>
      </c>
      <c r="F18" s="1">
        <v>-137.0</v>
      </c>
      <c r="G18" s="1">
        <v>-508.0</v>
      </c>
      <c r="H18" s="1">
        <v>-388.0</v>
      </c>
      <c r="I18" s="1">
        <v>-851.0</v>
      </c>
      <c r="J18" s="1">
        <v>-1310.0</v>
      </c>
      <c r="K18" s="1">
        <v>-629.0</v>
      </c>
      <c r="L18" s="2"/>
      <c r="M18" s="2"/>
      <c r="N18" s="2"/>
      <c r="O18" s="2"/>
      <c r="P18" s="2"/>
      <c r="Q18" s="2"/>
      <c r="R18" s="2"/>
      <c r="S18" s="2"/>
      <c r="T18" s="2"/>
      <c r="U18" s="2"/>
      <c r="V18" s="2"/>
      <c r="W18" s="2"/>
      <c r="X18" s="2"/>
      <c r="Y18" s="2"/>
      <c r="Z18" s="2"/>
    </row>
    <row r="19">
      <c r="A19" s="1" t="s">
        <v>43</v>
      </c>
      <c r="B19" s="1">
        <v>1240.0</v>
      </c>
      <c r="C19" s="1">
        <v>-6700.0</v>
      </c>
      <c r="D19" s="1">
        <v>-7190.0</v>
      </c>
      <c r="E19" s="1">
        <v>-13250.0</v>
      </c>
      <c r="F19" s="1">
        <v>2470.0</v>
      </c>
      <c r="G19" s="1">
        <v>-4190.0</v>
      </c>
      <c r="H19" s="1">
        <v>-14520.0</v>
      </c>
      <c r="I19" s="1">
        <v>12130.0</v>
      </c>
      <c r="J19" s="1">
        <v>3530.0</v>
      </c>
      <c r="K19" s="1">
        <v>3200.0</v>
      </c>
      <c r="L19" s="2"/>
      <c r="M19" s="2"/>
      <c r="N19" s="2"/>
      <c r="O19" s="2"/>
      <c r="P19" s="2"/>
      <c r="Q19" s="2"/>
      <c r="R19" s="2"/>
      <c r="S19" s="2"/>
      <c r="T19" s="2"/>
      <c r="U19" s="2"/>
      <c r="V19" s="2"/>
      <c r="W19" s="2"/>
      <c r="X19" s="2"/>
      <c r="Y19" s="2"/>
      <c r="Z19" s="2"/>
    </row>
    <row r="20">
      <c r="A20" s="1" t="s">
        <v>44</v>
      </c>
      <c r="B20" s="1">
        <v>-350.0</v>
      </c>
      <c r="C20" s="1">
        <v>102.0</v>
      </c>
      <c r="D20" s="1">
        <v>61.0</v>
      </c>
      <c r="E20" s="1">
        <v>67.0</v>
      </c>
      <c r="F20" s="1">
        <v>-25.0</v>
      </c>
      <c r="G20" s="1">
        <v>-61.0</v>
      </c>
      <c r="H20" s="1">
        <v>-36.0</v>
      </c>
      <c r="I20" s="1">
        <v>-284.0</v>
      </c>
      <c r="J20" s="1">
        <v>1.0</v>
      </c>
      <c r="K20" s="1">
        <v>-23.0</v>
      </c>
      <c r="L20" s="2"/>
      <c r="M20" s="2"/>
      <c r="N20" s="2"/>
      <c r="O20" s="2"/>
      <c r="P20" s="2"/>
      <c r="Q20" s="2"/>
      <c r="R20" s="2"/>
      <c r="S20" s="2"/>
      <c r="T20" s="2"/>
      <c r="U20" s="2"/>
      <c r="V20" s="2"/>
      <c r="W20" s="2"/>
      <c r="X20" s="2"/>
      <c r="Y20" s="2"/>
      <c r="Z20" s="2"/>
    </row>
    <row r="21" ht="15.75" customHeight="1">
      <c r="A21" s="1" t="s">
        <v>45</v>
      </c>
      <c r="B21" s="1">
        <v>-5910.0</v>
      </c>
      <c r="C21" s="1">
        <v>-9430.0</v>
      </c>
      <c r="D21" s="1">
        <v>-11740.0</v>
      </c>
      <c r="E21" s="1">
        <v>-20040.0</v>
      </c>
      <c r="F21" s="1">
        <v>-11600.0</v>
      </c>
      <c r="G21" s="1">
        <v>-19860.0</v>
      </c>
      <c r="H21" s="1">
        <v>-30060.0</v>
      </c>
      <c r="I21" s="1">
        <v>-7570.0</v>
      </c>
      <c r="J21" s="1">
        <v>-28970.0</v>
      </c>
      <c r="K21" s="1">
        <v>-24500.0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500.0</v>
      </c>
      <c r="G22" s="1">
        <v>0.0</v>
      </c>
      <c r="H22" s="1">
        <v>24.0</v>
      </c>
      <c r="I22" s="1">
        <v>14.0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9920.0</v>
      </c>
      <c r="K23" s="1">
        <v>8460.0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500.0</v>
      </c>
      <c r="G24" s="1">
        <v>0.0</v>
      </c>
      <c r="H24" s="1">
        <v>24.0</v>
      </c>
      <c r="I24" s="1">
        <v>14.0</v>
      </c>
      <c r="J24" s="1">
        <v>9920.0</v>
      </c>
      <c r="K24" s="1">
        <v>8460.0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-223.0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-243.0</v>
      </c>
      <c r="C26" s="1">
        <v>-119.0</v>
      </c>
      <c r="D26" s="1">
        <v>-312.0</v>
      </c>
      <c r="E26" s="1">
        <v>0.0</v>
      </c>
      <c r="F26" s="1">
        <v>0.0</v>
      </c>
      <c r="G26" s="1">
        <v>-552.0</v>
      </c>
      <c r="H26" s="1">
        <v>-604.0</v>
      </c>
      <c r="I26" s="1">
        <v>-677.0</v>
      </c>
      <c r="J26" s="1">
        <v>-850.0</v>
      </c>
      <c r="K26" s="1">
        <v>-1060.0</v>
      </c>
      <c r="L26" s="2"/>
      <c r="M26" s="2"/>
      <c r="N26" s="2"/>
      <c r="O26" s="2"/>
      <c r="P26" s="2"/>
      <c r="Q26" s="2"/>
      <c r="R26" s="2"/>
      <c r="S26" s="2"/>
      <c r="T26" s="2"/>
      <c r="U26" s="2"/>
      <c r="V26" s="2"/>
      <c r="W26" s="2"/>
      <c r="X26" s="2"/>
      <c r="Y26" s="2"/>
      <c r="Z26" s="2"/>
    </row>
    <row r="27" ht="15.75" customHeight="1">
      <c r="A27" s="1" t="s">
        <v>51</v>
      </c>
      <c r="B27" s="1">
        <v>-243.0</v>
      </c>
      <c r="C27" s="1">
        <v>-119.0</v>
      </c>
      <c r="D27" s="1">
        <v>-312.0</v>
      </c>
      <c r="E27" s="1">
        <v>0.0</v>
      </c>
      <c r="F27" s="1">
        <v>0.0</v>
      </c>
      <c r="G27" s="1">
        <v>-775.0</v>
      </c>
      <c r="H27" s="1">
        <v>-604.0</v>
      </c>
      <c r="I27" s="1">
        <v>-677.0</v>
      </c>
      <c r="J27" s="1">
        <v>-850.0</v>
      </c>
      <c r="K27" s="1">
        <v>-1060.0</v>
      </c>
      <c r="L27" s="2"/>
      <c r="M27" s="2"/>
      <c r="N27" s="2"/>
      <c r="O27" s="2"/>
      <c r="P27" s="2"/>
      <c r="Q27" s="2"/>
      <c r="R27" s="2"/>
      <c r="S27" s="2"/>
      <c r="T27" s="2"/>
      <c r="U27" s="2"/>
      <c r="V27" s="2"/>
      <c r="W27" s="2"/>
      <c r="X27" s="2"/>
      <c r="Y27" s="2"/>
      <c r="Z27" s="2"/>
    </row>
    <row r="28" ht="15.75" customHeight="1">
      <c r="A28" s="1" t="s">
        <v>52</v>
      </c>
      <c r="B28" s="1">
        <v>18.0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-73.0</v>
      </c>
      <c r="C29" s="1">
        <v>-20.0</v>
      </c>
      <c r="D29" s="1">
        <v>0.0</v>
      </c>
      <c r="E29" s="1">
        <v>-5220.0</v>
      </c>
      <c r="F29" s="1">
        <v>-16090.0</v>
      </c>
      <c r="G29" s="1">
        <v>-6540.0</v>
      </c>
      <c r="H29" s="1">
        <v>-9840.0</v>
      </c>
      <c r="I29" s="1">
        <v>-50050.0</v>
      </c>
      <c r="J29" s="1">
        <v>-31550.0</v>
      </c>
      <c r="K29" s="1">
        <v>-26790.0</v>
      </c>
      <c r="L29" s="2"/>
      <c r="M29" s="2"/>
      <c r="N29" s="2"/>
      <c r="O29" s="2"/>
      <c r="P29" s="2"/>
      <c r="Q29" s="2"/>
      <c r="R29" s="2"/>
      <c r="S29" s="2"/>
      <c r="T29" s="2"/>
      <c r="U29" s="2"/>
      <c r="V29" s="2"/>
      <c r="W29" s="2"/>
      <c r="X29" s="2"/>
      <c r="Y29" s="2"/>
      <c r="Z29" s="2"/>
    </row>
    <row r="30" ht="15.75" customHeight="1">
      <c r="A30" s="1" t="s">
        <v>54</v>
      </c>
      <c r="B30" s="1">
        <v>1870.0</v>
      </c>
      <c r="C30" s="1">
        <v>1720.0</v>
      </c>
      <c r="D30" s="1">
        <v>2.0</v>
      </c>
      <c r="E30" s="1">
        <v>-13.0</v>
      </c>
      <c r="F30" s="1">
        <v>15.0</v>
      </c>
      <c r="G30" s="1">
        <v>15.0</v>
      </c>
      <c r="H30" s="1">
        <v>124.0</v>
      </c>
      <c r="I30" s="1">
        <v>-13.0</v>
      </c>
      <c r="J30" s="1">
        <v>344.0</v>
      </c>
      <c r="K30" s="1">
        <v>-111.0</v>
      </c>
      <c r="L30" s="2"/>
      <c r="M30" s="2"/>
      <c r="N30" s="2"/>
      <c r="O30" s="2"/>
      <c r="P30" s="2"/>
      <c r="Q30" s="2"/>
      <c r="R30" s="2"/>
      <c r="S30" s="2"/>
      <c r="T30" s="2"/>
      <c r="U30" s="2"/>
      <c r="V30" s="2"/>
      <c r="W30" s="2"/>
      <c r="X30" s="2"/>
      <c r="Y30" s="2"/>
      <c r="Z30" s="2"/>
    </row>
    <row r="31" ht="15.75" customHeight="1">
      <c r="A31" s="1" t="s">
        <v>55</v>
      </c>
      <c r="B31" s="1">
        <v>1570.0</v>
      </c>
      <c r="C31" s="1">
        <v>1580.0</v>
      </c>
      <c r="D31" s="1">
        <v>-310.0</v>
      </c>
      <c r="E31" s="1">
        <v>-5240.0</v>
      </c>
      <c r="F31" s="1">
        <v>-15570.0</v>
      </c>
      <c r="G31" s="1">
        <v>-7300.0</v>
      </c>
      <c r="H31" s="1">
        <v>-10290.0</v>
      </c>
      <c r="I31" s="1">
        <v>-50730.0</v>
      </c>
      <c r="J31" s="1">
        <v>-22140.0</v>
      </c>
      <c r="K31" s="1">
        <v>-19500.0</v>
      </c>
      <c r="L31" s="2"/>
      <c r="M31" s="2"/>
      <c r="N31" s="2"/>
      <c r="O31" s="2"/>
      <c r="P31" s="2"/>
      <c r="Q31" s="2"/>
      <c r="R31" s="2"/>
      <c r="S31" s="2"/>
      <c r="T31" s="2"/>
      <c r="U31" s="2"/>
      <c r="V31" s="2"/>
      <c r="W31" s="2"/>
      <c r="X31" s="2"/>
      <c r="Y31" s="2"/>
      <c r="Z31" s="2"/>
    </row>
    <row r="32" ht="15.75" customHeight="1">
      <c r="A32" s="1" t="s">
        <v>56</v>
      </c>
      <c r="B32" s="1">
        <v>-123.0</v>
      </c>
      <c r="C32" s="1">
        <v>-155.0</v>
      </c>
      <c r="D32" s="1">
        <v>-63.0</v>
      </c>
      <c r="E32" s="1">
        <v>233.0</v>
      </c>
      <c r="F32" s="1">
        <v>-179.0</v>
      </c>
      <c r="G32" s="1">
        <v>4.0</v>
      </c>
      <c r="H32" s="1">
        <v>279.0</v>
      </c>
      <c r="I32" s="1">
        <v>-474.0</v>
      </c>
      <c r="J32" s="1">
        <v>-638.0</v>
      </c>
      <c r="K32" s="1">
        <v>113.0</v>
      </c>
      <c r="L32" s="2"/>
      <c r="M32" s="2"/>
      <c r="N32" s="2"/>
      <c r="O32" s="2"/>
      <c r="P32" s="2"/>
      <c r="Q32" s="2"/>
      <c r="R32" s="2"/>
      <c r="S32" s="2"/>
      <c r="T32" s="2"/>
      <c r="U32" s="2"/>
      <c r="V32" s="2"/>
      <c r="W32" s="2"/>
      <c r="X32" s="2"/>
      <c r="Y32" s="2"/>
      <c r="Z32" s="2"/>
    </row>
    <row r="33" ht="15.75" customHeight="1">
      <c r="A33" s="1" t="s">
        <v>57</v>
      </c>
      <c r="B33" s="1">
        <v>992.0</v>
      </c>
      <c r="C33" s="1">
        <v>592.0</v>
      </c>
      <c r="D33" s="1">
        <v>4000.0</v>
      </c>
      <c r="E33" s="1">
        <v>-824.0</v>
      </c>
      <c r="F33" s="1">
        <v>1920.0</v>
      </c>
      <c r="G33" s="1">
        <v>9160.0</v>
      </c>
      <c r="H33" s="1">
        <v>-1320.0</v>
      </c>
      <c r="I33" s="1">
        <v>-1090.0</v>
      </c>
      <c r="J33" s="1">
        <v>-1270.0</v>
      </c>
      <c r="K33" s="1">
        <v>27230.0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14.0</v>
      </c>
      <c r="C35" s="1">
        <v>10.0</v>
      </c>
      <c r="D35" s="1">
        <v>11.0</v>
      </c>
      <c r="E35" s="1">
        <v>0.0</v>
      </c>
      <c r="F35" s="1">
        <v>1.0</v>
      </c>
      <c r="G35" s="1">
        <v>0.0</v>
      </c>
      <c r="H35" s="1">
        <v>0.0</v>
      </c>
      <c r="I35" s="1">
        <v>0.0</v>
      </c>
      <c r="J35" s="1">
        <v>0.0</v>
      </c>
      <c r="K35" s="1">
        <v>448.0</v>
      </c>
      <c r="L35" s="2"/>
      <c r="M35" s="2"/>
      <c r="N35" s="2"/>
      <c r="O35" s="2"/>
      <c r="P35" s="2"/>
      <c r="Q35" s="2"/>
      <c r="R35" s="2"/>
      <c r="S35" s="2"/>
      <c r="T35" s="2"/>
      <c r="U35" s="2"/>
      <c r="V35" s="2"/>
      <c r="W35" s="2"/>
      <c r="X35" s="2"/>
      <c r="Y35" s="2"/>
      <c r="Z35" s="2"/>
    </row>
    <row r="36" ht="15.75" customHeight="1">
      <c r="A36" s="1" t="s">
        <v>60</v>
      </c>
      <c r="B36" s="1">
        <v>178.0</v>
      </c>
      <c r="C36" s="1">
        <v>270.0</v>
      </c>
      <c r="D36" s="1">
        <v>1210.0</v>
      </c>
      <c r="E36" s="1">
        <v>2120.0</v>
      </c>
      <c r="F36" s="1">
        <v>3760.0</v>
      </c>
      <c r="G36" s="1">
        <v>5180.0</v>
      </c>
      <c r="H36" s="1">
        <v>4230.0</v>
      </c>
      <c r="I36" s="1">
        <v>8520.0</v>
      </c>
      <c r="J36" s="1">
        <v>6410.0</v>
      </c>
      <c r="K36" s="1">
        <v>6610.0</v>
      </c>
      <c r="L36" s="2"/>
      <c r="M36" s="2"/>
      <c r="N36" s="2"/>
      <c r="O36" s="2"/>
      <c r="P36" s="2"/>
      <c r="Q36" s="2"/>
      <c r="R36" s="2"/>
      <c r="S36" s="2"/>
      <c r="T36" s="2"/>
      <c r="U36" s="2"/>
      <c r="V36" s="2"/>
      <c r="W36" s="2"/>
      <c r="X36" s="2"/>
      <c r="Y36" s="2"/>
      <c r="Z36" s="2"/>
    </row>
    <row r="37" ht="15.75" customHeight="1">
      <c r="A37" s="1" t="s">
        <v>61</v>
      </c>
      <c r="B37" s="1">
        <v>3950.0</v>
      </c>
      <c r="C37" s="1">
        <v>5690.0</v>
      </c>
      <c r="D37" s="1">
        <v>8290.0</v>
      </c>
      <c r="E37" s="1">
        <v>11620.0</v>
      </c>
      <c r="F37" s="1">
        <v>10360.0</v>
      </c>
      <c r="G37" s="1">
        <v>18980.0</v>
      </c>
      <c r="H37" s="1">
        <v>16010.0</v>
      </c>
      <c r="I37" s="1">
        <v>28810.0</v>
      </c>
      <c r="J37" s="1">
        <v>15600.0</v>
      </c>
      <c r="K37" s="1">
        <v>32470.0</v>
      </c>
      <c r="L37" s="2"/>
      <c r="M37" s="2"/>
      <c r="N37" s="2"/>
      <c r="O37" s="2"/>
      <c r="P37" s="2"/>
      <c r="Q37" s="2"/>
      <c r="R37" s="2"/>
      <c r="S37" s="2"/>
      <c r="T37" s="2"/>
      <c r="U37" s="2"/>
      <c r="V37" s="2"/>
      <c r="W37" s="2"/>
      <c r="X37" s="2"/>
      <c r="Y37" s="2"/>
      <c r="Z37" s="2"/>
    </row>
    <row r="38" ht="15.75" customHeight="1">
      <c r="A38" s="1" t="s">
        <v>62</v>
      </c>
      <c r="B38" s="1">
        <v>3960.0</v>
      </c>
      <c r="C38" s="1">
        <v>5700.0</v>
      </c>
      <c r="D38" s="1">
        <v>8300.0</v>
      </c>
      <c r="E38" s="1">
        <v>11630.0</v>
      </c>
      <c r="F38" s="1">
        <v>10370.0</v>
      </c>
      <c r="G38" s="1">
        <v>18990.0</v>
      </c>
      <c r="H38" s="1">
        <v>16010.0</v>
      </c>
      <c r="I38" s="1">
        <v>28810.0</v>
      </c>
      <c r="J38" s="1">
        <v>15600.0</v>
      </c>
      <c r="K38" s="1">
        <v>32750.0</v>
      </c>
      <c r="L38" s="2"/>
      <c r="M38" s="2"/>
      <c r="N38" s="2"/>
      <c r="O38" s="2"/>
      <c r="P38" s="2"/>
      <c r="Q38" s="2"/>
      <c r="R38" s="2"/>
      <c r="S38" s="2"/>
      <c r="T38" s="2"/>
      <c r="U38" s="2"/>
      <c r="V38" s="2"/>
      <c r="W38" s="2"/>
      <c r="X38" s="2"/>
      <c r="Y38" s="2"/>
      <c r="Z38" s="2"/>
    </row>
    <row r="39" ht="15.75" customHeight="1">
      <c r="A39" s="1" t="s">
        <v>63</v>
      </c>
      <c r="B39" s="1">
        <v>401.0</v>
      </c>
      <c r="C39" s="1">
        <v>620.0</v>
      </c>
      <c r="D39" s="1">
        <v>576.0</v>
      </c>
      <c r="E39" s="1">
        <v>1020.0</v>
      </c>
      <c r="F39" s="1">
        <v>-243.0</v>
      </c>
      <c r="G39" s="1">
        <v>-5400.0</v>
      </c>
      <c r="H39" s="1">
        <v>2700.0</v>
      </c>
      <c r="I39" s="1">
        <v>-1020.0</v>
      </c>
      <c r="J39" s="1">
        <v>-5380.0</v>
      </c>
      <c r="K39" s="1">
        <v>-3440.0</v>
      </c>
      <c r="L39" s="2"/>
      <c r="M39" s="2"/>
      <c r="N39" s="2"/>
      <c r="O39" s="2"/>
      <c r="P39" s="2"/>
      <c r="Q39" s="2"/>
      <c r="R39" s="2"/>
      <c r="S39" s="2"/>
      <c r="T39" s="2"/>
      <c r="U39" s="2"/>
      <c r="V39" s="2"/>
      <c r="W39" s="2"/>
      <c r="X39" s="2"/>
      <c r="Y39" s="2"/>
      <c r="Z39" s="2"/>
    </row>
    <row r="40" ht="15.75" customHeight="1">
      <c r="A40" s="1" t="s">
        <v>64</v>
      </c>
      <c r="B40" s="1">
        <v>-243.0</v>
      </c>
      <c r="C40" s="1">
        <v>-119.0</v>
      </c>
      <c r="D40" s="1">
        <v>-312.0</v>
      </c>
      <c r="E40" s="1">
        <v>0.0</v>
      </c>
      <c r="F40" s="1">
        <v>500.0</v>
      </c>
      <c r="G40" s="1">
        <v>-775.0</v>
      </c>
      <c r="H40" s="1">
        <v>-580.0</v>
      </c>
      <c r="I40" s="1">
        <v>-663.0</v>
      </c>
      <c r="J40" s="1">
        <v>9070.0</v>
      </c>
      <c r="K40" s="1">
        <v>7400.0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4320.0</v>
      </c>
      <c r="C3" s="1">
        <v>4910.0</v>
      </c>
      <c r="D3" s="1">
        <v>8900.0</v>
      </c>
      <c r="E3" s="1">
        <v>8080.0</v>
      </c>
      <c r="F3" s="1">
        <v>10020.0</v>
      </c>
      <c r="G3" s="1">
        <v>19080.0</v>
      </c>
      <c r="H3" s="1">
        <v>17580.0</v>
      </c>
      <c r="I3" s="1">
        <v>16600.0</v>
      </c>
      <c r="J3" s="1">
        <v>14680.0</v>
      </c>
      <c r="K3" s="1">
        <v>41860.0</v>
      </c>
      <c r="L3" s="2"/>
      <c r="M3" s="2"/>
      <c r="N3" s="2"/>
      <c r="O3" s="2"/>
      <c r="P3" s="2"/>
      <c r="Q3" s="2"/>
      <c r="R3" s="2"/>
      <c r="S3" s="2"/>
      <c r="T3" s="2"/>
      <c r="U3" s="2"/>
      <c r="V3" s="2"/>
      <c r="W3" s="2"/>
      <c r="X3" s="2"/>
      <c r="Y3" s="2"/>
      <c r="Z3" s="2"/>
    </row>
    <row r="4">
      <c r="A4" s="1" t="s">
        <v>67</v>
      </c>
      <c r="B4" s="1">
        <v>6880.0</v>
      </c>
      <c r="C4" s="1">
        <v>13530.0</v>
      </c>
      <c r="D4" s="1">
        <v>20550.0</v>
      </c>
      <c r="E4" s="1">
        <v>33630.0</v>
      </c>
      <c r="F4" s="1">
        <v>31100.0</v>
      </c>
      <c r="G4" s="1">
        <v>35780.0</v>
      </c>
      <c r="H4" s="1">
        <v>44380.0</v>
      </c>
      <c r="I4" s="1">
        <v>31400.0</v>
      </c>
      <c r="J4" s="1">
        <v>26060.0</v>
      </c>
      <c r="K4" s="1">
        <v>23540.0</v>
      </c>
      <c r="L4" s="2"/>
      <c r="M4" s="2"/>
      <c r="N4" s="2"/>
      <c r="O4" s="2"/>
      <c r="P4" s="2"/>
      <c r="Q4" s="2"/>
      <c r="R4" s="2"/>
      <c r="S4" s="2"/>
      <c r="T4" s="2"/>
      <c r="U4" s="2"/>
      <c r="V4" s="2"/>
      <c r="W4" s="2"/>
      <c r="X4" s="2"/>
      <c r="Y4" s="2"/>
      <c r="Z4" s="2"/>
    </row>
    <row r="5">
      <c r="A5" s="1" t="s">
        <v>68</v>
      </c>
      <c r="B5" s="1">
        <v>11200.0</v>
      </c>
      <c r="C5" s="1">
        <v>18430.0</v>
      </c>
      <c r="D5" s="1">
        <v>29450.0</v>
      </c>
      <c r="E5" s="1">
        <v>41710.0</v>
      </c>
      <c r="F5" s="1">
        <v>41110.0</v>
      </c>
      <c r="G5" s="1">
        <v>54860.0</v>
      </c>
      <c r="H5" s="1">
        <v>61950.0</v>
      </c>
      <c r="I5" s="1">
        <v>48000.0</v>
      </c>
      <c r="J5" s="1">
        <v>40740.0</v>
      </c>
      <c r="K5" s="1">
        <v>65400.0</v>
      </c>
      <c r="L5" s="2"/>
      <c r="M5" s="2"/>
      <c r="N5" s="2"/>
      <c r="O5" s="2"/>
      <c r="P5" s="2"/>
      <c r="Q5" s="2"/>
      <c r="R5" s="2"/>
      <c r="S5" s="2"/>
      <c r="T5" s="2"/>
      <c r="U5" s="2"/>
      <c r="V5" s="2"/>
      <c r="W5" s="2"/>
      <c r="X5" s="2"/>
      <c r="Y5" s="2"/>
      <c r="Z5" s="2"/>
    </row>
    <row r="6">
      <c r="A6" s="1" t="s">
        <v>69</v>
      </c>
      <c r="B6" s="1">
        <v>1680.0</v>
      </c>
      <c r="C6" s="1">
        <v>2560.0</v>
      </c>
      <c r="D6" s="1">
        <v>3990.0</v>
      </c>
      <c r="E6" s="1">
        <v>5830.0</v>
      </c>
      <c r="F6" s="1">
        <v>7590.0</v>
      </c>
      <c r="G6" s="1">
        <v>9520.0</v>
      </c>
      <c r="H6" s="1">
        <v>11340.0</v>
      </c>
      <c r="I6" s="1">
        <v>14040.0</v>
      </c>
      <c r="J6" s="1">
        <v>13470.0</v>
      </c>
      <c r="K6" s="1">
        <v>16170.0</v>
      </c>
      <c r="L6" s="2"/>
      <c r="M6" s="2"/>
      <c r="N6" s="2"/>
      <c r="O6" s="2"/>
      <c r="P6" s="2"/>
      <c r="Q6" s="2"/>
      <c r="R6" s="2"/>
      <c r="S6" s="2"/>
      <c r="T6" s="2"/>
      <c r="U6" s="2"/>
      <c r="V6" s="2"/>
      <c r="W6" s="2"/>
      <c r="X6" s="2"/>
      <c r="Y6" s="2"/>
      <c r="Z6" s="2"/>
    </row>
    <row r="7">
      <c r="A7" s="1" t="s">
        <v>70</v>
      </c>
      <c r="B7" s="1">
        <v>1680.0</v>
      </c>
      <c r="C7" s="1">
        <v>2560.0</v>
      </c>
      <c r="D7" s="1">
        <v>3990.0</v>
      </c>
      <c r="E7" s="1">
        <v>5830.0</v>
      </c>
      <c r="F7" s="1">
        <v>7590.0</v>
      </c>
      <c r="G7" s="1">
        <v>9520.0</v>
      </c>
      <c r="H7" s="1">
        <v>11340.0</v>
      </c>
      <c r="I7" s="1">
        <v>14040.0</v>
      </c>
      <c r="J7" s="1">
        <v>13470.0</v>
      </c>
      <c r="K7" s="1">
        <v>16170.0</v>
      </c>
      <c r="L7" s="2"/>
      <c r="M7" s="2"/>
      <c r="N7" s="2"/>
      <c r="O7" s="2"/>
      <c r="P7" s="2"/>
      <c r="Q7" s="2"/>
      <c r="R7" s="2"/>
      <c r="S7" s="2"/>
      <c r="T7" s="2"/>
      <c r="U7" s="2"/>
      <c r="V7" s="2"/>
      <c r="W7" s="2"/>
      <c r="X7" s="2"/>
      <c r="Y7" s="2"/>
      <c r="Z7" s="2"/>
    </row>
    <row r="8">
      <c r="A8" s="1" t="s">
        <v>71</v>
      </c>
      <c r="B8" s="1">
        <v>793.0</v>
      </c>
      <c r="C8" s="1">
        <v>659.0</v>
      </c>
      <c r="D8" s="1">
        <v>959.0</v>
      </c>
      <c r="E8" s="1">
        <v>1020.0</v>
      </c>
      <c r="F8" s="1">
        <v>1770.0</v>
      </c>
      <c r="G8" s="1">
        <v>1840.0</v>
      </c>
      <c r="H8" s="1">
        <v>2140.0</v>
      </c>
      <c r="I8" s="1">
        <v>4480.0</v>
      </c>
      <c r="J8" s="1">
        <v>5050.0</v>
      </c>
      <c r="K8" s="1">
        <v>3690.0</v>
      </c>
      <c r="L8" s="2"/>
      <c r="M8" s="2"/>
      <c r="N8" s="2"/>
      <c r="O8" s="2"/>
      <c r="P8" s="2"/>
      <c r="Q8" s="2"/>
      <c r="R8" s="2"/>
      <c r="S8" s="2"/>
      <c r="T8" s="2"/>
      <c r="U8" s="2"/>
      <c r="V8" s="2"/>
      <c r="W8" s="2"/>
      <c r="X8" s="2"/>
      <c r="Y8" s="2"/>
      <c r="Z8" s="2"/>
    </row>
    <row r="9">
      <c r="A9" s="1" t="s">
        <v>72</v>
      </c>
      <c r="B9" s="1">
        <v>0.0</v>
      </c>
      <c r="C9" s="1">
        <v>0.0</v>
      </c>
      <c r="D9" s="1">
        <v>0.0</v>
      </c>
      <c r="E9" s="1">
        <v>0.0</v>
      </c>
      <c r="F9" s="1">
        <v>10.0</v>
      </c>
      <c r="G9" s="1">
        <v>8.0</v>
      </c>
      <c r="H9" s="1">
        <v>241.0</v>
      </c>
      <c r="I9" s="1">
        <v>149.0</v>
      </c>
      <c r="J9" s="1">
        <v>294.0</v>
      </c>
      <c r="K9" s="1">
        <v>99.0</v>
      </c>
      <c r="L9" s="2"/>
      <c r="M9" s="2"/>
      <c r="N9" s="2"/>
      <c r="O9" s="2"/>
      <c r="P9" s="2"/>
      <c r="Q9" s="2"/>
      <c r="R9" s="2"/>
      <c r="S9" s="2"/>
      <c r="T9" s="2"/>
      <c r="U9" s="2"/>
      <c r="V9" s="2"/>
      <c r="W9" s="2"/>
      <c r="X9" s="2"/>
      <c r="Y9" s="2"/>
      <c r="Z9" s="2"/>
    </row>
    <row r="10">
      <c r="A10" s="1" t="s">
        <v>73</v>
      </c>
      <c r="B10" s="1">
        <v>13670.0</v>
      </c>
      <c r="C10" s="1">
        <v>21650.0</v>
      </c>
      <c r="D10" s="1">
        <v>34400.0</v>
      </c>
      <c r="E10" s="1">
        <v>48560.0</v>
      </c>
      <c r="F10" s="1">
        <v>50480.0</v>
      </c>
      <c r="G10" s="1">
        <v>66220.0</v>
      </c>
      <c r="H10" s="1">
        <v>75670.0</v>
      </c>
      <c r="I10" s="1">
        <v>66670.0</v>
      </c>
      <c r="J10" s="1">
        <v>59550.0</v>
      </c>
      <c r="K10" s="1">
        <v>85360.0</v>
      </c>
      <c r="L10" s="2"/>
      <c r="M10" s="2"/>
      <c r="N10" s="2"/>
      <c r="O10" s="2"/>
      <c r="P10" s="2"/>
      <c r="Q10" s="2"/>
      <c r="R10" s="2"/>
      <c r="S10" s="2"/>
      <c r="T10" s="2"/>
      <c r="U10" s="2"/>
      <c r="V10" s="2"/>
      <c r="W10" s="2"/>
      <c r="X10" s="2"/>
      <c r="Y10" s="2"/>
      <c r="Z10" s="2"/>
    </row>
    <row r="11">
      <c r="A11" s="1" t="s">
        <v>74</v>
      </c>
      <c r="B11" s="1">
        <v>5780.0</v>
      </c>
      <c r="C11" s="1">
        <v>7820.0</v>
      </c>
      <c r="D11" s="1">
        <v>11800.0</v>
      </c>
      <c r="E11" s="1">
        <v>18340.0</v>
      </c>
      <c r="F11" s="1">
        <v>31570.0</v>
      </c>
      <c r="G11" s="1">
        <v>55450.0</v>
      </c>
      <c r="H11" s="1">
        <v>70400.0</v>
      </c>
      <c r="I11" s="1">
        <v>90040.0</v>
      </c>
      <c r="J11" s="1">
        <v>117000.0</v>
      </c>
      <c r="K11" s="1">
        <v>143000.0</v>
      </c>
      <c r="L11" s="2"/>
      <c r="M11" s="2"/>
      <c r="N11" s="2"/>
      <c r="O11" s="2"/>
      <c r="P11" s="2"/>
      <c r="Q11" s="2"/>
      <c r="R11" s="2"/>
      <c r="S11" s="2"/>
      <c r="T11" s="2"/>
      <c r="U11" s="2"/>
      <c r="V11" s="2"/>
      <c r="W11" s="2"/>
      <c r="X11" s="2"/>
      <c r="Y11" s="2"/>
      <c r="Z11" s="2"/>
    </row>
    <row r="12">
      <c r="A12" s="1" t="s">
        <v>75</v>
      </c>
      <c r="B12" s="1">
        <v>-1820.0</v>
      </c>
      <c r="C12" s="1">
        <v>-2130.0</v>
      </c>
      <c r="D12" s="1">
        <v>-3210.0</v>
      </c>
      <c r="E12" s="1">
        <v>-4620.0</v>
      </c>
      <c r="F12" s="1">
        <v>-6890.0</v>
      </c>
      <c r="G12" s="1">
        <v>-10660.0</v>
      </c>
      <c r="H12" s="1">
        <v>-15420.0</v>
      </c>
      <c r="I12" s="1">
        <v>-20080.0</v>
      </c>
      <c r="J12" s="1">
        <v>-24980.0</v>
      </c>
      <c r="K12" s="1">
        <v>-33130.0</v>
      </c>
      <c r="L12" s="2"/>
      <c r="M12" s="2"/>
      <c r="N12" s="2"/>
      <c r="O12" s="2"/>
      <c r="P12" s="2"/>
      <c r="Q12" s="2"/>
      <c r="R12" s="2"/>
      <c r="S12" s="2"/>
      <c r="T12" s="2"/>
      <c r="U12" s="2"/>
      <c r="V12" s="2"/>
      <c r="W12" s="2"/>
      <c r="X12" s="2"/>
      <c r="Y12" s="2"/>
      <c r="Z12" s="2"/>
    </row>
    <row r="13">
      <c r="A13" s="1" t="s">
        <v>76</v>
      </c>
      <c r="B13" s="1">
        <v>3970.0</v>
      </c>
      <c r="C13" s="1">
        <v>5690.0</v>
      </c>
      <c r="D13" s="1">
        <v>8590.0</v>
      </c>
      <c r="E13" s="1">
        <v>13720.0</v>
      </c>
      <c r="F13" s="1">
        <v>24680.0</v>
      </c>
      <c r="G13" s="1">
        <v>44780.0</v>
      </c>
      <c r="H13" s="1">
        <v>54980.0</v>
      </c>
      <c r="I13" s="1">
        <v>69960.0</v>
      </c>
      <c r="J13" s="1">
        <v>92190.0</v>
      </c>
      <c r="K13" s="1">
        <v>110000.0</v>
      </c>
      <c r="L13" s="2"/>
      <c r="M13" s="2"/>
      <c r="N13" s="2"/>
      <c r="O13" s="2"/>
      <c r="P13" s="2"/>
      <c r="Q13" s="2"/>
      <c r="R13" s="2"/>
      <c r="S13" s="2"/>
      <c r="T13" s="2"/>
      <c r="U13" s="2"/>
      <c r="V13" s="2"/>
      <c r="W13" s="2"/>
      <c r="X13" s="2"/>
      <c r="Y13" s="2"/>
      <c r="Z13" s="2"/>
    </row>
    <row r="14">
      <c r="A14" s="1" t="s">
        <v>77</v>
      </c>
      <c r="B14" s="1">
        <v>0.0</v>
      </c>
      <c r="C14" s="1">
        <v>0.0</v>
      </c>
      <c r="D14" s="1">
        <v>0.0</v>
      </c>
      <c r="E14" s="1">
        <v>0.0</v>
      </c>
      <c r="F14" s="1">
        <v>0.0</v>
      </c>
      <c r="G14" s="1">
        <v>0.0</v>
      </c>
      <c r="H14" s="1">
        <v>6230.0</v>
      </c>
      <c r="I14" s="1">
        <v>6780.0</v>
      </c>
      <c r="J14" s="1">
        <v>6200.0</v>
      </c>
      <c r="K14" s="1">
        <v>6140.0</v>
      </c>
      <c r="L14" s="2"/>
      <c r="M14" s="2"/>
      <c r="N14" s="2"/>
      <c r="O14" s="2"/>
      <c r="P14" s="2"/>
      <c r="Q14" s="2"/>
      <c r="R14" s="2"/>
      <c r="S14" s="2"/>
      <c r="T14" s="2"/>
      <c r="U14" s="2"/>
      <c r="V14" s="2"/>
      <c r="W14" s="2"/>
      <c r="X14" s="2"/>
      <c r="Y14" s="2"/>
      <c r="Z14" s="2"/>
    </row>
    <row r="15">
      <c r="A15" s="1" t="s">
        <v>78</v>
      </c>
      <c r="B15" s="1">
        <v>17980.0</v>
      </c>
      <c r="C15" s="1">
        <v>18030.0</v>
      </c>
      <c r="D15" s="1">
        <v>18120.0</v>
      </c>
      <c r="E15" s="1">
        <v>18220.0</v>
      </c>
      <c r="F15" s="1">
        <v>18300.0</v>
      </c>
      <c r="G15" s="1">
        <v>18720.0</v>
      </c>
      <c r="H15" s="1">
        <v>19050.0</v>
      </c>
      <c r="I15" s="1">
        <v>19200.0</v>
      </c>
      <c r="J15" s="1">
        <v>20310.0</v>
      </c>
      <c r="K15" s="1">
        <v>20650.0</v>
      </c>
      <c r="L15" s="2"/>
      <c r="M15" s="2"/>
      <c r="N15" s="2"/>
      <c r="O15" s="2"/>
      <c r="P15" s="2"/>
      <c r="Q15" s="2"/>
      <c r="R15" s="2"/>
      <c r="S15" s="2"/>
      <c r="T15" s="2"/>
      <c r="U15" s="2"/>
      <c r="V15" s="2"/>
      <c r="W15" s="2"/>
      <c r="X15" s="2"/>
      <c r="Y15" s="2"/>
      <c r="Z15" s="2"/>
    </row>
    <row r="16">
      <c r="A16" s="1" t="s">
        <v>79</v>
      </c>
      <c r="B16" s="1">
        <v>3930.0</v>
      </c>
      <c r="C16" s="1">
        <v>3250.0</v>
      </c>
      <c r="D16" s="1">
        <v>2540.0</v>
      </c>
      <c r="E16" s="1">
        <v>1880.0</v>
      </c>
      <c r="F16" s="1">
        <v>1290.0</v>
      </c>
      <c r="G16" s="1">
        <v>894.0</v>
      </c>
      <c r="H16" s="1">
        <v>623.0</v>
      </c>
      <c r="I16" s="1">
        <v>634.0</v>
      </c>
      <c r="J16" s="1">
        <v>897.0</v>
      </c>
      <c r="K16" s="1">
        <v>788.0</v>
      </c>
      <c r="L16" s="2"/>
      <c r="M16" s="2"/>
      <c r="N16" s="2"/>
      <c r="O16" s="2"/>
      <c r="P16" s="2"/>
      <c r="Q16" s="2"/>
      <c r="R16" s="2"/>
      <c r="S16" s="2"/>
      <c r="T16" s="2"/>
      <c r="U16" s="2"/>
      <c r="V16" s="2"/>
      <c r="W16" s="2"/>
      <c r="X16" s="2"/>
      <c r="Y16" s="2"/>
      <c r="Z16" s="2"/>
    </row>
    <row r="17">
      <c r="A17" s="1" t="s">
        <v>80</v>
      </c>
      <c r="B17" s="1">
        <v>637.0</v>
      </c>
      <c r="C17" s="1">
        <v>796.0</v>
      </c>
      <c r="D17" s="1">
        <v>1310.0</v>
      </c>
      <c r="E17" s="1">
        <v>2140.0</v>
      </c>
      <c r="F17" s="1">
        <v>2580.0</v>
      </c>
      <c r="G17" s="1">
        <v>2760.0</v>
      </c>
      <c r="H17" s="1">
        <v>2760.0</v>
      </c>
      <c r="I17" s="1">
        <v>2750.0</v>
      </c>
      <c r="J17" s="1">
        <v>6580.0</v>
      </c>
      <c r="K17" s="1">
        <v>6790.0</v>
      </c>
      <c r="L17" s="2"/>
      <c r="M17" s="2"/>
      <c r="N17" s="2"/>
      <c r="O17" s="2"/>
      <c r="P17" s="2"/>
      <c r="Q17" s="2"/>
      <c r="R17" s="2"/>
      <c r="S17" s="2"/>
      <c r="T17" s="2"/>
      <c r="U17" s="2"/>
      <c r="V17" s="2"/>
      <c r="W17" s="2"/>
      <c r="X17" s="2"/>
      <c r="Y17" s="2"/>
      <c r="Z17" s="2"/>
    </row>
    <row r="18">
      <c r="A18" s="1" t="s">
        <v>81</v>
      </c>
      <c r="B18" s="1">
        <v>40180.0</v>
      </c>
      <c r="C18" s="1">
        <v>49410.0</v>
      </c>
      <c r="D18" s="1">
        <v>64959.0</v>
      </c>
      <c r="E18" s="1">
        <v>84520.0</v>
      </c>
      <c r="F18" s="1">
        <v>97330.0</v>
      </c>
      <c r="G18" s="1">
        <v>133000.0</v>
      </c>
      <c r="H18" s="1">
        <v>159000.0</v>
      </c>
      <c r="I18" s="1">
        <v>166000.0</v>
      </c>
      <c r="J18" s="1">
        <v>186000.0</v>
      </c>
      <c r="K18" s="1">
        <v>230000.0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176.0</v>
      </c>
      <c r="C20" s="1">
        <v>196.0</v>
      </c>
      <c r="D20" s="1">
        <v>302.0</v>
      </c>
      <c r="E20" s="1">
        <v>380.0</v>
      </c>
      <c r="F20" s="1">
        <v>820.0</v>
      </c>
      <c r="G20" s="1">
        <v>1360.0</v>
      </c>
      <c r="H20" s="1">
        <v>1330.0</v>
      </c>
      <c r="I20" s="1">
        <v>4080.0</v>
      </c>
      <c r="J20" s="1">
        <v>4990.0</v>
      </c>
      <c r="K20" s="1">
        <v>4850.0</v>
      </c>
      <c r="L20" s="2"/>
      <c r="M20" s="2"/>
      <c r="N20" s="2"/>
      <c r="O20" s="2"/>
      <c r="P20" s="2"/>
      <c r="Q20" s="2"/>
      <c r="R20" s="2"/>
      <c r="S20" s="2"/>
      <c r="T20" s="2"/>
      <c r="U20" s="2"/>
      <c r="V20" s="2"/>
      <c r="W20" s="2"/>
      <c r="X20" s="2"/>
      <c r="Y20" s="2"/>
      <c r="Z20" s="2"/>
    </row>
    <row r="21" ht="15.75" customHeight="1">
      <c r="A21" s="1" t="s">
        <v>84</v>
      </c>
      <c r="B21" s="1">
        <v>322.0</v>
      </c>
      <c r="C21" s="1">
        <v>473.0</v>
      </c>
      <c r="D21" s="1">
        <v>636.0</v>
      </c>
      <c r="E21" s="1">
        <v>776.0</v>
      </c>
      <c r="F21" s="1">
        <v>1200.0</v>
      </c>
      <c r="G21" s="1">
        <v>1700.0</v>
      </c>
      <c r="H21" s="1">
        <v>2610.0</v>
      </c>
      <c r="I21" s="1">
        <v>3150.0</v>
      </c>
      <c r="J21" s="1">
        <v>4590.0</v>
      </c>
      <c r="K21" s="1">
        <v>6660.0</v>
      </c>
      <c r="L21" s="2"/>
      <c r="M21" s="2"/>
      <c r="N21" s="2"/>
      <c r="O21" s="2"/>
      <c r="P21" s="2"/>
      <c r="Q21" s="2"/>
      <c r="R21" s="2"/>
      <c r="S21" s="2"/>
      <c r="T21" s="2"/>
      <c r="U21" s="2"/>
      <c r="V21" s="2"/>
      <c r="W21" s="2"/>
      <c r="X21" s="2"/>
      <c r="Y21" s="2"/>
      <c r="Z21" s="2"/>
    </row>
    <row r="22" ht="15.75" customHeight="1">
      <c r="A22" s="1" t="s">
        <v>85</v>
      </c>
      <c r="B22" s="1">
        <v>0.0</v>
      </c>
      <c r="C22" s="1">
        <v>201.0</v>
      </c>
      <c r="D22" s="1">
        <v>0.0</v>
      </c>
      <c r="E22" s="1">
        <v>0.0</v>
      </c>
      <c r="F22" s="1">
        <v>500.0</v>
      </c>
      <c r="G22" s="1">
        <v>277.0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114.0</v>
      </c>
      <c r="C23" s="1">
        <v>7.0</v>
      </c>
      <c r="D23" s="1">
        <v>0.0</v>
      </c>
      <c r="E23" s="1">
        <v>0.0</v>
      </c>
      <c r="F23" s="1">
        <v>0.0</v>
      </c>
      <c r="G23" s="1">
        <v>855.0</v>
      </c>
      <c r="H23" s="1">
        <v>1080.0</v>
      </c>
      <c r="I23" s="1">
        <v>1200.0</v>
      </c>
      <c r="J23" s="1">
        <v>1500.0</v>
      </c>
      <c r="K23" s="1">
        <v>1710.0</v>
      </c>
      <c r="L23" s="2"/>
      <c r="M23" s="2"/>
      <c r="N23" s="2"/>
      <c r="O23" s="2"/>
      <c r="P23" s="2"/>
      <c r="Q23" s="2"/>
      <c r="R23" s="2"/>
      <c r="S23" s="2"/>
      <c r="T23" s="2"/>
      <c r="U23" s="2"/>
      <c r="V23" s="2"/>
      <c r="W23" s="2"/>
      <c r="X23" s="2"/>
      <c r="Y23" s="2"/>
      <c r="Z23" s="2"/>
    </row>
    <row r="24" ht="15.75" customHeight="1">
      <c r="A24" s="1" t="s">
        <v>87</v>
      </c>
      <c r="B24" s="1">
        <v>0.0</v>
      </c>
      <c r="C24" s="1">
        <v>0.0</v>
      </c>
      <c r="D24" s="1">
        <v>0.0</v>
      </c>
      <c r="E24" s="1">
        <v>230.0</v>
      </c>
      <c r="F24" s="1">
        <v>491.0</v>
      </c>
      <c r="G24" s="1">
        <v>624.0</v>
      </c>
      <c r="H24" s="1">
        <v>2040.0</v>
      </c>
      <c r="I24" s="1">
        <v>1260.0</v>
      </c>
      <c r="J24" s="1">
        <v>2340.0</v>
      </c>
      <c r="K24" s="1">
        <v>3660.0</v>
      </c>
      <c r="L24" s="2"/>
      <c r="M24" s="2"/>
      <c r="N24" s="2"/>
      <c r="O24" s="2"/>
      <c r="P24" s="2"/>
      <c r="Q24" s="2"/>
      <c r="R24" s="2"/>
      <c r="S24" s="2"/>
      <c r="T24" s="2"/>
      <c r="U24" s="2"/>
      <c r="V24" s="2"/>
      <c r="W24" s="2"/>
      <c r="X24" s="2"/>
      <c r="Y24" s="2"/>
      <c r="Z24" s="2"/>
    </row>
    <row r="25" ht="15.75" customHeight="1">
      <c r="A25" s="1" t="s">
        <v>88</v>
      </c>
      <c r="B25" s="1">
        <v>38.0</v>
      </c>
      <c r="C25" s="1">
        <v>28.0</v>
      </c>
      <c r="D25" s="1">
        <v>62.0</v>
      </c>
      <c r="E25" s="1">
        <v>68.0</v>
      </c>
      <c r="F25" s="1">
        <v>117.0</v>
      </c>
      <c r="G25" s="1">
        <v>234.0</v>
      </c>
      <c r="H25" s="1">
        <v>335.0</v>
      </c>
      <c r="I25" s="1">
        <v>517.0</v>
      </c>
      <c r="J25" s="1">
        <v>0.0</v>
      </c>
      <c r="K25" s="1">
        <v>0.0</v>
      </c>
      <c r="L25" s="2"/>
      <c r="M25" s="2"/>
      <c r="N25" s="2"/>
      <c r="O25" s="2"/>
      <c r="P25" s="2"/>
      <c r="Q25" s="2"/>
      <c r="R25" s="2"/>
      <c r="S25" s="2"/>
      <c r="T25" s="2"/>
      <c r="U25" s="2"/>
      <c r="V25" s="2"/>
      <c r="W25" s="2"/>
      <c r="X25" s="2"/>
      <c r="Y25" s="2"/>
      <c r="Z25" s="2"/>
    </row>
    <row r="26" ht="15.75" customHeight="1">
      <c r="A26" s="1" t="s">
        <v>89</v>
      </c>
      <c r="B26" s="1">
        <v>774.0</v>
      </c>
      <c r="C26" s="1">
        <v>1020.0</v>
      </c>
      <c r="D26" s="1">
        <v>1880.0</v>
      </c>
      <c r="E26" s="1">
        <v>2310.0</v>
      </c>
      <c r="F26" s="1">
        <v>3890.0</v>
      </c>
      <c r="G26" s="1">
        <v>10000.0</v>
      </c>
      <c r="H26" s="1">
        <v>7590.0</v>
      </c>
      <c r="I26" s="1">
        <v>10920.0</v>
      </c>
      <c r="J26" s="1">
        <v>13610.0</v>
      </c>
      <c r="K26" s="1">
        <v>15080.0</v>
      </c>
      <c r="L26" s="2"/>
      <c r="M26" s="2"/>
      <c r="N26" s="2"/>
      <c r="O26" s="2"/>
      <c r="P26" s="2"/>
      <c r="Q26" s="2"/>
      <c r="R26" s="2"/>
      <c r="S26" s="2"/>
      <c r="T26" s="2"/>
      <c r="U26" s="2"/>
      <c r="V26" s="2"/>
      <c r="W26" s="2"/>
      <c r="X26" s="2"/>
      <c r="Y26" s="2"/>
      <c r="Z26" s="2"/>
    </row>
    <row r="27" ht="15.75" customHeight="1">
      <c r="A27" s="1" t="s">
        <v>90</v>
      </c>
      <c r="B27" s="1">
        <v>1420.0</v>
      </c>
      <c r="C27" s="1">
        <v>1920.0</v>
      </c>
      <c r="D27" s="1">
        <v>2880.0</v>
      </c>
      <c r="E27" s="1">
        <v>3760.0</v>
      </c>
      <c r="F27" s="1">
        <v>7020.0</v>
      </c>
      <c r="G27" s="1">
        <v>15050.0</v>
      </c>
      <c r="H27" s="1">
        <v>14980.0</v>
      </c>
      <c r="I27" s="1">
        <v>21140.0</v>
      </c>
      <c r="J27" s="1">
        <v>27030.0</v>
      </c>
      <c r="K27" s="1">
        <v>31960.0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0.0</v>
      </c>
      <c r="J28" s="1">
        <v>9920.0</v>
      </c>
      <c r="K28" s="1">
        <v>18380.0</v>
      </c>
      <c r="L28" s="2"/>
      <c r="M28" s="2"/>
      <c r="N28" s="2"/>
      <c r="O28" s="2"/>
      <c r="P28" s="2"/>
      <c r="Q28" s="2"/>
      <c r="R28" s="2"/>
      <c r="S28" s="2"/>
      <c r="T28" s="2"/>
      <c r="U28" s="2"/>
      <c r="V28" s="2"/>
      <c r="W28" s="2"/>
      <c r="X28" s="2"/>
      <c r="Y28" s="2"/>
      <c r="Z28" s="2"/>
    </row>
    <row r="29" ht="15.75" customHeight="1">
      <c r="A29" s="1" t="s">
        <v>92</v>
      </c>
      <c r="B29" s="1">
        <v>119.0</v>
      </c>
      <c r="C29" s="1">
        <v>107.0</v>
      </c>
      <c r="D29" s="1">
        <v>0.0</v>
      </c>
      <c r="E29" s="1">
        <v>0.0</v>
      </c>
      <c r="F29" s="1">
        <v>0.0</v>
      </c>
      <c r="G29" s="1">
        <v>9940.0</v>
      </c>
      <c r="H29" s="1">
        <v>10100.0</v>
      </c>
      <c r="I29" s="1">
        <v>13250.0</v>
      </c>
      <c r="J29" s="1">
        <v>15860.0</v>
      </c>
      <c r="K29" s="1">
        <v>17830.0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0.0</v>
      </c>
      <c r="H30" s="1">
        <v>0.0</v>
      </c>
      <c r="I30" s="1">
        <v>79.0</v>
      </c>
      <c r="J30" s="1">
        <v>0.0</v>
      </c>
      <c r="K30" s="1">
        <v>0.0</v>
      </c>
      <c r="L30" s="2"/>
      <c r="M30" s="2"/>
      <c r="N30" s="2"/>
      <c r="O30" s="2"/>
      <c r="P30" s="2"/>
      <c r="Q30" s="2"/>
      <c r="R30" s="2"/>
      <c r="S30" s="2"/>
      <c r="T30" s="2"/>
      <c r="U30" s="2"/>
      <c r="V30" s="2"/>
      <c r="W30" s="2"/>
      <c r="X30" s="2"/>
      <c r="Y30" s="2"/>
      <c r="Z30" s="2"/>
    </row>
    <row r="31" ht="15.75" customHeight="1">
      <c r="A31" s="1" t="s">
        <v>94</v>
      </c>
      <c r="B31" s="1">
        <v>987.0</v>
      </c>
      <c r="C31" s="1">
        <v>163.0</v>
      </c>
      <c r="D31" s="1">
        <v>0.0</v>
      </c>
      <c r="E31" s="1">
        <v>0.0</v>
      </c>
      <c r="F31" s="1">
        <v>673.0</v>
      </c>
      <c r="G31" s="1">
        <v>1040.0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1560.0</v>
      </c>
      <c r="C32" s="1">
        <v>2990.0</v>
      </c>
      <c r="D32" s="1">
        <v>2890.0</v>
      </c>
      <c r="E32" s="1">
        <v>6420.0</v>
      </c>
      <c r="F32" s="1">
        <v>5520.0</v>
      </c>
      <c r="G32" s="1">
        <v>6290.0</v>
      </c>
      <c r="H32" s="1">
        <v>5940.0</v>
      </c>
      <c r="I32" s="1">
        <v>6640.0</v>
      </c>
      <c r="J32" s="1">
        <v>7210.0</v>
      </c>
      <c r="K32" s="1">
        <v>8280.0</v>
      </c>
      <c r="L32" s="2"/>
      <c r="M32" s="2"/>
      <c r="N32" s="2"/>
      <c r="O32" s="2"/>
      <c r="P32" s="2"/>
      <c r="Q32" s="2"/>
      <c r="R32" s="2"/>
      <c r="S32" s="2"/>
      <c r="T32" s="2"/>
      <c r="U32" s="2"/>
      <c r="V32" s="2"/>
      <c r="W32" s="2"/>
      <c r="X32" s="2"/>
      <c r="Y32" s="2"/>
      <c r="Z32" s="2"/>
    </row>
    <row r="33" ht="15.75" customHeight="1">
      <c r="A33" s="1" t="s">
        <v>96</v>
      </c>
      <c r="B33" s="1">
        <v>4090.0</v>
      </c>
      <c r="C33" s="1">
        <v>5190.0</v>
      </c>
      <c r="D33" s="1">
        <v>5770.0</v>
      </c>
      <c r="E33" s="1">
        <v>10180.0</v>
      </c>
      <c r="F33" s="1">
        <v>13210.0</v>
      </c>
      <c r="G33" s="1">
        <v>32320.0</v>
      </c>
      <c r="H33" s="1">
        <v>31030.0</v>
      </c>
      <c r="I33" s="1">
        <v>41110.0</v>
      </c>
      <c r="J33" s="1">
        <v>60010.0</v>
      </c>
      <c r="K33" s="1">
        <v>76460.0</v>
      </c>
      <c r="L33" s="2"/>
      <c r="M33" s="2"/>
      <c r="N33" s="2"/>
      <c r="O33" s="2"/>
      <c r="P33" s="2"/>
      <c r="Q33" s="2"/>
      <c r="R33" s="2"/>
      <c r="S33" s="2"/>
      <c r="T33" s="2"/>
      <c r="U33" s="2"/>
      <c r="V33" s="2"/>
      <c r="W33" s="2"/>
      <c r="X33" s="2"/>
      <c r="Y33" s="2"/>
      <c r="Z33" s="2"/>
    </row>
    <row r="34" ht="15.75" customHeight="1">
      <c r="A34" s="1" t="s">
        <v>97</v>
      </c>
      <c r="B34" s="1">
        <v>30220.0</v>
      </c>
      <c r="C34" s="1">
        <v>34890.0</v>
      </c>
      <c r="D34" s="1">
        <v>38230.0</v>
      </c>
      <c r="E34" s="1">
        <v>40580.0</v>
      </c>
      <c r="F34" s="1">
        <v>42910.0</v>
      </c>
      <c r="G34" s="1">
        <v>45850.0</v>
      </c>
      <c r="H34" s="1">
        <v>50020.0</v>
      </c>
      <c r="I34" s="1">
        <v>55810.0</v>
      </c>
      <c r="J34" s="1">
        <v>64440.0</v>
      </c>
      <c r="K34" s="1">
        <v>73250.0</v>
      </c>
      <c r="L34" s="2"/>
      <c r="M34" s="2"/>
      <c r="N34" s="2"/>
      <c r="O34" s="2"/>
      <c r="P34" s="2"/>
      <c r="Q34" s="2"/>
      <c r="R34" s="2"/>
      <c r="S34" s="2"/>
      <c r="T34" s="2"/>
      <c r="U34" s="2"/>
      <c r="V34" s="2"/>
      <c r="W34" s="2"/>
      <c r="X34" s="2"/>
      <c r="Y34" s="2"/>
      <c r="Z34" s="2"/>
    </row>
    <row r="35" ht="15.75" customHeight="1">
      <c r="A35" s="1" t="s">
        <v>98</v>
      </c>
      <c r="B35" s="1">
        <v>6100.0</v>
      </c>
      <c r="C35" s="1">
        <v>9790.0</v>
      </c>
      <c r="D35" s="1">
        <v>21670.0</v>
      </c>
      <c r="E35" s="1">
        <v>33990.0</v>
      </c>
      <c r="F35" s="1">
        <v>41980.0</v>
      </c>
      <c r="G35" s="1">
        <v>55690.0</v>
      </c>
      <c r="H35" s="1">
        <v>77340.0</v>
      </c>
      <c r="I35" s="1">
        <v>69760.0</v>
      </c>
      <c r="J35" s="1">
        <v>64800.0</v>
      </c>
      <c r="K35" s="1">
        <v>82070.0</v>
      </c>
      <c r="L35" s="2"/>
      <c r="M35" s="2"/>
      <c r="N35" s="2"/>
      <c r="O35" s="2"/>
      <c r="P35" s="2"/>
      <c r="Q35" s="2"/>
      <c r="R35" s="2"/>
      <c r="S35" s="2"/>
      <c r="T35" s="2"/>
      <c r="U35" s="2"/>
      <c r="V35" s="2"/>
      <c r="W35" s="2"/>
      <c r="X35" s="2"/>
      <c r="Y35" s="2"/>
      <c r="Z35" s="2"/>
    </row>
    <row r="36" ht="15.75" customHeight="1">
      <c r="A36" s="1" t="s">
        <v>99</v>
      </c>
      <c r="B36" s="1">
        <v>-228.0</v>
      </c>
      <c r="C36" s="1">
        <v>-455.0</v>
      </c>
      <c r="D36" s="1">
        <v>-703.0</v>
      </c>
      <c r="E36" s="1">
        <v>-227.0</v>
      </c>
      <c r="F36" s="1">
        <v>-760.0</v>
      </c>
      <c r="G36" s="1">
        <v>-489.0</v>
      </c>
      <c r="H36" s="1">
        <v>927.0</v>
      </c>
      <c r="I36" s="1">
        <v>-693.0</v>
      </c>
      <c r="J36" s="1">
        <v>-3530.0</v>
      </c>
      <c r="K36" s="1">
        <v>-2160.0</v>
      </c>
      <c r="L36" s="2"/>
      <c r="M36" s="2"/>
      <c r="N36" s="2"/>
      <c r="O36" s="2"/>
      <c r="P36" s="2"/>
      <c r="Q36" s="2"/>
      <c r="R36" s="2"/>
      <c r="S36" s="2"/>
      <c r="T36" s="2"/>
      <c r="U36" s="2"/>
      <c r="V36" s="2"/>
      <c r="W36" s="2"/>
      <c r="X36" s="2"/>
      <c r="Y36" s="2"/>
      <c r="Z36" s="2"/>
    </row>
    <row r="37" ht="15.75" customHeight="1">
      <c r="A37" s="1" t="s">
        <v>100</v>
      </c>
      <c r="B37" s="1">
        <v>36100.0</v>
      </c>
      <c r="C37" s="1">
        <v>44220.0</v>
      </c>
      <c r="D37" s="1">
        <v>59190.0</v>
      </c>
      <c r="E37" s="1">
        <v>74350.0</v>
      </c>
      <c r="F37" s="1">
        <v>84130.0</v>
      </c>
      <c r="G37" s="1">
        <v>101000.0</v>
      </c>
      <c r="H37" s="1">
        <v>128000.0</v>
      </c>
      <c r="I37" s="1">
        <v>125000.0</v>
      </c>
      <c r="J37" s="1">
        <v>126000.0</v>
      </c>
      <c r="K37" s="1">
        <v>153000.0</v>
      </c>
      <c r="L37" s="2"/>
      <c r="M37" s="2"/>
      <c r="N37" s="2"/>
      <c r="O37" s="2"/>
      <c r="P37" s="2"/>
      <c r="Q37" s="2"/>
      <c r="R37" s="2"/>
      <c r="S37" s="2"/>
      <c r="T37" s="2"/>
      <c r="U37" s="2"/>
      <c r="V37" s="2"/>
      <c r="W37" s="2"/>
      <c r="X37" s="2"/>
      <c r="Y37" s="2"/>
      <c r="Z37" s="2"/>
    </row>
    <row r="38" ht="15.75" customHeight="1">
      <c r="A38" s="1" t="s">
        <v>101</v>
      </c>
      <c r="B38" s="1">
        <v>36100.0</v>
      </c>
      <c r="C38" s="1">
        <v>44220.0</v>
      </c>
      <c r="D38" s="1">
        <v>59190.0</v>
      </c>
      <c r="E38" s="1">
        <v>74350.0</v>
      </c>
      <c r="F38" s="1">
        <v>84130.0</v>
      </c>
      <c r="G38" s="1">
        <v>101000.0</v>
      </c>
      <c r="H38" s="1">
        <v>128000.0</v>
      </c>
      <c r="I38" s="1">
        <v>125000.0</v>
      </c>
      <c r="J38" s="1">
        <v>126000.0</v>
      </c>
      <c r="K38" s="1">
        <v>153000.0</v>
      </c>
      <c r="L38" s="2"/>
      <c r="M38" s="2"/>
      <c r="N38" s="2"/>
      <c r="O38" s="2"/>
      <c r="P38" s="2"/>
      <c r="Q38" s="2"/>
      <c r="R38" s="2"/>
      <c r="S38" s="2"/>
      <c r="T38" s="2"/>
      <c r="U38" s="2"/>
      <c r="V38" s="2"/>
      <c r="W38" s="2"/>
      <c r="X38" s="2"/>
      <c r="Y38" s="2"/>
      <c r="Z38" s="2"/>
    </row>
    <row r="39" ht="15.75" customHeight="1">
      <c r="A39" s="1" t="s">
        <v>102</v>
      </c>
      <c r="B39" s="1">
        <v>40180.0</v>
      </c>
      <c r="C39" s="1">
        <v>49410.0</v>
      </c>
      <c r="D39" s="1">
        <v>64959.0</v>
      </c>
      <c r="E39" s="1">
        <v>84520.0</v>
      </c>
      <c r="F39" s="1">
        <v>97330.0</v>
      </c>
      <c r="G39" s="1">
        <v>133000.0</v>
      </c>
      <c r="H39" s="1">
        <v>159000.0</v>
      </c>
      <c r="I39" s="1">
        <v>166000.0</v>
      </c>
      <c r="J39" s="1">
        <v>186000.0</v>
      </c>
      <c r="K39" s="1">
        <v>230000.0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2800.0</v>
      </c>
      <c r="C41" s="1">
        <v>2850.0</v>
      </c>
      <c r="D41" s="1">
        <v>2890.0</v>
      </c>
      <c r="E41" s="1">
        <v>2910.0</v>
      </c>
      <c r="F41" s="1">
        <v>2850.0</v>
      </c>
      <c r="G41" s="1">
        <v>2850.0</v>
      </c>
      <c r="H41" s="1">
        <v>2850.0</v>
      </c>
      <c r="I41" s="1">
        <v>2720.0</v>
      </c>
      <c r="J41" s="1">
        <v>2590.0</v>
      </c>
      <c r="K41" s="1">
        <v>2550.0</v>
      </c>
      <c r="L41" s="2"/>
      <c r="M41" s="2"/>
      <c r="N41" s="2"/>
      <c r="O41" s="2"/>
      <c r="P41" s="2"/>
      <c r="Q41" s="2"/>
      <c r="R41" s="2"/>
      <c r="S41" s="2"/>
      <c r="T41" s="2"/>
      <c r="U41" s="2"/>
      <c r="V41" s="2"/>
      <c r="W41" s="2"/>
      <c r="X41" s="2"/>
      <c r="Y41" s="2"/>
      <c r="Z41" s="2"/>
    </row>
    <row r="42" ht="15.75" customHeight="1">
      <c r="A42" s="1" t="s">
        <v>104</v>
      </c>
      <c r="B42" s="1">
        <v>2780.0</v>
      </c>
      <c r="C42" s="1">
        <v>2830.0</v>
      </c>
      <c r="D42" s="1">
        <v>2890.0</v>
      </c>
      <c r="E42" s="1">
        <v>2910.0</v>
      </c>
      <c r="F42" s="1">
        <v>2850.0</v>
      </c>
      <c r="G42" s="1">
        <v>2850.0</v>
      </c>
      <c r="H42" s="1">
        <v>2850.0</v>
      </c>
      <c r="I42" s="1">
        <v>2740.0</v>
      </c>
      <c r="J42" s="1">
        <v>2610.0</v>
      </c>
      <c r="K42" s="1">
        <v>2560.0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14190.0</v>
      </c>
      <c r="C44" s="1">
        <v>22950.0</v>
      </c>
      <c r="D44" s="1">
        <v>38540.0</v>
      </c>
      <c r="E44" s="1">
        <v>54240.0</v>
      </c>
      <c r="F44" s="1">
        <v>64530.0</v>
      </c>
      <c r="G44" s="1">
        <v>81440.0</v>
      </c>
      <c r="H44" s="1">
        <v>109000.0</v>
      </c>
      <c r="I44" s="1">
        <v>105000.0</v>
      </c>
      <c r="J44" s="1">
        <v>105000.0</v>
      </c>
      <c r="K44" s="1">
        <v>132000.0</v>
      </c>
      <c r="L44" s="2"/>
      <c r="M44" s="2"/>
      <c r="N44" s="2"/>
      <c r="O44" s="2"/>
      <c r="P44" s="2"/>
      <c r="Q44" s="2"/>
      <c r="R44" s="2"/>
      <c r="S44" s="2"/>
      <c r="T44" s="2"/>
      <c r="U44" s="2"/>
      <c r="V44" s="2"/>
      <c r="W44" s="2"/>
      <c r="X44" s="2"/>
      <c r="Y44" s="2"/>
      <c r="Z44" s="2"/>
    </row>
    <row r="45" ht="15.75" customHeight="1">
      <c r="A45" s="1" t="s">
        <v>117</v>
      </c>
      <c r="B45" s="1" t="s">
        <v>118</v>
      </c>
      <c r="C45" s="1" t="s">
        <v>119</v>
      </c>
      <c r="D45" s="1" t="s">
        <v>120</v>
      </c>
      <c r="E45" s="1" t="s">
        <v>121</v>
      </c>
      <c r="F45" s="1" t="s">
        <v>122</v>
      </c>
      <c r="G45" s="1" t="s">
        <v>123</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v>233.0</v>
      </c>
      <c r="C46" s="1">
        <v>315.0</v>
      </c>
      <c r="D46" s="1" t="s">
        <v>33</v>
      </c>
      <c r="E46" s="1" t="s">
        <v>33</v>
      </c>
      <c r="F46" s="1">
        <v>500.0</v>
      </c>
      <c r="G46" s="1">
        <v>11070.0</v>
      </c>
      <c r="H46" s="1">
        <v>11180.0</v>
      </c>
      <c r="I46" s="1">
        <v>14450.0</v>
      </c>
      <c r="J46" s="1">
        <v>27280.0</v>
      </c>
      <c r="K46" s="1">
        <v>37920.0</v>
      </c>
      <c r="L46" s="2"/>
      <c r="M46" s="2"/>
      <c r="N46" s="2"/>
      <c r="O46" s="2"/>
      <c r="P46" s="2"/>
      <c r="Q46" s="2"/>
      <c r="R46" s="2"/>
      <c r="S46" s="2"/>
      <c r="T46" s="2"/>
      <c r="U46" s="2"/>
      <c r="V46" s="2"/>
      <c r="W46" s="2"/>
      <c r="X46" s="2"/>
      <c r="Y46" s="2"/>
      <c r="Z46" s="2"/>
    </row>
    <row r="47" ht="15.75" customHeight="1">
      <c r="A47" s="1" t="s">
        <v>129</v>
      </c>
      <c r="B47" s="1">
        <v>-10970.0</v>
      </c>
      <c r="C47" s="1">
        <v>-18120.0</v>
      </c>
      <c r="D47" s="1">
        <v>-29450.0</v>
      </c>
      <c r="E47" s="1">
        <v>-41710.0</v>
      </c>
      <c r="F47" s="1">
        <v>-40610.0</v>
      </c>
      <c r="G47" s="1">
        <v>-43780.0</v>
      </c>
      <c r="H47" s="1">
        <v>-50780.0</v>
      </c>
      <c r="I47" s="1">
        <v>-33540.0</v>
      </c>
      <c r="J47" s="1">
        <v>-13460.0</v>
      </c>
      <c r="K47" s="1">
        <v>-27480.0</v>
      </c>
      <c r="L47" s="2"/>
      <c r="M47" s="2"/>
      <c r="N47" s="2"/>
      <c r="O47" s="2"/>
      <c r="P47" s="2"/>
      <c r="Q47" s="2"/>
      <c r="R47" s="2"/>
      <c r="S47" s="2"/>
      <c r="T47" s="2"/>
      <c r="U47" s="2"/>
      <c r="V47" s="2"/>
      <c r="W47" s="2"/>
      <c r="X47" s="2"/>
      <c r="Y47" s="2"/>
      <c r="Z47" s="2"/>
    </row>
    <row r="48" ht="15.75" customHeight="1">
      <c r="A48" s="1" t="s">
        <v>130</v>
      </c>
      <c r="B48" s="1">
        <v>1000.0</v>
      </c>
      <c r="C48" s="1">
        <v>1450.0</v>
      </c>
      <c r="D48" s="1">
        <v>2150.0</v>
      </c>
      <c r="E48" s="1">
        <v>2900.0</v>
      </c>
      <c r="F48" s="1">
        <v>5030.0</v>
      </c>
      <c r="G48" s="1">
        <v>10390.0</v>
      </c>
      <c r="H48" s="1">
        <v>13280.0</v>
      </c>
      <c r="I48" s="1">
        <v>14500.0</v>
      </c>
      <c r="J48" s="1">
        <v>17760.0</v>
      </c>
      <c r="K48" s="1">
        <v>21370.0</v>
      </c>
      <c r="L48" s="2"/>
      <c r="M48" s="2"/>
      <c r="N48" s="2"/>
      <c r="O48" s="2"/>
      <c r="P48" s="2"/>
      <c r="Q48" s="2"/>
      <c r="R48" s="2"/>
      <c r="S48" s="2"/>
      <c r="T48" s="2"/>
      <c r="U48" s="2"/>
      <c r="V48" s="2"/>
      <c r="W48" s="2"/>
      <c r="X48" s="2"/>
      <c r="Y48" s="2"/>
      <c r="Z48" s="2"/>
    </row>
    <row r="49" ht="15.75" customHeight="1">
      <c r="A49" s="1" t="s">
        <v>131</v>
      </c>
      <c r="B49" s="1">
        <v>0.0</v>
      </c>
      <c r="C49" s="1">
        <v>0.0</v>
      </c>
      <c r="D49" s="1">
        <v>0.0</v>
      </c>
      <c r="E49" s="1">
        <v>0.0</v>
      </c>
      <c r="F49" s="1">
        <v>0.0</v>
      </c>
      <c r="G49" s="1">
        <v>0.0</v>
      </c>
      <c r="H49" s="1">
        <v>0.0</v>
      </c>
      <c r="I49" s="1">
        <v>34.0</v>
      </c>
      <c r="J49" s="1">
        <v>17.0</v>
      </c>
      <c r="K49" s="1">
        <v>58.0</v>
      </c>
      <c r="L49" s="2"/>
      <c r="M49" s="2"/>
      <c r="N49" s="2"/>
      <c r="O49" s="2"/>
      <c r="P49" s="2"/>
      <c r="Q49" s="2"/>
      <c r="R49" s="2"/>
      <c r="S49" s="2"/>
      <c r="T49" s="2"/>
      <c r="U49" s="2"/>
      <c r="V49" s="2"/>
      <c r="W49" s="2"/>
      <c r="X49" s="2"/>
      <c r="Y49" s="2"/>
      <c r="Z49" s="2"/>
    </row>
    <row r="50" ht="15.75" customHeight="1">
      <c r="A50" s="1" t="s">
        <v>132</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133</v>
      </c>
      <c r="B51" s="1">
        <v>153.0</v>
      </c>
      <c r="C51" s="1">
        <v>596.0</v>
      </c>
      <c r="D51" s="1">
        <v>696.0</v>
      </c>
      <c r="E51" s="1">
        <v>798.0</v>
      </c>
      <c r="F51" s="1">
        <v>899.0</v>
      </c>
      <c r="G51" s="1">
        <v>1100.0</v>
      </c>
      <c r="H51" s="1">
        <v>1330.0</v>
      </c>
      <c r="I51" s="1">
        <v>1690.0</v>
      </c>
      <c r="J51" s="1">
        <v>1870.0</v>
      </c>
      <c r="K51" s="1">
        <v>2080.0</v>
      </c>
      <c r="L51" s="2"/>
      <c r="M51" s="2"/>
      <c r="N51" s="2"/>
      <c r="O51" s="2"/>
      <c r="P51" s="2"/>
      <c r="Q51" s="2"/>
      <c r="R51" s="2"/>
      <c r="S51" s="2"/>
      <c r="T51" s="2"/>
      <c r="U51" s="2"/>
      <c r="V51" s="2"/>
      <c r="W51" s="2"/>
      <c r="X51" s="2"/>
      <c r="Y51" s="2"/>
      <c r="Z51" s="2"/>
    </row>
    <row r="52" ht="15.75" customHeight="1">
      <c r="A52" s="1" t="s">
        <v>134</v>
      </c>
      <c r="B52" s="1">
        <v>1420.0</v>
      </c>
      <c r="C52" s="1">
        <v>2270.0</v>
      </c>
      <c r="D52" s="1">
        <v>3110.0</v>
      </c>
      <c r="E52" s="1">
        <v>4910.0</v>
      </c>
      <c r="F52" s="1">
        <v>7400.0</v>
      </c>
      <c r="G52" s="1">
        <v>11230.0</v>
      </c>
      <c r="H52" s="1">
        <v>17360.0</v>
      </c>
      <c r="I52" s="1">
        <v>22530.0</v>
      </c>
      <c r="J52" s="1">
        <v>27720.0</v>
      </c>
      <c r="K52" s="1">
        <v>37960.0</v>
      </c>
      <c r="L52" s="2"/>
      <c r="M52" s="2"/>
      <c r="N52" s="2"/>
      <c r="O52" s="2"/>
      <c r="P52" s="2"/>
      <c r="Q52" s="2"/>
      <c r="R52" s="2"/>
      <c r="S52" s="2"/>
      <c r="T52" s="2"/>
      <c r="U52" s="2"/>
      <c r="V52" s="2"/>
      <c r="W52" s="2"/>
      <c r="X52" s="2"/>
      <c r="Y52" s="2"/>
      <c r="Z52" s="2"/>
    </row>
    <row r="53" ht="15.75" customHeight="1">
      <c r="A53" s="1" t="s">
        <v>135</v>
      </c>
      <c r="B53" s="1">
        <v>3020.0</v>
      </c>
      <c r="C53" s="1">
        <v>3630.0</v>
      </c>
      <c r="D53" s="1">
        <v>5180.0</v>
      </c>
      <c r="E53" s="1">
        <v>8000.0</v>
      </c>
      <c r="F53" s="1">
        <v>13020.0</v>
      </c>
      <c r="G53" s="1">
        <v>17000.0</v>
      </c>
      <c r="H53" s="1">
        <v>22000.0</v>
      </c>
      <c r="I53" s="1">
        <v>30350.0</v>
      </c>
      <c r="J53" s="1">
        <v>39970.0</v>
      </c>
      <c r="K53" s="1">
        <v>54250.0</v>
      </c>
      <c r="L53" s="2"/>
      <c r="M53" s="2"/>
      <c r="N53" s="2"/>
      <c r="O53" s="2"/>
      <c r="P53" s="2"/>
      <c r="Q53" s="2"/>
      <c r="R53" s="2"/>
      <c r="S53" s="2"/>
      <c r="T53" s="2"/>
      <c r="U53" s="2"/>
      <c r="V53" s="2"/>
      <c r="W53" s="2"/>
      <c r="X53" s="2"/>
      <c r="Y53" s="2"/>
      <c r="Z53" s="2"/>
    </row>
    <row r="54" ht="15.75" customHeight="1">
      <c r="A54" s="1" t="s">
        <v>136</v>
      </c>
      <c r="B54" s="1">
        <v>0.0</v>
      </c>
      <c r="C54" s="1">
        <v>1.0</v>
      </c>
      <c r="D54" s="1">
        <v>1.0</v>
      </c>
      <c r="E54" s="1">
        <v>2.0</v>
      </c>
      <c r="F54" s="1">
        <v>3.0</v>
      </c>
      <c r="G54" s="1">
        <v>4.0</v>
      </c>
      <c r="H54" s="1">
        <v>5.0</v>
      </c>
      <c r="I54" s="1">
        <v>7.0</v>
      </c>
      <c r="J54" s="1">
        <v>8.0</v>
      </c>
      <c r="K54" s="1">
        <v>6.0</v>
      </c>
      <c r="L54" s="2"/>
      <c r="M54" s="2"/>
      <c r="N54" s="2"/>
      <c r="O54" s="2"/>
      <c r="P54" s="2"/>
      <c r="Q54" s="2"/>
      <c r="R54" s="2"/>
      <c r="S54" s="2"/>
      <c r="T54" s="2"/>
      <c r="U54" s="2"/>
      <c r="V54" s="2"/>
      <c r="W54" s="2"/>
      <c r="X54" s="2"/>
      <c r="Y54" s="2"/>
      <c r="Z54" s="2"/>
    </row>
    <row r="55" ht="15.75" customHeight="1">
      <c r="A55" s="1" t="s">
        <v>137</v>
      </c>
      <c r="B55" s="1">
        <v>39.0</v>
      </c>
      <c r="C55" s="1">
        <v>68.0</v>
      </c>
      <c r="D55" s="1">
        <v>94.0</v>
      </c>
      <c r="E55" s="1">
        <v>189.0</v>
      </c>
      <c r="F55" s="1">
        <v>229.0</v>
      </c>
      <c r="G55" s="1">
        <v>206.0</v>
      </c>
      <c r="H55" s="1">
        <v>114.0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12470.0</v>
      </c>
      <c r="C2" s="1">
        <v>17930.0</v>
      </c>
      <c r="D2" s="1">
        <v>27640.0</v>
      </c>
      <c r="E2" s="1">
        <v>40650.0</v>
      </c>
      <c r="F2" s="1">
        <v>55840.0</v>
      </c>
      <c r="G2" s="1">
        <v>70700.0</v>
      </c>
      <c r="H2" s="1">
        <v>85960.0</v>
      </c>
      <c r="I2" s="1">
        <v>118000.0</v>
      </c>
      <c r="J2" s="1">
        <v>117000.0</v>
      </c>
      <c r="K2" s="1">
        <v>135000.0</v>
      </c>
      <c r="L2" s="2"/>
      <c r="M2" s="2"/>
      <c r="N2" s="2"/>
      <c r="O2" s="2"/>
      <c r="P2" s="2"/>
      <c r="Q2" s="2"/>
      <c r="R2" s="2"/>
      <c r="S2" s="2"/>
      <c r="T2" s="2"/>
      <c r="U2" s="2"/>
      <c r="V2" s="2"/>
      <c r="W2" s="2"/>
      <c r="X2" s="2"/>
      <c r="Y2" s="2"/>
      <c r="Z2" s="2"/>
    </row>
    <row r="3">
      <c r="A3" s="1" t="s">
        <v>139</v>
      </c>
      <c r="B3" s="1">
        <v>12470.0</v>
      </c>
      <c r="C3" s="1">
        <v>17930.0</v>
      </c>
      <c r="D3" s="1">
        <v>27640.0</v>
      </c>
      <c r="E3" s="1">
        <v>40650.0</v>
      </c>
      <c r="F3" s="1">
        <v>55840.0</v>
      </c>
      <c r="G3" s="1">
        <v>70700.0</v>
      </c>
      <c r="H3" s="1">
        <v>85960.0</v>
      </c>
      <c r="I3" s="1">
        <v>118000.0</v>
      </c>
      <c r="J3" s="1">
        <v>117000.0</v>
      </c>
      <c r="K3" s="1">
        <v>135000.0</v>
      </c>
      <c r="L3" s="2"/>
      <c r="M3" s="2"/>
      <c r="N3" s="2"/>
      <c r="O3" s="2"/>
      <c r="P3" s="2"/>
      <c r="Q3" s="2"/>
      <c r="R3" s="2"/>
      <c r="S3" s="2"/>
      <c r="T3" s="2"/>
      <c r="U3" s="2"/>
      <c r="V3" s="2"/>
      <c r="W3" s="2"/>
      <c r="X3" s="2"/>
      <c r="Y3" s="2"/>
      <c r="Z3" s="2"/>
    </row>
    <row r="4">
      <c r="A4" s="1" t="s">
        <v>140</v>
      </c>
      <c r="B4" s="1">
        <v>2060.0</v>
      </c>
      <c r="C4" s="1">
        <v>2870.0</v>
      </c>
      <c r="D4" s="1">
        <v>3790.0</v>
      </c>
      <c r="E4" s="1">
        <v>5450.0</v>
      </c>
      <c r="F4" s="1">
        <v>9360.0</v>
      </c>
      <c r="G4" s="1">
        <v>12770.0</v>
      </c>
      <c r="H4" s="1">
        <v>16690.0</v>
      </c>
      <c r="I4" s="1">
        <v>22650.0</v>
      </c>
      <c r="J4" s="1">
        <v>23750.0</v>
      </c>
      <c r="K4" s="1">
        <v>26010.0</v>
      </c>
      <c r="L4" s="2"/>
      <c r="M4" s="2"/>
      <c r="N4" s="2"/>
      <c r="O4" s="2"/>
      <c r="P4" s="2"/>
      <c r="Q4" s="2"/>
      <c r="R4" s="2"/>
      <c r="S4" s="2"/>
      <c r="T4" s="2"/>
      <c r="U4" s="2"/>
      <c r="V4" s="2"/>
      <c r="W4" s="2"/>
      <c r="X4" s="2"/>
      <c r="Y4" s="2"/>
      <c r="Z4" s="2"/>
    </row>
    <row r="5">
      <c r="A5" s="1" t="s">
        <v>141</v>
      </c>
      <c r="B5" s="1">
        <v>10400.0</v>
      </c>
      <c r="C5" s="1">
        <v>15060.0</v>
      </c>
      <c r="D5" s="1">
        <v>23850.0</v>
      </c>
      <c r="E5" s="1">
        <v>35200.0</v>
      </c>
      <c r="F5" s="1">
        <v>46480.0</v>
      </c>
      <c r="G5" s="1">
        <v>57930.0</v>
      </c>
      <c r="H5" s="1">
        <v>69270.0</v>
      </c>
      <c r="I5" s="1">
        <v>95280.0</v>
      </c>
      <c r="J5" s="1">
        <v>92860.0</v>
      </c>
      <c r="K5" s="1">
        <v>109000.0</v>
      </c>
      <c r="L5" s="2"/>
      <c r="M5" s="2"/>
      <c r="N5" s="2"/>
      <c r="O5" s="2"/>
      <c r="P5" s="2"/>
      <c r="Q5" s="2"/>
      <c r="R5" s="2"/>
      <c r="S5" s="2"/>
      <c r="T5" s="2"/>
      <c r="U5" s="2"/>
      <c r="V5" s="2"/>
      <c r="W5" s="2"/>
      <c r="X5" s="2"/>
      <c r="Y5" s="2"/>
      <c r="Z5" s="2"/>
    </row>
    <row r="6">
      <c r="A6" s="1" t="s">
        <v>142</v>
      </c>
      <c r="B6" s="1">
        <v>2780.0</v>
      </c>
      <c r="C6" s="1">
        <v>4019.0</v>
      </c>
      <c r="D6" s="1">
        <v>5500.0</v>
      </c>
      <c r="E6" s="1">
        <v>7240.0</v>
      </c>
      <c r="F6" s="1">
        <v>11300.0</v>
      </c>
      <c r="G6" s="1">
        <v>15340.0</v>
      </c>
      <c r="H6" s="1">
        <v>18160.0</v>
      </c>
      <c r="I6" s="1">
        <v>23870.0</v>
      </c>
      <c r="J6" s="1">
        <v>25680.0</v>
      </c>
      <c r="K6" s="1">
        <v>22200.0</v>
      </c>
      <c r="L6" s="2"/>
      <c r="M6" s="2"/>
      <c r="N6" s="2"/>
      <c r="O6" s="2"/>
      <c r="P6" s="2"/>
      <c r="Q6" s="2"/>
      <c r="R6" s="2"/>
      <c r="S6" s="2"/>
      <c r="T6" s="2"/>
      <c r="U6" s="2"/>
      <c r="V6" s="2"/>
      <c r="W6" s="2"/>
      <c r="X6" s="2"/>
      <c r="Y6" s="2"/>
      <c r="Z6" s="2"/>
    </row>
    <row r="7">
      <c r="A7" s="1" t="s">
        <v>143</v>
      </c>
      <c r="B7" s="1">
        <v>2640.0</v>
      </c>
      <c r="C7" s="1">
        <v>4750.0</v>
      </c>
      <c r="D7" s="1">
        <v>5850.0</v>
      </c>
      <c r="E7" s="1">
        <v>7750.0</v>
      </c>
      <c r="F7" s="1">
        <v>10270.0</v>
      </c>
      <c r="G7" s="1">
        <v>13600.0</v>
      </c>
      <c r="H7" s="1">
        <v>18450.0</v>
      </c>
      <c r="I7" s="1">
        <v>24660.0</v>
      </c>
      <c r="J7" s="1">
        <v>33620.0</v>
      </c>
      <c r="K7" s="1">
        <v>36490.0</v>
      </c>
      <c r="L7" s="2"/>
      <c r="M7" s="2"/>
      <c r="N7" s="2"/>
      <c r="O7" s="2"/>
      <c r="P7" s="2"/>
      <c r="Q7" s="2"/>
      <c r="R7" s="2"/>
      <c r="S7" s="2"/>
      <c r="T7" s="2"/>
      <c r="U7" s="2"/>
      <c r="V7" s="2"/>
      <c r="W7" s="2"/>
      <c r="X7" s="2"/>
      <c r="Y7" s="2"/>
      <c r="Z7" s="2"/>
    </row>
    <row r="8">
      <c r="A8" s="1" t="s">
        <v>144</v>
      </c>
      <c r="B8" s="1">
        <v>5420.0</v>
      </c>
      <c r="C8" s="1">
        <v>8770.0</v>
      </c>
      <c r="D8" s="1">
        <v>11360.0</v>
      </c>
      <c r="E8" s="1">
        <v>15000.0</v>
      </c>
      <c r="F8" s="1">
        <v>21570.0</v>
      </c>
      <c r="G8" s="1">
        <v>28940.0</v>
      </c>
      <c r="H8" s="1">
        <v>36600.0</v>
      </c>
      <c r="I8" s="1">
        <v>48530.0</v>
      </c>
      <c r="J8" s="1">
        <v>59300.0</v>
      </c>
      <c r="K8" s="1">
        <v>58690.0</v>
      </c>
      <c r="L8" s="2"/>
      <c r="M8" s="2"/>
      <c r="N8" s="2"/>
      <c r="O8" s="2"/>
      <c r="P8" s="2"/>
      <c r="Q8" s="2"/>
      <c r="R8" s="2"/>
      <c r="S8" s="2"/>
      <c r="T8" s="2"/>
      <c r="U8" s="2"/>
      <c r="V8" s="2"/>
      <c r="W8" s="2"/>
      <c r="X8" s="2"/>
      <c r="Y8" s="2"/>
      <c r="Z8" s="2"/>
    </row>
    <row r="9">
      <c r="A9" s="1" t="s">
        <v>145</v>
      </c>
      <c r="B9" s="1">
        <v>4980.0</v>
      </c>
      <c r="C9" s="1">
        <v>6290.0</v>
      </c>
      <c r="D9" s="1">
        <v>12490.0</v>
      </c>
      <c r="E9" s="1">
        <v>20200.0</v>
      </c>
      <c r="F9" s="1">
        <v>24910.0</v>
      </c>
      <c r="G9" s="1">
        <v>28990.0</v>
      </c>
      <c r="H9" s="1">
        <v>32670.0</v>
      </c>
      <c r="I9" s="1">
        <v>46750.0</v>
      </c>
      <c r="J9" s="1">
        <v>33560.0</v>
      </c>
      <c r="K9" s="1">
        <v>50200.0</v>
      </c>
      <c r="L9" s="2"/>
      <c r="M9" s="2"/>
      <c r="N9" s="2"/>
      <c r="O9" s="2"/>
      <c r="P9" s="2"/>
      <c r="Q9" s="2"/>
      <c r="R9" s="2"/>
      <c r="S9" s="2"/>
      <c r="T9" s="2"/>
      <c r="U9" s="2"/>
      <c r="V9" s="2"/>
      <c r="W9" s="2"/>
      <c r="X9" s="2"/>
      <c r="Y9" s="2"/>
      <c r="Z9" s="2"/>
    </row>
    <row r="10">
      <c r="A10" s="1" t="s">
        <v>146</v>
      </c>
      <c r="B10" s="1">
        <v>-23.0</v>
      </c>
      <c r="C10" s="1">
        <v>-23.0</v>
      </c>
      <c r="D10" s="1">
        <v>-10.0</v>
      </c>
      <c r="E10" s="1">
        <v>-6.0</v>
      </c>
      <c r="F10" s="1">
        <v>-9.0</v>
      </c>
      <c r="G10" s="1">
        <v>-20.0</v>
      </c>
      <c r="H10" s="1">
        <v>0.0</v>
      </c>
      <c r="I10" s="1">
        <v>0.0</v>
      </c>
      <c r="J10" s="1">
        <v>0.0</v>
      </c>
      <c r="K10" s="1">
        <v>-446.0</v>
      </c>
      <c r="L10" s="2"/>
      <c r="M10" s="2"/>
      <c r="N10" s="2"/>
      <c r="O10" s="2"/>
      <c r="P10" s="2"/>
      <c r="Q10" s="2"/>
      <c r="R10" s="2"/>
      <c r="S10" s="2"/>
      <c r="T10" s="2"/>
      <c r="U10" s="2"/>
      <c r="V10" s="2"/>
      <c r="W10" s="2"/>
      <c r="X10" s="2"/>
      <c r="Y10" s="2"/>
      <c r="Z10" s="2"/>
    </row>
    <row r="11">
      <c r="A11" s="1" t="s">
        <v>147</v>
      </c>
      <c r="B11" s="1">
        <v>27.0</v>
      </c>
      <c r="C11" s="1">
        <v>52.0</v>
      </c>
      <c r="D11" s="1">
        <v>176.0</v>
      </c>
      <c r="E11" s="1">
        <v>398.0</v>
      </c>
      <c r="F11" s="1">
        <v>661.0</v>
      </c>
      <c r="G11" s="1">
        <v>924.0</v>
      </c>
      <c r="H11" s="1">
        <v>672.0</v>
      </c>
      <c r="I11" s="1">
        <v>461.0</v>
      </c>
      <c r="J11" s="1">
        <v>276.0</v>
      </c>
      <c r="K11" s="1">
        <v>1640.0</v>
      </c>
      <c r="L11" s="2"/>
      <c r="M11" s="2"/>
      <c r="N11" s="2"/>
      <c r="O11" s="2"/>
      <c r="P11" s="2"/>
      <c r="Q11" s="2"/>
      <c r="R11" s="2"/>
      <c r="S11" s="2"/>
      <c r="T11" s="2"/>
      <c r="U11" s="2"/>
      <c r="V11" s="2"/>
      <c r="W11" s="2"/>
      <c r="X11" s="2"/>
      <c r="Y11" s="2"/>
      <c r="Z11" s="2"/>
    </row>
    <row r="12">
      <c r="A12" s="1" t="s">
        <v>148</v>
      </c>
      <c r="B12" s="1">
        <v>4.0</v>
      </c>
      <c r="C12" s="1">
        <v>29.0</v>
      </c>
      <c r="D12" s="1">
        <v>166.0</v>
      </c>
      <c r="E12" s="1">
        <v>392.0</v>
      </c>
      <c r="F12" s="1">
        <v>652.0</v>
      </c>
      <c r="G12" s="1">
        <v>904.0</v>
      </c>
      <c r="H12" s="1">
        <v>672.0</v>
      </c>
      <c r="I12" s="1">
        <v>461.0</v>
      </c>
      <c r="J12" s="1">
        <v>276.0</v>
      </c>
      <c r="K12" s="1">
        <v>1190.0</v>
      </c>
      <c r="L12" s="2"/>
      <c r="M12" s="2"/>
      <c r="N12" s="2"/>
      <c r="O12" s="2"/>
      <c r="P12" s="2"/>
      <c r="Q12" s="2"/>
      <c r="R12" s="2"/>
      <c r="S12" s="2"/>
      <c r="T12" s="2"/>
      <c r="U12" s="2"/>
      <c r="V12" s="2"/>
      <c r="W12" s="2"/>
      <c r="X12" s="2"/>
      <c r="Y12" s="2"/>
      <c r="Z12" s="2"/>
    </row>
    <row r="13">
      <c r="A13" s="1" t="s">
        <v>149</v>
      </c>
      <c r="B13" s="1">
        <v>-87.0</v>
      </c>
      <c r="C13" s="1">
        <v>-66.0</v>
      </c>
      <c r="D13" s="1">
        <v>-76.0</v>
      </c>
      <c r="E13" s="1">
        <v>-6.0</v>
      </c>
      <c r="F13" s="1">
        <v>-213.0</v>
      </c>
      <c r="G13" s="1">
        <v>-105.0</v>
      </c>
      <c r="H13" s="1">
        <v>-129.0</v>
      </c>
      <c r="I13" s="1">
        <v>-140.0</v>
      </c>
      <c r="J13" s="1">
        <v>-81.0</v>
      </c>
      <c r="K13" s="1">
        <v>-366.0</v>
      </c>
      <c r="L13" s="2"/>
      <c r="M13" s="2"/>
      <c r="N13" s="2"/>
      <c r="O13" s="2"/>
      <c r="P13" s="2"/>
      <c r="Q13" s="2"/>
      <c r="R13" s="2"/>
      <c r="S13" s="2"/>
      <c r="T13" s="2"/>
      <c r="U13" s="2"/>
      <c r="V13" s="2"/>
      <c r="W13" s="2"/>
      <c r="X13" s="2"/>
      <c r="Y13" s="2"/>
      <c r="Z13" s="2"/>
    </row>
    <row r="14">
      <c r="A14" s="1" t="s">
        <v>150</v>
      </c>
      <c r="B14" s="1">
        <v>-1.0</v>
      </c>
      <c r="C14" s="1">
        <v>6.0</v>
      </c>
      <c r="D14" s="1">
        <v>1.0</v>
      </c>
      <c r="E14" s="1">
        <v>5.0</v>
      </c>
      <c r="F14" s="1">
        <v>9.0</v>
      </c>
      <c r="G14" s="1">
        <v>27.0</v>
      </c>
      <c r="H14" s="1">
        <v>-34.0</v>
      </c>
      <c r="I14" s="1">
        <v>210.0</v>
      </c>
      <c r="J14" s="1">
        <v>127.0</v>
      </c>
      <c r="K14" s="1">
        <v>-49.0</v>
      </c>
      <c r="L14" s="2"/>
      <c r="M14" s="2"/>
      <c r="N14" s="2"/>
      <c r="O14" s="2"/>
      <c r="P14" s="2"/>
      <c r="Q14" s="2"/>
      <c r="R14" s="2"/>
      <c r="S14" s="2"/>
      <c r="T14" s="2"/>
      <c r="U14" s="2"/>
      <c r="V14" s="2"/>
      <c r="W14" s="2"/>
      <c r="X14" s="2"/>
      <c r="Y14" s="2"/>
      <c r="Z14" s="2"/>
    </row>
    <row r="15">
      <c r="A15" s="1" t="s">
        <v>151</v>
      </c>
      <c r="B15" s="1">
        <v>4900.0</v>
      </c>
      <c r="C15" s="1">
        <v>6260.0</v>
      </c>
      <c r="D15" s="1">
        <v>12580.0</v>
      </c>
      <c r="E15" s="1">
        <v>20590.0</v>
      </c>
      <c r="F15" s="1">
        <v>25360.0</v>
      </c>
      <c r="G15" s="1">
        <v>29810.0</v>
      </c>
      <c r="H15" s="1">
        <v>33180.0</v>
      </c>
      <c r="I15" s="1">
        <v>47280.0</v>
      </c>
      <c r="J15" s="1">
        <v>33880.0</v>
      </c>
      <c r="K15" s="1">
        <v>50980.0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0.0</v>
      </c>
      <c r="I16" s="1">
        <v>0.0</v>
      </c>
      <c r="J16" s="1">
        <v>-4610.0</v>
      </c>
      <c r="K16" s="1">
        <v>-3450.0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0.0</v>
      </c>
      <c r="J17" s="1">
        <v>-447.0</v>
      </c>
      <c r="K17" s="1">
        <v>-101.0</v>
      </c>
      <c r="L17" s="2"/>
      <c r="M17" s="2"/>
      <c r="N17" s="2"/>
      <c r="O17" s="2"/>
      <c r="P17" s="2"/>
      <c r="Q17" s="2"/>
      <c r="R17" s="2"/>
      <c r="S17" s="2"/>
      <c r="T17" s="2"/>
      <c r="U17" s="2"/>
      <c r="V17" s="2"/>
      <c r="W17" s="2"/>
      <c r="X17" s="2"/>
      <c r="Y17" s="2"/>
      <c r="Z17" s="2"/>
    </row>
    <row r="18">
      <c r="A18" s="1" t="s">
        <v>154</v>
      </c>
      <c r="B18" s="1">
        <v>34.0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-5000.0</v>
      </c>
      <c r="H19" s="1">
        <v>0.0</v>
      </c>
      <c r="I19" s="1">
        <v>0.0</v>
      </c>
      <c r="J19" s="1">
        <v>0.0</v>
      </c>
      <c r="K19" s="1">
        <v>0.0</v>
      </c>
      <c r="L19" s="2"/>
      <c r="M19" s="2"/>
      <c r="N19" s="2"/>
      <c r="O19" s="2"/>
      <c r="P19" s="2"/>
      <c r="Q19" s="2"/>
      <c r="R19" s="2"/>
      <c r="S19" s="2"/>
      <c r="T19" s="2"/>
      <c r="U19" s="2"/>
      <c r="V19" s="2"/>
      <c r="W19" s="2"/>
      <c r="X19" s="2"/>
      <c r="Y19" s="2"/>
      <c r="Z19" s="2"/>
    </row>
    <row r="20">
      <c r="A20" s="1" t="s">
        <v>156</v>
      </c>
      <c r="B20" s="1">
        <v>-22.0</v>
      </c>
      <c r="C20" s="1">
        <v>-69.0</v>
      </c>
      <c r="D20" s="1">
        <v>-66.0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4910.0</v>
      </c>
      <c r="C21" s="1">
        <v>6190.0</v>
      </c>
      <c r="D21" s="1">
        <v>12520.0</v>
      </c>
      <c r="E21" s="1">
        <v>20590.0</v>
      </c>
      <c r="F21" s="1">
        <v>25360.0</v>
      </c>
      <c r="G21" s="1">
        <v>24810.0</v>
      </c>
      <c r="H21" s="1">
        <v>33180.0</v>
      </c>
      <c r="I21" s="1">
        <v>47280.0</v>
      </c>
      <c r="J21" s="1">
        <v>28820.0</v>
      </c>
      <c r="K21" s="1">
        <v>47430.0</v>
      </c>
      <c r="L21" s="2"/>
      <c r="M21" s="2"/>
      <c r="N21" s="2"/>
      <c r="O21" s="2"/>
      <c r="P21" s="2"/>
      <c r="Q21" s="2"/>
      <c r="R21" s="2"/>
      <c r="S21" s="2"/>
      <c r="T21" s="2"/>
      <c r="U21" s="2"/>
      <c r="V21" s="2"/>
      <c r="W21" s="2"/>
      <c r="X21" s="2"/>
      <c r="Y21" s="2"/>
      <c r="Z21" s="2"/>
    </row>
    <row r="22" ht="15.75" customHeight="1">
      <c r="A22" s="1" t="s">
        <v>158</v>
      </c>
      <c r="B22" s="1">
        <v>1970.0</v>
      </c>
      <c r="C22" s="1">
        <v>2510.0</v>
      </c>
      <c r="D22" s="1">
        <v>2300.0</v>
      </c>
      <c r="E22" s="1">
        <v>4660.0</v>
      </c>
      <c r="F22" s="1">
        <v>3250.0</v>
      </c>
      <c r="G22" s="1">
        <v>6330.0</v>
      </c>
      <c r="H22" s="1">
        <v>4030.0</v>
      </c>
      <c r="I22" s="1">
        <v>7910.0</v>
      </c>
      <c r="J22" s="1">
        <v>5620.0</v>
      </c>
      <c r="K22" s="1">
        <v>8330.0</v>
      </c>
      <c r="L22" s="2"/>
      <c r="M22" s="2"/>
      <c r="N22" s="2"/>
      <c r="O22" s="2"/>
      <c r="P22" s="2"/>
      <c r="Q22" s="2"/>
      <c r="R22" s="2"/>
      <c r="S22" s="2"/>
      <c r="T22" s="2"/>
      <c r="U22" s="2"/>
      <c r="V22" s="2"/>
      <c r="W22" s="2"/>
      <c r="X22" s="2"/>
      <c r="Y22" s="2"/>
      <c r="Z22" s="2"/>
    </row>
    <row r="23" ht="15.75" customHeight="1">
      <c r="A23" s="1" t="s">
        <v>159</v>
      </c>
      <c r="B23" s="1">
        <v>2940.0</v>
      </c>
      <c r="C23" s="1">
        <v>3690.0</v>
      </c>
      <c r="D23" s="1">
        <v>10220.0</v>
      </c>
      <c r="E23" s="1">
        <v>15930.0</v>
      </c>
      <c r="F23" s="1">
        <v>22110.0</v>
      </c>
      <c r="G23" s="1">
        <v>18480.0</v>
      </c>
      <c r="H23" s="1">
        <v>29150.0</v>
      </c>
      <c r="I23" s="1">
        <v>39370.0</v>
      </c>
      <c r="J23" s="1">
        <v>23200.0</v>
      </c>
      <c r="K23" s="1">
        <v>39100.0</v>
      </c>
      <c r="L23" s="2"/>
      <c r="M23" s="2"/>
      <c r="N23" s="2"/>
      <c r="O23" s="2"/>
      <c r="P23" s="2"/>
      <c r="Q23" s="2"/>
      <c r="R23" s="2"/>
      <c r="S23" s="2"/>
      <c r="T23" s="2"/>
      <c r="U23" s="2"/>
      <c r="V23" s="2"/>
      <c r="W23" s="2"/>
      <c r="X23" s="2"/>
      <c r="Y23" s="2"/>
      <c r="Z23" s="2"/>
    </row>
    <row r="24" ht="15.75" customHeight="1">
      <c r="A24" s="1" t="s">
        <v>160</v>
      </c>
      <c r="B24" s="1">
        <v>2940.0</v>
      </c>
      <c r="C24" s="1">
        <v>3690.0</v>
      </c>
      <c r="D24" s="1">
        <v>10220.0</v>
      </c>
      <c r="E24" s="1">
        <v>15930.0</v>
      </c>
      <c r="F24" s="1">
        <v>22110.0</v>
      </c>
      <c r="G24" s="1">
        <v>18480.0</v>
      </c>
      <c r="H24" s="1">
        <v>29150.0</v>
      </c>
      <c r="I24" s="1">
        <v>39370.0</v>
      </c>
      <c r="J24" s="1">
        <v>23200.0</v>
      </c>
      <c r="K24" s="1">
        <v>39100.0</v>
      </c>
      <c r="L24" s="2"/>
      <c r="M24" s="2"/>
      <c r="N24" s="2"/>
      <c r="O24" s="2"/>
      <c r="P24" s="2"/>
      <c r="Q24" s="2"/>
      <c r="R24" s="2"/>
      <c r="S24" s="2"/>
      <c r="T24" s="2"/>
      <c r="U24" s="2"/>
      <c r="V24" s="2"/>
      <c r="W24" s="2"/>
      <c r="X24" s="2"/>
      <c r="Y24" s="2"/>
      <c r="Z24" s="2"/>
    </row>
    <row r="25" ht="15.75" customHeight="1">
      <c r="A25" s="1" t="s">
        <v>161</v>
      </c>
      <c r="B25" s="1">
        <v>2940.0</v>
      </c>
      <c r="C25" s="1">
        <v>3690.0</v>
      </c>
      <c r="D25" s="1">
        <v>10220.0</v>
      </c>
      <c r="E25" s="1">
        <v>15930.0</v>
      </c>
      <c r="F25" s="1">
        <v>22110.0</v>
      </c>
      <c r="G25" s="1">
        <v>18480.0</v>
      </c>
      <c r="H25" s="1">
        <v>29150.0</v>
      </c>
      <c r="I25" s="1">
        <v>39370.0</v>
      </c>
      <c r="J25" s="1">
        <v>23200.0</v>
      </c>
      <c r="K25" s="1">
        <v>39100.0</v>
      </c>
      <c r="L25" s="2"/>
      <c r="M25" s="2"/>
      <c r="N25" s="2"/>
      <c r="O25" s="2"/>
      <c r="P25" s="2"/>
      <c r="Q25" s="2"/>
      <c r="R25" s="2"/>
      <c r="S25" s="2"/>
      <c r="T25" s="2"/>
      <c r="U25" s="2"/>
      <c r="V25" s="2"/>
      <c r="W25" s="2"/>
      <c r="X25" s="2"/>
      <c r="Y25" s="2"/>
      <c r="Z25" s="2"/>
    </row>
    <row r="26" ht="15.75" customHeight="1">
      <c r="A26" s="1" t="s">
        <v>162</v>
      </c>
      <c r="B26" s="1">
        <v>15.0</v>
      </c>
      <c r="C26" s="1">
        <v>19.0</v>
      </c>
      <c r="D26" s="1">
        <v>29.0</v>
      </c>
      <c r="E26" s="1">
        <v>14.0</v>
      </c>
      <c r="F26" s="1">
        <v>1.0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163</v>
      </c>
      <c r="B27" s="1">
        <v>2920.0</v>
      </c>
      <c r="C27" s="1">
        <v>3670.0</v>
      </c>
      <c r="D27" s="1">
        <v>10190.0</v>
      </c>
      <c r="E27" s="1">
        <v>15920.0</v>
      </c>
      <c r="F27" s="1">
        <v>22110.0</v>
      </c>
      <c r="G27" s="1">
        <v>18480.0</v>
      </c>
      <c r="H27" s="1">
        <v>29150.0</v>
      </c>
      <c r="I27" s="1">
        <v>39370.0</v>
      </c>
      <c r="J27" s="1">
        <v>23200.0</v>
      </c>
      <c r="K27" s="1">
        <v>39100.0</v>
      </c>
      <c r="L27" s="2"/>
      <c r="M27" s="2"/>
      <c r="N27" s="2"/>
      <c r="O27" s="2"/>
      <c r="P27" s="2"/>
      <c r="Q27" s="2"/>
      <c r="R27" s="2"/>
      <c r="S27" s="2"/>
      <c r="T27" s="2"/>
      <c r="U27" s="2"/>
      <c r="V27" s="2"/>
      <c r="W27" s="2"/>
      <c r="X27" s="2"/>
      <c r="Y27" s="2"/>
      <c r="Z27" s="2"/>
    </row>
    <row r="28" ht="15.75" customHeight="1">
      <c r="A28" s="1" t="s">
        <v>164</v>
      </c>
      <c r="B28" s="1">
        <v>2920.0</v>
      </c>
      <c r="C28" s="1">
        <v>3670.0</v>
      </c>
      <c r="D28" s="1">
        <v>10190.0</v>
      </c>
      <c r="E28" s="1">
        <v>15920.0</v>
      </c>
      <c r="F28" s="1">
        <v>22110.0</v>
      </c>
      <c r="G28" s="1">
        <v>18480.0</v>
      </c>
      <c r="H28" s="1">
        <v>29150.0</v>
      </c>
      <c r="I28" s="1">
        <v>39370.0</v>
      </c>
      <c r="J28" s="1">
        <v>23200.0</v>
      </c>
      <c r="K28" s="1">
        <v>39100.0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178</v>
      </c>
      <c r="B32" s="1">
        <v>2610.0</v>
      </c>
      <c r="C32" s="1">
        <v>2800.0</v>
      </c>
      <c r="D32" s="1">
        <v>2860.0</v>
      </c>
      <c r="E32" s="1">
        <v>2900.0</v>
      </c>
      <c r="F32" s="1">
        <v>2890.0</v>
      </c>
      <c r="G32" s="1">
        <v>2850.0</v>
      </c>
      <c r="H32" s="1">
        <v>2850.0</v>
      </c>
      <c r="I32" s="1">
        <v>2820.0</v>
      </c>
      <c r="J32" s="1">
        <v>2690.0</v>
      </c>
      <c r="K32" s="1">
        <v>2570.0</v>
      </c>
      <c r="L32" s="2"/>
      <c r="M32" s="2"/>
      <c r="N32" s="2"/>
      <c r="O32" s="2"/>
      <c r="P32" s="2"/>
      <c r="Q32" s="2"/>
      <c r="R32" s="2"/>
      <c r="S32" s="2"/>
      <c r="T32" s="2"/>
      <c r="U32" s="2"/>
      <c r="V32" s="2"/>
      <c r="W32" s="2"/>
      <c r="X32" s="2"/>
      <c r="Y32" s="2"/>
      <c r="Z32" s="2"/>
    </row>
    <row r="33" ht="15.75" customHeight="1">
      <c r="A33" s="1" t="s">
        <v>179</v>
      </c>
      <c r="B33" s="1" t="s">
        <v>180</v>
      </c>
      <c r="C33" s="1" t="s">
        <v>181</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180</v>
      </c>
      <c r="C34" s="1" t="s">
        <v>181</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191</v>
      </c>
      <c r="B35" s="1">
        <v>2660.0</v>
      </c>
      <c r="C35" s="1">
        <v>2850.0</v>
      </c>
      <c r="D35" s="1">
        <v>2920.0</v>
      </c>
      <c r="E35" s="1">
        <v>2960.0</v>
      </c>
      <c r="F35" s="1">
        <v>2920.0</v>
      </c>
      <c r="G35" s="1">
        <v>2880.0</v>
      </c>
      <c r="H35" s="1">
        <v>2890.0</v>
      </c>
      <c r="I35" s="1">
        <v>2860.0</v>
      </c>
      <c r="J35" s="1">
        <v>2700.0</v>
      </c>
      <c r="K35" s="1">
        <v>2630.0</v>
      </c>
      <c r="L35" s="2"/>
      <c r="M35" s="2"/>
      <c r="N35" s="2"/>
      <c r="O35" s="2"/>
      <c r="P35" s="2"/>
      <c r="Q35" s="2"/>
      <c r="R35" s="2"/>
      <c r="S35" s="2"/>
      <c r="T35" s="2"/>
      <c r="U35" s="2"/>
      <c r="V35" s="2"/>
      <c r="W35" s="2"/>
      <c r="X35" s="2"/>
      <c r="Y35" s="2"/>
      <c r="Z35" s="2"/>
    </row>
    <row r="36" ht="15.75" customHeight="1">
      <c r="A36" s="1" t="s">
        <v>192</v>
      </c>
      <c r="B36" s="1" t="s">
        <v>193</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204</v>
      </c>
      <c r="C37" s="1" t="s">
        <v>205</v>
      </c>
      <c r="D37" s="1" t="s">
        <v>206</v>
      </c>
      <c r="E37" s="1" t="s">
        <v>207</v>
      </c>
      <c r="F37" s="1" t="s">
        <v>208</v>
      </c>
      <c r="G37" s="1" t="s">
        <v>172</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214</v>
      </c>
      <c r="D38" s="1" t="s">
        <v>214</v>
      </c>
      <c r="E38" s="1" t="s">
        <v>214</v>
      </c>
      <c r="F38" s="1" t="s">
        <v>214</v>
      </c>
      <c r="G38" s="1" t="s">
        <v>214</v>
      </c>
      <c r="H38" s="1" t="s">
        <v>214</v>
      </c>
      <c r="I38" s="1" t="s">
        <v>214</v>
      </c>
      <c r="J38" s="1" t="s">
        <v>214</v>
      </c>
      <c r="K38" s="1" t="s">
        <v>214</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215</v>
      </c>
      <c r="B40" s="1">
        <v>6220.0</v>
      </c>
      <c r="C40" s="1">
        <v>8240.0</v>
      </c>
      <c r="D40" s="1">
        <v>14840.0</v>
      </c>
      <c r="E40" s="1">
        <v>23230.0</v>
      </c>
      <c r="F40" s="1">
        <v>29230.0</v>
      </c>
      <c r="G40" s="1">
        <v>34730.0</v>
      </c>
      <c r="H40" s="1">
        <v>39530.0</v>
      </c>
      <c r="I40" s="1">
        <v>54720.0</v>
      </c>
      <c r="J40" s="1">
        <v>42240.0</v>
      </c>
      <c r="K40" s="1">
        <v>61380.0</v>
      </c>
      <c r="L40" s="2"/>
      <c r="M40" s="2"/>
      <c r="N40" s="2"/>
      <c r="O40" s="2"/>
      <c r="P40" s="2"/>
      <c r="Q40" s="2"/>
      <c r="R40" s="2"/>
      <c r="S40" s="2"/>
      <c r="T40" s="2"/>
      <c r="U40" s="2"/>
      <c r="V40" s="2"/>
      <c r="W40" s="2"/>
      <c r="X40" s="2"/>
      <c r="Y40" s="2"/>
      <c r="Z40" s="2"/>
    </row>
    <row r="41" ht="15.75" customHeight="1">
      <c r="A41" s="1" t="s">
        <v>216</v>
      </c>
      <c r="B41" s="1">
        <v>5300.0</v>
      </c>
      <c r="C41" s="1">
        <v>7020.0</v>
      </c>
      <c r="D41" s="1">
        <v>13240.0</v>
      </c>
      <c r="E41" s="1">
        <v>20900.0</v>
      </c>
      <c r="F41" s="1">
        <v>25550.0</v>
      </c>
      <c r="G41" s="1">
        <v>29550.0</v>
      </c>
      <c r="H41" s="1">
        <v>33140.0</v>
      </c>
      <c r="I41" s="1">
        <v>47160.0</v>
      </c>
      <c r="J41" s="1">
        <v>33740.0</v>
      </c>
      <c r="K41" s="1">
        <v>50360.0</v>
      </c>
      <c r="L41" s="2"/>
      <c r="M41" s="2"/>
      <c r="N41" s="2"/>
      <c r="O41" s="2"/>
      <c r="P41" s="2"/>
      <c r="Q41" s="2"/>
      <c r="R41" s="2"/>
      <c r="S41" s="2"/>
      <c r="T41" s="2"/>
      <c r="U41" s="2"/>
      <c r="V41" s="2"/>
      <c r="W41" s="2"/>
      <c r="X41" s="2"/>
      <c r="Y41" s="2"/>
      <c r="Z41" s="2"/>
    </row>
    <row r="42" ht="15.75" customHeight="1">
      <c r="A42" s="1" t="s">
        <v>217</v>
      </c>
      <c r="B42" s="1">
        <v>4980.0</v>
      </c>
      <c r="C42" s="1">
        <v>6290.0</v>
      </c>
      <c r="D42" s="1">
        <v>12490.0</v>
      </c>
      <c r="E42" s="1">
        <v>20200.0</v>
      </c>
      <c r="F42" s="1">
        <v>24910.0</v>
      </c>
      <c r="G42" s="1">
        <v>28990.0</v>
      </c>
      <c r="H42" s="1">
        <v>32670.0</v>
      </c>
      <c r="I42" s="1">
        <v>46750.0</v>
      </c>
      <c r="J42" s="1">
        <v>33560.0</v>
      </c>
      <c r="K42" s="1">
        <v>50200.0</v>
      </c>
      <c r="L42" s="2"/>
      <c r="M42" s="2"/>
      <c r="N42" s="2"/>
      <c r="O42" s="2"/>
      <c r="P42" s="2"/>
      <c r="Q42" s="2"/>
      <c r="R42" s="2"/>
      <c r="S42" s="2"/>
      <c r="T42" s="2"/>
      <c r="U42" s="2"/>
      <c r="V42" s="2"/>
      <c r="W42" s="2"/>
      <c r="X42" s="2"/>
      <c r="Y42" s="2"/>
      <c r="Z42" s="2"/>
    </row>
    <row r="43" ht="15.75" customHeight="1">
      <c r="A43" s="1" t="s">
        <v>218</v>
      </c>
      <c r="B43" s="1">
        <v>6350.0</v>
      </c>
      <c r="C43" s="1">
        <v>8420.0</v>
      </c>
      <c r="D43" s="1">
        <v>15100.0</v>
      </c>
      <c r="E43" s="1">
        <v>23590.0</v>
      </c>
      <c r="F43" s="1">
        <v>29860.0</v>
      </c>
      <c r="G43" s="1">
        <v>36030.0</v>
      </c>
      <c r="H43" s="1">
        <v>41190.0</v>
      </c>
      <c r="I43" s="1">
        <v>56530.0</v>
      </c>
      <c r="J43" s="1">
        <v>44460.0</v>
      </c>
      <c r="K43" s="1">
        <v>64050.0</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v>2130.0</v>
      </c>
      <c r="C45" s="1">
        <v>3200.0</v>
      </c>
      <c r="D45" s="1">
        <v>2560.0</v>
      </c>
      <c r="E45" s="1">
        <v>4640.0</v>
      </c>
      <c r="F45" s="1">
        <v>1920.0</v>
      </c>
      <c r="G45" s="1">
        <v>4890.0</v>
      </c>
      <c r="H45" s="1">
        <v>3820.0</v>
      </c>
      <c r="I45" s="1">
        <v>5520.0</v>
      </c>
      <c r="J45" s="1">
        <v>6970.0</v>
      </c>
      <c r="K45" s="1">
        <v>5510.0</v>
      </c>
      <c r="L45" s="2"/>
      <c r="M45" s="2"/>
      <c r="N45" s="2"/>
      <c r="O45" s="2"/>
      <c r="P45" s="2"/>
      <c r="Q45" s="2"/>
      <c r="R45" s="2"/>
      <c r="S45" s="2"/>
      <c r="T45" s="2"/>
      <c r="U45" s="2"/>
      <c r="V45" s="2"/>
      <c r="W45" s="2"/>
      <c r="X45" s="2"/>
      <c r="Y45" s="2"/>
      <c r="Z45" s="2"/>
    </row>
    <row r="46" ht="15.75" customHeight="1">
      <c r="A46" s="1" t="s">
        <v>231</v>
      </c>
      <c r="B46" s="1">
        <v>96.0</v>
      </c>
      <c r="C46" s="1">
        <v>123.0</v>
      </c>
      <c r="D46" s="1">
        <v>195.0</v>
      </c>
      <c r="E46" s="1">
        <v>389.0</v>
      </c>
      <c r="F46" s="1">
        <v>1030.0</v>
      </c>
      <c r="G46" s="1">
        <v>1480.0</v>
      </c>
      <c r="H46" s="1">
        <v>1210.0</v>
      </c>
      <c r="I46" s="1">
        <v>1790.0</v>
      </c>
      <c r="J46" s="1">
        <v>1930.0</v>
      </c>
      <c r="K46" s="1">
        <v>2690.0</v>
      </c>
      <c r="L46" s="2"/>
      <c r="M46" s="2"/>
      <c r="N46" s="2"/>
      <c r="O46" s="2"/>
      <c r="P46" s="2"/>
      <c r="Q46" s="2"/>
      <c r="R46" s="2"/>
      <c r="S46" s="2"/>
      <c r="T46" s="2"/>
      <c r="U46" s="2"/>
      <c r="V46" s="2"/>
      <c r="W46" s="2"/>
      <c r="X46" s="2"/>
      <c r="Y46" s="2"/>
      <c r="Z46" s="2"/>
    </row>
    <row r="47" ht="15.75" customHeight="1">
      <c r="A47" s="1" t="s">
        <v>232</v>
      </c>
      <c r="B47" s="1">
        <v>2220.0</v>
      </c>
      <c r="C47" s="1">
        <v>3320.0</v>
      </c>
      <c r="D47" s="1">
        <v>2760.0</v>
      </c>
      <c r="E47" s="1">
        <v>5030.0</v>
      </c>
      <c r="F47" s="1">
        <v>2950.0</v>
      </c>
      <c r="G47" s="1">
        <v>6370.0</v>
      </c>
      <c r="H47" s="1">
        <v>5030.0</v>
      </c>
      <c r="I47" s="1">
        <v>7300.0</v>
      </c>
      <c r="J47" s="1">
        <v>8900.0</v>
      </c>
      <c r="K47" s="1">
        <v>8200.0</v>
      </c>
      <c r="L47" s="2"/>
      <c r="M47" s="2"/>
      <c r="N47" s="2"/>
      <c r="O47" s="2"/>
      <c r="P47" s="2"/>
      <c r="Q47" s="2"/>
      <c r="R47" s="2"/>
      <c r="S47" s="2"/>
      <c r="T47" s="2"/>
      <c r="U47" s="2"/>
      <c r="V47" s="2"/>
      <c r="W47" s="2"/>
      <c r="X47" s="2"/>
      <c r="Y47" s="2"/>
      <c r="Z47" s="2"/>
    </row>
    <row r="48" ht="15.75" customHeight="1">
      <c r="A48" s="1" t="s">
        <v>233</v>
      </c>
      <c r="B48" s="1">
        <v>-254.0</v>
      </c>
      <c r="C48" s="1">
        <v>-817.0</v>
      </c>
      <c r="D48" s="1">
        <v>-432.0</v>
      </c>
      <c r="E48" s="1">
        <v>-329.0</v>
      </c>
      <c r="F48" s="1">
        <v>350.0</v>
      </c>
      <c r="G48" s="1">
        <v>-20.0</v>
      </c>
      <c r="H48" s="1">
        <v>-981.0</v>
      </c>
      <c r="I48" s="1">
        <v>628.0</v>
      </c>
      <c r="J48" s="1">
        <v>-3180.0</v>
      </c>
      <c r="K48" s="1">
        <v>190.0</v>
      </c>
      <c r="L48" s="2"/>
      <c r="M48" s="2"/>
      <c r="N48" s="2"/>
      <c r="O48" s="2"/>
      <c r="P48" s="2"/>
      <c r="Q48" s="2"/>
      <c r="R48" s="2"/>
      <c r="S48" s="2"/>
      <c r="T48" s="2"/>
      <c r="U48" s="2"/>
      <c r="V48" s="2"/>
      <c r="W48" s="2"/>
      <c r="X48" s="2"/>
      <c r="Y48" s="2"/>
      <c r="Z48" s="2"/>
    </row>
    <row r="49" ht="15.75" customHeight="1">
      <c r="A49" s="1" t="s">
        <v>234</v>
      </c>
      <c r="B49" s="1">
        <v>-1.0</v>
      </c>
      <c r="C49" s="1">
        <v>5.0</v>
      </c>
      <c r="D49" s="1">
        <v>-25.0</v>
      </c>
      <c r="E49" s="1">
        <v>-45.0</v>
      </c>
      <c r="F49" s="1">
        <v>-55.0</v>
      </c>
      <c r="G49" s="1">
        <v>-20.0</v>
      </c>
      <c r="H49" s="1">
        <v>-16.0</v>
      </c>
      <c r="I49" s="1">
        <v>-19.0</v>
      </c>
      <c r="J49" s="1">
        <v>-96.0</v>
      </c>
      <c r="K49" s="1">
        <v>-59.0</v>
      </c>
      <c r="L49" s="2"/>
      <c r="M49" s="2"/>
      <c r="N49" s="2"/>
      <c r="O49" s="2"/>
      <c r="P49" s="2"/>
      <c r="Q49" s="2"/>
      <c r="R49" s="2"/>
      <c r="S49" s="2"/>
      <c r="T49" s="2"/>
      <c r="U49" s="2"/>
      <c r="V49" s="2"/>
      <c r="W49" s="2"/>
      <c r="X49" s="2"/>
      <c r="Y49" s="2"/>
      <c r="Z49" s="2"/>
    </row>
    <row r="50" ht="15.75" customHeight="1">
      <c r="A50" s="1" t="s">
        <v>235</v>
      </c>
      <c r="B50" s="1">
        <v>-255.0</v>
      </c>
      <c r="C50" s="1">
        <v>-812.0</v>
      </c>
      <c r="D50" s="1">
        <v>-457.0</v>
      </c>
      <c r="E50" s="1">
        <v>-374.0</v>
      </c>
      <c r="F50" s="1">
        <v>295.0</v>
      </c>
      <c r="G50" s="1">
        <v>-40.0</v>
      </c>
      <c r="H50" s="1">
        <v>-997.0</v>
      </c>
      <c r="I50" s="1">
        <v>609.0</v>
      </c>
      <c r="J50" s="1">
        <v>-3280.0</v>
      </c>
      <c r="K50" s="1">
        <v>131.0</v>
      </c>
      <c r="L50" s="2"/>
      <c r="M50" s="2"/>
      <c r="N50" s="2"/>
      <c r="O50" s="2"/>
      <c r="P50" s="2"/>
      <c r="Q50" s="2"/>
      <c r="R50" s="2"/>
      <c r="S50" s="2"/>
      <c r="T50" s="2"/>
      <c r="U50" s="2"/>
      <c r="V50" s="2"/>
      <c r="W50" s="2"/>
      <c r="X50" s="2"/>
      <c r="Y50" s="2"/>
      <c r="Z50" s="2"/>
    </row>
    <row r="51" ht="15.75" customHeight="1">
      <c r="A51" s="1" t="s">
        <v>236</v>
      </c>
      <c r="B51" s="1">
        <v>3060.0</v>
      </c>
      <c r="C51" s="1">
        <v>3910.0</v>
      </c>
      <c r="D51" s="1">
        <v>7860.0</v>
      </c>
      <c r="E51" s="1">
        <v>12870.0</v>
      </c>
      <c r="F51" s="1">
        <v>15850.0</v>
      </c>
      <c r="G51" s="1">
        <v>18630.0</v>
      </c>
      <c r="H51" s="1">
        <v>20740.0</v>
      </c>
      <c r="I51" s="1">
        <v>29550.0</v>
      </c>
      <c r="J51" s="1">
        <v>21170.0</v>
      </c>
      <c r="K51" s="1">
        <v>31860.0</v>
      </c>
      <c r="L51" s="2"/>
      <c r="M51" s="2"/>
      <c r="N51" s="2"/>
      <c r="O51" s="2"/>
      <c r="P51" s="2"/>
      <c r="Q51" s="2"/>
      <c r="R51" s="2"/>
      <c r="S51" s="2"/>
      <c r="T51" s="2"/>
      <c r="U51" s="2"/>
      <c r="V51" s="2"/>
      <c r="W51" s="2"/>
      <c r="X51" s="2"/>
      <c r="Y51" s="2"/>
      <c r="Z51" s="2"/>
    </row>
    <row r="52" ht="15.75" customHeight="1">
      <c r="A52" s="1" t="s">
        <v>237</v>
      </c>
      <c r="B52" s="1">
        <v>0.0</v>
      </c>
      <c r="C52" s="1">
        <v>0.0</v>
      </c>
      <c r="D52" s="1">
        <v>0.0</v>
      </c>
      <c r="E52" s="1">
        <v>0.0</v>
      </c>
      <c r="F52" s="1">
        <v>0.0</v>
      </c>
      <c r="G52" s="1">
        <v>0.0</v>
      </c>
      <c r="H52" s="1">
        <v>0.0</v>
      </c>
      <c r="I52" s="1">
        <v>0.0</v>
      </c>
      <c r="J52" s="1">
        <v>0.0</v>
      </c>
      <c r="K52" s="1">
        <v>283.0</v>
      </c>
      <c r="L52" s="2"/>
      <c r="M52" s="2"/>
      <c r="N52" s="2"/>
      <c r="O52" s="2"/>
      <c r="P52" s="2"/>
      <c r="Q52" s="2"/>
      <c r="R52" s="2"/>
      <c r="S52" s="2"/>
      <c r="T52" s="2"/>
      <c r="U52" s="2"/>
      <c r="V52" s="2"/>
      <c r="W52" s="2"/>
      <c r="X52" s="2"/>
      <c r="Y52" s="2"/>
      <c r="Z52" s="2"/>
    </row>
    <row r="53" ht="15.75" customHeight="1">
      <c r="A53" s="1" t="s">
        <v>238</v>
      </c>
      <c r="B53" s="1">
        <v>0.0</v>
      </c>
      <c r="C53" s="1">
        <v>0.0</v>
      </c>
      <c r="D53" s="1">
        <v>0.0</v>
      </c>
      <c r="E53" s="1">
        <v>0.0</v>
      </c>
      <c r="F53" s="1">
        <v>0.0</v>
      </c>
      <c r="G53" s="1">
        <v>12.0</v>
      </c>
      <c r="H53" s="1">
        <v>14.0</v>
      </c>
      <c r="I53" s="1">
        <v>15.0</v>
      </c>
      <c r="J53" s="1">
        <v>16.0</v>
      </c>
      <c r="K53" s="1">
        <v>723.0</v>
      </c>
      <c r="L53" s="2"/>
      <c r="M53" s="2"/>
      <c r="N53" s="2"/>
      <c r="O53" s="2"/>
      <c r="P53" s="2"/>
      <c r="Q53" s="2"/>
      <c r="R53" s="2"/>
      <c r="S53" s="2"/>
      <c r="T53" s="2"/>
      <c r="U53" s="2"/>
      <c r="V53" s="2"/>
      <c r="W53" s="2"/>
      <c r="X53" s="2"/>
      <c r="Y53" s="2"/>
      <c r="Z53" s="2"/>
    </row>
    <row r="54" ht="15.75" customHeight="1">
      <c r="A54" s="1" t="s">
        <v>239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240</v>
      </c>
      <c r="B55" s="1">
        <v>135.0</v>
      </c>
      <c r="C55" s="1">
        <v>281.0</v>
      </c>
      <c r="D55" s="1">
        <v>310.0</v>
      </c>
      <c r="E55" s="1">
        <v>324.0</v>
      </c>
      <c r="F55" s="1">
        <v>1100.0</v>
      </c>
      <c r="G55" s="1">
        <v>1570.0</v>
      </c>
      <c r="H55" s="1">
        <v>2260.0</v>
      </c>
      <c r="I55" s="1">
        <v>2990.0</v>
      </c>
      <c r="J55" s="1">
        <v>2650.0</v>
      </c>
      <c r="K55" s="1">
        <v>2020.0</v>
      </c>
      <c r="L55" s="2"/>
      <c r="M55" s="2"/>
      <c r="N55" s="2"/>
      <c r="O55" s="2"/>
      <c r="P55" s="2"/>
      <c r="Q55" s="2"/>
      <c r="R55" s="2"/>
      <c r="S55" s="2"/>
      <c r="T55" s="2"/>
      <c r="U55" s="2"/>
      <c r="V55" s="2"/>
      <c r="W55" s="2"/>
      <c r="X55" s="2"/>
      <c r="Y55" s="2"/>
      <c r="Z55" s="2"/>
    </row>
    <row r="56" ht="15.75" customHeight="1">
      <c r="A56" s="1" t="s">
        <v>241</v>
      </c>
      <c r="B56" s="1">
        <v>1680.0</v>
      </c>
      <c r="C56" s="1">
        <v>2720.0</v>
      </c>
      <c r="D56" s="1">
        <v>3770.0</v>
      </c>
      <c r="E56" s="1">
        <v>4720.0</v>
      </c>
      <c r="F56" s="1">
        <v>7850.0</v>
      </c>
      <c r="G56" s="1">
        <v>9880.0</v>
      </c>
      <c r="H56" s="1">
        <v>11590.0</v>
      </c>
      <c r="I56" s="1">
        <v>14040.0</v>
      </c>
      <c r="J56" s="1">
        <v>14620.0</v>
      </c>
      <c r="K56" s="1">
        <v>11600.0</v>
      </c>
      <c r="L56" s="2"/>
      <c r="M56" s="2"/>
      <c r="N56" s="2"/>
      <c r="O56" s="2"/>
      <c r="P56" s="2"/>
      <c r="Q56" s="2"/>
      <c r="R56" s="2"/>
      <c r="S56" s="2"/>
      <c r="T56" s="2"/>
      <c r="U56" s="2"/>
      <c r="V56" s="2"/>
      <c r="W56" s="2"/>
      <c r="X56" s="2"/>
      <c r="Y56" s="2"/>
      <c r="Z56" s="2"/>
    </row>
    <row r="57" ht="15.75" customHeight="1">
      <c r="A57" s="1" t="s">
        <v>242</v>
      </c>
      <c r="B57" s="1">
        <v>973.0</v>
      </c>
      <c r="C57" s="1">
        <v>1300.0</v>
      </c>
      <c r="D57" s="1">
        <v>1730.0</v>
      </c>
      <c r="E57" s="1">
        <v>2520.0</v>
      </c>
      <c r="F57" s="1">
        <v>3450.0</v>
      </c>
      <c r="G57" s="1">
        <v>5460.0</v>
      </c>
      <c r="H57" s="1">
        <v>6560.0</v>
      </c>
      <c r="I57" s="1">
        <v>9830.0</v>
      </c>
      <c r="J57" s="1">
        <v>11060.0</v>
      </c>
      <c r="K57" s="1">
        <v>10610.0</v>
      </c>
      <c r="L57" s="2"/>
      <c r="M57" s="2"/>
      <c r="N57" s="2"/>
      <c r="O57" s="2"/>
      <c r="P57" s="2"/>
      <c r="Q57" s="2"/>
      <c r="R57" s="2"/>
      <c r="S57" s="2"/>
      <c r="T57" s="2"/>
      <c r="U57" s="2"/>
      <c r="V57" s="2"/>
      <c r="W57" s="2"/>
      <c r="X57" s="2"/>
      <c r="Y57" s="2"/>
      <c r="Z57" s="2"/>
    </row>
    <row r="58" ht="15.75" customHeight="1">
      <c r="A58" s="1" t="s">
        <v>243</v>
      </c>
      <c r="B58" s="1">
        <v>2670.0</v>
      </c>
      <c r="C58" s="1">
        <v>4820.0</v>
      </c>
      <c r="D58" s="1">
        <v>5920.0</v>
      </c>
      <c r="E58" s="1">
        <v>7750.0</v>
      </c>
      <c r="F58" s="1">
        <v>10270.0</v>
      </c>
      <c r="G58" s="1">
        <v>13600.0</v>
      </c>
      <c r="H58" s="1">
        <v>18450.0</v>
      </c>
      <c r="I58" s="1">
        <v>24660.0</v>
      </c>
      <c r="J58" s="1">
        <v>35340.0</v>
      </c>
      <c r="K58" s="1">
        <v>38480.0</v>
      </c>
      <c r="L58" s="2"/>
      <c r="M58" s="2"/>
      <c r="N58" s="2"/>
      <c r="O58" s="2"/>
      <c r="P58" s="2"/>
      <c r="Q58" s="2"/>
      <c r="R58" s="2"/>
      <c r="S58" s="2"/>
      <c r="T58" s="2"/>
      <c r="U58" s="2"/>
      <c r="V58" s="2"/>
      <c r="W58" s="2"/>
      <c r="X58" s="2"/>
      <c r="Y58" s="2"/>
      <c r="Z58" s="2"/>
    </row>
    <row r="59" ht="15.75" customHeight="1">
      <c r="A59" s="1" t="s">
        <v>244</v>
      </c>
      <c r="B59" s="1">
        <v>125.0</v>
      </c>
      <c r="C59" s="1">
        <v>181.0</v>
      </c>
      <c r="D59" s="1">
        <v>269.0</v>
      </c>
      <c r="E59" s="1">
        <v>363.0</v>
      </c>
      <c r="F59" s="1">
        <v>629.0</v>
      </c>
      <c r="G59" s="1">
        <v>1300.0</v>
      </c>
      <c r="H59" s="1">
        <v>1660.0</v>
      </c>
      <c r="I59" s="1">
        <v>1810.0</v>
      </c>
      <c r="J59" s="1">
        <v>2220.0</v>
      </c>
      <c r="K59" s="1">
        <v>2670.0</v>
      </c>
      <c r="L59" s="2"/>
      <c r="M59" s="2"/>
      <c r="N59" s="2"/>
      <c r="O59" s="2"/>
      <c r="P59" s="2"/>
      <c r="Q59" s="2"/>
      <c r="R59" s="2"/>
      <c r="S59" s="2"/>
      <c r="T59" s="2"/>
      <c r="U59" s="2"/>
      <c r="V59" s="2"/>
      <c r="W59" s="2"/>
      <c r="X59" s="2"/>
      <c r="Y59" s="2"/>
      <c r="Z59" s="2"/>
    </row>
    <row r="60" ht="15.75" customHeight="1">
      <c r="A60" s="1" t="s">
        <v>245</v>
      </c>
      <c r="B60" s="1">
        <v>64.0</v>
      </c>
      <c r="C60" s="1">
        <v>122.0</v>
      </c>
      <c r="D60" s="1">
        <v>0.0</v>
      </c>
      <c r="E60" s="1">
        <v>0.0</v>
      </c>
      <c r="F60" s="1">
        <v>0.0</v>
      </c>
      <c r="G60" s="1">
        <v>35.0</v>
      </c>
      <c r="H60" s="1">
        <v>0.0</v>
      </c>
      <c r="I60" s="1">
        <v>0.0</v>
      </c>
      <c r="J60" s="1">
        <v>0.0</v>
      </c>
      <c r="K60" s="1">
        <v>483.0</v>
      </c>
      <c r="L60" s="2"/>
      <c r="M60" s="2"/>
      <c r="N60" s="2"/>
      <c r="O60" s="2"/>
      <c r="P60" s="2"/>
      <c r="Q60" s="2"/>
      <c r="R60" s="2"/>
      <c r="S60" s="2"/>
      <c r="T60" s="2"/>
      <c r="U60" s="2"/>
      <c r="V60" s="2"/>
      <c r="W60" s="2"/>
      <c r="X60" s="2"/>
      <c r="Y60" s="2"/>
      <c r="Z60" s="2"/>
    </row>
    <row r="61" ht="15.75" customHeight="1">
      <c r="A61" s="1" t="s">
        <v>246</v>
      </c>
      <c r="B61" s="1">
        <v>60.0</v>
      </c>
      <c r="C61" s="1">
        <v>59.0</v>
      </c>
      <c r="D61" s="1">
        <v>0.0</v>
      </c>
      <c r="E61" s="1">
        <v>0.0</v>
      </c>
      <c r="F61" s="1">
        <v>0.0</v>
      </c>
      <c r="G61" s="1">
        <v>1260.0</v>
      </c>
      <c r="H61" s="1">
        <v>0.0</v>
      </c>
      <c r="I61" s="1">
        <v>0.0</v>
      </c>
      <c r="J61" s="1">
        <v>0.0</v>
      </c>
      <c r="K61" s="1">
        <v>2190.0</v>
      </c>
      <c r="L61" s="2"/>
      <c r="M61" s="2"/>
      <c r="N61" s="2"/>
      <c r="O61" s="2"/>
      <c r="P61" s="2"/>
      <c r="Q61" s="2"/>
      <c r="R61" s="2"/>
      <c r="S61" s="2"/>
      <c r="T61" s="2"/>
      <c r="U61" s="2"/>
      <c r="V61" s="2"/>
      <c r="W61" s="2"/>
      <c r="X61" s="2"/>
      <c r="Y61" s="2"/>
      <c r="Z61" s="2"/>
    </row>
    <row r="62" ht="15.75" customHeight="1">
      <c r="A62" s="1" t="s">
        <v>247</v>
      </c>
      <c r="B62" s="1">
        <v>62.0</v>
      </c>
      <c r="C62" s="1">
        <v>81.0</v>
      </c>
      <c r="D62" s="1">
        <v>113.0</v>
      </c>
      <c r="E62" s="1">
        <v>178.0</v>
      </c>
      <c r="F62" s="1">
        <v>284.0</v>
      </c>
      <c r="G62" s="1">
        <v>377.0</v>
      </c>
      <c r="H62" s="1">
        <v>447.0</v>
      </c>
      <c r="I62" s="1">
        <v>577.0</v>
      </c>
      <c r="J62" s="1">
        <v>768.0</v>
      </c>
      <c r="K62" s="1">
        <v>740.0</v>
      </c>
      <c r="L62" s="2"/>
      <c r="M62" s="2"/>
      <c r="N62" s="2"/>
      <c r="O62" s="2"/>
      <c r="P62" s="2"/>
      <c r="Q62" s="2"/>
      <c r="R62" s="2"/>
      <c r="S62" s="2"/>
      <c r="T62" s="2"/>
      <c r="U62" s="2"/>
      <c r="V62" s="2"/>
      <c r="W62" s="2"/>
      <c r="X62" s="2"/>
      <c r="Y62" s="2"/>
      <c r="Z62" s="2"/>
    </row>
    <row r="63" ht="15.75" customHeight="1">
      <c r="A63" s="1" t="s">
        <v>248</v>
      </c>
      <c r="B63" s="1">
        <v>1330.0</v>
      </c>
      <c r="C63" s="1">
        <v>2350.0</v>
      </c>
      <c r="D63" s="1">
        <v>2490.0</v>
      </c>
      <c r="E63" s="1">
        <v>2820.0</v>
      </c>
      <c r="F63" s="1">
        <v>3020.0</v>
      </c>
      <c r="G63" s="1">
        <v>3490.0</v>
      </c>
      <c r="H63" s="1">
        <v>4920.0</v>
      </c>
      <c r="I63" s="1">
        <v>7110.0</v>
      </c>
      <c r="J63" s="1">
        <v>9360.0</v>
      </c>
      <c r="K63" s="1">
        <v>11430.0</v>
      </c>
      <c r="L63" s="2"/>
      <c r="M63" s="2"/>
      <c r="N63" s="2"/>
      <c r="O63" s="2"/>
      <c r="P63" s="2"/>
      <c r="Q63" s="2"/>
      <c r="R63" s="2"/>
      <c r="S63" s="2"/>
      <c r="T63" s="2"/>
      <c r="U63" s="2"/>
      <c r="V63" s="2"/>
      <c r="W63" s="2"/>
      <c r="X63" s="2"/>
      <c r="Y63" s="2"/>
      <c r="Z63" s="2"/>
    </row>
    <row r="64" ht="15.75" customHeight="1">
      <c r="A64" s="1" t="s">
        <v>249</v>
      </c>
      <c r="B64" s="1">
        <v>249.0</v>
      </c>
      <c r="C64" s="1">
        <v>320.0</v>
      </c>
      <c r="D64" s="1">
        <v>368.0</v>
      </c>
      <c r="E64" s="1">
        <v>436.0</v>
      </c>
      <c r="F64" s="1">
        <v>511.0</v>
      </c>
      <c r="G64" s="1">
        <v>569.0</v>
      </c>
      <c r="H64" s="1">
        <v>691.0</v>
      </c>
      <c r="I64" s="1">
        <v>837.0</v>
      </c>
      <c r="J64" s="1">
        <v>1000.0</v>
      </c>
      <c r="K64" s="1">
        <v>952.0</v>
      </c>
      <c r="L64" s="2"/>
      <c r="M64" s="2"/>
      <c r="N64" s="2"/>
      <c r="O64" s="2"/>
      <c r="P64" s="2"/>
      <c r="Q64" s="2"/>
      <c r="R64" s="2"/>
      <c r="S64" s="2"/>
      <c r="T64" s="2"/>
      <c r="U64" s="2"/>
      <c r="V64" s="2"/>
      <c r="W64" s="2"/>
      <c r="X64" s="2"/>
      <c r="Y64" s="2"/>
      <c r="Z64" s="2"/>
    </row>
    <row r="65" ht="15.75" customHeight="1">
      <c r="A65" s="1" t="s">
        <v>250</v>
      </c>
      <c r="B65" s="1">
        <v>198.0</v>
      </c>
      <c r="C65" s="1">
        <v>218.0</v>
      </c>
      <c r="D65" s="1">
        <v>243.0</v>
      </c>
      <c r="E65" s="1">
        <v>289.0</v>
      </c>
      <c r="F65" s="1">
        <v>335.0</v>
      </c>
      <c r="G65" s="1">
        <v>402.0</v>
      </c>
      <c r="H65" s="1">
        <v>480.0</v>
      </c>
      <c r="I65" s="1">
        <v>644.0</v>
      </c>
      <c r="J65" s="1">
        <v>859.0</v>
      </c>
      <c r="K65" s="1">
        <v>906.0</v>
      </c>
      <c r="L65" s="2"/>
      <c r="M65" s="2"/>
      <c r="N65" s="2"/>
      <c r="O65" s="2"/>
      <c r="P65" s="2"/>
      <c r="Q65" s="2"/>
      <c r="R65" s="2"/>
      <c r="S65" s="2"/>
      <c r="T65" s="2"/>
      <c r="U65" s="2"/>
      <c r="V65" s="2"/>
      <c r="W65" s="2"/>
      <c r="X65" s="2"/>
      <c r="Y65" s="2"/>
      <c r="Z65" s="2"/>
    </row>
    <row r="66" ht="15.75" customHeight="1">
      <c r="A66" s="1" t="s">
        <v>251</v>
      </c>
      <c r="B66" s="1">
        <v>1840.0</v>
      </c>
      <c r="C66" s="1">
        <v>2970.0</v>
      </c>
      <c r="D66" s="1">
        <v>3220.0</v>
      </c>
      <c r="E66" s="1">
        <v>3720.0</v>
      </c>
      <c r="F66" s="1">
        <v>4150.0</v>
      </c>
      <c r="G66" s="1">
        <v>4840.0</v>
      </c>
      <c r="H66" s="1">
        <v>6540.0</v>
      </c>
      <c r="I66" s="1">
        <v>9160.0</v>
      </c>
      <c r="J66" s="1">
        <v>11990.0</v>
      </c>
      <c r="K66" s="1">
        <v>14030.0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t="s">
        <v>254</v>
      </c>
      <c r="C3" s="1" t="s">
        <v>255</v>
      </c>
      <c r="D3" s="1" t="s">
        <v>256</v>
      </c>
      <c r="E3" s="1" t="s">
        <v>257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v>21.0</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288</v>
      </c>
      <c r="E6" s="1" t="s">
        <v>289</v>
      </c>
      <c r="F6" s="1" t="s">
        <v>290</v>
      </c>
      <c r="G6" s="1" t="s">
        <v>280</v>
      </c>
      <c r="H6" s="1" t="s">
        <v>281</v>
      </c>
      <c r="I6" s="1" t="s">
        <v>282</v>
      </c>
      <c r="J6" s="1" t="s">
        <v>283</v>
      </c>
      <c r="K6" s="1" t="s">
        <v>284</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316</v>
      </c>
      <c r="D10" s="1" t="s">
        <v>317</v>
      </c>
      <c r="E10" s="1" t="s">
        <v>318</v>
      </c>
      <c r="F10" s="1" t="s">
        <v>319</v>
      </c>
      <c r="G10" s="1" t="s">
        <v>320</v>
      </c>
      <c r="H10" s="1" t="s">
        <v>321</v>
      </c>
      <c r="I10" s="1" t="s">
        <v>322</v>
      </c>
      <c r="J10" s="1" t="s">
        <v>323</v>
      </c>
      <c r="K10" s="1" t="s">
        <v>324</v>
      </c>
      <c r="L10" s="2"/>
      <c r="M10" s="2"/>
      <c r="N10" s="2"/>
      <c r="O10" s="2"/>
      <c r="P10" s="2"/>
      <c r="Q10" s="2"/>
      <c r="R10" s="2"/>
      <c r="S10" s="2"/>
      <c r="T10" s="2"/>
      <c r="U10" s="2"/>
      <c r="V10" s="2"/>
      <c r="W10" s="2"/>
      <c r="X10" s="2"/>
      <c r="Y10" s="2"/>
      <c r="Z10" s="2"/>
    </row>
    <row r="11">
      <c r="A11" s="1" t="s">
        <v>325</v>
      </c>
      <c r="B11" s="1" t="s">
        <v>326</v>
      </c>
      <c r="C11" s="1" t="s">
        <v>327</v>
      </c>
      <c r="D11" s="1" t="s">
        <v>328</v>
      </c>
      <c r="E11" s="1" t="s">
        <v>329</v>
      </c>
      <c r="F11" s="1" t="s">
        <v>330</v>
      </c>
      <c r="G11" s="1" t="s">
        <v>331</v>
      </c>
      <c r="H11" s="1" t="s">
        <v>332</v>
      </c>
      <c r="I11" s="1" t="s">
        <v>333</v>
      </c>
      <c r="J11" s="1" t="s">
        <v>334</v>
      </c>
      <c r="K11" s="1" t="s">
        <v>335</v>
      </c>
      <c r="L11" s="2"/>
      <c r="M11" s="2"/>
      <c r="N11" s="2"/>
      <c r="O11" s="2"/>
      <c r="P11" s="2"/>
      <c r="Q11" s="2"/>
      <c r="R11" s="2"/>
      <c r="S11" s="2"/>
      <c r="T11" s="2"/>
      <c r="U11" s="2"/>
      <c r="V11" s="2"/>
      <c r="W11" s="2"/>
      <c r="X11" s="2"/>
      <c r="Y11" s="2"/>
      <c r="Z11" s="2"/>
    </row>
    <row r="12">
      <c r="A12" s="1" t="s">
        <v>336</v>
      </c>
      <c r="B12" s="1" t="s">
        <v>337</v>
      </c>
      <c r="C12" s="1" t="s">
        <v>338</v>
      </c>
      <c r="D12" s="1" t="s">
        <v>339</v>
      </c>
      <c r="E12" s="1" t="s">
        <v>340</v>
      </c>
      <c r="F12" s="1" t="s">
        <v>341</v>
      </c>
      <c r="G12" s="1">
        <v>41.0</v>
      </c>
      <c r="H12" s="1">
        <v>38.0</v>
      </c>
      <c r="I12" s="1" t="s">
        <v>342</v>
      </c>
      <c r="J12" s="1" t="s">
        <v>343</v>
      </c>
      <c r="K12" s="1" t="s">
        <v>344</v>
      </c>
      <c r="L12" s="2"/>
      <c r="M12" s="2"/>
      <c r="N12" s="2"/>
      <c r="O12" s="2"/>
      <c r="P12" s="2"/>
      <c r="Q12" s="2"/>
      <c r="R12" s="2"/>
      <c r="S12" s="2"/>
      <c r="T12" s="2"/>
      <c r="U12" s="2"/>
      <c r="V12" s="2"/>
      <c r="W12" s="2"/>
      <c r="X12" s="2"/>
      <c r="Y12" s="2"/>
      <c r="Z12" s="2"/>
    </row>
    <row r="13">
      <c r="A13" s="1" t="s">
        <v>345</v>
      </c>
      <c r="B13" s="1" t="s">
        <v>346</v>
      </c>
      <c r="C13" s="1" t="s">
        <v>347</v>
      </c>
      <c r="D13" s="1" t="s">
        <v>348</v>
      </c>
      <c r="E13" s="1" t="s">
        <v>349</v>
      </c>
      <c r="F13" s="1" t="s">
        <v>350</v>
      </c>
      <c r="G13" s="1" t="s">
        <v>351</v>
      </c>
      <c r="H13" s="1" t="s">
        <v>352</v>
      </c>
      <c r="I13" s="1" t="s">
        <v>353</v>
      </c>
      <c r="J13" s="1" t="s">
        <v>354</v>
      </c>
      <c r="K13" s="1" t="s">
        <v>355</v>
      </c>
      <c r="L13" s="2"/>
      <c r="M13" s="2"/>
      <c r="N13" s="2"/>
      <c r="O13" s="2"/>
      <c r="P13" s="2"/>
      <c r="Q13" s="2"/>
      <c r="R13" s="2"/>
      <c r="S13" s="2"/>
      <c r="T13" s="2"/>
      <c r="U13" s="2"/>
      <c r="V13" s="2"/>
      <c r="W13" s="2"/>
      <c r="X13" s="2"/>
      <c r="Y13" s="2"/>
      <c r="Z13" s="2"/>
    </row>
    <row r="14">
      <c r="A14" s="1" t="s">
        <v>356</v>
      </c>
      <c r="B14" s="1" t="s">
        <v>346</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357</v>
      </c>
      <c r="B15" s="1" t="s">
        <v>358</v>
      </c>
      <c r="C15" s="1" t="s">
        <v>359</v>
      </c>
      <c r="D15" s="1" t="s">
        <v>360</v>
      </c>
      <c r="E15" s="1" t="s">
        <v>361</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380</v>
      </c>
      <c r="I18" s="1" t="s">
        <v>381</v>
      </c>
      <c r="J18" s="1" t="s">
        <v>382</v>
      </c>
      <c r="K18" s="1" t="s">
        <v>391</v>
      </c>
      <c r="L18" s="2"/>
      <c r="M18" s="2"/>
      <c r="N18" s="2"/>
      <c r="O18" s="2"/>
      <c r="P18" s="2"/>
      <c r="Q18" s="2"/>
      <c r="R18" s="2"/>
      <c r="S18" s="2"/>
      <c r="T18" s="2"/>
      <c r="U18" s="2"/>
      <c r="V18" s="2"/>
      <c r="W18" s="2"/>
      <c r="X18" s="2"/>
      <c r="Y18" s="2"/>
      <c r="Z18" s="2"/>
    </row>
    <row r="19">
      <c r="A19" s="1" t="s">
        <v>392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392</v>
      </c>
      <c r="B20" s="1" t="s">
        <v>393</v>
      </c>
      <c r="C20" s="1" t="s">
        <v>394</v>
      </c>
      <c r="D20" s="1" t="s">
        <v>395</v>
      </c>
      <c r="E20" s="1" t="s">
        <v>396</v>
      </c>
      <c r="F20" s="1" t="s">
        <v>397</v>
      </c>
      <c r="G20" s="1" t="s">
        <v>397</v>
      </c>
      <c r="H20" s="1" t="s">
        <v>398</v>
      </c>
      <c r="I20" s="1" t="s">
        <v>399</v>
      </c>
      <c r="J20" s="1" t="s">
        <v>400</v>
      </c>
      <c r="K20" s="1" t="s">
        <v>401</v>
      </c>
      <c r="L20" s="2"/>
      <c r="M20" s="2"/>
      <c r="N20" s="2"/>
      <c r="O20" s="2"/>
      <c r="P20" s="2"/>
      <c r="Q20" s="2"/>
      <c r="R20" s="2"/>
      <c r="S20" s="2"/>
      <c r="T20" s="2"/>
      <c r="U20" s="2"/>
      <c r="V20" s="2"/>
      <c r="W20" s="2"/>
      <c r="X20" s="2"/>
      <c r="Y20" s="2"/>
      <c r="Z20" s="2"/>
    </row>
    <row r="21" ht="15.75" customHeight="1">
      <c r="A21" s="1" t="s">
        <v>402</v>
      </c>
      <c r="B21" s="1" t="s">
        <v>403</v>
      </c>
      <c r="C21" s="1" t="s">
        <v>404</v>
      </c>
      <c r="D21" s="1" t="s">
        <v>405</v>
      </c>
      <c r="E21" s="1" t="s">
        <v>403</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424</v>
      </c>
      <c r="B24" s="1" t="s">
        <v>425</v>
      </c>
      <c r="C24" s="1" t="s">
        <v>426</v>
      </c>
      <c r="D24" s="1" t="s">
        <v>427</v>
      </c>
      <c r="E24" s="1" t="s">
        <v>428</v>
      </c>
      <c r="F24" s="1" t="s">
        <v>429</v>
      </c>
      <c r="G24" s="1" t="s">
        <v>430</v>
      </c>
      <c r="H24" s="1" t="s">
        <v>431</v>
      </c>
      <c r="I24" s="1" t="s">
        <v>432</v>
      </c>
      <c r="J24" s="1" t="s">
        <v>433</v>
      </c>
      <c r="K24" s="1" t="s">
        <v>434</v>
      </c>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447</v>
      </c>
      <c r="C26" s="1" t="s">
        <v>448</v>
      </c>
      <c r="D26" s="1" t="s">
        <v>449</v>
      </c>
      <c r="E26" s="1" t="s">
        <v>450</v>
      </c>
      <c r="F26" s="1" t="s">
        <v>451</v>
      </c>
      <c r="G26" s="1" t="s">
        <v>452</v>
      </c>
      <c r="H26" s="1" t="s">
        <v>453</v>
      </c>
      <c r="I26" s="1" t="s">
        <v>454</v>
      </c>
      <c r="J26" s="1" t="s">
        <v>455</v>
      </c>
      <c r="K26" s="1" t="s">
        <v>456</v>
      </c>
      <c r="L26" s="2"/>
      <c r="M26" s="2"/>
      <c r="N26" s="2"/>
      <c r="O26" s="2"/>
      <c r="P26" s="2"/>
      <c r="Q26" s="2"/>
      <c r="R26" s="2"/>
      <c r="S26" s="2"/>
      <c r="T26" s="2"/>
      <c r="U26" s="2"/>
      <c r="V26" s="2"/>
      <c r="W26" s="2"/>
      <c r="X26" s="2"/>
      <c r="Y26" s="2"/>
      <c r="Z26" s="2"/>
    </row>
    <row r="27" ht="15.75" customHeight="1">
      <c r="A27" s="1" t="s">
        <v>457</v>
      </c>
      <c r="B27" s="1" t="s">
        <v>458</v>
      </c>
      <c r="C27" s="1" t="s">
        <v>459</v>
      </c>
      <c r="D27" s="1" t="s">
        <v>460</v>
      </c>
      <c r="E27" s="1" t="s">
        <v>461</v>
      </c>
      <c r="F27" s="1" t="s">
        <v>462</v>
      </c>
      <c r="G27" s="1" t="s">
        <v>463</v>
      </c>
      <c r="H27" s="1" t="s">
        <v>464</v>
      </c>
      <c r="I27" s="1" t="s">
        <v>465</v>
      </c>
      <c r="J27" s="1" t="s">
        <v>466</v>
      </c>
      <c r="K27" s="1" t="s">
        <v>467</v>
      </c>
      <c r="L27" s="2"/>
      <c r="M27" s="2"/>
      <c r="N27" s="2"/>
      <c r="O27" s="2"/>
      <c r="P27" s="2"/>
      <c r="Q27" s="2"/>
      <c r="R27" s="2"/>
      <c r="S27" s="2"/>
      <c r="T27" s="2"/>
      <c r="U27" s="2"/>
      <c r="V27" s="2"/>
      <c r="W27" s="2"/>
      <c r="X27" s="2"/>
      <c r="Y27" s="2"/>
      <c r="Z27" s="2"/>
    </row>
    <row r="28" ht="15.75" customHeight="1">
      <c r="A28" s="1" t="s">
        <v>468</v>
      </c>
      <c r="B28" s="1" t="s">
        <v>469</v>
      </c>
      <c r="C28" s="1" t="s">
        <v>470</v>
      </c>
      <c r="D28" s="1" t="s">
        <v>471</v>
      </c>
      <c r="E28" s="1" t="s">
        <v>472</v>
      </c>
      <c r="F28" s="1" t="s">
        <v>473</v>
      </c>
      <c r="G28" s="1" t="s">
        <v>474</v>
      </c>
      <c r="H28" s="1" t="s">
        <v>475</v>
      </c>
      <c r="I28" s="1" t="s">
        <v>476</v>
      </c>
      <c r="J28" s="1" t="s">
        <v>477</v>
      </c>
      <c r="K28" s="1" t="s">
        <v>478</v>
      </c>
      <c r="L28" s="2"/>
      <c r="M28" s="2"/>
      <c r="N28" s="2"/>
      <c r="O28" s="2"/>
      <c r="P28" s="2"/>
      <c r="Q28" s="2"/>
      <c r="R28" s="2"/>
      <c r="S28" s="2"/>
      <c r="T28" s="2"/>
      <c r="U28" s="2"/>
      <c r="V28" s="2"/>
      <c r="W28" s="2"/>
      <c r="X28" s="2"/>
      <c r="Y28" s="2"/>
      <c r="Z28" s="2"/>
    </row>
    <row r="29" ht="15.75" customHeight="1">
      <c r="A29" s="1" t="s">
        <v>479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480</v>
      </c>
      <c r="B30" s="1" t="s">
        <v>401</v>
      </c>
      <c r="C30" s="1" t="s">
        <v>481</v>
      </c>
      <c r="D30" s="1">
        <v>0.0</v>
      </c>
      <c r="E30" s="1">
        <v>0.0</v>
      </c>
      <c r="F30" s="1" t="s">
        <v>398</v>
      </c>
      <c r="G30" s="1" t="s">
        <v>482</v>
      </c>
      <c r="H30" s="1" t="s">
        <v>483</v>
      </c>
      <c r="I30" s="1" t="s">
        <v>484</v>
      </c>
      <c r="J30" s="1" t="s">
        <v>309</v>
      </c>
      <c r="K30" s="1" t="s">
        <v>485</v>
      </c>
      <c r="L30" s="2"/>
      <c r="M30" s="2"/>
      <c r="N30" s="2"/>
      <c r="O30" s="2"/>
      <c r="P30" s="2"/>
      <c r="Q30" s="2"/>
      <c r="R30" s="2"/>
      <c r="S30" s="2"/>
      <c r="T30" s="2"/>
      <c r="U30" s="2"/>
      <c r="V30" s="2"/>
      <c r="W30" s="2"/>
      <c r="X30" s="2"/>
      <c r="Y30" s="2"/>
      <c r="Z30" s="2"/>
    </row>
    <row r="31" ht="15.75" customHeight="1">
      <c r="A31" s="1" t="s">
        <v>486</v>
      </c>
      <c r="B31" s="1" t="s">
        <v>487</v>
      </c>
      <c r="C31" s="1" t="s">
        <v>481</v>
      </c>
      <c r="D31" s="1">
        <v>0.0</v>
      </c>
      <c r="E31" s="1">
        <v>0.0</v>
      </c>
      <c r="F31" s="1" t="s">
        <v>398</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1" t="s">
        <v>494</v>
      </c>
      <c r="C32" s="1" t="s">
        <v>495</v>
      </c>
      <c r="D32" s="1">
        <v>0.0</v>
      </c>
      <c r="E32" s="1">
        <v>0.0</v>
      </c>
      <c r="F32" s="1">
        <v>0.0</v>
      </c>
      <c r="G32" s="1" t="s">
        <v>496</v>
      </c>
      <c r="H32" s="1" t="s">
        <v>497</v>
      </c>
      <c r="I32" s="1" t="s">
        <v>498</v>
      </c>
      <c r="J32" s="1" t="s">
        <v>108</v>
      </c>
      <c r="K32" s="1" t="s">
        <v>499</v>
      </c>
      <c r="L32" s="2"/>
      <c r="M32" s="2"/>
      <c r="N32" s="2"/>
      <c r="O32" s="2"/>
      <c r="P32" s="2"/>
      <c r="Q32" s="2"/>
      <c r="R32" s="2"/>
      <c r="S32" s="2"/>
      <c r="T32" s="2"/>
      <c r="U32" s="2"/>
      <c r="V32" s="2"/>
      <c r="W32" s="2"/>
      <c r="X32" s="2"/>
      <c r="Y32" s="2"/>
      <c r="Z32" s="2"/>
    </row>
    <row r="33" ht="15.75" customHeight="1">
      <c r="A33" s="1" t="s">
        <v>500</v>
      </c>
      <c r="B33" s="1" t="s">
        <v>494</v>
      </c>
      <c r="C33" s="1" t="s">
        <v>495</v>
      </c>
      <c r="D33" s="1">
        <v>0.0</v>
      </c>
      <c r="E33" s="1">
        <v>0.0</v>
      </c>
      <c r="F33" s="1">
        <v>0.0</v>
      </c>
      <c r="G33" s="1" t="s">
        <v>501</v>
      </c>
      <c r="H33" s="1" t="s">
        <v>502</v>
      </c>
      <c r="I33" s="1" t="s">
        <v>503</v>
      </c>
      <c r="J33" s="1" t="s">
        <v>504</v>
      </c>
      <c r="K33" s="1" t="s">
        <v>505</v>
      </c>
      <c r="L33" s="2"/>
      <c r="M33" s="2"/>
      <c r="N33" s="2"/>
      <c r="O33" s="2"/>
      <c r="P33" s="2"/>
      <c r="Q33" s="2"/>
      <c r="R33" s="2"/>
      <c r="S33" s="2"/>
      <c r="T33" s="2"/>
      <c r="U33" s="2"/>
      <c r="V33" s="2"/>
      <c r="W33" s="2"/>
      <c r="X33" s="2"/>
      <c r="Y33" s="2"/>
      <c r="Z33" s="2"/>
    </row>
    <row r="34" ht="15.75" customHeight="1">
      <c r="A34" s="1" t="s">
        <v>506</v>
      </c>
      <c r="B34" s="1" t="s">
        <v>507</v>
      </c>
      <c r="C34" s="1" t="s">
        <v>200</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v>0.0</v>
      </c>
      <c r="E35" s="1">
        <v>0.0</v>
      </c>
      <c r="F35" s="1">
        <v>0.0</v>
      </c>
      <c r="G35" s="1">
        <v>0.0</v>
      </c>
      <c r="H35" s="1">
        <v>0.0</v>
      </c>
      <c r="I35" s="1">
        <v>0.0</v>
      </c>
      <c r="J35" s="1">
        <v>0.0</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v>0.0</v>
      </c>
      <c r="E36" s="1">
        <v>0.0</v>
      </c>
      <c r="F36" s="1">
        <v>0.0</v>
      </c>
      <c r="G36" s="1">
        <v>0.0</v>
      </c>
      <c r="H36" s="1">
        <v>0.0</v>
      </c>
      <c r="I36" s="1">
        <v>0.0</v>
      </c>
      <c r="J36" s="1">
        <v>0.0</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v>0.0</v>
      </c>
      <c r="E37" s="1">
        <v>0.0</v>
      </c>
      <c r="F37" s="1">
        <v>0.0</v>
      </c>
      <c r="G37" s="1">
        <v>0.0</v>
      </c>
      <c r="H37" s="1">
        <v>0.0</v>
      </c>
      <c r="I37" s="1">
        <v>0.0</v>
      </c>
      <c r="J37" s="1">
        <v>0.0</v>
      </c>
      <c r="K37" s="1" t="s">
        <v>527</v>
      </c>
      <c r="L37" s="2"/>
      <c r="M37" s="2"/>
      <c r="N37" s="2"/>
      <c r="O37" s="2"/>
      <c r="P37" s="2"/>
      <c r="Q37" s="2"/>
      <c r="R37" s="2"/>
      <c r="S37" s="2"/>
      <c r="T37" s="2"/>
      <c r="U37" s="2"/>
      <c r="V37" s="2"/>
      <c r="W37" s="2"/>
      <c r="X37" s="2"/>
      <c r="Y37" s="2"/>
      <c r="Z37" s="2"/>
    </row>
    <row r="38" ht="15.75" customHeight="1">
      <c r="A38" s="1" t="s">
        <v>528</v>
      </c>
      <c r="B38" s="1" t="s">
        <v>214</v>
      </c>
      <c r="C38" s="1" t="s">
        <v>214</v>
      </c>
      <c r="D38" s="1">
        <v>0.0</v>
      </c>
      <c r="E38" s="1">
        <v>0.0</v>
      </c>
      <c r="F38" s="1" t="s">
        <v>529</v>
      </c>
      <c r="G38" s="1" t="s">
        <v>530</v>
      </c>
      <c r="H38" s="1" t="s">
        <v>531</v>
      </c>
      <c r="I38" s="1" t="s">
        <v>532</v>
      </c>
      <c r="J38" s="1" t="s">
        <v>397</v>
      </c>
      <c r="K38" s="1" t="s">
        <v>398</v>
      </c>
      <c r="L38" s="2"/>
      <c r="M38" s="2"/>
      <c r="N38" s="2"/>
      <c r="O38" s="2"/>
      <c r="P38" s="2"/>
      <c r="Q38" s="2"/>
      <c r="R38" s="2"/>
      <c r="S38" s="2"/>
      <c r="T38" s="2"/>
      <c r="U38" s="2"/>
      <c r="V38" s="2"/>
      <c r="W38" s="2"/>
      <c r="X38" s="2"/>
      <c r="Y38" s="2"/>
      <c r="Z38" s="2"/>
    </row>
    <row r="39" ht="15.75" customHeight="1">
      <c r="A39" s="1" t="s">
        <v>533</v>
      </c>
      <c r="B39" s="1" t="s">
        <v>534</v>
      </c>
      <c r="C39" s="1" t="s">
        <v>535</v>
      </c>
      <c r="D39" s="1" t="s">
        <v>536</v>
      </c>
      <c r="E39" s="1" t="s">
        <v>537</v>
      </c>
      <c r="F39" s="1" t="s">
        <v>538</v>
      </c>
      <c r="G39" s="1" t="s">
        <v>539</v>
      </c>
      <c r="H39" s="1" t="s">
        <v>540</v>
      </c>
      <c r="I39" s="1" t="s">
        <v>541</v>
      </c>
      <c r="J39" s="1" t="s">
        <v>542</v>
      </c>
      <c r="K39" s="1" t="s">
        <v>543</v>
      </c>
      <c r="L39" s="2"/>
      <c r="M39" s="2"/>
      <c r="N39" s="2"/>
      <c r="O39" s="2"/>
      <c r="P39" s="2"/>
      <c r="Q39" s="2"/>
      <c r="R39" s="2"/>
      <c r="S39" s="2"/>
      <c r="T39" s="2"/>
      <c r="U39" s="2"/>
      <c r="V39" s="2"/>
      <c r="W39" s="2"/>
      <c r="X39" s="2"/>
      <c r="Y39" s="2"/>
      <c r="Z39" s="2"/>
    </row>
    <row r="40" ht="15.75" customHeight="1">
      <c r="A40" s="1" t="s">
        <v>544</v>
      </c>
      <c r="B40" s="1" t="s">
        <v>545</v>
      </c>
      <c r="C40" s="1" t="s">
        <v>546</v>
      </c>
      <c r="D40" s="1">
        <v>0.0</v>
      </c>
      <c r="E40" s="1">
        <v>0.0</v>
      </c>
      <c r="F40" s="1" t="s">
        <v>547</v>
      </c>
      <c r="G40" s="1" t="s">
        <v>548</v>
      </c>
      <c r="H40" s="1" t="s">
        <v>393</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t="s">
        <v>553</v>
      </c>
      <c r="C41" s="1" t="s">
        <v>554</v>
      </c>
      <c r="D41" s="1" t="s">
        <v>555</v>
      </c>
      <c r="E41" s="1" t="s">
        <v>556</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269</v>
      </c>
      <c r="I44" s="1" t="s">
        <v>582</v>
      </c>
      <c r="J44" s="1" t="s">
        <v>583</v>
      </c>
      <c r="K44" s="1" t="s">
        <v>584</v>
      </c>
      <c r="L44" s="2"/>
      <c r="M44" s="2"/>
      <c r="N44" s="2"/>
      <c r="O44" s="2"/>
      <c r="P44" s="2"/>
      <c r="Q44" s="2"/>
      <c r="R44" s="2"/>
      <c r="S44" s="2"/>
      <c r="T44" s="2"/>
      <c r="U44" s="2"/>
      <c r="V44" s="2"/>
      <c r="W44" s="2"/>
      <c r="X44" s="2"/>
      <c r="Y44" s="2"/>
      <c r="Z44" s="2"/>
    </row>
    <row r="45" ht="15.75" customHeight="1">
      <c r="A45" s="1" t="s">
        <v>585</v>
      </c>
      <c r="B45" s="1" t="s">
        <v>586</v>
      </c>
      <c r="C45" s="1" t="s">
        <v>587</v>
      </c>
      <c r="D45" s="1" t="s">
        <v>588</v>
      </c>
      <c r="E45" s="1" t="s">
        <v>589</v>
      </c>
      <c r="F45" s="1" t="s">
        <v>590</v>
      </c>
      <c r="G45" s="1" t="s">
        <v>591</v>
      </c>
      <c r="H45" s="1" t="s">
        <v>592</v>
      </c>
      <c r="I45" s="1" t="s">
        <v>593</v>
      </c>
      <c r="J45" s="1" t="s">
        <v>594</v>
      </c>
      <c r="K45" s="1" t="s">
        <v>595</v>
      </c>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v>96.0</v>
      </c>
      <c r="C48" s="1" t="s">
        <v>619</v>
      </c>
      <c r="D48" s="1" t="s">
        <v>620</v>
      </c>
      <c r="E48" s="1" t="s">
        <v>621</v>
      </c>
      <c r="F48" s="1" t="s">
        <v>622</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v>96.0</v>
      </c>
      <c r="C49" s="1" t="s">
        <v>619</v>
      </c>
      <c r="D49" s="1" t="s">
        <v>620</v>
      </c>
      <c r="E49" s="1" t="s">
        <v>621</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655</v>
      </c>
      <c r="F52" s="1" t="s">
        <v>656</v>
      </c>
      <c r="G52" s="1" t="s">
        <v>657</v>
      </c>
      <c r="H52" s="1" t="s">
        <v>658</v>
      </c>
      <c r="I52" s="1" t="s">
        <v>278</v>
      </c>
      <c r="J52" s="1" t="s">
        <v>659</v>
      </c>
      <c r="K52" s="1" t="s">
        <v>660</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372</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t="s">
        <v>691</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t="s">
        <v>699</v>
      </c>
      <c r="H56" s="1" t="s">
        <v>700</v>
      </c>
      <c r="I56" s="1" t="s">
        <v>701</v>
      </c>
      <c r="J56" s="1" t="s">
        <v>702</v>
      </c>
      <c r="K56" s="1" t="s">
        <v>703</v>
      </c>
      <c r="L56" s="2"/>
      <c r="M56" s="2"/>
      <c r="N56" s="2"/>
      <c r="O56" s="2"/>
      <c r="P56" s="2"/>
      <c r="Q56" s="2"/>
      <c r="R56" s="2"/>
      <c r="S56" s="2"/>
      <c r="T56" s="2"/>
      <c r="U56" s="2"/>
      <c r="V56" s="2"/>
      <c r="W56" s="2"/>
      <c r="X56" s="2"/>
      <c r="Y56" s="2"/>
      <c r="Z56" s="2"/>
    </row>
    <row r="57" ht="15.75" customHeight="1">
      <c r="A57" s="1" t="s">
        <v>704</v>
      </c>
      <c r="B57" s="1" t="s">
        <v>705</v>
      </c>
      <c r="C57" s="1" t="s">
        <v>706</v>
      </c>
      <c r="D57" s="1" t="s">
        <v>707</v>
      </c>
      <c r="E57" s="1" t="s">
        <v>708</v>
      </c>
      <c r="F57" s="1" t="s">
        <v>709</v>
      </c>
      <c r="G57" s="1" t="s">
        <v>471</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v>78.0</v>
      </c>
      <c r="E58" s="1" t="s">
        <v>717</v>
      </c>
      <c r="F58" s="1" t="s">
        <v>718</v>
      </c>
      <c r="G58" s="1" t="s">
        <v>719</v>
      </c>
      <c r="H58" s="1" t="s">
        <v>720</v>
      </c>
      <c r="I58" s="1" t="s">
        <v>721</v>
      </c>
      <c r="J58" s="1" t="s">
        <v>722</v>
      </c>
      <c r="K58" s="1" t="s">
        <v>723</v>
      </c>
      <c r="L58" s="2"/>
      <c r="M58" s="2"/>
      <c r="N58" s="2"/>
      <c r="O58" s="2"/>
      <c r="P58" s="2"/>
      <c r="Q58" s="2"/>
      <c r="R58" s="2"/>
      <c r="S58" s="2"/>
      <c r="T58" s="2"/>
      <c r="U58" s="2"/>
      <c r="V58" s="2"/>
      <c r="W58" s="2"/>
      <c r="X58" s="2"/>
      <c r="Y58" s="2"/>
      <c r="Z58" s="2"/>
    </row>
    <row r="59" ht="15.75" customHeight="1">
      <c r="A59" s="1" t="s">
        <v>724</v>
      </c>
      <c r="B59" s="1" t="s">
        <v>725</v>
      </c>
      <c r="C59" s="1" t="s">
        <v>726</v>
      </c>
      <c r="D59" s="1" t="s">
        <v>727</v>
      </c>
      <c r="E59" s="1" t="s">
        <v>728</v>
      </c>
      <c r="F59" s="1" t="s">
        <v>729</v>
      </c>
      <c r="G59" s="1" t="s">
        <v>730</v>
      </c>
      <c r="H59" s="1" t="s">
        <v>731</v>
      </c>
      <c r="I59" s="1" t="s">
        <v>732</v>
      </c>
      <c r="J59" s="1" t="s">
        <v>733</v>
      </c>
      <c r="K59" s="1" t="s">
        <v>734</v>
      </c>
      <c r="L59" s="2"/>
      <c r="M59" s="2"/>
      <c r="N59" s="2"/>
      <c r="O59" s="2"/>
      <c r="P59" s="2"/>
      <c r="Q59" s="2"/>
      <c r="R59" s="2"/>
      <c r="S59" s="2"/>
      <c r="T59" s="2"/>
      <c r="U59" s="2"/>
      <c r="V59" s="2"/>
      <c r="W59" s="2"/>
      <c r="X59" s="2"/>
      <c r="Y59" s="2"/>
      <c r="Z59" s="2"/>
    </row>
    <row r="60" ht="15.75" customHeight="1">
      <c r="A60" s="1" t="s">
        <v>735</v>
      </c>
      <c r="B60" s="1" t="s">
        <v>736</v>
      </c>
      <c r="C60" s="1" t="s">
        <v>737</v>
      </c>
      <c r="D60" s="1" t="s">
        <v>738</v>
      </c>
      <c r="E60" s="1" t="s">
        <v>739</v>
      </c>
      <c r="F60" s="1" t="s">
        <v>740</v>
      </c>
      <c r="G60" s="1" t="s">
        <v>741</v>
      </c>
      <c r="H60" s="1" t="s">
        <v>731</v>
      </c>
      <c r="I60" s="1" t="s">
        <v>732</v>
      </c>
      <c r="J60" s="1" t="s">
        <v>733</v>
      </c>
      <c r="K60" s="1" t="s">
        <v>742</v>
      </c>
      <c r="L60" s="2"/>
      <c r="M60" s="2"/>
      <c r="N60" s="2"/>
      <c r="O60" s="2"/>
      <c r="P60" s="2"/>
      <c r="Q60" s="2"/>
      <c r="R60" s="2"/>
      <c r="S60" s="2"/>
      <c r="T60" s="2"/>
      <c r="U60" s="2"/>
      <c r="V60" s="2"/>
      <c r="W60" s="2"/>
      <c r="X60" s="2"/>
      <c r="Y60" s="2"/>
      <c r="Z60" s="2"/>
    </row>
    <row r="61" ht="15.75" customHeight="1">
      <c r="A61" s="1" t="s">
        <v>743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744</v>
      </c>
      <c r="B62" s="1" t="s">
        <v>745</v>
      </c>
      <c r="C62" s="1" t="s">
        <v>746</v>
      </c>
      <c r="D62" s="1" t="s">
        <v>747</v>
      </c>
      <c r="E62" s="1" t="s">
        <v>748</v>
      </c>
      <c r="F62" s="1" t="s">
        <v>749</v>
      </c>
      <c r="G62" s="1" t="s">
        <v>750</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v>129.0</v>
      </c>
      <c r="C64" s="1" t="s">
        <v>767</v>
      </c>
      <c r="D64" s="1" t="s">
        <v>768</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1" t="s">
        <v>777</v>
      </c>
      <c r="C65" s="1" t="s">
        <v>778</v>
      </c>
      <c r="D65" s="1" t="s">
        <v>779</v>
      </c>
      <c r="E65" s="1" t="s">
        <v>780</v>
      </c>
      <c r="F65" s="1" t="s">
        <v>781</v>
      </c>
      <c r="G65" s="1" t="s">
        <v>782</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v>27.0</v>
      </c>
      <c r="J66" s="1" t="s">
        <v>411</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797</v>
      </c>
      <c r="C68" s="1" t="s">
        <v>798</v>
      </c>
      <c r="D68" s="1" t="s">
        <v>799</v>
      </c>
      <c r="E68" s="1" t="s">
        <v>800</v>
      </c>
      <c r="F68" s="1" t="s">
        <v>801</v>
      </c>
      <c r="G68" s="1" t="s">
        <v>802</v>
      </c>
      <c r="H68" s="1" t="s">
        <v>803</v>
      </c>
      <c r="I68" s="1" t="s">
        <v>804</v>
      </c>
      <c r="J68" s="1" t="s">
        <v>805</v>
      </c>
      <c r="K68" s="1" t="s">
        <v>806</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272</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832</v>
      </c>
      <c r="E71" s="1" t="s">
        <v>833</v>
      </c>
      <c r="F71" s="1" t="s">
        <v>834</v>
      </c>
      <c r="G71" s="1" t="s">
        <v>835</v>
      </c>
      <c r="H71" s="1" t="s">
        <v>836</v>
      </c>
      <c r="I71" s="1" t="s">
        <v>837</v>
      </c>
      <c r="J71" s="1">
        <v>9.0</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850</v>
      </c>
      <c r="B73" s="1" t="s">
        <v>851</v>
      </c>
      <c r="C73" s="1" t="s">
        <v>852</v>
      </c>
      <c r="D73" s="1" t="s">
        <v>853</v>
      </c>
      <c r="E73" s="1" t="s">
        <v>854</v>
      </c>
      <c r="F73" s="1" t="s">
        <v>855</v>
      </c>
      <c r="G73" s="1" t="s">
        <v>856</v>
      </c>
      <c r="H73" s="1" t="s">
        <v>857</v>
      </c>
      <c r="I73" s="1" t="s">
        <v>858</v>
      </c>
      <c r="J73" s="1" t="s">
        <v>859</v>
      </c>
      <c r="K73" s="1" t="s">
        <v>860</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t="s">
        <v>865</v>
      </c>
      <c r="F74" s="1" t="s">
        <v>866</v>
      </c>
      <c r="G74" s="1" t="s">
        <v>867</v>
      </c>
      <c r="H74" s="1" t="s">
        <v>868</v>
      </c>
      <c r="I74" s="1" t="s">
        <v>510</v>
      </c>
      <c r="J74" s="1" t="s">
        <v>869</v>
      </c>
      <c r="K74" s="1" t="s">
        <v>870</v>
      </c>
      <c r="L74" s="2"/>
      <c r="M74" s="2"/>
      <c r="N74" s="2"/>
      <c r="O74" s="2"/>
      <c r="P74" s="2"/>
      <c r="Q74" s="2"/>
      <c r="R74" s="2"/>
      <c r="S74" s="2"/>
      <c r="T74" s="2"/>
      <c r="U74" s="2"/>
      <c r="V74" s="2"/>
      <c r="W74" s="2"/>
      <c r="X74" s="2"/>
      <c r="Y74" s="2"/>
      <c r="Z74" s="2"/>
    </row>
    <row r="75" ht="15.75" customHeight="1">
      <c r="A75" s="1" t="s">
        <v>871</v>
      </c>
      <c r="B75" s="1" t="s">
        <v>872</v>
      </c>
      <c r="C75" s="1" t="s">
        <v>873</v>
      </c>
      <c r="D75" s="1" t="s">
        <v>874</v>
      </c>
      <c r="E75" s="1" t="s">
        <v>875</v>
      </c>
      <c r="F75" s="1" t="s">
        <v>876</v>
      </c>
      <c r="G75" s="1" t="s">
        <v>877</v>
      </c>
      <c r="H75" s="1" t="s">
        <v>878</v>
      </c>
      <c r="I75" s="1" t="s">
        <v>879</v>
      </c>
      <c r="J75" s="1" t="s">
        <v>880</v>
      </c>
      <c r="K75" s="1" t="s">
        <v>881</v>
      </c>
      <c r="L75" s="2"/>
      <c r="M75" s="2"/>
      <c r="N75" s="2"/>
      <c r="O75" s="2"/>
      <c r="P75" s="2"/>
      <c r="Q75" s="2"/>
      <c r="R75" s="2"/>
      <c r="S75" s="2"/>
      <c r="T75" s="2"/>
      <c r="U75" s="2"/>
      <c r="V75" s="2"/>
      <c r="W75" s="2"/>
      <c r="X75" s="2"/>
      <c r="Y75" s="2"/>
      <c r="Z75" s="2"/>
    </row>
    <row r="76" ht="15.75" customHeight="1">
      <c r="A76" s="1" t="s">
        <v>882</v>
      </c>
      <c r="B76" s="1" t="s">
        <v>883</v>
      </c>
      <c r="C76" s="1" t="s">
        <v>884</v>
      </c>
      <c r="D76" s="1" t="s">
        <v>885</v>
      </c>
      <c r="E76" s="1" t="s">
        <v>886</v>
      </c>
      <c r="F76" s="1" t="s">
        <v>887</v>
      </c>
      <c r="G76" s="1" t="s">
        <v>888</v>
      </c>
      <c r="H76" s="1" t="s">
        <v>889</v>
      </c>
      <c r="I76" s="1" t="s">
        <v>890</v>
      </c>
      <c r="J76" s="1" t="s">
        <v>891</v>
      </c>
      <c r="K76" s="1" t="s">
        <v>892</v>
      </c>
      <c r="L76" s="2"/>
      <c r="M76" s="2"/>
      <c r="N76" s="2"/>
      <c r="O76" s="2"/>
      <c r="P76" s="2"/>
      <c r="Q76" s="2"/>
      <c r="R76" s="2"/>
      <c r="S76" s="2"/>
      <c r="T76" s="2"/>
      <c r="U76" s="2"/>
      <c r="V76" s="2"/>
      <c r="W76" s="2"/>
      <c r="X76" s="2"/>
      <c r="Y76" s="2"/>
      <c r="Z76" s="2"/>
    </row>
    <row r="77" ht="15.75" customHeight="1">
      <c r="A77" s="1" t="s">
        <v>893</v>
      </c>
      <c r="B77" s="1" t="s">
        <v>894</v>
      </c>
      <c r="C77" s="1" t="s">
        <v>895</v>
      </c>
      <c r="D77" s="1" t="s">
        <v>896</v>
      </c>
      <c r="E77" s="1" t="s">
        <v>897</v>
      </c>
      <c r="F77" s="1" t="s">
        <v>898</v>
      </c>
      <c r="G77" s="1" t="s">
        <v>899</v>
      </c>
      <c r="H77" s="1" t="s">
        <v>900</v>
      </c>
      <c r="I77" s="1" t="s">
        <v>901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509</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918</v>
      </c>
      <c r="F79" s="1" t="s">
        <v>919</v>
      </c>
      <c r="G79" s="1" t="s">
        <v>920</v>
      </c>
      <c r="H79" s="1" t="s">
        <v>910</v>
      </c>
      <c r="I79" s="1" t="s">
        <v>911</v>
      </c>
      <c r="J79" s="1" t="s">
        <v>912</v>
      </c>
      <c r="K79" s="1" t="s">
        <v>921</v>
      </c>
      <c r="L79" s="2"/>
      <c r="M79" s="2"/>
      <c r="N79" s="2"/>
      <c r="O79" s="2"/>
      <c r="P79" s="2"/>
      <c r="Q79" s="2"/>
      <c r="R79" s="2"/>
      <c r="S79" s="2"/>
      <c r="T79" s="2"/>
      <c r="U79" s="2"/>
      <c r="V79" s="2"/>
      <c r="W79" s="2"/>
      <c r="X79" s="2"/>
      <c r="Y79" s="2"/>
      <c r="Z79" s="2"/>
    </row>
    <row r="80" ht="15.75" customHeight="1">
      <c r="A80" s="1" t="s">
        <v>922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923</v>
      </c>
      <c r="B81" s="1" t="s">
        <v>899</v>
      </c>
      <c r="C81" s="1" t="s">
        <v>924</v>
      </c>
      <c r="D81" s="1" t="s">
        <v>925</v>
      </c>
      <c r="E81" s="1" t="s">
        <v>926</v>
      </c>
      <c r="F81" s="1" t="s">
        <v>927</v>
      </c>
      <c r="G81" s="1" t="s">
        <v>928</v>
      </c>
      <c r="H81" s="1" t="s">
        <v>929</v>
      </c>
      <c r="I81" s="1" t="s">
        <v>930</v>
      </c>
      <c r="J81" s="1" t="s">
        <v>931</v>
      </c>
      <c r="K81" s="1" t="s">
        <v>932</v>
      </c>
      <c r="L81" s="2"/>
      <c r="M81" s="2"/>
      <c r="N81" s="2"/>
      <c r="O81" s="2"/>
      <c r="P81" s="2"/>
      <c r="Q81" s="2"/>
      <c r="R81" s="2"/>
      <c r="S81" s="2"/>
      <c r="T81" s="2"/>
      <c r="U81" s="2"/>
      <c r="V81" s="2"/>
      <c r="W81" s="2"/>
      <c r="X81" s="2"/>
      <c r="Y81" s="2"/>
      <c r="Z81" s="2"/>
    </row>
    <row r="82" ht="15.75" customHeight="1">
      <c r="A82" s="1" t="s">
        <v>933</v>
      </c>
      <c r="B82" s="1" t="s">
        <v>934</v>
      </c>
      <c r="C82" s="1" t="s">
        <v>896</v>
      </c>
      <c r="D82" s="1" t="s">
        <v>935</v>
      </c>
      <c r="E82" s="1" t="s">
        <v>936</v>
      </c>
      <c r="F82" s="1" t="s">
        <v>937</v>
      </c>
      <c r="G82" s="1" t="s">
        <v>938</v>
      </c>
      <c r="H82" s="1" t="s">
        <v>849</v>
      </c>
      <c r="I82" s="1" t="s">
        <v>939</v>
      </c>
      <c r="J82" s="1" t="s">
        <v>940</v>
      </c>
      <c r="K82" s="1" t="s">
        <v>941</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v>55.0</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955</v>
      </c>
      <c r="E84" s="1" t="s">
        <v>956</v>
      </c>
      <c r="F84" s="1" t="s">
        <v>957</v>
      </c>
      <c r="G84" s="1" t="s">
        <v>958</v>
      </c>
      <c r="H84" s="1" t="s">
        <v>959</v>
      </c>
      <c r="I84" s="1" t="s">
        <v>960</v>
      </c>
      <c r="J84" s="1" t="s">
        <v>961</v>
      </c>
      <c r="K84" s="1" t="s">
        <v>962</v>
      </c>
      <c r="L84" s="2"/>
      <c r="M84" s="2"/>
      <c r="N84" s="2"/>
      <c r="O84" s="2"/>
      <c r="P84" s="2"/>
      <c r="Q84" s="2"/>
      <c r="R84" s="2"/>
      <c r="S84" s="2"/>
      <c r="T84" s="2"/>
      <c r="U84" s="2"/>
      <c r="V84" s="2"/>
      <c r="W84" s="2"/>
      <c r="X84" s="2"/>
      <c r="Y84" s="2"/>
      <c r="Z84" s="2"/>
    </row>
    <row r="85" ht="15.75" customHeight="1">
      <c r="A85" s="1" t="s">
        <v>963</v>
      </c>
      <c r="B85" s="1" t="s">
        <v>964</v>
      </c>
      <c r="C85" s="1" t="s">
        <v>965</v>
      </c>
      <c r="D85" s="1" t="s">
        <v>966</v>
      </c>
      <c r="E85" s="1" t="s">
        <v>967</v>
      </c>
      <c r="F85" s="1" t="s">
        <v>968</v>
      </c>
      <c r="G85" s="1" t="s">
        <v>969</v>
      </c>
      <c r="H85" s="1" t="s">
        <v>970</v>
      </c>
      <c r="I85" s="1" t="s">
        <v>971</v>
      </c>
      <c r="J85" s="1">
        <v>5.0</v>
      </c>
      <c r="K85" s="1" t="s">
        <v>972</v>
      </c>
      <c r="L85" s="2"/>
      <c r="M85" s="2"/>
      <c r="N85" s="2"/>
      <c r="O85" s="2"/>
      <c r="P85" s="2"/>
      <c r="Q85" s="2"/>
      <c r="R85" s="2"/>
      <c r="S85" s="2"/>
      <c r="T85" s="2"/>
      <c r="U85" s="2"/>
      <c r="V85" s="2"/>
      <c r="W85" s="2"/>
      <c r="X85" s="2"/>
      <c r="Y85" s="2"/>
      <c r="Z85" s="2"/>
    </row>
    <row r="86" ht="15.75" customHeight="1">
      <c r="A86" s="1" t="s">
        <v>973</v>
      </c>
      <c r="B86" s="1" t="s">
        <v>974</v>
      </c>
      <c r="C86" s="1" t="s">
        <v>975</v>
      </c>
      <c r="D86" s="1" t="s">
        <v>976</v>
      </c>
      <c r="E86" s="1" t="s">
        <v>977</v>
      </c>
      <c r="F86" s="1" t="s">
        <v>978</v>
      </c>
      <c r="G86" s="1" t="s">
        <v>979</v>
      </c>
      <c r="H86" s="1" t="s">
        <v>980</v>
      </c>
      <c r="I86" s="1" t="s">
        <v>981</v>
      </c>
      <c r="J86" s="1" t="s">
        <v>497</v>
      </c>
      <c r="K86" s="1" t="s">
        <v>982</v>
      </c>
      <c r="L86" s="2"/>
      <c r="M86" s="2"/>
      <c r="N86" s="2"/>
      <c r="O86" s="2"/>
      <c r="P86" s="2"/>
      <c r="Q86" s="2"/>
      <c r="R86" s="2"/>
      <c r="S86" s="2"/>
      <c r="T86" s="2"/>
      <c r="U86" s="2"/>
      <c r="V86" s="2"/>
      <c r="W86" s="2"/>
      <c r="X86" s="2"/>
      <c r="Y86" s="2"/>
      <c r="Z86" s="2"/>
    </row>
    <row r="87" ht="15.75" customHeight="1">
      <c r="A87" s="1" t="s">
        <v>983</v>
      </c>
      <c r="B87" s="1" t="s">
        <v>974</v>
      </c>
      <c r="C87" s="1" t="s">
        <v>975</v>
      </c>
      <c r="D87" s="1" t="s">
        <v>976</v>
      </c>
      <c r="E87" s="1" t="s">
        <v>977</v>
      </c>
      <c r="F87" s="1" t="s">
        <v>978</v>
      </c>
      <c r="G87" s="1" t="s">
        <v>979</v>
      </c>
      <c r="H87" s="1" t="s">
        <v>980</v>
      </c>
      <c r="I87" s="1" t="s">
        <v>981</v>
      </c>
      <c r="J87" s="1" t="s">
        <v>497</v>
      </c>
      <c r="K87" s="1" t="s">
        <v>982</v>
      </c>
      <c r="L87" s="2"/>
      <c r="M87" s="2"/>
      <c r="N87" s="2"/>
      <c r="O87" s="2"/>
      <c r="P87" s="2"/>
      <c r="Q87" s="2"/>
      <c r="R87" s="2"/>
      <c r="S87" s="2"/>
      <c r="T87" s="2"/>
      <c r="U87" s="2"/>
      <c r="V87" s="2"/>
      <c r="W87" s="2"/>
      <c r="X87" s="2"/>
      <c r="Y87" s="2"/>
      <c r="Z87" s="2"/>
    </row>
    <row r="88" ht="15.75" customHeight="1">
      <c r="A88" s="1" t="s">
        <v>984</v>
      </c>
      <c r="B88" s="1" t="s">
        <v>985</v>
      </c>
      <c r="C88" s="1" t="s">
        <v>986</v>
      </c>
      <c r="D88" s="1" t="s">
        <v>987</v>
      </c>
      <c r="E88" s="1" t="s">
        <v>988</v>
      </c>
      <c r="F88" s="1" t="s">
        <v>989</v>
      </c>
      <c r="G88" s="1" t="s">
        <v>990</v>
      </c>
      <c r="H88" s="1" t="s">
        <v>991</v>
      </c>
      <c r="I88" s="1" t="s">
        <v>992</v>
      </c>
      <c r="J88" s="1" t="s">
        <v>207</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999</v>
      </c>
      <c r="G89" s="1" t="s">
        <v>1000</v>
      </c>
      <c r="H89" s="1" t="s">
        <v>1001</v>
      </c>
      <c r="I89" s="1" t="s">
        <v>1002</v>
      </c>
      <c r="J89" s="1" t="s">
        <v>1003</v>
      </c>
      <c r="K89" s="1" t="s">
        <v>1004</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1010</v>
      </c>
      <c r="G90" s="1" t="s">
        <v>1011</v>
      </c>
      <c r="H90" s="1" t="s">
        <v>1012</v>
      </c>
      <c r="I90" s="1" t="s">
        <v>668</v>
      </c>
      <c r="J90" s="1" t="s">
        <v>1013</v>
      </c>
      <c r="K90" s="1" t="s">
        <v>1014</v>
      </c>
      <c r="L90" s="2"/>
      <c r="M90" s="2"/>
      <c r="N90" s="2"/>
      <c r="O90" s="2"/>
      <c r="P90" s="2"/>
      <c r="Q90" s="2"/>
      <c r="R90" s="2"/>
      <c r="S90" s="2"/>
      <c r="T90" s="2"/>
      <c r="U90" s="2"/>
      <c r="V90" s="2"/>
      <c r="W90" s="2"/>
      <c r="X90" s="2"/>
      <c r="Y90" s="2"/>
      <c r="Z90" s="2"/>
    </row>
    <row r="91" ht="15.75" customHeight="1">
      <c r="A91" s="1" t="s">
        <v>1015</v>
      </c>
      <c r="B91" s="1" t="s">
        <v>1016</v>
      </c>
      <c r="C91" s="1" t="s">
        <v>1017</v>
      </c>
      <c r="D91" s="1" t="s">
        <v>1018</v>
      </c>
      <c r="E91" s="1" t="s">
        <v>1019</v>
      </c>
      <c r="F91" s="1" t="s">
        <v>851</v>
      </c>
      <c r="G91" s="1" t="s">
        <v>1020</v>
      </c>
      <c r="H91" s="1" t="s">
        <v>1021</v>
      </c>
      <c r="I91" s="1" t="s">
        <v>1022</v>
      </c>
      <c r="J91" s="1" t="s">
        <v>1023</v>
      </c>
      <c r="K91" s="1" t="s">
        <v>1024</v>
      </c>
      <c r="L91" s="2"/>
      <c r="M91" s="2"/>
      <c r="N91" s="2"/>
      <c r="O91" s="2"/>
      <c r="P91" s="2"/>
      <c r="Q91" s="2"/>
      <c r="R91" s="2"/>
      <c r="S91" s="2"/>
      <c r="T91" s="2"/>
      <c r="U91" s="2"/>
      <c r="V91" s="2"/>
      <c r="W91" s="2"/>
      <c r="X91" s="2"/>
      <c r="Y91" s="2"/>
      <c r="Z91" s="2"/>
    </row>
    <row r="92" ht="15.75" customHeight="1">
      <c r="A92" s="1" t="s">
        <v>1025</v>
      </c>
      <c r="B92" s="1" t="s">
        <v>1026</v>
      </c>
      <c r="C92" s="1" t="s">
        <v>1027</v>
      </c>
      <c r="D92" s="1" t="s">
        <v>1028</v>
      </c>
      <c r="E92" s="1" t="s">
        <v>1029</v>
      </c>
      <c r="F92" s="1" t="s">
        <v>1030</v>
      </c>
      <c r="G92" s="1" t="s">
        <v>1031</v>
      </c>
      <c r="H92" s="1" t="s">
        <v>1032</v>
      </c>
      <c r="I92" s="1" t="s">
        <v>512</v>
      </c>
      <c r="J92" s="1" t="s">
        <v>1033</v>
      </c>
      <c r="K92" s="1" t="s">
        <v>1034</v>
      </c>
      <c r="L92" s="2"/>
      <c r="M92" s="2"/>
      <c r="N92" s="2"/>
      <c r="O92" s="2"/>
      <c r="P92" s="2"/>
      <c r="Q92" s="2"/>
      <c r="R92" s="2"/>
      <c r="S92" s="2"/>
      <c r="T92" s="2"/>
      <c r="U92" s="2"/>
      <c r="V92" s="2"/>
      <c r="W92" s="2"/>
      <c r="X92" s="2"/>
      <c r="Y92" s="2"/>
      <c r="Z92" s="2"/>
    </row>
    <row r="93" ht="15.75" customHeight="1">
      <c r="A93" s="1" t="s">
        <v>1035</v>
      </c>
      <c r="B93" s="1" t="s">
        <v>1036</v>
      </c>
      <c r="C93" s="1" t="s">
        <v>1037</v>
      </c>
      <c r="D93" s="1">
        <v>41.0</v>
      </c>
      <c r="E93" s="1" t="s">
        <v>1038</v>
      </c>
      <c r="F93" s="1" t="s">
        <v>1039</v>
      </c>
      <c r="G93" s="1" t="s">
        <v>1040</v>
      </c>
      <c r="H93" s="1" t="s">
        <v>692</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1048</v>
      </c>
      <c r="F94" s="1" t="s">
        <v>1049</v>
      </c>
      <c r="G94" s="1" t="s">
        <v>1050</v>
      </c>
      <c r="H94" s="1" t="s">
        <v>1051</v>
      </c>
      <c r="I94" s="1" t="s">
        <v>1052</v>
      </c>
      <c r="J94" s="1" t="s">
        <v>1053</v>
      </c>
      <c r="K94" s="1" t="s">
        <v>1054</v>
      </c>
      <c r="L94" s="2"/>
      <c r="M94" s="2"/>
      <c r="N94" s="2"/>
      <c r="O94" s="2"/>
      <c r="P94" s="2"/>
      <c r="Q94" s="2"/>
      <c r="R94" s="2"/>
      <c r="S94" s="2"/>
      <c r="T94" s="2"/>
      <c r="U94" s="2"/>
      <c r="V94" s="2"/>
      <c r="W94" s="2"/>
      <c r="X94" s="2"/>
      <c r="Y94" s="2"/>
      <c r="Z94" s="2"/>
    </row>
    <row r="95" ht="15.75" customHeight="1">
      <c r="A95" s="1" t="s">
        <v>1055</v>
      </c>
      <c r="B95" s="1" t="s">
        <v>924</v>
      </c>
      <c r="C95" s="1" t="s">
        <v>1056</v>
      </c>
      <c r="D95" s="1" t="s">
        <v>1057</v>
      </c>
      <c r="E95" s="1" t="s">
        <v>1058</v>
      </c>
      <c r="F95" s="1" t="s">
        <v>1059</v>
      </c>
      <c r="G95" s="1" t="s">
        <v>1060</v>
      </c>
      <c r="H95" s="1" t="s">
        <v>1061</v>
      </c>
      <c r="I95" s="1" t="s">
        <v>1062</v>
      </c>
      <c r="J95" s="1" t="s">
        <v>1063</v>
      </c>
      <c r="K95" s="1" t="s">
        <v>1064</v>
      </c>
      <c r="L95" s="2"/>
      <c r="M95" s="2"/>
      <c r="N95" s="2"/>
      <c r="O95" s="2"/>
      <c r="P95" s="2"/>
      <c r="Q95" s="2"/>
      <c r="R95" s="2"/>
      <c r="S95" s="2"/>
      <c r="T95" s="2"/>
      <c r="U95" s="2"/>
      <c r="V95" s="2"/>
      <c r="W95" s="2"/>
      <c r="X95" s="2"/>
      <c r="Y95" s="2"/>
      <c r="Z95" s="2"/>
    </row>
    <row r="96" ht="15.75" customHeight="1">
      <c r="A96" s="1" t="s">
        <v>1065</v>
      </c>
      <c r="B96" s="1" t="s">
        <v>1066</v>
      </c>
      <c r="C96" s="1" t="s">
        <v>1067</v>
      </c>
      <c r="D96" s="1" t="s">
        <v>1068</v>
      </c>
      <c r="E96" s="1" t="s">
        <v>1069</v>
      </c>
      <c r="F96" s="1" t="s">
        <v>1070</v>
      </c>
      <c r="G96" s="1" t="s">
        <v>1071</v>
      </c>
      <c r="H96" s="1" t="s">
        <v>1072</v>
      </c>
      <c r="I96" s="1" t="s">
        <v>186</v>
      </c>
      <c r="J96" s="1" t="s">
        <v>1073</v>
      </c>
      <c r="K96" s="1" t="s">
        <v>571</v>
      </c>
      <c r="L96" s="2"/>
      <c r="M96" s="2"/>
      <c r="N96" s="2"/>
      <c r="O96" s="2"/>
      <c r="P96" s="2"/>
      <c r="Q96" s="2"/>
      <c r="R96" s="2"/>
      <c r="S96" s="2"/>
      <c r="T96" s="2"/>
      <c r="U96" s="2"/>
      <c r="V96" s="2"/>
      <c r="W96" s="2"/>
      <c r="X96" s="2"/>
      <c r="Y96" s="2"/>
      <c r="Z96" s="2"/>
    </row>
    <row r="97" ht="15.75" customHeight="1">
      <c r="A97" s="1" t="s">
        <v>1074</v>
      </c>
      <c r="B97" s="1" t="s">
        <v>1075</v>
      </c>
      <c r="C97" s="1" t="s">
        <v>1076</v>
      </c>
      <c r="D97" s="1" t="s">
        <v>1077</v>
      </c>
      <c r="E97" s="1" t="s">
        <v>1078</v>
      </c>
      <c r="F97" s="1" t="s">
        <v>305</v>
      </c>
      <c r="G97" s="1" t="s">
        <v>1079</v>
      </c>
      <c r="H97" s="1" t="s">
        <v>1080</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1089</v>
      </c>
      <c r="G98" s="1" t="s">
        <v>1079</v>
      </c>
      <c r="H98" s="1" t="s">
        <v>426</v>
      </c>
      <c r="I98" s="1" t="s">
        <v>1081</v>
      </c>
      <c r="J98" s="1" t="s">
        <v>1082</v>
      </c>
      <c r="K98" s="1" t="s">
        <v>1090</v>
      </c>
      <c r="L98" s="2"/>
      <c r="M98" s="2"/>
      <c r="N98" s="2"/>
      <c r="O98" s="2"/>
      <c r="P98" s="2"/>
      <c r="Q98" s="2"/>
      <c r="R98" s="2"/>
      <c r="S98" s="2"/>
      <c r="T98" s="2"/>
      <c r="U98" s="2"/>
      <c r="V98" s="2"/>
      <c r="W98" s="2"/>
      <c r="X98" s="2"/>
      <c r="Y98" s="2"/>
      <c r="Z98" s="2"/>
    </row>
    <row r="99" ht="15.75" customHeight="1">
      <c r="A99" s="1" t="s">
        <v>1091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1099</v>
      </c>
      <c r="I100" s="1" t="s">
        <v>1100</v>
      </c>
      <c r="J100" s="1" t="s">
        <v>358</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389</v>
      </c>
      <c r="L101" s="2"/>
      <c r="M101" s="2"/>
      <c r="N101" s="2"/>
      <c r="O101" s="2"/>
      <c r="P101" s="2"/>
      <c r="Q101" s="2"/>
      <c r="R101" s="2"/>
      <c r="S101" s="2"/>
      <c r="T101" s="2"/>
      <c r="U101" s="2"/>
      <c r="V101" s="2"/>
      <c r="W101" s="2"/>
      <c r="X101" s="2"/>
      <c r="Y101" s="2"/>
      <c r="Z101" s="2"/>
    </row>
    <row r="102" ht="15.75" customHeight="1">
      <c r="A102" s="1" t="s">
        <v>1112</v>
      </c>
      <c r="B102" s="1" t="s">
        <v>1113</v>
      </c>
      <c r="C102" s="1" t="s">
        <v>1087</v>
      </c>
      <c r="D102" s="1" t="s">
        <v>1114</v>
      </c>
      <c r="E102" s="1" t="s">
        <v>1115</v>
      </c>
      <c r="F102" s="1" t="s">
        <v>1116</v>
      </c>
      <c r="G102" s="1" t="s">
        <v>1117</v>
      </c>
      <c r="H102" s="1" t="s">
        <v>1118</v>
      </c>
      <c r="I102" s="1" t="s">
        <v>1119</v>
      </c>
      <c r="J102" s="1" t="s">
        <v>614</v>
      </c>
      <c r="K102" s="1">
        <v>16.0</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1125</v>
      </c>
      <c r="G103" s="1" t="s">
        <v>1126</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1132</v>
      </c>
      <c r="C104" s="1" t="s">
        <v>1133</v>
      </c>
      <c r="D104" s="1" t="s">
        <v>1134</v>
      </c>
      <c r="E104" s="1" t="s">
        <v>1135</v>
      </c>
      <c r="F104" s="1" t="s">
        <v>1136</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1" t="s">
        <v>1143</v>
      </c>
      <c r="C105" s="1" t="s">
        <v>1144</v>
      </c>
      <c r="D105" s="1" t="s">
        <v>1145</v>
      </c>
      <c r="E105" s="1" t="s">
        <v>1146</v>
      </c>
      <c r="F105" s="1" t="s">
        <v>1147</v>
      </c>
      <c r="G105" s="1" t="s">
        <v>1148</v>
      </c>
      <c r="H105" s="1" t="s">
        <v>1149</v>
      </c>
      <c r="I105" s="1" t="s">
        <v>1150</v>
      </c>
      <c r="J105" s="1" t="s">
        <v>1151</v>
      </c>
      <c r="K105" s="1" t="s">
        <v>1152</v>
      </c>
      <c r="L105" s="2"/>
      <c r="M105" s="2"/>
      <c r="N105" s="2"/>
      <c r="O105" s="2"/>
      <c r="P105" s="2"/>
      <c r="Q105" s="2"/>
      <c r="R105" s="2"/>
      <c r="S105" s="2"/>
      <c r="T105" s="2"/>
      <c r="U105" s="2"/>
      <c r="V105" s="2"/>
      <c r="W105" s="2"/>
      <c r="X105" s="2"/>
      <c r="Y105" s="2"/>
      <c r="Z105" s="2"/>
    </row>
    <row r="106" ht="15.75" customHeight="1">
      <c r="A106" s="1" t="s">
        <v>1153</v>
      </c>
      <c r="B106" s="1" t="s">
        <v>1143</v>
      </c>
      <c r="C106" s="1" t="s">
        <v>1144</v>
      </c>
      <c r="D106" s="1" t="s">
        <v>1145</v>
      </c>
      <c r="E106" s="1" t="s">
        <v>1146</v>
      </c>
      <c r="F106" s="1" t="s">
        <v>1147</v>
      </c>
      <c r="G106" s="1" t="s">
        <v>1148</v>
      </c>
      <c r="H106" s="1" t="s">
        <v>1149</v>
      </c>
      <c r="I106" s="1" t="s">
        <v>1150</v>
      </c>
      <c r="J106" s="1" t="s">
        <v>1151</v>
      </c>
      <c r="K106" s="1" t="s">
        <v>1152</v>
      </c>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1157</v>
      </c>
      <c r="E107" s="1" t="s">
        <v>1158</v>
      </c>
      <c r="F107" s="1" t="s">
        <v>1159</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1" t="s">
        <v>1166</v>
      </c>
      <c r="C108" s="1" t="s">
        <v>1167</v>
      </c>
      <c r="D108" s="1" t="s">
        <v>899</v>
      </c>
      <c r="E108" s="1" t="s">
        <v>1168</v>
      </c>
      <c r="F108" s="1" t="s">
        <v>1169</v>
      </c>
      <c r="G108" s="1" t="s">
        <v>1170</v>
      </c>
      <c r="H108" s="1" t="s">
        <v>1171</v>
      </c>
      <c r="I108" s="1" t="s">
        <v>1172</v>
      </c>
      <c r="J108" s="1" t="s">
        <v>1173</v>
      </c>
      <c r="K108" s="1" t="s">
        <v>1174</v>
      </c>
      <c r="L108" s="2"/>
      <c r="M108" s="2"/>
      <c r="N108" s="2"/>
      <c r="O108" s="2"/>
      <c r="P108" s="2"/>
      <c r="Q108" s="2"/>
      <c r="R108" s="2"/>
      <c r="S108" s="2"/>
      <c r="T108" s="2"/>
      <c r="U108" s="2"/>
      <c r="V108" s="2"/>
      <c r="W108" s="2"/>
      <c r="X108" s="2"/>
      <c r="Y108" s="2"/>
      <c r="Z108" s="2"/>
    </row>
    <row r="109" ht="15.75" customHeight="1">
      <c r="A109" s="1" t="s">
        <v>1175</v>
      </c>
      <c r="B109" s="1">
        <v>0.0</v>
      </c>
      <c r="C109" s="1" t="s">
        <v>1176</v>
      </c>
      <c r="D109" s="1" t="s">
        <v>1177</v>
      </c>
      <c r="E109" s="1" t="s">
        <v>925</v>
      </c>
      <c r="F109" s="1" t="s">
        <v>1178</v>
      </c>
      <c r="G109" s="1" t="s">
        <v>1179</v>
      </c>
      <c r="H109" s="1" t="s">
        <v>1180</v>
      </c>
      <c r="I109" s="1" t="s">
        <v>377</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v>0.0</v>
      </c>
      <c r="C110" s="1" t="s">
        <v>1184</v>
      </c>
      <c r="D110" s="1" t="s">
        <v>1185</v>
      </c>
      <c r="E110" s="1" t="s">
        <v>1186</v>
      </c>
      <c r="F110" s="1" t="s">
        <v>1187</v>
      </c>
      <c r="G110" s="1" t="s">
        <v>1188</v>
      </c>
      <c r="H110" s="1" t="s">
        <v>935</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v>0.0</v>
      </c>
      <c r="C111" s="1" t="s">
        <v>1193</v>
      </c>
      <c r="D111" s="1" t="s">
        <v>1194</v>
      </c>
      <c r="E111" s="1" t="s">
        <v>1195</v>
      </c>
      <c r="F111" s="1" t="s">
        <v>1196</v>
      </c>
      <c r="G111" s="1" t="s">
        <v>1197</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v>0.0</v>
      </c>
      <c r="C112" s="1" t="s">
        <v>1203</v>
      </c>
      <c r="D112" s="1" t="s">
        <v>1038</v>
      </c>
      <c r="E112" s="1" t="s">
        <v>1204</v>
      </c>
      <c r="F112" s="1" t="s">
        <v>1205</v>
      </c>
      <c r="G112" s="1" t="s">
        <v>1206</v>
      </c>
      <c r="H112" s="1" t="s">
        <v>648</v>
      </c>
      <c r="I112" s="1" t="s">
        <v>1207</v>
      </c>
      <c r="J112" s="1" t="s">
        <v>1208</v>
      </c>
      <c r="K112" s="1" t="s">
        <v>1209</v>
      </c>
      <c r="L112" s="2"/>
      <c r="M112" s="2"/>
      <c r="N112" s="2"/>
      <c r="O112" s="2"/>
      <c r="P112" s="2"/>
      <c r="Q112" s="2"/>
      <c r="R112" s="2"/>
      <c r="S112" s="2"/>
      <c r="T112" s="2"/>
      <c r="U112" s="2"/>
      <c r="V112" s="2"/>
      <c r="W112" s="2"/>
      <c r="X112" s="2"/>
      <c r="Y112" s="2"/>
      <c r="Z112" s="2"/>
    </row>
    <row r="113" ht="15.75" customHeight="1">
      <c r="A113" s="1" t="s">
        <v>1210</v>
      </c>
      <c r="B113" s="1">
        <v>0.0</v>
      </c>
      <c r="C113" s="1" t="s">
        <v>1211</v>
      </c>
      <c r="D113" s="1" t="s">
        <v>1212</v>
      </c>
      <c r="E113" s="1" t="s">
        <v>1213</v>
      </c>
      <c r="F113" s="1" t="s">
        <v>1214</v>
      </c>
      <c r="G113" s="1" t="s">
        <v>1215</v>
      </c>
      <c r="H113" s="1" t="s">
        <v>1216</v>
      </c>
      <c r="I113" s="1" t="s">
        <v>1217</v>
      </c>
      <c r="J113" s="1" t="s">
        <v>1218</v>
      </c>
      <c r="K113" s="1" t="s">
        <v>1219</v>
      </c>
      <c r="L113" s="2"/>
      <c r="M113" s="2"/>
      <c r="N113" s="2"/>
      <c r="O113" s="2"/>
      <c r="P113" s="2"/>
      <c r="Q113" s="2"/>
      <c r="R113" s="2"/>
      <c r="S113" s="2"/>
      <c r="T113" s="2"/>
      <c r="U113" s="2"/>
      <c r="V113" s="2"/>
      <c r="W113" s="2"/>
      <c r="X113" s="2"/>
      <c r="Y113" s="2"/>
      <c r="Z113" s="2"/>
    </row>
    <row r="114" ht="15.75" customHeight="1">
      <c r="A114" s="1" t="s">
        <v>1220</v>
      </c>
      <c r="B114" s="1" t="s">
        <v>1221</v>
      </c>
      <c r="C114" s="1" t="s">
        <v>1222</v>
      </c>
      <c r="D114" s="1" t="s">
        <v>1223</v>
      </c>
      <c r="E114" s="1" t="s">
        <v>1224</v>
      </c>
      <c r="F114" s="1" t="s">
        <v>1225</v>
      </c>
      <c r="G114" s="1" t="s">
        <v>1226</v>
      </c>
      <c r="H114" s="1" t="s">
        <v>1227</v>
      </c>
      <c r="I114" s="1" t="s">
        <v>1228</v>
      </c>
      <c r="J114" s="1" t="s">
        <v>1229</v>
      </c>
      <c r="K114" s="1" t="s">
        <v>1230</v>
      </c>
      <c r="L114" s="2"/>
      <c r="M114" s="2"/>
      <c r="N114" s="2"/>
      <c r="O114" s="2"/>
      <c r="P114" s="2"/>
      <c r="Q114" s="2"/>
      <c r="R114" s="2"/>
      <c r="S114" s="2"/>
      <c r="T114" s="2"/>
      <c r="U114" s="2"/>
      <c r="V114" s="2"/>
      <c r="W114" s="2"/>
      <c r="X114" s="2"/>
      <c r="Y114" s="2"/>
      <c r="Z114" s="2"/>
    </row>
    <row r="115" ht="15.75" customHeight="1">
      <c r="A115" s="1" t="s">
        <v>1231</v>
      </c>
      <c r="B115" s="1" t="s">
        <v>1232</v>
      </c>
      <c r="C115" s="1" t="s">
        <v>1233</v>
      </c>
      <c r="D115" s="1" t="s">
        <v>606</v>
      </c>
      <c r="E115" s="1" t="s">
        <v>1234</v>
      </c>
      <c r="F115" s="1" t="s">
        <v>1145</v>
      </c>
      <c r="G115" s="1" t="s">
        <v>653</v>
      </c>
      <c r="H115" s="1" t="s">
        <v>466</v>
      </c>
      <c r="I115" s="1" t="s">
        <v>587</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v>0.0</v>
      </c>
      <c r="C116" s="1">
        <v>0.0</v>
      </c>
      <c r="D116" s="1" t="s">
        <v>1238</v>
      </c>
      <c r="E116" s="1" t="s">
        <v>1239</v>
      </c>
      <c r="F116" s="1" t="s">
        <v>1240</v>
      </c>
      <c r="G116" s="1" t="s">
        <v>1241</v>
      </c>
      <c r="H116" s="1" t="s">
        <v>1242</v>
      </c>
      <c r="I116" s="1" t="s">
        <v>1243</v>
      </c>
      <c r="J116" s="1" t="s">
        <v>1244</v>
      </c>
      <c r="K116" s="1" t="s">
        <v>1245</v>
      </c>
      <c r="L116" s="2"/>
      <c r="M116" s="2"/>
      <c r="N116" s="2"/>
      <c r="O116" s="2"/>
      <c r="P116" s="2"/>
      <c r="Q116" s="2"/>
      <c r="R116" s="2"/>
      <c r="S116" s="2"/>
      <c r="T116" s="2"/>
      <c r="U116" s="2"/>
      <c r="V116" s="2"/>
      <c r="W116" s="2"/>
      <c r="X116" s="2"/>
      <c r="Y116" s="2"/>
      <c r="Z116" s="2"/>
    </row>
    <row r="117" ht="15.75" customHeight="1">
      <c r="A117" s="1" t="s">
        <v>1246</v>
      </c>
      <c r="B117" s="1">
        <v>0.0</v>
      </c>
      <c r="C117" s="1">
        <v>0.0</v>
      </c>
      <c r="D117" s="1" t="s">
        <v>1247</v>
      </c>
      <c r="E117" s="1" t="s">
        <v>1248</v>
      </c>
      <c r="F117" s="1" t="s">
        <v>1249</v>
      </c>
      <c r="G117" s="1" t="s">
        <v>1250</v>
      </c>
      <c r="H117" s="1" t="s">
        <v>1251</v>
      </c>
      <c r="I117" s="1" t="s">
        <v>1252</v>
      </c>
      <c r="J117" s="1" t="s">
        <v>1253</v>
      </c>
      <c r="K117" s="1" t="s">
        <v>1254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1255</v>
      </c>
      <c r="C1" s="1" t="s">
        <v>1256</v>
      </c>
      <c r="D1" s="1" t="s">
        <v>1257</v>
      </c>
      <c r="E1" s="1" t="s">
        <v>1258</v>
      </c>
      <c r="F1" s="1" t="s">
        <v>1259</v>
      </c>
      <c r="G1" s="1" t="s">
        <v>1260</v>
      </c>
      <c r="H1" s="1" t="s">
        <v>1261</v>
      </c>
      <c r="I1" s="1" t="s">
        <v>1262</v>
      </c>
      <c r="J1" s="2"/>
      <c r="K1" s="2"/>
      <c r="L1" s="2"/>
      <c r="M1" s="2"/>
      <c r="N1" s="2"/>
      <c r="O1" s="2"/>
      <c r="P1" s="2"/>
      <c r="Q1" s="2"/>
      <c r="R1" s="2"/>
      <c r="S1" s="2"/>
      <c r="T1" s="2"/>
      <c r="U1" s="2"/>
      <c r="V1" s="2"/>
      <c r="W1" s="2"/>
      <c r="X1" s="2"/>
      <c r="Y1" s="2"/>
      <c r="Z1" s="2"/>
    </row>
    <row r="2">
      <c r="A2" s="1" t="s">
        <v>1263</v>
      </c>
      <c r="B2" s="1" t="s">
        <v>1264</v>
      </c>
      <c r="C2" s="1" t="s">
        <v>1265</v>
      </c>
      <c r="D2" s="1" t="s">
        <v>1266</v>
      </c>
      <c r="E2" s="1" t="s">
        <v>1267</v>
      </c>
      <c r="F2" s="1" t="s">
        <v>1268</v>
      </c>
      <c r="G2" s="1" t="s">
        <v>1269</v>
      </c>
      <c r="H2" s="1" t="s">
        <v>1269</v>
      </c>
      <c r="I2" s="1" t="s">
        <v>1270</v>
      </c>
      <c r="J2" s="2"/>
      <c r="K2" s="2"/>
      <c r="L2" s="2"/>
      <c r="M2" s="2"/>
      <c r="N2" s="2"/>
      <c r="O2" s="2"/>
      <c r="P2" s="2"/>
      <c r="Q2" s="2"/>
      <c r="R2" s="2"/>
      <c r="S2" s="2"/>
      <c r="T2" s="2"/>
      <c r="U2" s="2"/>
      <c r="V2" s="2"/>
      <c r="W2" s="2"/>
      <c r="X2" s="2"/>
      <c r="Y2" s="2"/>
      <c r="Z2" s="2"/>
    </row>
    <row r="3">
      <c r="A3" s="1" t="s">
        <v>1271</v>
      </c>
      <c r="B3" s="1" t="s">
        <v>1270</v>
      </c>
      <c r="C3" s="1" t="s">
        <v>1272</v>
      </c>
      <c r="D3" s="1" t="s">
        <v>1273</v>
      </c>
      <c r="E3" s="1" t="s">
        <v>1274</v>
      </c>
      <c r="F3" s="1" t="s">
        <v>1275</v>
      </c>
      <c r="G3" s="1" t="s">
        <v>1276</v>
      </c>
      <c r="H3" s="1" t="s">
        <v>1277</v>
      </c>
      <c r="I3" s="1" t="s">
        <v>1270</v>
      </c>
      <c r="J3" s="2"/>
      <c r="K3" s="2"/>
      <c r="L3" s="2"/>
      <c r="M3" s="2"/>
      <c r="N3" s="2"/>
      <c r="O3" s="2"/>
      <c r="P3" s="2"/>
      <c r="Q3" s="2"/>
      <c r="R3" s="2"/>
      <c r="S3" s="2"/>
      <c r="T3" s="2"/>
      <c r="U3" s="2"/>
      <c r="V3" s="2"/>
      <c r="W3" s="2"/>
      <c r="X3" s="2"/>
      <c r="Y3" s="2"/>
      <c r="Z3" s="2"/>
    </row>
    <row r="4">
      <c r="A4" s="1" t="s">
        <v>1278</v>
      </c>
      <c r="B4" s="1" t="s">
        <v>1279</v>
      </c>
      <c r="C4" s="1" t="s">
        <v>1280</v>
      </c>
      <c r="D4" s="1" t="s">
        <v>1281</v>
      </c>
      <c r="E4" s="1" t="s">
        <v>1282</v>
      </c>
      <c r="F4" s="1" t="s">
        <v>1283</v>
      </c>
      <c r="G4" s="1" t="s">
        <v>1284</v>
      </c>
      <c r="H4" s="1" t="s">
        <v>1285</v>
      </c>
      <c r="I4" s="1" t="s">
        <v>1286</v>
      </c>
      <c r="J4" s="2"/>
      <c r="K4" s="2"/>
      <c r="L4" s="2"/>
      <c r="M4" s="2"/>
      <c r="N4" s="2"/>
      <c r="O4" s="2"/>
      <c r="P4" s="2"/>
      <c r="Q4" s="2"/>
      <c r="R4" s="2"/>
      <c r="S4" s="2"/>
      <c r="T4" s="2"/>
      <c r="U4" s="2"/>
      <c r="V4" s="2"/>
      <c r="W4" s="2"/>
      <c r="X4" s="2"/>
      <c r="Y4" s="2"/>
      <c r="Z4" s="2"/>
    </row>
    <row r="5">
      <c r="A5" s="1" t="s">
        <v>1271</v>
      </c>
      <c r="B5" s="1" t="s">
        <v>1270</v>
      </c>
      <c r="C5" s="1" t="s">
        <v>1287</v>
      </c>
      <c r="D5" s="1" t="s">
        <v>1288</v>
      </c>
      <c r="E5" s="1" t="s">
        <v>1289</v>
      </c>
      <c r="F5" s="1" t="s">
        <v>1290</v>
      </c>
      <c r="G5" s="1" t="s">
        <v>1291</v>
      </c>
      <c r="H5" s="1" t="s">
        <v>1292</v>
      </c>
      <c r="I5" s="1" t="s">
        <v>1293</v>
      </c>
      <c r="J5" s="2"/>
      <c r="K5" s="2"/>
      <c r="L5" s="2"/>
      <c r="M5" s="2"/>
      <c r="N5" s="2"/>
      <c r="O5" s="2"/>
      <c r="P5" s="2"/>
      <c r="Q5" s="2"/>
      <c r="R5" s="2"/>
      <c r="S5" s="2"/>
      <c r="T5" s="2"/>
      <c r="U5" s="2"/>
      <c r="V5" s="2"/>
      <c r="W5" s="2"/>
      <c r="X5" s="2"/>
      <c r="Y5" s="2"/>
      <c r="Z5" s="2"/>
    </row>
    <row r="6">
      <c r="A6" s="1" t="s">
        <v>1294</v>
      </c>
      <c r="B6" s="1" t="s">
        <v>1295</v>
      </c>
      <c r="C6" s="1" t="s">
        <v>1296</v>
      </c>
      <c r="D6" s="1" t="s">
        <v>1297</v>
      </c>
      <c r="E6" s="1" t="s">
        <v>1298</v>
      </c>
      <c r="F6" s="1" t="s">
        <v>1299</v>
      </c>
      <c r="G6" s="1" t="s">
        <v>1300</v>
      </c>
      <c r="H6" s="1" t="s">
        <v>1301</v>
      </c>
      <c r="I6" s="1" t="s">
        <v>1302</v>
      </c>
      <c r="J6" s="2"/>
      <c r="K6" s="2"/>
      <c r="L6" s="2"/>
      <c r="M6" s="2"/>
      <c r="N6" s="2"/>
      <c r="O6" s="2"/>
      <c r="P6" s="2"/>
      <c r="Q6" s="2"/>
      <c r="R6" s="2"/>
      <c r="S6" s="2"/>
      <c r="T6" s="2"/>
      <c r="U6" s="2"/>
      <c r="V6" s="2"/>
      <c r="W6" s="2"/>
      <c r="X6" s="2"/>
      <c r="Y6" s="2"/>
      <c r="Z6" s="2"/>
    </row>
    <row r="7">
      <c r="A7" s="1" t="s">
        <v>1303</v>
      </c>
      <c r="B7" s="1" t="s">
        <v>1304</v>
      </c>
      <c r="C7" s="1" t="s">
        <v>1305</v>
      </c>
      <c r="D7" s="1" t="s">
        <v>1306</v>
      </c>
      <c r="E7" s="1" t="s">
        <v>1307</v>
      </c>
      <c r="F7" s="1" t="s">
        <v>1308</v>
      </c>
      <c r="G7" s="1" t="s">
        <v>1309</v>
      </c>
      <c r="H7" s="1" t="s">
        <v>1310</v>
      </c>
      <c r="I7" s="1" t="s">
        <v>1311</v>
      </c>
      <c r="J7" s="2"/>
      <c r="K7" s="2"/>
      <c r="L7" s="2"/>
      <c r="M7" s="2"/>
      <c r="N7" s="2"/>
      <c r="O7" s="2"/>
      <c r="P7" s="2"/>
      <c r="Q7" s="2"/>
      <c r="R7" s="2"/>
      <c r="S7" s="2"/>
      <c r="T7" s="2"/>
      <c r="U7" s="2"/>
      <c r="V7" s="2"/>
      <c r="W7" s="2"/>
      <c r="X7" s="2"/>
      <c r="Y7" s="2"/>
      <c r="Z7" s="2"/>
    </row>
    <row r="8">
      <c r="A8" s="1" t="s">
        <v>1312</v>
      </c>
      <c r="B8" s="1" t="s">
        <v>1270</v>
      </c>
      <c r="C8" s="1" t="s">
        <v>1313</v>
      </c>
      <c r="D8" s="1" t="s">
        <v>1314</v>
      </c>
      <c r="E8" s="1" t="s">
        <v>1315</v>
      </c>
      <c r="F8" s="1" t="s">
        <v>1316</v>
      </c>
      <c r="G8" s="1" t="s">
        <v>1313</v>
      </c>
      <c r="H8" s="1" t="s">
        <v>1317</v>
      </c>
      <c r="I8" s="1" t="s">
        <v>1318</v>
      </c>
      <c r="J8" s="2"/>
      <c r="K8" s="2"/>
      <c r="L8" s="2"/>
      <c r="M8" s="2"/>
      <c r="N8" s="2"/>
      <c r="O8" s="2"/>
      <c r="P8" s="2"/>
      <c r="Q8" s="2"/>
      <c r="R8" s="2"/>
      <c r="S8" s="2"/>
      <c r="T8" s="2"/>
      <c r="U8" s="2"/>
      <c r="V8" s="2"/>
      <c r="W8" s="2"/>
      <c r="X8" s="2"/>
      <c r="Y8" s="2"/>
      <c r="Z8" s="2"/>
    </row>
    <row r="9">
      <c r="A9" s="1" t="s">
        <v>1319</v>
      </c>
      <c r="B9" s="1" t="s">
        <v>1320</v>
      </c>
      <c r="C9" s="1" t="s">
        <v>1321</v>
      </c>
      <c r="D9" s="1" t="s">
        <v>1322</v>
      </c>
      <c r="E9" s="1" t="s">
        <v>1323</v>
      </c>
      <c r="F9" s="1" t="s">
        <v>1324</v>
      </c>
      <c r="G9" s="1" t="s">
        <v>1325</v>
      </c>
      <c r="H9" s="1" t="s">
        <v>1326</v>
      </c>
      <c r="I9" s="1" t="s">
        <v>1327</v>
      </c>
      <c r="J9" s="2"/>
      <c r="K9" s="2"/>
      <c r="L9" s="2"/>
      <c r="M9" s="2"/>
      <c r="N9" s="2"/>
      <c r="O9" s="2"/>
      <c r="P9" s="2"/>
      <c r="Q9" s="2"/>
      <c r="R9" s="2"/>
      <c r="S9" s="2"/>
      <c r="T9" s="2"/>
      <c r="U9" s="2"/>
      <c r="V9" s="2"/>
      <c r="W9" s="2"/>
      <c r="X9" s="2"/>
      <c r="Y9" s="2"/>
      <c r="Z9" s="2"/>
    </row>
    <row r="10">
      <c r="A10" s="1" t="s">
        <v>1328</v>
      </c>
      <c r="B10" s="1" t="s">
        <v>1329</v>
      </c>
      <c r="C10" s="1" t="s">
        <v>1326</v>
      </c>
      <c r="D10" s="1" t="s">
        <v>1330</v>
      </c>
      <c r="E10" s="1" t="s">
        <v>1331</v>
      </c>
      <c r="F10" s="1" t="s">
        <v>1332</v>
      </c>
      <c r="G10" s="1" t="s">
        <v>1333</v>
      </c>
      <c r="H10" s="1" t="s">
        <v>1334</v>
      </c>
      <c r="I10" s="1" t="s">
        <v>1335</v>
      </c>
      <c r="J10" s="2"/>
      <c r="K10" s="2"/>
      <c r="L10" s="2"/>
      <c r="M10" s="2"/>
      <c r="N10" s="2"/>
      <c r="O10" s="2"/>
      <c r="P10" s="2"/>
      <c r="Q10" s="2"/>
      <c r="R10" s="2"/>
      <c r="S10" s="2"/>
      <c r="T10" s="2"/>
      <c r="U10" s="2"/>
      <c r="V10" s="2"/>
      <c r="W10" s="2"/>
      <c r="X10" s="2"/>
      <c r="Y10" s="2"/>
      <c r="Z10" s="2"/>
    </row>
    <row r="11">
      <c r="A11" s="1" t="s">
        <v>1336</v>
      </c>
      <c r="B11" s="1" t="s">
        <v>1337</v>
      </c>
      <c r="C11" s="1" t="s">
        <v>1338</v>
      </c>
      <c r="D11" s="1" t="s">
        <v>1339</v>
      </c>
      <c r="E11" s="1" t="s">
        <v>1340</v>
      </c>
      <c r="F11" s="1" t="s">
        <v>1341</v>
      </c>
      <c r="G11" s="1" t="s">
        <v>1342</v>
      </c>
      <c r="H11" s="1" t="s">
        <v>1343</v>
      </c>
      <c r="I11" s="1" t="s">
        <v>1344</v>
      </c>
      <c r="J11" s="2"/>
      <c r="K11" s="2"/>
      <c r="L11" s="2"/>
      <c r="M11" s="2"/>
      <c r="N11" s="2"/>
      <c r="O11" s="2"/>
      <c r="P11" s="2"/>
      <c r="Q11" s="2"/>
      <c r="R11" s="2"/>
      <c r="S11" s="2"/>
      <c r="T11" s="2"/>
      <c r="U11" s="2"/>
      <c r="V11" s="2"/>
      <c r="W11" s="2"/>
      <c r="X11" s="2"/>
      <c r="Y11" s="2"/>
      <c r="Z11" s="2"/>
    </row>
    <row r="12">
      <c r="A12" s="1" t="s">
        <v>1345</v>
      </c>
      <c r="B12" s="1" t="s">
        <v>1346</v>
      </c>
      <c r="C12" s="1" t="s">
        <v>1347</v>
      </c>
      <c r="D12" s="1" t="s">
        <v>1348</v>
      </c>
      <c r="E12" s="1" t="s">
        <v>1349</v>
      </c>
      <c r="F12" s="1" t="s">
        <v>1350</v>
      </c>
      <c r="G12" s="1" t="s">
        <v>1351</v>
      </c>
      <c r="H12" s="1" t="s">
        <v>1352</v>
      </c>
      <c r="I12" s="1" t="s">
        <v>1353</v>
      </c>
      <c r="J12" s="2"/>
      <c r="K12" s="2"/>
      <c r="L12" s="2"/>
      <c r="M12" s="2"/>
      <c r="N12" s="2"/>
      <c r="O12" s="2"/>
      <c r="P12" s="2"/>
      <c r="Q12" s="2"/>
      <c r="R12" s="2"/>
      <c r="S12" s="2"/>
      <c r="T12" s="2"/>
      <c r="U12" s="2"/>
      <c r="V12" s="2"/>
      <c r="W12" s="2"/>
      <c r="X12" s="2"/>
      <c r="Y12" s="2"/>
      <c r="Z12" s="2"/>
    </row>
    <row r="13">
      <c r="A13" s="1" t="s">
        <v>1354</v>
      </c>
      <c r="B13" s="1" t="s">
        <v>1355</v>
      </c>
      <c r="C13" s="1" t="s">
        <v>1356</v>
      </c>
      <c r="D13" s="1" t="s">
        <v>1357</v>
      </c>
      <c r="E13" s="1" t="s">
        <v>1358</v>
      </c>
      <c r="F13" s="1" t="s">
        <v>1359</v>
      </c>
      <c r="G13" s="1" t="s">
        <v>1360</v>
      </c>
      <c r="H13" s="1" t="s">
        <v>1361</v>
      </c>
      <c r="I13" s="1" t="s">
        <v>1362</v>
      </c>
      <c r="J13" s="2"/>
      <c r="K13" s="2"/>
      <c r="L13" s="2"/>
      <c r="M13" s="2"/>
      <c r="N13" s="2"/>
      <c r="O13" s="2"/>
      <c r="P13" s="2"/>
      <c r="Q13" s="2"/>
      <c r="R13" s="2"/>
      <c r="S13" s="2"/>
      <c r="T13" s="2"/>
      <c r="U13" s="2"/>
      <c r="V13" s="2"/>
      <c r="W13" s="2"/>
      <c r="X13" s="2"/>
      <c r="Y13" s="2"/>
      <c r="Z13" s="2"/>
    </row>
    <row r="14">
      <c r="A14" s="1" t="s">
        <v>1363</v>
      </c>
      <c r="B14" s="1" t="s">
        <v>1364</v>
      </c>
      <c r="C14" s="1" t="s">
        <v>1365</v>
      </c>
      <c r="D14" s="1" t="s">
        <v>1366</v>
      </c>
      <c r="E14" s="1" t="s">
        <v>1367</v>
      </c>
      <c r="F14" s="1" t="s">
        <v>1368</v>
      </c>
      <c r="G14" s="1" t="s">
        <v>1369</v>
      </c>
      <c r="H14" s="1" t="s">
        <v>1370</v>
      </c>
      <c r="I14" s="1" t="s">
        <v>1371</v>
      </c>
      <c r="J14" s="2"/>
      <c r="K14" s="2"/>
      <c r="L14" s="2"/>
      <c r="M14" s="2"/>
      <c r="N14" s="2"/>
      <c r="O14" s="2"/>
      <c r="P14" s="2"/>
      <c r="Q14" s="2"/>
      <c r="R14" s="2"/>
      <c r="S14" s="2"/>
      <c r="T14" s="2"/>
      <c r="U14" s="2"/>
      <c r="V14" s="2"/>
      <c r="W14" s="2"/>
      <c r="X14" s="2"/>
      <c r="Y14" s="2"/>
      <c r="Z14" s="2"/>
    </row>
    <row r="15">
      <c r="A15" s="1" t="s">
        <v>1372</v>
      </c>
      <c r="B15" s="1" t="s">
        <v>1270</v>
      </c>
      <c r="C15" s="1" t="s">
        <v>1270</v>
      </c>
      <c r="D15" s="1" t="s">
        <v>1270</v>
      </c>
      <c r="E15" s="1" t="s">
        <v>1270</v>
      </c>
      <c r="F15" s="1" t="s">
        <v>1270</v>
      </c>
      <c r="G15" s="1" t="s">
        <v>1373</v>
      </c>
      <c r="H15" s="1" t="s">
        <v>1374</v>
      </c>
      <c r="I15" s="1" t="s">
        <v>1375</v>
      </c>
      <c r="J15" s="2"/>
      <c r="K15" s="2"/>
      <c r="L15" s="2"/>
      <c r="M15" s="2"/>
      <c r="N15" s="2"/>
      <c r="O15" s="2"/>
      <c r="P15" s="2"/>
      <c r="Q15" s="2"/>
      <c r="R15" s="2"/>
      <c r="S15" s="2"/>
      <c r="T15" s="2"/>
      <c r="U15" s="2"/>
      <c r="V15" s="2"/>
      <c r="W15" s="2"/>
      <c r="X15" s="2"/>
      <c r="Y15" s="2"/>
      <c r="Z15" s="2"/>
    </row>
    <row r="16">
      <c r="A16" s="1" t="s">
        <v>1376</v>
      </c>
      <c r="B16" s="1" t="s">
        <v>1270</v>
      </c>
      <c r="C16" s="1" t="s">
        <v>1270</v>
      </c>
      <c r="D16" s="1" t="s">
        <v>1270</v>
      </c>
      <c r="E16" s="1" t="s">
        <v>1270</v>
      </c>
      <c r="F16" s="1" t="s">
        <v>1270</v>
      </c>
      <c r="G16" s="1" t="s">
        <v>1377</v>
      </c>
      <c r="H16" s="1" t="s">
        <v>1378</v>
      </c>
      <c r="I16" s="1" t="s">
        <v>1379</v>
      </c>
      <c r="J16" s="2"/>
      <c r="K16" s="2"/>
      <c r="L16" s="2"/>
      <c r="M16" s="2"/>
      <c r="N16" s="2"/>
      <c r="O16" s="2"/>
      <c r="P16" s="2"/>
      <c r="Q16" s="2"/>
      <c r="R16" s="2"/>
      <c r="S16" s="2"/>
      <c r="T16" s="2"/>
      <c r="U16" s="2"/>
      <c r="V16" s="2"/>
      <c r="W16" s="2"/>
      <c r="X16" s="2"/>
      <c r="Y16" s="2"/>
      <c r="Z16" s="2"/>
    </row>
    <row r="17">
      <c r="A17" s="1" t="s">
        <v>1380</v>
      </c>
      <c r="B17" s="1" t="s">
        <v>185</v>
      </c>
      <c r="C17" s="1" t="s">
        <v>186</v>
      </c>
      <c r="D17" s="1" t="s">
        <v>187</v>
      </c>
      <c r="E17" s="1" t="s">
        <v>188</v>
      </c>
      <c r="F17" s="1" t="s">
        <v>189</v>
      </c>
      <c r="G17" s="1" t="s">
        <v>122</v>
      </c>
      <c r="H17" s="1" t="s">
        <v>849</v>
      </c>
      <c r="I17" s="1" t="s">
        <v>1381</v>
      </c>
      <c r="J17" s="2"/>
      <c r="K17" s="2"/>
      <c r="L17" s="2"/>
      <c r="M17" s="2"/>
      <c r="N17" s="2"/>
      <c r="O17" s="2"/>
      <c r="P17" s="2"/>
      <c r="Q17" s="2"/>
      <c r="R17" s="2"/>
      <c r="S17" s="2"/>
      <c r="T17" s="2"/>
      <c r="U17" s="2"/>
      <c r="V17" s="2"/>
      <c r="W17" s="2"/>
      <c r="X17" s="2"/>
      <c r="Y17" s="2"/>
      <c r="Z17" s="2"/>
    </row>
    <row r="18">
      <c r="A18" s="1" t="s">
        <v>1382</v>
      </c>
      <c r="B18" s="1" t="s">
        <v>1270</v>
      </c>
      <c r="C18" s="1" t="s">
        <v>1270</v>
      </c>
      <c r="D18" s="1" t="s">
        <v>1270</v>
      </c>
      <c r="E18" s="1" t="s">
        <v>1270</v>
      </c>
      <c r="F18" s="1" t="s">
        <v>1270</v>
      </c>
      <c r="G18" s="1" t="s">
        <v>1383</v>
      </c>
      <c r="H18" s="1" t="s">
        <v>1384</v>
      </c>
      <c r="I18" s="1" t="s">
        <v>1385</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1391</v>
      </c>
      <c r="G19" s="1" t="s">
        <v>1392</v>
      </c>
      <c r="H19" s="1" t="s">
        <v>1393</v>
      </c>
      <c r="I19" s="1" t="s">
        <v>1394</v>
      </c>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1" t="s">
        <v>1402</v>
      </c>
      <c r="I20" s="1" t="s">
        <v>1403</v>
      </c>
      <c r="J20" s="2"/>
      <c r="K20" s="2"/>
      <c r="L20" s="2"/>
      <c r="M20" s="2"/>
      <c r="N20" s="2"/>
      <c r="O20" s="2"/>
      <c r="P20" s="2"/>
      <c r="Q20" s="2"/>
      <c r="R20" s="2"/>
      <c r="S20" s="2"/>
      <c r="T20" s="2"/>
      <c r="U20" s="2"/>
      <c r="V20" s="2"/>
      <c r="W20" s="2"/>
      <c r="X20" s="2"/>
      <c r="Y20" s="2"/>
      <c r="Z20" s="2"/>
    </row>
    <row r="21" ht="15.75" customHeight="1">
      <c r="A21" s="1" t="s">
        <v>1404</v>
      </c>
      <c r="B21" s="1" t="s">
        <v>1405</v>
      </c>
      <c r="C21" s="1" t="s">
        <v>1406</v>
      </c>
      <c r="D21" s="1" t="s">
        <v>1407</v>
      </c>
      <c r="E21" s="1" t="s">
        <v>1408</v>
      </c>
      <c r="F21" s="1" t="s">
        <v>1409</v>
      </c>
      <c r="G21" s="1" t="s">
        <v>1410</v>
      </c>
      <c r="H21" s="1" t="s">
        <v>1411</v>
      </c>
      <c r="I21" s="1" t="s">
        <v>1412</v>
      </c>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1" t="s">
        <v>1420</v>
      </c>
      <c r="I22" s="1" t="s">
        <v>1421</v>
      </c>
      <c r="J22" s="2"/>
      <c r="K22" s="2"/>
      <c r="L22" s="2"/>
      <c r="M22" s="2"/>
      <c r="N22" s="2"/>
      <c r="O22" s="2"/>
      <c r="P22" s="2"/>
      <c r="Q22" s="2"/>
      <c r="R22" s="2"/>
      <c r="S22" s="2"/>
      <c r="T22" s="2"/>
      <c r="U22" s="2"/>
      <c r="V22" s="2"/>
      <c r="W22" s="2"/>
      <c r="X22" s="2"/>
      <c r="Y22" s="2"/>
      <c r="Z22" s="2"/>
    </row>
    <row r="23" ht="15.75" customHeight="1">
      <c r="A23" s="1" t="s">
        <v>1422</v>
      </c>
      <c r="B23" s="1" t="s">
        <v>1423</v>
      </c>
      <c r="C23" s="1" t="s">
        <v>1424</v>
      </c>
      <c r="D23" s="1" t="s">
        <v>1425</v>
      </c>
      <c r="E23" s="1" t="s">
        <v>1426</v>
      </c>
      <c r="F23" s="1" t="s">
        <v>1427</v>
      </c>
      <c r="G23" s="1" t="s">
        <v>1428</v>
      </c>
      <c r="H23" s="1" t="s">
        <v>1429</v>
      </c>
      <c r="I23" s="1" t="s">
        <v>1430</v>
      </c>
      <c r="J23" s="2"/>
      <c r="K23" s="2"/>
      <c r="L23" s="2"/>
      <c r="M23" s="2"/>
      <c r="N23" s="2"/>
      <c r="O23" s="2"/>
      <c r="P23" s="2"/>
      <c r="Q23" s="2"/>
      <c r="R23" s="2"/>
      <c r="S23" s="2"/>
      <c r="T23" s="2"/>
      <c r="U23" s="2"/>
      <c r="V23" s="2"/>
      <c r="W23" s="2"/>
      <c r="X23" s="2"/>
      <c r="Y23" s="2"/>
      <c r="Z23" s="2"/>
    </row>
    <row r="24" ht="15.75" customHeight="1">
      <c r="A24" s="1" t="s">
        <v>1431</v>
      </c>
      <c r="B24" s="1" t="s">
        <v>1432</v>
      </c>
      <c r="C24" s="1" t="s">
        <v>1433</v>
      </c>
      <c r="D24" s="1" t="s">
        <v>1434</v>
      </c>
      <c r="E24" s="1" t="s">
        <v>1435</v>
      </c>
      <c r="F24" s="1" t="s">
        <v>1436</v>
      </c>
      <c r="G24" s="1" t="s">
        <v>1437</v>
      </c>
      <c r="H24" s="1" t="s">
        <v>1437</v>
      </c>
      <c r="I24" s="1" t="s">
        <v>1437</v>
      </c>
      <c r="J24" s="2"/>
      <c r="K24" s="2"/>
      <c r="L24" s="2"/>
      <c r="M24" s="2"/>
      <c r="N24" s="2"/>
      <c r="O24" s="2"/>
      <c r="P24" s="2"/>
      <c r="Q24" s="2"/>
      <c r="R24" s="2"/>
      <c r="S24" s="2"/>
      <c r="T24" s="2"/>
      <c r="U24" s="2"/>
      <c r="V24" s="2"/>
      <c r="W24" s="2"/>
      <c r="X24" s="2"/>
      <c r="Y24" s="2"/>
      <c r="Z24" s="2"/>
    </row>
    <row r="25" ht="15.75" customHeight="1">
      <c r="A25" s="1" t="s">
        <v>1438</v>
      </c>
      <c r="B25" s="1" t="s">
        <v>1439</v>
      </c>
      <c r="C25" s="1" t="s">
        <v>1440</v>
      </c>
      <c r="D25" s="1" t="s">
        <v>1441</v>
      </c>
      <c r="E25" s="1" t="s">
        <v>1442</v>
      </c>
      <c r="F25" s="1" t="s">
        <v>1443</v>
      </c>
      <c r="G25" s="1" t="s">
        <v>1444</v>
      </c>
      <c r="H25" s="1" t="s">
        <v>1444</v>
      </c>
      <c r="I25" s="1" t="s">
        <v>1270</v>
      </c>
      <c r="J25" s="2"/>
      <c r="K25" s="2"/>
      <c r="L25" s="2"/>
      <c r="M25" s="2"/>
      <c r="N25" s="2"/>
      <c r="O25" s="2"/>
      <c r="P25" s="2"/>
      <c r="Q25" s="2"/>
      <c r="R25" s="2"/>
      <c r="S25" s="2"/>
      <c r="T25" s="2"/>
      <c r="U25" s="2"/>
      <c r="V25" s="2"/>
      <c r="W25" s="2"/>
      <c r="X25" s="2"/>
      <c r="Y25" s="2"/>
      <c r="Z25" s="2"/>
    </row>
    <row r="26" ht="15.75" customHeight="1">
      <c r="A26" s="1" t="s">
        <v>1445</v>
      </c>
      <c r="B26" s="1" t="s">
        <v>1446</v>
      </c>
      <c r="C26" s="1" t="s">
        <v>1447</v>
      </c>
      <c r="D26" s="1" t="s">
        <v>1448</v>
      </c>
      <c r="E26" s="1" t="s">
        <v>1449</v>
      </c>
      <c r="F26" s="1" t="s">
        <v>1450</v>
      </c>
      <c r="G26" s="1" t="s">
        <v>1270</v>
      </c>
      <c r="H26" s="1" t="s">
        <v>1270</v>
      </c>
      <c r="I26" s="1" t="s">
        <v>1270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1451</v>
      </c>
      <c r="B2" s="1" t="s">
        <v>1452</v>
      </c>
      <c r="C2" s="2"/>
      <c r="D2" s="2"/>
      <c r="E2" s="2"/>
      <c r="F2" s="2"/>
      <c r="G2" s="2"/>
      <c r="H2" s="2"/>
      <c r="I2" s="2"/>
      <c r="J2" s="2"/>
      <c r="K2" s="2"/>
      <c r="L2" s="2"/>
      <c r="M2" s="2"/>
      <c r="N2" s="2"/>
      <c r="O2" s="2"/>
      <c r="P2" s="2"/>
      <c r="Q2" s="2"/>
      <c r="R2" s="2"/>
      <c r="S2" s="2"/>
      <c r="T2" s="2"/>
      <c r="U2" s="2"/>
      <c r="V2" s="2"/>
      <c r="W2" s="2"/>
      <c r="X2" s="2"/>
      <c r="Y2" s="2"/>
      <c r="Z2" s="2"/>
    </row>
    <row r="3">
      <c r="A3" s="3" t="s">
        <v>1453</v>
      </c>
      <c r="B3" s="1" t="s">
        <v>1454</v>
      </c>
      <c r="C3" s="2"/>
      <c r="D3" s="2"/>
      <c r="E3" s="2"/>
      <c r="F3" s="2"/>
      <c r="G3" s="2"/>
      <c r="H3" s="2"/>
      <c r="I3" s="2"/>
      <c r="J3" s="2"/>
      <c r="K3" s="2"/>
      <c r="L3" s="2"/>
      <c r="M3" s="2"/>
      <c r="N3" s="2"/>
      <c r="O3" s="2"/>
      <c r="P3" s="2"/>
      <c r="Q3" s="2"/>
      <c r="R3" s="2"/>
      <c r="S3" s="2"/>
      <c r="T3" s="2"/>
      <c r="U3" s="2"/>
      <c r="V3" s="2"/>
      <c r="W3" s="2"/>
      <c r="X3" s="2"/>
      <c r="Y3" s="2"/>
      <c r="Z3" s="2"/>
    </row>
    <row r="4">
      <c r="A4" s="3" t="s">
        <v>1455</v>
      </c>
      <c r="B4" s="1" t="s">
        <v>1456</v>
      </c>
      <c r="C4" s="2"/>
      <c r="D4" s="2"/>
      <c r="E4" s="2"/>
      <c r="F4" s="2"/>
      <c r="G4" s="2"/>
      <c r="H4" s="2"/>
      <c r="I4" s="2"/>
      <c r="J4" s="2"/>
      <c r="K4" s="2"/>
      <c r="L4" s="2"/>
      <c r="M4" s="2"/>
      <c r="N4" s="2"/>
      <c r="O4" s="2"/>
      <c r="P4" s="2"/>
      <c r="Q4" s="2"/>
      <c r="R4" s="2"/>
      <c r="S4" s="2"/>
      <c r="T4" s="2"/>
      <c r="U4" s="2"/>
      <c r="V4" s="2"/>
      <c r="W4" s="2"/>
      <c r="X4" s="2"/>
      <c r="Y4" s="2"/>
      <c r="Z4" s="2"/>
    </row>
    <row r="5">
      <c r="A5" s="3" t="s">
        <v>1457</v>
      </c>
      <c r="B5" s="1" t="s">
        <v>1458</v>
      </c>
      <c r="C5" s="2"/>
      <c r="D5" s="2"/>
      <c r="E5" s="2"/>
      <c r="F5" s="2"/>
      <c r="G5" s="2"/>
      <c r="H5" s="2"/>
      <c r="I5" s="2"/>
      <c r="J5" s="2"/>
      <c r="K5" s="2"/>
      <c r="L5" s="2"/>
      <c r="M5" s="2"/>
      <c r="N5" s="2"/>
      <c r="O5" s="2"/>
      <c r="P5" s="2"/>
      <c r="Q5" s="2"/>
      <c r="R5" s="2"/>
      <c r="S5" s="2"/>
      <c r="T5" s="2"/>
      <c r="U5" s="2"/>
      <c r="V5" s="2"/>
      <c r="W5" s="2"/>
      <c r="X5" s="2"/>
      <c r="Y5" s="2"/>
      <c r="Z5" s="2"/>
    </row>
    <row r="6">
      <c r="A6" s="3" t="s">
        <v>1459</v>
      </c>
      <c r="B6" s="1" t="s">
        <v>11</v>
      </c>
      <c r="C6" s="2"/>
      <c r="D6" s="2"/>
      <c r="E6" s="2"/>
      <c r="F6" s="2"/>
      <c r="G6" s="2"/>
      <c r="H6" s="2"/>
      <c r="I6" s="2"/>
      <c r="J6" s="2"/>
      <c r="K6" s="2"/>
      <c r="L6" s="2"/>
      <c r="M6" s="2"/>
      <c r="N6" s="2"/>
      <c r="O6" s="2"/>
      <c r="P6" s="2"/>
      <c r="Q6" s="2"/>
      <c r="R6" s="2"/>
      <c r="S6" s="2"/>
      <c r="T6" s="2"/>
      <c r="U6" s="2"/>
      <c r="V6" s="2"/>
      <c r="W6" s="2"/>
      <c r="X6" s="2"/>
      <c r="Y6" s="2"/>
      <c r="Z6" s="2"/>
    </row>
    <row r="7">
      <c r="A7" s="3" t="s">
        <v>1460</v>
      </c>
      <c r="B7" s="1" t="s">
        <v>1461</v>
      </c>
      <c r="C7" s="2"/>
      <c r="D7" s="2"/>
      <c r="E7" s="2"/>
      <c r="F7" s="2"/>
      <c r="G7" s="2"/>
      <c r="H7" s="2"/>
      <c r="I7" s="2"/>
      <c r="J7" s="2"/>
      <c r="K7" s="2"/>
      <c r="L7" s="2"/>
      <c r="M7" s="2"/>
      <c r="N7" s="2"/>
      <c r="O7" s="2"/>
      <c r="P7" s="2"/>
      <c r="Q7" s="2"/>
      <c r="R7" s="2"/>
      <c r="S7" s="2"/>
      <c r="T7" s="2"/>
      <c r="U7" s="2"/>
      <c r="V7" s="2"/>
      <c r="W7" s="2"/>
      <c r="X7" s="2"/>
      <c r="Y7" s="2"/>
      <c r="Z7" s="2"/>
    </row>
    <row r="8">
      <c r="A8" s="3" t="s">
        <v>1462</v>
      </c>
      <c r="B8" s="4" t="s">
        <v>1463</v>
      </c>
      <c r="C8" s="2"/>
      <c r="D8" s="2"/>
      <c r="E8" s="2"/>
      <c r="F8" s="2"/>
      <c r="G8" s="2"/>
      <c r="H8" s="2"/>
      <c r="I8" s="2"/>
      <c r="J8" s="2"/>
      <c r="K8" s="2"/>
      <c r="L8" s="2"/>
      <c r="M8" s="2"/>
      <c r="N8" s="2"/>
      <c r="O8" s="2"/>
      <c r="P8" s="2"/>
      <c r="Q8" s="2"/>
      <c r="R8" s="2"/>
      <c r="S8" s="2"/>
      <c r="T8" s="2"/>
      <c r="U8" s="2"/>
      <c r="V8" s="2"/>
      <c r="W8" s="2"/>
      <c r="X8" s="2"/>
      <c r="Y8" s="2"/>
      <c r="Z8" s="2"/>
    </row>
    <row r="9">
      <c r="A9" s="3" t="s">
        <v>1464</v>
      </c>
      <c r="B9" s="1" t="s">
        <v>1465</v>
      </c>
      <c r="C9" s="2"/>
      <c r="D9" s="2"/>
      <c r="E9" s="2"/>
      <c r="F9" s="2"/>
      <c r="G9" s="2"/>
      <c r="H9" s="2"/>
      <c r="I9" s="2"/>
      <c r="J9" s="2"/>
      <c r="K9" s="2"/>
      <c r="L9" s="2"/>
      <c r="M9" s="2"/>
      <c r="N9" s="2"/>
      <c r="O9" s="2"/>
      <c r="P9" s="2"/>
      <c r="Q9" s="2"/>
      <c r="R9" s="2"/>
      <c r="S9" s="2"/>
      <c r="T9" s="2"/>
      <c r="U9" s="2"/>
      <c r="V9" s="2"/>
      <c r="W9" s="2"/>
      <c r="X9" s="2"/>
      <c r="Y9" s="2"/>
      <c r="Z9" s="2"/>
    </row>
    <row r="10">
      <c r="A10" s="3" t="s">
        <v>1466</v>
      </c>
      <c r="B10" s="1" t="s">
        <v>1467</v>
      </c>
      <c r="C10" s="2"/>
      <c r="D10" s="2"/>
      <c r="E10" s="2"/>
      <c r="F10" s="2"/>
      <c r="G10" s="2"/>
      <c r="H10" s="2"/>
      <c r="I10" s="2"/>
      <c r="J10" s="2"/>
      <c r="K10" s="2"/>
      <c r="L10" s="2"/>
      <c r="M10" s="2"/>
      <c r="N10" s="2"/>
      <c r="O10" s="2"/>
      <c r="P10" s="2"/>
      <c r="Q10" s="2"/>
      <c r="R10" s="2"/>
      <c r="S10" s="2"/>
      <c r="T10" s="2"/>
      <c r="U10" s="2"/>
      <c r="V10" s="2"/>
      <c r="W10" s="2"/>
      <c r="X10" s="2"/>
      <c r="Y10" s="2"/>
      <c r="Z10" s="2"/>
    </row>
    <row r="11">
      <c r="A11" s="3" t="s">
        <v>1468</v>
      </c>
      <c r="B11" s="1" t="s">
        <v>1465</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1470</v>
      </c>
      <c r="C12" s="2"/>
      <c r="D12" s="2"/>
      <c r="E12" s="2"/>
      <c r="F12" s="2"/>
      <c r="G12" s="2"/>
      <c r="H12" s="2"/>
      <c r="I12" s="2"/>
      <c r="J12" s="2"/>
      <c r="K12" s="2"/>
      <c r="L12" s="2"/>
      <c r="M12" s="2"/>
      <c r="N12" s="2"/>
      <c r="O12" s="2"/>
      <c r="P12" s="2"/>
      <c r="Q12" s="2"/>
      <c r="R12" s="2"/>
      <c r="S12" s="2"/>
      <c r="T12" s="2"/>
      <c r="U12" s="2"/>
      <c r="V12" s="2"/>
      <c r="W12" s="2"/>
      <c r="X12" s="2"/>
      <c r="Y12" s="2"/>
      <c r="Z12" s="2"/>
    </row>
    <row r="13">
      <c r="A13" s="3" t="s">
        <v>1471</v>
      </c>
      <c r="B13" s="1" t="s">
        <v>1472</v>
      </c>
      <c r="C13" s="2"/>
      <c r="D13" s="2"/>
      <c r="E13" s="2"/>
      <c r="F13" s="2"/>
      <c r="G13" s="2"/>
      <c r="H13" s="2"/>
      <c r="I13" s="2"/>
      <c r="J13" s="2"/>
      <c r="K13" s="2"/>
      <c r="L13" s="2"/>
      <c r="M13" s="2"/>
      <c r="N13" s="2"/>
      <c r="O13" s="2"/>
      <c r="P13" s="2"/>
      <c r="Q13" s="2"/>
      <c r="R13" s="2"/>
      <c r="S13" s="2"/>
      <c r="T13" s="2"/>
      <c r="U13" s="2"/>
      <c r="V13" s="2"/>
      <c r="W13" s="2"/>
      <c r="X13" s="2"/>
      <c r="Y13" s="2"/>
      <c r="Z13" s="2"/>
    </row>
    <row r="14">
      <c r="A14" s="3" t="s">
        <v>1473</v>
      </c>
      <c r="B14" s="1" t="s">
        <v>1470</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1475</v>
      </c>
      <c r="C15" s="2"/>
      <c r="D15" s="2"/>
      <c r="E15" s="2"/>
      <c r="F15" s="2"/>
      <c r="G15" s="2"/>
      <c r="H15" s="2"/>
      <c r="I15" s="2"/>
      <c r="J15" s="2"/>
      <c r="K15" s="2"/>
      <c r="L15" s="2"/>
      <c r="M15" s="2"/>
      <c r="N15" s="2"/>
      <c r="O15" s="2"/>
      <c r="P15" s="2"/>
      <c r="Q15" s="2"/>
      <c r="R15" s="2"/>
      <c r="S15" s="2"/>
      <c r="T15" s="2"/>
      <c r="U15" s="2"/>
      <c r="V15" s="2"/>
      <c r="W15" s="2"/>
      <c r="X15" s="2"/>
      <c r="Y15" s="2"/>
      <c r="Z15" s="2"/>
    </row>
    <row r="16">
      <c r="A16" s="3" t="s">
        <v>1476</v>
      </c>
      <c r="B16" s="1">
        <v>72404.0</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t="s">
        <v>1478</v>
      </c>
      <c r="C17" s="2"/>
      <c r="D17" s="2"/>
      <c r="E17" s="2"/>
      <c r="F17" s="2"/>
      <c r="G17" s="2"/>
      <c r="H17" s="2"/>
      <c r="I17" s="2"/>
      <c r="J17" s="2"/>
      <c r="K17" s="2"/>
      <c r="L17" s="2"/>
      <c r="M17" s="2"/>
      <c r="N17" s="2"/>
      <c r="O17" s="2"/>
      <c r="P17" s="2"/>
      <c r="Q17" s="2"/>
      <c r="R17" s="2"/>
      <c r="S17" s="2"/>
      <c r="T17" s="2"/>
      <c r="U17" s="2"/>
      <c r="V17" s="2"/>
      <c r="W17" s="2"/>
      <c r="X17" s="2"/>
      <c r="Y17" s="2"/>
      <c r="Z17" s="2"/>
    </row>
    <row r="18">
      <c r="A18" s="3" t="s">
        <v>1479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1488</v>
      </c>
      <c r="B27" s="1">
        <v>610.72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1489</v>
      </c>
      <c r="B28" s="1">
        <v>610.03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1490</v>
      </c>
      <c r="B29" s="1">
        <v>597.38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1491</v>
      </c>
      <c r="B30" s="1">
        <v>629.91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1492</v>
      </c>
      <c r="B31" s="1">
        <v>610.72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1493</v>
      </c>
      <c r="B32" s="1">
        <v>610.03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1494</v>
      </c>
      <c r="B33" s="1">
        <v>597.38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1495</v>
      </c>
      <c r="B34" s="1">
        <v>629.91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1496</v>
      </c>
      <c r="B35" s="1">
        <v>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1497</v>
      </c>
      <c r="B36" s="1">
        <v>0.0032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1498</v>
      </c>
      <c r="B37" s="1">
        <v>1.7343072E9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1499</v>
      </c>
      <c r="B38" s="1">
        <v>0.0708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1500</v>
      </c>
      <c r="B39" s="1">
        <v>1.215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1501</v>
      </c>
      <c r="B40" s="1">
        <v>29.063707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1502</v>
      </c>
      <c r="B41" s="1">
        <v>24.282976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1503</v>
      </c>
      <c r="B42" s="1">
        <v>1.9177518E7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1504</v>
      </c>
      <c r="B43" s="1">
        <v>1.9177518E7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1505</v>
      </c>
      <c r="B44" s="1">
        <v>1.2356113E7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1506</v>
      </c>
      <c r="B45" s="1">
        <v>1.07285E7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1507</v>
      </c>
      <c r="B46" s="1">
        <v>1.07285E7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1508</v>
      </c>
      <c r="B47" s="1">
        <v>615.27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1509</v>
      </c>
      <c r="B48" s="1">
        <v>616.18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1510</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1511</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1512</v>
      </c>
      <c r="B51" s="1">
        <v>1.554732417024E12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1513</v>
      </c>
      <c r="B52" s="1">
        <v>358.61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1514</v>
      </c>
      <c r="B53" s="1">
        <v>638.4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1515</v>
      </c>
      <c r="B54" s="1">
        <v>9.951753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1516</v>
      </c>
      <c r="B55" s="1">
        <v>592.5614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1517</v>
      </c>
      <c r="B56" s="1">
        <v>531.37616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1518</v>
      </c>
      <c r="B57" s="1">
        <v>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1519</v>
      </c>
      <c r="B58" s="1">
        <v>0.0024561174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1520</v>
      </c>
      <c r="B59" s="1" t="s">
        <v>1521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1522</v>
      </c>
      <c r="B60" s="1">
        <v>1.53287852032E12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1523</v>
      </c>
      <c r="B61" s="1">
        <v>0.35549998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1524</v>
      </c>
      <c r="B62" s="1">
        <v>2.175553728E9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1525</v>
      </c>
      <c r="B63" s="1">
        <v>2.18E9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1526</v>
      </c>
      <c r="B64" s="1">
        <v>2.9331202E7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1527</v>
      </c>
      <c r="B65" s="1">
        <v>2.9824736E7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1528</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1529</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1530</v>
      </c>
      <c r="B68" s="1">
        <v>0.0116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1531</v>
      </c>
      <c r="B69" s="1">
        <v>0.00159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1532</v>
      </c>
      <c r="B70" s="1">
        <v>0.79440004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1533</v>
      </c>
      <c r="B71" s="1">
        <v>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1534</v>
      </c>
      <c r="B72" s="1">
        <v>0.0135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1535</v>
      </c>
      <c r="B73" s="1">
        <v>2.524489984E9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1536</v>
      </c>
      <c r="B74" s="1">
        <v>65.186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1537</v>
      </c>
      <c r="B75" s="1">
        <v>9.447735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1541</v>
      </c>
      <c r="B79" s="1">
        <v>0.354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1542</v>
      </c>
      <c r="B80" s="1">
        <v>5.5538999296E10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1543</v>
      </c>
      <c r="B81" s="1">
        <v>21.19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1544</v>
      </c>
      <c r="B82" s="1">
        <v>25.3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1545</v>
      </c>
      <c r="B83" s="1">
        <v>9.812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1546</v>
      </c>
      <c r="B84" s="1">
        <v>19.352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1547</v>
      </c>
      <c r="B85" s="1">
        <v>0.6759919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1548</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1549</v>
      </c>
      <c r="B87" s="1">
        <v>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1550</v>
      </c>
      <c r="B88" s="1">
        <v>1.7343072E9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1551</v>
      </c>
      <c r="B89" s="1" t="s">
        <v>1552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1553</v>
      </c>
      <c r="B90" s="1" t="s">
        <v>1554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1557</v>
      </c>
      <c r="B93" s="1" t="s">
        <v>1558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1559</v>
      </c>
      <c r="B94" s="1" t="s">
        <v>1558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1560</v>
      </c>
      <c r="B95" s="1">
        <v>1.3373478E9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1561</v>
      </c>
      <c r="B96" s="1" t="s">
        <v>1562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1563</v>
      </c>
      <c r="B97" s="1" t="s">
        <v>1564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1565</v>
      </c>
      <c r="B98" s="1" t="s">
        <v>1566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1567</v>
      </c>
      <c r="B99" s="1" t="s">
        <v>1568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1570</v>
      </c>
      <c r="B101" s="1">
        <v>615.86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1571</v>
      </c>
      <c r="B102" s="1">
        <v>811.0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1572</v>
      </c>
      <c r="B103" s="1">
        <v>475.0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1573</v>
      </c>
      <c r="B104" s="1">
        <v>663.13513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1574</v>
      </c>
      <c r="B105" s="1">
        <v>667.5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1575</v>
      </c>
      <c r="B106" s="1">
        <v>1.51471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1576</v>
      </c>
      <c r="B107" s="1" t="s">
        <v>1577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1578</v>
      </c>
      <c r="B108" s="1">
        <v>62.0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1579</v>
      </c>
      <c r="B109" s="1">
        <v>7.089999872E10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1580</v>
      </c>
      <c r="B110" s="1">
        <v>28.085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1581</v>
      </c>
      <c r="B111" s="1">
        <v>7.9208996864E10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1582</v>
      </c>
      <c r="B112" s="1">
        <v>4.904699904E10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1583</v>
      </c>
      <c r="B113" s="1">
        <v>2.568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1584</v>
      </c>
      <c r="B114" s="1">
        <v>2.732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1585</v>
      </c>
      <c r="B115" s="1">
        <v>1.56226994176E11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1586</v>
      </c>
      <c r="B116" s="1">
        <v>29.811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1587</v>
      </c>
      <c r="B117" s="1">
        <v>61.428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1588</v>
      </c>
      <c r="B118" s="1">
        <v>0.17188999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1589</v>
      </c>
      <c r="B119" s="1">
        <v>0.36134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1590</v>
      </c>
      <c r="B120" s="1">
        <v>3.908337664E10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1591</v>
      </c>
      <c r="B121" s="1">
        <v>8.2744000512E10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1592</v>
      </c>
      <c r="B122" s="1">
        <v>0.374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1593</v>
      </c>
      <c r="B123" s="1">
        <v>0.189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1594</v>
      </c>
      <c r="B124" s="1">
        <v>0.81501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1595</v>
      </c>
      <c r="B125" s="1">
        <v>0.50701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1596</v>
      </c>
      <c r="B126" s="1">
        <v>0.42765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1597</v>
      </c>
      <c r="B127" s="1" t="s">
        <v>1521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1598</v>
      </c>
      <c r="B128" s="1">
        <v>1.3749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3960.0</v>
      </c>
      <c r="C3" s="1">
        <v>5700.0</v>
      </c>
      <c r="D3" s="1">
        <v>8300.0</v>
      </c>
      <c r="E3" s="1">
        <v>11630.0</v>
      </c>
      <c r="F3" s="1">
        <v>10370.0</v>
      </c>
      <c r="G3" s="1">
        <v>18990.0</v>
      </c>
      <c r="H3" s="1">
        <v>16010.0</v>
      </c>
      <c r="I3" s="1">
        <v>28810.0</v>
      </c>
      <c r="J3" s="1">
        <v>15600.0</v>
      </c>
      <c r="K3" s="1">
        <v>32750.0</v>
      </c>
      <c r="L3" s="1">
        <f>IF(K3*FORECAST(L2,B3:K3,B2:K2)&gt;0,FORECAST(L2,B3:K3,B2:K2),K3)*$X$1</f>
        <v>30302.66667</v>
      </c>
      <c r="M3" s="1">
        <f>IF(L3*FORECAST(M2,B3:L3,B2:L2)&gt;0,FORECAST(M2,B3:L3,B2:L2),L3)*$X$1</f>
        <v>33046.42424</v>
      </c>
      <c r="N3" s="1">
        <f>IF(M3*FORECAST(N2,B3:M3,B2:M2)&gt;0,FORECAST(N2,B3:M3,B2:M2),M3)*$X$1</f>
        <v>35790.18182</v>
      </c>
      <c r="O3" s="1">
        <f>IF(N3*FORECAST(O2,B3:N3,B2:N2)&gt;0,FORECAST(O2,B3:N3,B2:N2),N3)*$X$1</f>
        <v>38533.93939</v>
      </c>
      <c r="P3" s="1">
        <f>IF(O3*FORECAST(P2,B3:O3,B2:O2)&gt;0,FORECAST(P2,B3:O3,B2:O2),O3)*$X$1</f>
        <v>41277.69697</v>
      </c>
      <c r="Q3" s="1">
        <f>IF(P3*FORECAST(Q2,B3:P3,B2:P2)&gt;0,FORECAST(Q2,B3:P3,B2:P2),P3)*$X$1</f>
        <v>44021.45455</v>
      </c>
      <c r="R3" s="1">
        <f>IF(Q3*FORECAST(R2,B3:Q3,B2:Q2)&gt;0,FORECAST(R2,B3:Q3,B2:Q2),Q3)*$X$1</f>
        <v>46765.21212</v>
      </c>
      <c r="S3" s="5">
        <f>IF(R3*FORECAST(S2,B3:R3,B2:R2)&gt;0,FORECAST(S2,B3:R3,B2:R2),R3)*$X$1</f>
        <v>49508.9697</v>
      </c>
      <c r="T3" s="5">
        <f>IF(S3*FORECAST(T2,B3:S3,B2:S2)&gt;0,FORECAST(T2,B3:S3,B2:S2),S3)*$X$1</f>
        <v>52252.72727</v>
      </c>
      <c r="U3" s="5">
        <f>IF(T3*FORECAST(U2,B3:T3,B2:T2)&gt;0,FORECAST(U2,B3:T3,B2:T2),T3)*$X$1</f>
        <v>54996.48485</v>
      </c>
      <c r="V3" s="5">
        <f>IF(U3*FORECAST(V2,B3:U3,B2:U2)&gt;0,FORECAST(V2,B3:U3,B2:U2),U3)*$X$1</f>
        <v>57740.24242</v>
      </c>
      <c r="W3" s="5">
        <f>IF(V3*FORECAST(W2,B3:V3,B2:V2)&gt;0,FORECAST(W2,B3:V3,B2:V2),V3)*$X$1</f>
        <v>60484</v>
      </c>
      <c r="X3" s="2"/>
      <c r="Y3" s="2"/>
      <c r="Z3" s="2"/>
    </row>
    <row r="4">
      <c r="A4" s="3" t="s">
        <v>128</v>
      </c>
      <c r="B4" s="1">
        <v>-10970.0</v>
      </c>
      <c r="C4" s="1">
        <v>-18120.0</v>
      </c>
      <c r="D4" s="1">
        <v>-29450.0</v>
      </c>
      <c r="E4" s="1">
        <v>-41710.0</v>
      </c>
      <c r="F4" s="1">
        <v>-40610.0</v>
      </c>
      <c r="G4" s="1">
        <v>-43780.0</v>
      </c>
      <c r="H4" s="1">
        <v>-50780.0</v>
      </c>
      <c r="I4" s="1">
        <v>-33540.0</v>
      </c>
      <c r="J4" s="1">
        <v>-13460.0</v>
      </c>
      <c r="K4" s="1">
        <v>-27480.0</v>
      </c>
      <c r="L4" s="2"/>
      <c r="M4" s="2"/>
      <c r="N4" s="2"/>
      <c r="O4" s="2"/>
      <c r="P4" s="2"/>
      <c r="Q4" s="2"/>
      <c r="R4" s="2"/>
      <c r="S4" s="2"/>
      <c r="T4" s="2"/>
      <c r="U4" s="2"/>
      <c r="V4" s="2"/>
      <c r="W4" s="2"/>
      <c r="X4" s="2"/>
      <c r="Y4" s="2"/>
      <c r="Z4" s="2"/>
    </row>
    <row r="5">
      <c r="A5" s="3" t="s">
        <v>1599</v>
      </c>
      <c r="B5" s="1">
        <v>2660.0</v>
      </c>
      <c r="C5" s="1">
        <v>2850.0</v>
      </c>
      <c r="D5" s="1">
        <v>2920.0</v>
      </c>
      <c r="E5" s="1">
        <v>2960.0</v>
      </c>
      <c r="F5" s="1">
        <v>2920.0</v>
      </c>
      <c r="G5" s="1">
        <v>2880.0</v>
      </c>
      <c r="H5" s="1">
        <v>2890.0</v>
      </c>
      <c r="I5" s="1">
        <v>2860.0</v>
      </c>
      <c r="J5" s="1">
        <v>2700.0</v>
      </c>
      <c r="K5" s="1">
        <v>2630.0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(1+0.02)/(0.0781-0.02)</f>
        <v>1061853.356</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NPV(0.0781,M3:W3)</f>
        <v>322256.0917</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NPV(0.0781,M16:W16)</f>
        <v>464317.4842</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786573.5759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-27480.0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814053.5759</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2630.0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309.5260745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1061853.356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2940.0</v>
      </c>
      <c r="C3" s="1">
        <v>3690.0</v>
      </c>
      <c r="D3" s="1">
        <v>10220.0</v>
      </c>
      <c r="E3" s="1">
        <v>15930.0</v>
      </c>
      <c r="F3" s="1">
        <v>22110.0</v>
      </c>
      <c r="G3" s="1">
        <v>18480.0</v>
      </c>
      <c r="H3" s="1">
        <v>29150.0</v>
      </c>
      <c r="I3" s="1">
        <v>39370.0</v>
      </c>
      <c r="J3" s="1">
        <v>23200.0</v>
      </c>
      <c r="K3" s="1">
        <v>39100.0</v>
      </c>
      <c r="L3" s="1">
        <f>IF(K3*FORECAST(L2,B3:K3,B2:K2)&gt;0,FORECAST(L2,B3:K3,B2:K2),K3)*$X$1</f>
        <v>41878.66667</v>
      </c>
      <c r="M3" s="1">
        <f>IF(L3*FORECAST(M2,B3:L3,B2:L2)&gt;0,FORECAST(M2,B3:L3,B2:L2),L3)*$X$1</f>
        <v>45780.42424</v>
      </c>
      <c r="N3" s="1">
        <f>IF(M3*FORECAST(N2,B3:M3,B2:M2)&gt;0,FORECAST(N2,B3:M3,B2:M2),M3)*$X$1</f>
        <v>49682.18182</v>
      </c>
      <c r="O3" s="1">
        <f>IF(N3*FORECAST(O2,B3:N3,B2:N2)&gt;0,FORECAST(O2,B3:N3,B2:N2),N3)*$X$1</f>
        <v>53583.93939</v>
      </c>
      <c r="P3" s="1">
        <f>IF(O3*FORECAST(P2,B3:O3,B2:O2)&gt;0,FORECAST(P2,B3:O3,B2:O2),O3)*$X$1</f>
        <v>57485.69697</v>
      </c>
      <c r="Q3" s="1">
        <f>IF(P3*FORECAST(Q2,B3:P3,B2:P2)&gt;0,FORECAST(Q2,B3:P3,B2:P2),P3)*$X$1</f>
        <v>61387.45455</v>
      </c>
      <c r="R3" s="1">
        <f>IF(Q3*FORECAST(R2,B3:Q3,B2:Q2)&gt;0,FORECAST(R2,B3:Q3,B2:Q2),Q3)*$X$1</f>
        <v>65289.21212</v>
      </c>
      <c r="S3" s="5">
        <f>IF(R3*FORECAST(S2,B3:R3,B2:R2)&gt;0,FORECAST(S2,B3:R3,B2:R2),R3)*$X$1</f>
        <v>69190.9697</v>
      </c>
      <c r="T3" s="5">
        <f>IF(S3*FORECAST(T2,B3:S3,B2:S2)&gt;0,FORECAST(T2,B3:S3,B2:S2),S3)*$X$1</f>
        <v>73092.72727</v>
      </c>
      <c r="U3" s="5">
        <f>IF(T3*FORECAST(U2,B3:T3,B2:T2)&gt;0,FORECAST(U2,B3:T3,B2:T2),T3)*$X$1</f>
        <v>76994.48485</v>
      </c>
      <c r="V3" s="5">
        <f>IF(U3*FORECAST(V2,B3:U3,B2:U2)&gt;0,FORECAST(V2,B3:U3,B2:U2),U3)*$X$1</f>
        <v>80896.24242</v>
      </c>
      <c r="W3" s="5">
        <f>IF(V3*FORECAST(W2,B3:V3,B2:V2)&gt;0,FORECAST(W2,B3:V3,B2:V2),V3)*$X$1</f>
        <v>84798</v>
      </c>
      <c r="X3" s="2"/>
      <c r="Y3" s="2"/>
      <c r="Z3" s="2"/>
    </row>
    <row r="4">
      <c r="A4" s="3" t="s">
        <v>128</v>
      </c>
      <c r="B4" s="1">
        <v>-10970.0</v>
      </c>
      <c r="C4" s="1">
        <v>-18120.0</v>
      </c>
      <c r="D4" s="1">
        <v>-29450.0</v>
      </c>
      <c r="E4" s="1">
        <v>-41710.0</v>
      </c>
      <c r="F4" s="1">
        <v>-40610.0</v>
      </c>
      <c r="G4" s="1">
        <v>-43780.0</v>
      </c>
      <c r="H4" s="1">
        <v>-50780.0</v>
      </c>
      <c r="I4" s="1">
        <v>-33540.0</v>
      </c>
      <c r="J4" s="1">
        <v>-13460.0</v>
      </c>
      <c r="K4" s="1">
        <v>-27480.0</v>
      </c>
      <c r="L4" s="2"/>
      <c r="M4" s="2"/>
      <c r="N4" s="2"/>
      <c r="O4" s="2"/>
      <c r="P4" s="2"/>
      <c r="Q4" s="2"/>
      <c r="R4" s="2"/>
      <c r="S4" s="2"/>
      <c r="T4" s="2"/>
      <c r="U4" s="2"/>
      <c r="V4" s="2"/>
      <c r="W4" s="2"/>
      <c r="X4" s="2"/>
      <c r="Y4" s="2"/>
      <c r="Z4" s="2"/>
    </row>
    <row r="5">
      <c r="A5" s="3" t="s">
        <v>1599</v>
      </c>
      <c r="B5" s="1">
        <v>2660.0</v>
      </c>
      <c r="C5" s="1">
        <v>2850.0</v>
      </c>
      <c r="D5" s="1">
        <v>2920.0</v>
      </c>
      <c r="E5" s="1">
        <v>2960.0</v>
      </c>
      <c r="F5" s="1">
        <v>2920.0</v>
      </c>
      <c r="G5" s="1">
        <v>2880.0</v>
      </c>
      <c r="H5" s="1">
        <v>2890.0</v>
      </c>
      <c r="I5" s="1">
        <v>2860.0</v>
      </c>
      <c r="J5" s="1">
        <v>2700.0</v>
      </c>
      <c r="K5" s="1">
        <v>2630.0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(1+0.02)/(0.0781-0.02)</f>
        <v>1488708.434</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NPV(0.0781,M3:W3)</f>
        <v>449522.4781</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NPV(0.0781,M16:W16)</f>
        <v>650968.7525</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1100491.231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-27480.0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1127971.231</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2630.0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428.8863995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1488708.434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