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<sst xmlns="http://schemas.openxmlformats.org/spreadsheetml/2006/main" count="1879" uniqueCount="1661">
  <si>
    <t>ticker</t>
  </si>
  <si>
    <t>MBUU</t>
  </si>
  <si>
    <t>nombre</t>
  </si>
  <si>
    <t>MALIBU BOATS INC</t>
  </si>
  <si>
    <t>empresa</t>
  </si>
  <si>
    <t>Recreational Products</t>
  </si>
  <si>
    <t>Open</t>
  </si>
  <si>
    <t>Target Price</t>
  </si>
  <si>
    <t>Upside</t>
  </si>
  <si>
    <t>-147.50%</t>
  </si>
  <si>
    <t>Country</t>
  </si>
  <si>
    <t>United States</t>
  </si>
  <si>
    <t>Market Cap</t>
  </si>
  <si>
    <t>Book Value</t>
  </si>
  <si>
    <t>Pe ratio</t>
  </si>
  <si>
    <t>Dividend Ratio</t>
  </si>
  <si>
    <t>No encontrado</t>
  </si>
  <si>
    <t>Net Debt Growth</t>
  </si>
  <si>
    <t>55.56%</t>
  </si>
  <si>
    <t>Total Assets Growth</t>
  </si>
  <si>
    <t>-14.48%</t>
  </si>
  <si>
    <t>Net Property, Plant and Equipment Growth</t>
  </si>
  <si>
    <t>-17.65%</t>
  </si>
  <si>
    <t>EBITDA Growth</t>
  </si>
  <si>
    <t>55.37%</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</si>
  <si>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</si>
  <si>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</si>
  <si>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</si>
  <si>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</si>
  <si>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</si>
  <si>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</si>
  <si>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</si>
  <si>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</si>
  <si>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</si>
  <si>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</si>
  <si>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</si>
  <si>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</si>
  <si>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</si>
  <si>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</si>
  <si>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</si>
  <si>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</si>
  <si>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</si>
  <si>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</si>
  <si>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</si>
  <si>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</si>
  <si>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</si>
  <si>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</si>
  <si>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</si>
  <si>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</si>
  <si>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</si>
  <si>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</si>
  <si>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</si>
  <si>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</si>
  <si>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</si>
  <si>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</si>
  <si>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</si>
  <si>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</si>
  <si>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</si>
  <si>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</si>
  <si>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</si>
  <si>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</si>
  <si>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</si>
  <si>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</si>
  <si>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</si>
  <si>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</si>
  <si>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</si>
  <si>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</si>
  <si>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</si>
  <si>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</si>
  <si>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</si>
  <si>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</si>
  <si>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</si>
  <si>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</si>
  <si>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</si>
  <si>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</si>
  <si>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</si>
  <si>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</si>
  <si>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</si>
  <si>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</si>
  <si>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</si>
  <si>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</si>
  <si>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</si>
  <si>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</si>
  <si>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</si>
  <si>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</si>
  <si>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</si>
  <si>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</si>
  <si>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</si>
  <si>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</si>
  <si>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</si>
  <si>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</si>
  <si>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</si>
  <si>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</si>
  <si>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</si>
  <si>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</si>
  <si>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</si>
  <si>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</si>
  <si>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</si>
  <si>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</si>
  <si>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</si>
  <si>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</si>
  <si>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</si>
  <si>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</si>
  <si>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</si>
  <si>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</si>
  <si>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</si>
  <si>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</si>
  <si>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</si>
  <si>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</si>
  <si>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t>
  </si>
  <si>
    <t>0.77</t>
  </si>
  <si>
    <t>2.74</t>
  </si>
  <si>
    <t>6.54</t>
  </si>
  <si>
    <t>9.79</t>
  </si>
  <si>
    <t>12.36</t>
  </si>
  <si>
    <t>17.91</t>
  </si>
  <si>
    <t>24.54</t>
  </si>
  <si>
    <t>29.5</t>
  </si>
  <si>
    <t>26.26</t>
  </si>
  <si>
    <t>Tangible Book Value</t>
  </si>
  <si>
    <t>Tangible Book Value Per Share</t>
  </si>
  <si>
    <t>-0.6</t>
  </si>
  <si>
    <t>1.5</t>
  </si>
  <si>
    <t>0.39</t>
  </si>
  <si>
    <t>0.32</t>
  </si>
  <si>
    <t>3.08</t>
  </si>
  <si>
    <t>1.78</t>
  </si>
  <si>
    <t>8.49</t>
  </si>
  <si>
    <t>13.87</t>
  </si>
  <si>
    <t>15.02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</si>
  <si>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</si>
  <si>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</si>
  <si>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</si>
  <si>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</si>
  <si>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</si>
  <si>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</si>
  <si>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</si>
  <si>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</si>
  <si>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</si>
  <si>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</si>
  <si>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</si>
  <si>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</si>
  <si>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</si>
  <si>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</si>
  <si>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</si>
  <si>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</si>
  <si>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</si>
  <si>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</si>
  <si>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</si>
  <si>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</si>
  <si>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</si>
  <si>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</si>
  <si>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</si>
  <si>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</si>
  <si>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</si>
  <si>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</si>
  <si>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</si>
  <si>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</si>
  <si>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</si>
  <si>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</si>
  <si>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</si>
  <si>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</si>
  <si>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</si>
  <si>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</si>
  <si>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</si>
  <si>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</si>
  <si>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</si>
  <si>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</si>
  <si>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</si>
  <si>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</si>
  <si>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0.93</t>
  </si>
  <si>
    <t>1.01</t>
  </si>
  <si>
    <t>1.59</t>
  </si>
  <si>
    <t>1.37</t>
  </si>
  <si>
    <t>3.17</t>
  </si>
  <si>
    <t>2.98</t>
  </si>
  <si>
    <t>5.29</t>
  </si>
  <si>
    <t>7.6</t>
  </si>
  <si>
    <t>5.1</t>
  </si>
  <si>
    <t>-2.74</t>
  </si>
  <si>
    <t>Basic EPS - Continuing Operations</t>
  </si>
  <si>
    <t>Basic Weighted Average Shares Outstanding</t>
  </si>
  <si>
    <t>Net EPS - Diluted</t>
  </si>
  <si>
    <t>1.58</t>
  </si>
  <si>
    <t>1.36</t>
  </si>
  <si>
    <t>3.15</t>
  </si>
  <si>
    <t>2.95</t>
  </si>
  <si>
    <t>5.23</t>
  </si>
  <si>
    <t>7.51</t>
  </si>
  <si>
    <t>5.06</t>
  </si>
  <si>
    <t>Diluted EPS - Continuing Operations</t>
  </si>
  <si>
    <t>Diluted Weighted Average Shares Outstanding</t>
  </si>
  <si>
    <t>Normalized Basic EPS</t>
  </si>
  <si>
    <t>0.7</t>
  </si>
  <si>
    <t>1.15</t>
  </si>
  <si>
    <t>1.66</t>
  </si>
  <si>
    <t>2.87</t>
  </si>
  <si>
    <t>2.85</t>
  </si>
  <si>
    <t>2.49</t>
  </si>
  <si>
    <t>4.58</t>
  </si>
  <si>
    <t>6.05</t>
  </si>
  <si>
    <t>7.34</t>
  </si>
  <si>
    <t>1.32</t>
  </si>
  <si>
    <t>Normalized Diluted EPS</t>
  </si>
  <si>
    <t>1.14</t>
  </si>
  <si>
    <t>1.65</t>
  </si>
  <si>
    <t>2.84</t>
  </si>
  <si>
    <t>2.47</t>
  </si>
  <si>
    <t>4.52</t>
  </si>
  <si>
    <t>5.98</t>
  </si>
  <si>
    <t>7.29</t>
  </si>
  <si>
    <t>EBITDA</t>
  </si>
  <si>
    <t>EBITA</t>
  </si>
  <si>
    <t>EBIT</t>
  </si>
  <si>
    <t>EBITDAR</t>
  </si>
  <si>
    <t>Effective Tax Rate - (Ratio)</t>
  </si>
  <si>
    <t>27.2</t>
  </si>
  <si>
    <t>36.77</t>
  </si>
  <si>
    <t>36.15</t>
  </si>
  <si>
    <t>65.35</t>
  </si>
  <si>
    <t>24.07</t>
  </si>
  <si>
    <t>22.78</t>
  </si>
  <si>
    <t>22.92</t>
  </si>
  <si>
    <t>22.16</t>
  </si>
  <si>
    <t>23.73</t>
  </si>
  <si>
    <t>2.32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</si>
  <si>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</si>
  <si>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</si>
  <si>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</si>
  <si>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</si>
  <si>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</si>
  <si>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</si>
  <si>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</si>
  <si>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</si>
  <si>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</si>
  <si>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</si>
  <si>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</si>
  <si>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</si>
  <si>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</si>
  <si>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</si>
  <si>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</si>
  <si>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</si>
  <si>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</si>
  <si>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</si>
  <si>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</si>
  <si>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</si>
  <si>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14.98</t>
  </si>
  <si>
    <t>11.96</t>
  </si>
  <si>
    <t>12.59</t>
  </si>
  <si>
    <t>16.5</t>
  </si>
  <si>
    <t>16.41</t>
  </si>
  <si>
    <t>16.46</t>
  </si>
  <si>
    <t>16.77</t>
  </si>
  <si>
    <t>17.55</t>
  </si>
  <si>
    <t>3.32</t>
  </si>
  <si>
    <t>Return on Total Capital</t>
  </si>
  <si>
    <t>43.06</t>
  </si>
  <si>
    <t>29.98</t>
  </si>
  <si>
    <t>28.54</t>
  </si>
  <si>
    <t>27.48</t>
  </si>
  <si>
    <t>23.43</t>
  </si>
  <si>
    <t>16.24</t>
  </si>
  <si>
    <t>22.34</t>
  </si>
  <si>
    <t>22.57</t>
  </si>
  <si>
    <t>4.74</t>
  </si>
  <si>
    <t>Return On Equity %</t>
  </si>
  <si>
    <t>207.96</t>
  </si>
  <si>
    <t>32.24</t>
  </si>
  <si>
    <t>39.8</t>
  </si>
  <si>
    <t>27.4</t>
  </si>
  <si>
    <t>35.56</t>
  </si>
  <si>
    <t>36.53</t>
  </si>
  <si>
    <t>19.11</t>
  </si>
  <si>
    <t>-9.81</t>
  </si>
  <si>
    <t>Return on Common Equity</t>
  </si>
  <si>
    <t>-386.48</t>
  </si>
  <si>
    <t>329.81</t>
  </si>
  <si>
    <t>87.91</t>
  </si>
  <si>
    <t>30.4</t>
  </si>
  <si>
    <t>39.02</t>
  </si>
  <si>
    <t>26.84</t>
  </si>
  <si>
    <t>34.98</t>
  </si>
  <si>
    <t>35.96</t>
  </si>
  <si>
    <t>18.81</t>
  </si>
  <si>
    <t>-9.83</t>
  </si>
  <si>
    <t>Margin Analysis</t>
  </si>
  <si>
    <t>Gross Profit Margin %</t>
  </si>
  <si>
    <t>26.8</t>
  </si>
  <si>
    <t>26.41</t>
  </si>
  <si>
    <t>26.72</t>
  </si>
  <si>
    <t>24.52</t>
  </si>
  <si>
    <t>24.44</t>
  </si>
  <si>
    <t>23.25</t>
  </si>
  <si>
    <t>25.62</t>
  </si>
  <si>
    <t>25.52</t>
  </si>
  <si>
    <t>25.3</t>
  </si>
  <si>
    <t>17.74</t>
  </si>
  <si>
    <t>SG&amp;A Margin</t>
  </si>
  <si>
    <t>11.37</t>
  </si>
  <si>
    <t>9.63</t>
  </si>
  <si>
    <t>10.01</t>
  </si>
  <si>
    <t>7.81</t>
  </si>
  <si>
    <t>7.88</t>
  </si>
  <si>
    <t>8.7</t>
  </si>
  <si>
    <t>7.49</t>
  </si>
  <si>
    <t>7.35</t>
  </si>
  <si>
    <t>6.84</t>
  </si>
  <si>
    <t>11.58</t>
  </si>
  <si>
    <t>EBITDA Margin %</t>
  </si>
  <si>
    <t>18.11</t>
  </si>
  <si>
    <t>18.33</t>
  </si>
  <si>
    <t>18.24</t>
  </si>
  <si>
    <t>18.02</t>
  </si>
  <si>
    <t>16.42</t>
  </si>
  <si>
    <t>19.82</t>
  </si>
  <si>
    <t>19.77</t>
  </si>
  <si>
    <t>20.04</t>
  </si>
  <si>
    <t>9.32</t>
  </si>
  <si>
    <t>EBITA Margin %</t>
  </si>
  <si>
    <t>15.44</t>
  </si>
  <si>
    <t>16.79</t>
  </si>
  <si>
    <t>16.72</t>
  </si>
  <si>
    <t>16.7</t>
  </si>
  <si>
    <t>16.55</t>
  </si>
  <si>
    <t>14.55</t>
  </si>
  <si>
    <t>18.13</t>
  </si>
  <si>
    <t>18.17</t>
  </si>
  <si>
    <t>18.47</t>
  </si>
  <si>
    <t>6.16</t>
  </si>
  <si>
    <t>EBIT Margin %</t>
  </si>
  <si>
    <t>14.36</t>
  </si>
  <si>
    <t>15.92</t>
  </si>
  <si>
    <t>15.94</t>
  </si>
  <si>
    <t>15.66</t>
  </si>
  <si>
    <t>15.68</t>
  </si>
  <si>
    <t>13.61</t>
  </si>
  <si>
    <t>17.34</t>
  </si>
  <si>
    <t>17.6</t>
  </si>
  <si>
    <t>17.98</t>
  </si>
  <si>
    <t>5.34</t>
  </si>
  <si>
    <t>Income From Continuing Operations Margin %</t>
  </si>
  <si>
    <t>10.14</t>
  </si>
  <si>
    <t>8.02</t>
  </si>
  <si>
    <t>11.02</t>
  </si>
  <si>
    <t>6.23</t>
  </si>
  <si>
    <t>10.19</t>
  </si>
  <si>
    <t>9.9</t>
  </si>
  <si>
    <t>12.33</t>
  </si>
  <si>
    <t>13.45</t>
  </si>
  <si>
    <t>7.77</t>
  </si>
  <si>
    <t>-6.81</t>
  </si>
  <si>
    <t>Net Income Margin %</t>
  </si>
  <si>
    <t>6.41</t>
  </si>
  <si>
    <t>7.13</t>
  </si>
  <si>
    <t>10.06</t>
  </si>
  <si>
    <t>5.56</t>
  </si>
  <si>
    <t>9.66</t>
  </si>
  <si>
    <t>9.43</t>
  </si>
  <si>
    <t>11.86</t>
  </si>
  <si>
    <t>12.98</t>
  </si>
  <si>
    <t>7.53</t>
  </si>
  <si>
    <t>-6.74</t>
  </si>
  <si>
    <t>Net Avail. For Common Margin %</t>
  </si>
  <si>
    <t>Normalized Net Income Margin</t>
  </si>
  <si>
    <t>4.82</t>
  </si>
  <si>
    <t>8.12</t>
  </si>
  <si>
    <t>10.49</t>
  </si>
  <si>
    <t>11.64</t>
  </si>
  <si>
    <t>8.69</t>
  </si>
  <si>
    <t>10.26</t>
  </si>
  <si>
    <t>10.32</t>
  </si>
  <si>
    <t>10.84</t>
  </si>
  <si>
    <t>3.26</t>
  </si>
  <si>
    <t>Levered Free Cash Flow Margin</t>
  </si>
  <si>
    <t>-2.09</t>
  </si>
  <si>
    <t>11.67</t>
  </si>
  <si>
    <t>9.86</t>
  </si>
  <si>
    <t>8.46</t>
  </si>
  <si>
    <t>6.74</t>
  </si>
  <si>
    <t>5.46</t>
  </si>
  <si>
    <t>8.29</t>
  </si>
  <si>
    <t>6.14</t>
  </si>
  <si>
    <t>14.18</t>
  </si>
  <si>
    <t>-3.8</t>
  </si>
  <si>
    <t>Unlevered Free Cash Flow Margin</t>
  </si>
  <si>
    <t>-1.86</t>
  </si>
  <si>
    <t>12.54</t>
  </si>
  <si>
    <t>10.12</t>
  </si>
  <si>
    <t>8.89</t>
  </si>
  <si>
    <t>7.26</t>
  </si>
  <si>
    <t>5.83</t>
  </si>
  <si>
    <t>6.28</t>
  </si>
  <si>
    <t>14.31</t>
  </si>
  <si>
    <t>-3.66</t>
  </si>
  <si>
    <t>Asset Turnover</t>
  </si>
  <si>
    <t>1.67</t>
  </si>
  <si>
    <t>1.2</t>
  </si>
  <si>
    <t>1.26</t>
  </si>
  <si>
    <t>1.69</t>
  </si>
  <si>
    <t>1.41</t>
  </si>
  <si>
    <t>1.52</t>
  </si>
  <si>
    <t>1.56</t>
  </si>
  <si>
    <t>Fixed Assets Turnover</t>
  </si>
  <si>
    <t>17.65</t>
  </si>
  <si>
    <t>15.3</t>
  </si>
  <si>
    <t>12.83</t>
  </si>
  <si>
    <t>7.43</t>
  </si>
  <si>
    <t>7.03</t>
  </si>
  <si>
    <t>3.57</t>
  </si>
  <si>
    <t>Receivables Turnover (Average Receivables)</t>
  </si>
  <si>
    <t>28.65</t>
  </si>
  <si>
    <t>20.93</t>
  </si>
  <si>
    <t>22.98</t>
  </si>
  <si>
    <t>28.84</t>
  </si>
  <si>
    <t>26.02</t>
  </si>
  <si>
    <t>31.31</t>
  </si>
  <si>
    <t>29.13</t>
  </si>
  <si>
    <t>23.95</t>
  </si>
  <si>
    <t>23.14</t>
  </si>
  <si>
    <t>18.12</t>
  </si>
  <si>
    <t>Inventory Turnover (Average Inventory)</t>
  </si>
  <si>
    <t>9.12</t>
  </si>
  <si>
    <t>9.33</t>
  </si>
  <si>
    <t>9.23</t>
  </si>
  <si>
    <t>7.27</t>
  </si>
  <si>
    <t>6.61</t>
  </si>
  <si>
    <t>6.32</t>
  </si>
  <si>
    <t>4.31</t>
  </si>
  <si>
    <t>Short Term Liquidity</t>
  </si>
  <si>
    <t>Current Ratio</t>
  </si>
  <si>
    <t>1.35</t>
  </si>
  <si>
    <t>1.79</t>
  </si>
  <si>
    <t>2.05</t>
  </si>
  <si>
    <t>1.77</t>
  </si>
  <si>
    <t>2.14</t>
  </si>
  <si>
    <t>1.4</t>
  </si>
  <si>
    <t>1.46</t>
  </si>
  <si>
    <t>Quick Ratio</t>
  </si>
  <si>
    <t>0.53</t>
  </si>
  <si>
    <t>0.87</t>
  </si>
  <si>
    <t>1.12</t>
  </si>
  <si>
    <t>0.74</t>
  </si>
  <si>
    <t>0.68</t>
  </si>
  <si>
    <t>0.97</t>
  </si>
  <si>
    <t>0.63</t>
  </si>
  <si>
    <t>0.36</t>
  </si>
  <si>
    <t>Operating Cash Flow to Current Liabilities</t>
  </si>
  <si>
    <t>0.37</t>
  </si>
  <si>
    <t>0.92</t>
  </si>
  <si>
    <t>0.89</t>
  </si>
  <si>
    <t>1.08</t>
  </si>
  <si>
    <t>1.34</t>
  </si>
  <si>
    <t>0.98</t>
  </si>
  <si>
    <t>1.18</t>
  </si>
  <si>
    <t>0.79</t>
  </si>
  <si>
    <t>0.4</t>
  </si>
  <si>
    <t>Days Sales Outstanding (Average Receivables)</t>
  </si>
  <si>
    <t>12.74</t>
  </si>
  <si>
    <t>17.49</t>
  </si>
  <si>
    <t>15.88</t>
  </si>
  <si>
    <t>12.66</t>
  </si>
  <si>
    <t>14.03</t>
  </si>
  <si>
    <t>11.69</t>
  </si>
  <si>
    <t>12.53</t>
  </si>
  <si>
    <t>15.24</t>
  </si>
  <si>
    <t>15.77</t>
  </si>
  <si>
    <t>20.2</t>
  </si>
  <si>
    <t>Days Outstanding Inventory (Average Inventory)</t>
  </si>
  <si>
    <t>36.3</t>
  </si>
  <si>
    <t>40.13</t>
  </si>
  <si>
    <t>39.1</t>
  </si>
  <si>
    <t>33.13</t>
  </si>
  <si>
    <t>39.56</t>
  </si>
  <si>
    <t>51.36</t>
  </si>
  <si>
    <t>50.22</t>
  </si>
  <si>
    <t>55.2</t>
  </si>
  <si>
    <t>57.75</t>
  </si>
  <si>
    <t>Average Days Payable Outstanding</t>
  </si>
  <si>
    <t>17.03</t>
  </si>
  <si>
    <t>24.88</t>
  </si>
  <si>
    <t>25.1</t>
  </si>
  <si>
    <t>17.1</t>
  </si>
  <si>
    <t>15.37</t>
  </si>
  <si>
    <t>13.38</t>
  </si>
  <si>
    <t>15.4</t>
  </si>
  <si>
    <t>17.45</t>
  </si>
  <si>
    <t>14.72</t>
  </si>
  <si>
    <t>16.61</t>
  </si>
  <si>
    <t>Cash Conversion Cycle (Average Days)</t>
  </si>
  <si>
    <t>32.01</t>
  </si>
  <si>
    <t>32.74</t>
  </si>
  <si>
    <t>29.89</t>
  </si>
  <si>
    <t>28.68</t>
  </si>
  <si>
    <t>38.22</t>
  </si>
  <si>
    <t>49.68</t>
  </si>
  <si>
    <t>47.35</t>
  </si>
  <si>
    <t>52.99</t>
  </si>
  <si>
    <t>58.81</t>
  </si>
  <si>
    <t>88.6</t>
  </si>
  <si>
    <t>Long Term Solvency</t>
  </si>
  <si>
    <t>Total Debt/Equity</t>
  </si>
  <si>
    <t>-696.48</t>
  </si>
  <si>
    <t>389.88</t>
  </si>
  <si>
    <t>102.23</t>
  </si>
  <si>
    <t>77.56</t>
  </si>
  <si>
    <t>54.02</t>
  </si>
  <si>
    <t>37.8</t>
  </si>
  <si>
    <t>41.32</t>
  </si>
  <si>
    <t>25.66</t>
  </si>
  <si>
    <t>1.48</t>
  </si>
  <si>
    <t>Total Debt / Total Capital</t>
  </si>
  <si>
    <t>116.76</t>
  </si>
  <si>
    <t>79.59</t>
  </si>
  <si>
    <t>50.55</t>
  </si>
  <si>
    <t>43.68</t>
  </si>
  <si>
    <t>35.07</t>
  </si>
  <si>
    <t>27.43</t>
  </si>
  <si>
    <t>29.24</t>
  </si>
  <si>
    <t>20.42</t>
  </si>
  <si>
    <t>1.62</t>
  </si>
  <si>
    <t>LT Debt/Equity</t>
  </si>
  <si>
    <t>-638.81</t>
  </si>
  <si>
    <t>37.03</t>
  </si>
  <si>
    <t>39.68</t>
  </si>
  <si>
    <t>24.95</t>
  </si>
  <si>
    <t>1.27</t>
  </si>
  <si>
    <t>Long-Term Debt / Total Capital</t>
  </si>
  <si>
    <t>107.1</t>
  </si>
  <si>
    <t>70.63</t>
  </si>
  <si>
    <t>26.87</t>
  </si>
  <si>
    <t>28.07</t>
  </si>
  <si>
    <t>19.85</t>
  </si>
  <si>
    <t>1.25</t>
  </si>
  <si>
    <t>1.06</t>
  </si>
  <si>
    <t>Total Liabilities / Total Assets</t>
  </si>
  <si>
    <t>105.96</t>
  </si>
  <si>
    <t>91.73</t>
  </si>
  <si>
    <t>76.65</t>
  </si>
  <si>
    <t>61.76</t>
  </si>
  <si>
    <t>53.39</t>
  </si>
  <si>
    <t>45.21</t>
  </si>
  <si>
    <t>48.69</t>
  </si>
  <si>
    <t>39.67</t>
  </si>
  <si>
    <t>33.5</t>
  </si>
  <si>
    <t>27.7</t>
  </si>
  <si>
    <t>EBIT / Interest Expense</t>
  </si>
  <si>
    <t>34.41</t>
  </si>
  <si>
    <t>10.37</t>
  </si>
  <si>
    <t>28.82</t>
  </si>
  <si>
    <t>14.45</t>
  </si>
  <si>
    <t>16.6</t>
  </si>
  <si>
    <t>22.86</t>
  </si>
  <si>
    <t>63.54</t>
  </si>
  <si>
    <t>74.37</t>
  </si>
  <si>
    <t>84.26</t>
  </si>
  <si>
    <t>24.04</t>
  </si>
  <si>
    <t>EBITDA / Interest Expense</t>
  </si>
  <si>
    <t>39.53</t>
  </si>
  <si>
    <t>11.79</t>
  </si>
  <si>
    <t>33.15</t>
  </si>
  <si>
    <t>16.84</t>
  </si>
  <si>
    <t>19.07</t>
  </si>
  <si>
    <t>28.31</t>
  </si>
  <si>
    <t>73.78</t>
  </si>
  <si>
    <t>84.72</t>
  </si>
  <si>
    <t>95.14</t>
  </si>
  <si>
    <t>43.76</t>
  </si>
  <si>
    <t>(EBITDA - Capex) / Interest Expense</t>
  </si>
  <si>
    <t>33.91</t>
  </si>
  <si>
    <t>10.2</t>
  </si>
  <si>
    <t>27.21</t>
  </si>
  <si>
    <t>14.9</t>
  </si>
  <si>
    <t>16.29</t>
  </si>
  <si>
    <t>17.69</t>
  </si>
  <si>
    <t>61.65</t>
  </si>
  <si>
    <t>65.57</t>
  </si>
  <si>
    <t>76.63</t>
  </si>
  <si>
    <t>2.52</t>
  </si>
  <si>
    <t>Total Debt / EBITDA</t>
  </si>
  <si>
    <t>2.08</t>
  </si>
  <si>
    <t>1.55</t>
  </si>
  <si>
    <t>1.03</t>
  </si>
  <si>
    <t>0.9</t>
  </si>
  <si>
    <t>0.84</t>
  </si>
  <si>
    <t>0.54</t>
  </si>
  <si>
    <t>0.04</t>
  </si>
  <si>
    <t>0.1</t>
  </si>
  <si>
    <t>Net Debt / EBITDA</t>
  </si>
  <si>
    <t>1.86</t>
  </si>
  <si>
    <t>0.99</t>
  </si>
  <si>
    <t>0.52</t>
  </si>
  <si>
    <t>0.59</t>
  </si>
  <si>
    <t>0.62</t>
  </si>
  <si>
    <t>0.2</t>
  </si>
  <si>
    <t>-0.24</t>
  </si>
  <si>
    <t>Total Debt / (EBITDA - Capex)</t>
  </si>
  <si>
    <t>2.43</t>
  </si>
  <si>
    <t>1.44</t>
  </si>
  <si>
    <t>1.71</t>
  </si>
  <si>
    <t>Net Debt / (EBITDA - Capex)</t>
  </si>
  <si>
    <t>2.17</t>
  </si>
  <si>
    <t>0.49</t>
  </si>
  <si>
    <t>0.58</t>
  </si>
  <si>
    <t>0.82</t>
  </si>
  <si>
    <t>0.95</t>
  </si>
  <si>
    <t>0.25</t>
  </si>
  <si>
    <t>-0.3</t>
  </si>
  <si>
    <t>-4.1</t>
  </si>
  <si>
    <t>Growth Over Prior Year</t>
  </si>
  <si>
    <t>Total Revenues, 1 Yr. Growth %</t>
  </si>
  <si>
    <t>19.74</t>
  </si>
  <si>
    <t>10.65</t>
  </si>
  <si>
    <t>11.45</t>
  </si>
  <si>
    <t>76.28</t>
  </si>
  <si>
    <t>37.63</t>
  </si>
  <si>
    <t>-4.51</t>
  </si>
  <si>
    <t>41.85</t>
  </si>
  <si>
    <t>31.12</t>
  </si>
  <si>
    <t>14.28</t>
  </si>
  <si>
    <t>-40.29</t>
  </si>
  <si>
    <t>Gross Profit, 1 Yr. Growth %</t>
  </si>
  <si>
    <t>20.65</t>
  </si>
  <si>
    <t>9.04</t>
  </si>
  <si>
    <t>12.75</t>
  </si>
  <si>
    <t>61.73</t>
  </si>
  <si>
    <t>37.2</t>
  </si>
  <si>
    <t>-9.17</t>
  </si>
  <si>
    <t>56.34</t>
  </si>
  <si>
    <t>30.61</t>
  </si>
  <si>
    <t>13.3</t>
  </si>
  <si>
    <t>-58.13</t>
  </si>
  <si>
    <t>EBITDA, 1 Yr. Growth %</t>
  </si>
  <si>
    <t>12.81</t>
  </si>
  <si>
    <t>21.45</t>
  </si>
  <si>
    <t>11.83</t>
  </si>
  <si>
    <t>75.47</t>
  </si>
  <si>
    <t>35.91</t>
  </si>
  <si>
    <t>-12.96</t>
  </si>
  <si>
    <t>71.16</t>
  </si>
  <si>
    <t>31.93</t>
  </si>
  <si>
    <t>14.62</t>
  </si>
  <si>
    <t>-72.24</t>
  </si>
  <si>
    <t>EBITA, 1 Yr. Growth %</t>
  </si>
  <si>
    <t>10.86</t>
  </si>
  <si>
    <t>20.34</t>
  </si>
  <si>
    <t>9.93</t>
  </si>
  <si>
    <t>76.17</t>
  </si>
  <si>
    <t>36.4</t>
  </si>
  <si>
    <t>-16.09</t>
  </si>
  <si>
    <t>76.77</t>
  </si>
  <si>
    <t>32.68</t>
  </si>
  <si>
    <t>14.75</t>
  </si>
  <si>
    <t>-80.07</t>
  </si>
  <si>
    <t>EBIT, 1 Yr. Growth %</t>
  </si>
  <si>
    <t>23.15</t>
  </si>
  <si>
    <t>22.72</t>
  </si>
  <si>
    <t>10.43</t>
  </si>
  <si>
    <t>73.22</t>
  </si>
  <si>
    <t>37.85</t>
  </si>
  <si>
    <t>-17.15</t>
  </si>
  <si>
    <t>80.8</t>
  </si>
  <si>
    <t>34.36</t>
  </si>
  <si>
    <t>15.29</t>
  </si>
  <si>
    <t>-82.26</t>
  </si>
  <si>
    <t>Earnings From Cont. Operations, 1 Yr. Growth %</t>
  </si>
  <si>
    <t>-12.46</t>
  </si>
  <si>
    <t>53.12</t>
  </si>
  <si>
    <t>-0.34</t>
  </si>
  <si>
    <t>125.07</t>
  </si>
  <si>
    <t>-7.24</t>
  </si>
  <si>
    <t>76.75</t>
  </si>
  <si>
    <t>43.01</t>
  </si>
  <si>
    <t>-33.97</t>
  </si>
  <si>
    <t>-152.31</t>
  </si>
  <si>
    <t>Net Income, 1 Yr. Growth %</t>
  </si>
  <si>
    <t>-413.54</t>
  </si>
  <si>
    <t>23.06</t>
  </si>
  <si>
    <t>57.18</t>
  </si>
  <si>
    <t>-2.63</t>
  </si>
  <si>
    <t>139.26</t>
  </si>
  <si>
    <t>-6.82</t>
  </si>
  <si>
    <t>78.42</t>
  </si>
  <si>
    <t>43.51</t>
  </si>
  <si>
    <t>-33.7</t>
  </si>
  <si>
    <t>-153.5</t>
  </si>
  <si>
    <t>Normalized Net Income, 1 Yr. Growth %</t>
  </si>
  <si>
    <t>-2.68</t>
  </si>
  <si>
    <t>86.37</t>
  </si>
  <si>
    <t>42.2</t>
  </si>
  <si>
    <t>95.67</t>
  </si>
  <si>
    <t>2.78</t>
  </si>
  <si>
    <t>-13.44</t>
  </si>
  <si>
    <t>84.66</t>
  </si>
  <si>
    <t>33.33</t>
  </si>
  <si>
    <t>18.44</t>
  </si>
  <si>
    <t>-82.03</t>
  </si>
  <si>
    <t>Diluted EPS Before Extra, 1 Yr. Growth %</t>
  </si>
  <si>
    <t>-319.88</t>
  </si>
  <si>
    <t>-13.92</t>
  </si>
  <si>
    <t>131.62</t>
  </si>
  <si>
    <t>-6.35</t>
  </si>
  <si>
    <t>77.29</t>
  </si>
  <si>
    <t>43.59</t>
  </si>
  <si>
    <t>-32.62</t>
  </si>
  <si>
    <t>-154.15</t>
  </si>
  <si>
    <t>Accounts Receivable, 1 Yr. Growth %</t>
  </si>
  <si>
    <t>46.44</t>
  </si>
  <si>
    <t>54.93</t>
  </si>
  <si>
    <t>-32.97</t>
  </si>
  <si>
    <t>150.1</t>
  </si>
  <si>
    <t>13.55</t>
  </si>
  <si>
    <t>-50.76</t>
  </si>
  <si>
    <t>262.05</t>
  </si>
  <si>
    <t>3.52</t>
  </si>
  <si>
    <t>32.53</t>
  </si>
  <si>
    <t>-66.16</t>
  </si>
  <si>
    <t>Inventory, 1 Yr. Growth %</t>
  </si>
  <si>
    <t>58.21</t>
  </si>
  <si>
    <t>0.19</t>
  </si>
  <si>
    <t>16.66</t>
  </si>
  <si>
    <t>85.73</t>
  </si>
  <si>
    <t>53.09</t>
  </si>
  <si>
    <t>7.64</t>
  </si>
  <si>
    <t>59.96</t>
  </si>
  <si>
    <t>34.55</t>
  </si>
  <si>
    <t>-14.96</t>
  </si>
  <si>
    <t>Net Property, Plant and Equip., 1 Yr. Growth %</t>
  </si>
  <si>
    <t>36.33</t>
  </si>
  <si>
    <t>19.18</t>
  </si>
  <si>
    <t>35.42</t>
  </si>
  <si>
    <t>69.32</t>
  </si>
  <si>
    <t>60.99</t>
  </si>
  <si>
    <t>65.19</t>
  </si>
  <si>
    <t>33.96</t>
  </si>
  <si>
    <t>24.64</t>
  </si>
  <si>
    <t>17.77</t>
  </si>
  <si>
    <t>Total Assets, 1 Yr. Growth %</t>
  </si>
  <si>
    <t>123.03</t>
  </si>
  <si>
    <t>10.09</t>
  </si>
  <si>
    <t>0.6</t>
  </si>
  <si>
    <t>23.39</t>
  </si>
  <si>
    <t>5.77</t>
  </si>
  <si>
    <t>55.61</t>
  </si>
  <si>
    <t>14.61</t>
  </si>
  <si>
    <t>8.76</t>
  </si>
  <si>
    <t>-20.12</t>
  </si>
  <si>
    <t>Tangible Book Value, 1 Yr. Growth %</t>
  </si>
  <si>
    <t>-63.72</t>
  </si>
  <si>
    <t>-404.6</t>
  </si>
  <si>
    <t>-68.34</t>
  </si>
  <si>
    <t>-14.5</t>
  </si>
  <si>
    <t>836.71</t>
  </si>
  <si>
    <t>-41.6</t>
  </si>
  <si>
    <t>370.04</t>
  </si>
  <si>
    <t>64.22</t>
  </si>
  <si>
    <t>Common Equity, 1 Yr. Growth %</t>
  </si>
  <si>
    <t>-239.37</t>
  </si>
  <si>
    <t>-618.71</t>
  </si>
  <si>
    <t>220.29</t>
  </si>
  <si>
    <t>184.11</t>
  </si>
  <si>
    <t>24.65</t>
  </si>
  <si>
    <t>46.68</t>
  </si>
  <si>
    <t>34.74</t>
  </si>
  <si>
    <t>20.81</t>
  </si>
  <si>
    <t>-12.81</t>
  </si>
  <si>
    <t>Cash From Operations, 1 Yr. Growth %</t>
  </si>
  <si>
    <t>-47.18</t>
  </si>
  <si>
    <t>183.64</t>
  </si>
  <si>
    <t>0.71</t>
  </si>
  <si>
    <t>63.03</t>
  </si>
  <si>
    <t>39.42</t>
  </si>
  <si>
    <t>15.51</t>
  </si>
  <si>
    <t>39.49</t>
  </si>
  <si>
    <t>25.54</t>
  </si>
  <si>
    <t>12.06</t>
  </si>
  <si>
    <t>-69.93</t>
  </si>
  <si>
    <t>Capital Expenditures, 1 Yr. Growth %</t>
  </si>
  <si>
    <t>-9.28</t>
  </si>
  <si>
    <t>15.1</t>
  </si>
  <si>
    <t>49.97</t>
  </si>
  <si>
    <t>12.82</t>
  </si>
  <si>
    <t>71.67</t>
  </si>
  <si>
    <t>130.19</t>
  </si>
  <si>
    <t>-25.71</t>
  </si>
  <si>
    <t>79.5</t>
  </si>
  <si>
    <t>-0.41</t>
  </si>
  <si>
    <t>38.52</t>
  </si>
  <si>
    <t>Levered Free Cash Flow, 1 Yr. Growth %</t>
  </si>
  <si>
    <t>-112.58</t>
  </si>
  <si>
    <t>-811.92</t>
  </si>
  <si>
    <t>-8.93</t>
  </si>
  <si>
    <t>55.09</t>
  </si>
  <si>
    <t>9.7</t>
  </si>
  <si>
    <t>-21.8</t>
  </si>
  <si>
    <t>115.35</t>
  </si>
  <si>
    <t>-1.72</t>
  </si>
  <si>
    <t>158.42</t>
  </si>
  <si>
    <t>Unlevered Free Cash Flow, 1 Yr. Growth %</t>
  </si>
  <si>
    <t>-111.12</t>
  </si>
  <si>
    <t>-975.41</t>
  </si>
  <si>
    <t>-12.77</t>
  </si>
  <si>
    <t>58.67</t>
  </si>
  <si>
    <t>12.38</t>
  </si>
  <si>
    <t>-23.27</t>
  </si>
  <si>
    <t>105.76</t>
  </si>
  <si>
    <t>-1.41</t>
  </si>
  <si>
    <t>154.84</t>
  </si>
  <si>
    <t>-115.27</t>
  </si>
  <si>
    <t>Compound Annual Growth Rate Over Two Years</t>
  </si>
  <si>
    <t>Total Revenues, 2 Yr. CAGR %</t>
  </si>
  <si>
    <t>11.05</t>
  </si>
  <si>
    <t>40.17</t>
  </si>
  <si>
    <t>55.76</t>
  </si>
  <si>
    <t>14.64</t>
  </si>
  <si>
    <t>16.38</t>
  </si>
  <si>
    <t>36.38</t>
  </si>
  <si>
    <t>22.41</t>
  </si>
  <si>
    <t>-17.39</t>
  </si>
  <si>
    <t>Gross Profit, 2 Yr. CAGR %</t>
  </si>
  <si>
    <t>18.55</t>
  </si>
  <si>
    <t>14.7</t>
  </si>
  <si>
    <t>11.66</t>
  </si>
  <si>
    <t>35.03</t>
  </si>
  <si>
    <t>49.26</t>
  </si>
  <si>
    <t>11.63</t>
  </si>
  <si>
    <t>19.16</t>
  </si>
  <si>
    <t>42.9</t>
  </si>
  <si>
    <t>20.58</t>
  </si>
  <si>
    <t>-31.12</t>
  </si>
  <si>
    <t>EBITDA, 2 Yr. CAGR %</t>
  </si>
  <si>
    <t>21.44</t>
  </si>
  <si>
    <t>17.05</t>
  </si>
  <si>
    <t>40.08</t>
  </si>
  <si>
    <t>54.43</t>
  </si>
  <si>
    <t>22.05</t>
  </si>
  <si>
    <t>49.62</t>
  </si>
  <si>
    <t>23.12</t>
  </si>
  <si>
    <t>-43.28</t>
  </si>
  <si>
    <t>EBITA, 2 Yr. CAGR %</t>
  </si>
  <si>
    <t>20.05</t>
  </si>
  <si>
    <t>15.5</t>
  </si>
  <si>
    <t>15.56</t>
  </si>
  <si>
    <t>39.16</t>
  </si>
  <si>
    <t>55.01</t>
  </si>
  <si>
    <t>6.98</t>
  </si>
  <si>
    <t>21.79</t>
  </si>
  <si>
    <t>52.43</t>
  </si>
  <si>
    <t>23.55</t>
  </si>
  <si>
    <t>-51.9</t>
  </si>
  <si>
    <t>EBIT, 2 Yr. CAGR %</t>
  </si>
  <si>
    <t>30.39</t>
  </si>
  <si>
    <t>22.93</t>
  </si>
  <si>
    <t>16.99</t>
  </si>
  <si>
    <t>38.31</t>
  </si>
  <si>
    <t>54.53</t>
  </si>
  <si>
    <t>6.87</t>
  </si>
  <si>
    <t>22.39</t>
  </si>
  <si>
    <t>55.1</t>
  </si>
  <si>
    <t>24.62</t>
  </si>
  <si>
    <t>-54.5</t>
  </si>
  <si>
    <t>Earnings From Cont. Operations, 2 Yr. CAGR %</t>
  </si>
  <si>
    <t>13.54</t>
  </si>
  <si>
    <t>313.32</t>
  </si>
  <si>
    <t>15.78</t>
  </si>
  <si>
    <t>23.53</t>
  </si>
  <si>
    <t>49.77</t>
  </si>
  <si>
    <t>44.49</t>
  </si>
  <si>
    <t>28.05</t>
  </si>
  <si>
    <t>58.99</t>
  </si>
  <si>
    <t>-2.83</t>
  </si>
  <si>
    <t>-41.23</t>
  </si>
  <si>
    <t>Net Income, 2 Yr. CAGR %</t>
  </si>
  <si>
    <t>96.43</t>
  </si>
  <si>
    <t>39.08</t>
  </si>
  <si>
    <t>23.71</t>
  </si>
  <si>
    <t>52.63</t>
  </si>
  <si>
    <t>49.31</t>
  </si>
  <si>
    <t>28.94</t>
  </si>
  <si>
    <t>60.02</t>
  </si>
  <si>
    <t>-2.46</t>
  </si>
  <si>
    <t>-40.44</t>
  </si>
  <si>
    <t>Normalized Net Income, 2 Yr. CAGR %</t>
  </si>
  <si>
    <t>27.85</t>
  </si>
  <si>
    <t>34.68</t>
  </si>
  <si>
    <t>63.78</t>
  </si>
  <si>
    <t>66.8</t>
  </si>
  <si>
    <t>41.82</t>
  </si>
  <si>
    <t>-5.27</t>
  </si>
  <si>
    <t>26.43</t>
  </si>
  <si>
    <t>56.1</t>
  </si>
  <si>
    <t>25.84</t>
  </si>
  <si>
    <t>-53.56</t>
  </si>
  <si>
    <t>Diluted EPS Before Extra, 2 Yr. CAGR %</t>
  </si>
  <si>
    <t>53.76</t>
  </si>
  <si>
    <t>30.34</t>
  </si>
  <si>
    <t>16.62</t>
  </si>
  <si>
    <t>41.2</t>
  </si>
  <si>
    <t>47.28</t>
  </si>
  <si>
    <t>28.85</t>
  </si>
  <si>
    <t>59.55</t>
  </si>
  <si>
    <t>-1.64</t>
  </si>
  <si>
    <t>-39.6</t>
  </si>
  <si>
    <t>Accounts Receivable, 2 Yr. CAGR %</t>
  </si>
  <si>
    <t>11.39</t>
  </si>
  <si>
    <t>50.62</t>
  </si>
  <si>
    <t>1.9</t>
  </si>
  <si>
    <t>29.47</t>
  </si>
  <si>
    <t>68.52</t>
  </si>
  <si>
    <t>-25.23</t>
  </si>
  <si>
    <t>33.52</t>
  </si>
  <si>
    <t>93.6</t>
  </si>
  <si>
    <t>17.13</t>
  </si>
  <si>
    <t>-33.03</t>
  </si>
  <si>
    <t>Inventory, 2 Yr. CAGR %</t>
  </si>
  <si>
    <t>32.37</t>
  </si>
  <si>
    <t>25.9</t>
  </si>
  <si>
    <t>8.11</t>
  </si>
  <si>
    <t>47.2</t>
  </si>
  <si>
    <t>68.62</t>
  </si>
  <si>
    <t>28.37</t>
  </si>
  <si>
    <t>31.22</t>
  </si>
  <si>
    <t>46.71</t>
  </si>
  <si>
    <t>21.12</t>
  </si>
  <si>
    <t>-3.71</t>
  </si>
  <si>
    <t>Net Property, Plant and Equip., 2 Yr. CAGR %</t>
  </si>
  <si>
    <t>49.94</t>
  </si>
  <si>
    <t>27.47</t>
  </si>
  <si>
    <t>27.04</t>
  </si>
  <si>
    <t>51.43</t>
  </si>
  <si>
    <t>65.1</t>
  </si>
  <si>
    <t>63.08</t>
  </si>
  <si>
    <t>48.76</t>
  </si>
  <si>
    <t>29.22</t>
  </si>
  <si>
    <t>21.15</t>
  </si>
  <si>
    <t>17.75</t>
  </si>
  <si>
    <t>Total Assets, 2 Yr. CAGR %</t>
  </si>
  <si>
    <t>69.37</t>
  </si>
  <si>
    <t>61.26</t>
  </si>
  <si>
    <t>5.67</t>
  </si>
  <si>
    <t>28.26</t>
  </si>
  <si>
    <t>42.05</t>
  </si>
  <si>
    <t>14.24</t>
  </si>
  <si>
    <t>28.29</t>
  </si>
  <si>
    <t>33.55</t>
  </si>
  <si>
    <t>11.65</t>
  </si>
  <si>
    <t>-6.79</t>
  </si>
  <si>
    <t>Tangible Book Value, 2 Yr. CAGR %</t>
  </si>
  <si>
    <t>306.48</t>
  </si>
  <si>
    <t>198.35</t>
  </si>
  <si>
    <t>-4.18</t>
  </si>
  <si>
    <t>-47.97</t>
  </si>
  <si>
    <t>133.88</t>
  </si>
  <si>
    <t>65.68</t>
  </si>
  <si>
    <t>177.83</t>
  </si>
  <si>
    <t>31.97</t>
  </si>
  <si>
    <t>Common Equity, 2 Yr. CAGR %</t>
  </si>
  <si>
    <t>15.84</t>
  </si>
  <si>
    <t>-16.13</t>
  </si>
  <si>
    <t>333.76</t>
  </si>
  <si>
    <t>195.87</t>
  </si>
  <si>
    <t>107.81</t>
  </si>
  <si>
    <t>37.65</t>
  </si>
  <si>
    <t>35.22</t>
  </si>
  <si>
    <t>40.59</t>
  </si>
  <si>
    <t>27.59</t>
  </si>
  <si>
    <t>2.63</t>
  </si>
  <si>
    <t>Cash From Operations, 2 Yr. CAGR %</t>
  </si>
  <si>
    <t>-30.38</t>
  </si>
  <si>
    <t>22.4</t>
  </si>
  <si>
    <t>69.01</t>
  </si>
  <si>
    <t>28.14</t>
  </si>
  <si>
    <t>50.76</t>
  </si>
  <si>
    <t>26.9</t>
  </si>
  <si>
    <t>26.93</t>
  </si>
  <si>
    <t>32.33</t>
  </si>
  <si>
    <t>18.61</t>
  </si>
  <si>
    <t>-41.95</t>
  </si>
  <si>
    <t>Capital Expenditures, 2 Yr. CAGR %</t>
  </si>
  <si>
    <t>36.55</t>
  </si>
  <si>
    <t>2.18</t>
  </si>
  <si>
    <t>31.38</t>
  </si>
  <si>
    <t>30.07</t>
  </si>
  <si>
    <t>39.17</t>
  </si>
  <si>
    <t>98.79</t>
  </si>
  <si>
    <t>30.77</t>
  </si>
  <si>
    <t>15.48</t>
  </si>
  <si>
    <t>33.7</t>
  </si>
  <si>
    <t>Levered Free Cash Flow, 2 Yr. CAGR %</t>
  </si>
  <si>
    <t>-45.88</t>
  </si>
  <si>
    <t>-11.82</t>
  </si>
  <si>
    <t>167.15</t>
  </si>
  <si>
    <t>17.36</t>
  </si>
  <si>
    <t>30.43</t>
  </si>
  <si>
    <t>-6.52</t>
  </si>
  <si>
    <t>29.77</t>
  </si>
  <si>
    <t>60.09</t>
  </si>
  <si>
    <t>-34.99</t>
  </si>
  <si>
    <t>Unlevered Free Cash Flow, 2 Yr. CAGR %</t>
  </si>
  <si>
    <t>-49.98</t>
  </si>
  <si>
    <t>-8.94</t>
  </si>
  <si>
    <t>190.97</t>
  </si>
  <si>
    <t>16.22</t>
  </si>
  <si>
    <t>33.53</t>
  </si>
  <si>
    <t>-7.14</t>
  </si>
  <si>
    <t>25.65</t>
  </si>
  <si>
    <t>40.03</t>
  </si>
  <si>
    <t>59.22</t>
  </si>
  <si>
    <t>-36.95</t>
  </si>
  <si>
    <t>Compound Annual Growth Rate Over Three Years</t>
  </si>
  <si>
    <t>Total Revenues, 3 Yr. CAGR %</t>
  </si>
  <si>
    <t>17.51</t>
  </si>
  <si>
    <t>14.84</t>
  </si>
  <si>
    <t>29.54</t>
  </si>
  <si>
    <t>39.32</t>
  </si>
  <si>
    <t>32.32</t>
  </si>
  <si>
    <t>23.07</t>
  </si>
  <si>
    <t>21.1</t>
  </si>
  <si>
    <t>28.58</t>
  </si>
  <si>
    <t>-3.64</t>
  </si>
  <si>
    <t>Gross Profit, 3 Yr. CAGR %</t>
  </si>
  <si>
    <t>26.82</t>
  </si>
  <si>
    <t>14.04</t>
  </si>
  <si>
    <t>26.33</t>
  </si>
  <si>
    <t>35.75</t>
  </si>
  <si>
    <t>26.48</t>
  </si>
  <si>
    <t>24.9</t>
  </si>
  <si>
    <t>32.26</t>
  </si>
  <si>
    <t>-15.24</t>
  </si>
  <si>
    <t>EBITDA, 3 Yr. CAGR %</t>
  </si>
  <si>
    <t>26.66</t>
  </si>
  <si>
    <t>15.62</t>
  </si>
  <si>
    <t>38.68</t>
  </si>
  <si>
    <t>27.56</t>
  </si>
  <si>
    <t>26.51</t>
  </si>
  <si>
    <t>37.41</t>
  </si>
  <si>
    <t>-25.06</t>
  </si>
  <si>
    <t>EBITA, 3 Yr. CAGR %</t>
  </si>
  <si>
    <t>25.94</t>
  </si>
  <si>
    <t>20.15</t>
  </si>
  <si>
    <t>13.97</t>
  </si>
  <si>
    <t>38.23</t>
  </si>
  <si>
    <t>24.93</t>
  </si>
  <si>
    <t>39.22</t>
  </si>
  <si>
    <t>-32.75</t>
  </si>
  <si>
    <t>EBIT, 3 Yr. CAGR %</t>
  </si>
  <si>
    <t>38.01</t>
  </si>
  <si>
    <t>27.78</t>
  </si>
  <si>
    <t>19.01</t>
  </si>
  <si>
    <t>33.34</t>
  </si>
  <si>
    <t>38.16</t>
  </si>
  <si>
    <t>27.34</t>
  </si>
  <si>
    <t>25.85</t>
  </si>
  <si>
    <t>41.07</t>
  </si>
  <si>
    <t>-34.93</t>
  </si>
  <si>
    <t>Earnings From Cont. Operations, 3 Yr. CAGR %</t>
  </si>
  <si>
    <t>27.8</t>
  </si>
  <si>
    <t>4.11</t>
  </si>
  <si>
    <t>196.85</t>
  </si>
  <si>
    <t>10.13</t>
  </si>
  <si>
    <t>50.87</t>
  </si>
  <si>
    <t>27.66</t>
  </si>
  <si>
    <t>32.85</t>
  </si>
  <si>
    <t>18.62</t>
  </si>
  <si>
    <t>-20.95</t>
  </si>
  <si>
    <t>Net Income, 3 Yr. CAGR %</t>
  </si>
  <si>
    <t>82.36</t>
  </si>
  <si>
    <t>23.5</t>
  </si>
  <si>
    <t>54.13</t>
  </si>
  <si>
    <t>29.48</t>
  </si>
  <si>
    <t>58.45</t>
  </si>
  <si>
    <t>33.63</t>
  </si>
  <si>
    <t>19.29</t>
  </si>
  <si>
    <t>-20.16</t>
  </si>
  <si>
    <t>Normalized Net Income, 3 Yr. CAGR %</t>
  </si>
  <si>
    <t>38.33</t>
  </si>
  <si>
    <t>44.96</t>
  </si>
  <si>
    <t>37.69</t>
  </si>
  <si>
    <t>73.79</t>
  </si>
  <si>
    <t>41.94</t>
  </si>
  <si>
    <t>20.3</t>
  </si>
  <si>
    <t>18.34</t>
  </si>
  <si>
    <t>28.24</t>
  </si>
  <si>
    <t>-34.22</t>
  </si>
  <si>
    <t>Diluted EPS Before Extra, 3 Yr. CAGR %</t>
  </si>
  <si>
    <t>55.16</t>
  </si>
  <si>
    <t>13.51</t>
  </si>
  <si>
    <t>46.59</t>
  </si>
  <si>
    <t>56.67</t>
  </si>
  <si>
    <t>33.59</t>
  </si>
  <si>
    <t>19.7</t>
  </si>
  <si>
    <t>-19.38</t>
  </si>
  <si>
    <t>Accounts Receivable, 3 Yr. CAGR %</t>
  </si>
  <si>
    <t>8.22</t>
  </si>
  <si>
    <t>24.34</t>
  </si>
  <si>
    <t>14.99</t>
  </si>
  <si>
    <t>37.45</t>
  </si>
  <si>
    <t>23.93</t>
  </si>
  <si>
    <t>11.82</t>
  </si>
  <si>
    <t>26.5</t>
  </si>
  <si>
    <t>22.66</t>
  </si>
  <si>
    <t>70.62</t>
  </si>
  <si>
    <t>-22.57</t>
  </si>
  <si>
    <t>Inventory, 3 Yr. CAGR %</t>
  </si>
  <si>
    <t>30.75</t>
  </si>
  <si>
    <t>20.63</t>
  </si>
  <si>
    <t>22.74</t>
  </si>
  <si>
    <t>49.13</t>
  </si>
  <si>
    <t>45.19</t>
  </si>
  <si>
    <t>38.14</t>
  </si>
  <si>
    <t>32.89</t>
  </si>
  <si>
    <t>7.65</t>
  </si>
  <si>
    <t>Net Property, Plant and Equip., 3 Yr. CAGR %</t>
  </si>
  <si>
    <t>45.42</t>
  </si>
  <si>
    <t>38.89</t>
  </si>
  <si>
    <t>39.81</t>
  </si>
  <si>
    <t>54.55</t>
  </si>
  <si>
    <t>65.13</t>
  </si>
  <si>
    <t>52.73</t>
  </si>
  <si>
    <t>40.24</t>
  </si>
  <si>
    <t>25.28</t>
  </si>
  <si>
    <t>Total Assets, 3 Yr. CAGR %</t>
  </si>
  <si>
    <t>42.96</t>
  </si>
  <si>
    <t>49.56</t>
  </si>
  <si>
    <t>22.23</t>
  </si>
  <si>
    <t>26.62</t>
  </si>
  <si>
    <t>28.75</t>
  </si>
  <si>
    <t>26.63</t>
  </si>
  <si>
    <t>23.56</t>
  </si>
  <si>
    <t>24.71</t>
  </si>
  <si>
    <t>-0.14</t>
  </si>
  <si>
    <t>Tangible Book Value, 3 Yr. CAGR %</t>
  </si>
  <si>
    <t>161.7</t>
  </si>
  <si>
    <t>48.56</t>
  </si>
  <si>
    <t>182.42</t>
  </si>
  <si>
    <t>-35.33</t>
  </si>
  <si>
    <t>-8.45</t>
  </si>
  <si>
    <t>36.37</t>
  </si>
  <si>
    <t>67.23</t>
  </si>
  <si>
    <t>195.15</t>
  </si>
  <si>
    <t>101.54</t>
  </si>
  <si>
    <t>Common Equity, 3 Yr. CAGR %</t>
  </si>
  <si>
    <t>1.82</t>
  </si>
  <si>
    <t>-12.18</t>
  </si>
  <si>
    <t>36.65</t>
  </si>
  <si>
    <t>271.87</t>
  </si>
  <si>
    <t>136.96</t>
  </si>
  <si>
    <t>75.25</t>
  </si>
  <si>
    <t>35.06</t>
  </si>
  <si>
    <t>33.66</t>
  </si>
  <si>
    <t>Cash From Operations, 3 Yr. CAGR %</t>
  </si>
  <si>
    <t>-6.78</t>
  </si>
  <si>
    <t>11.19</t>
  </si>
  <si>
    <t>14.69</t>
  </si>
  <si>
    <t>66.99</t>
  </si>
  <si>
    <t>31.79</t>
  </si>
  <si>
    <t>37.96</t>
  </si>
  <si>
    <t>30.97</t>
  </si>
  <si>
    <t>26.47</t>
  </si>
  <si>
    <t>25.2</t>
  </si>
  <si>
    <t>-24.93</t>
  </si>
  <si>
    <t>Capital Expenditures, 3 Yr. CAGR %</t>
  </si>
  <si>
    <t>28.98</t>
  </si>
  <si>
    <t>16.12</t>
  </si>
  <si>
    <t>24.87</t>
  </si>
  <si>
    <t>42.68</t>
  </si>
  <si>
    <t>64.58</t>
  </si>
  <si>
    <t>43.19</t>
  </si>
  <si>
    <t>45.33</t>
  </si>
  <si>
    <t>9.92</t>
  </si>
  <si>
    <t>35.29</t>
  </si>
  <si>
    <t>Levered Free Cash Flow, 3 Yr. CAGR %</t>
  </si>
  <si>
    <t>21.88</t>
  </si>
  <si>
    <t>-9.87</t>
  </si>
  <si>
    <t>9.57</t>
  </si>
  <si>
    <t>23.46</t>
  </si>
  <si>
    <t>17.78</t>
  </si>
  <si>
    <t>75.38</t>
  </si>
  <si>
    <t>Unlevered Free Cash Flow, 3 Yr. CAGR %</t>
  </si>
  <si>
    <t>-9.3</t>
  </si>
  <si>
    <t>135.79</t>
  </si>
  <si>
    <t>14.92</t>
  </si>
  <si>
    <t>11.01</t>
  </si>
  <si>
    <t>21.06</t>
  </si>
  <si>
    <t>15.41</t>
  </si>
  <si>
    <t>72.19</t>
  </si>
  <si>
    <t>-27.12</t>
  </si>
  <si>
    <t>Compound Annual Growth Rate Over Five Years</t>
  </si>
  <si>
    <t>Total Revenues, 5 Yr. CAGR %</t>
  </si>
  <si>
    <t>20.4</t>
  </si>
  <si>
    <t>14.88</t>
  </si>
  <si>
    <t>24.37</t>
  </si>
  <si>
    <t>29.07</t>
  </si>
  <si>
    <t>23.36</t>
  </si>
  <si>
    <t>29.65</t>
  </si>
  <si>
    <t>33.93</t>
  </si>
  <si>
    <t>22.81</t>
  </si>
  <si>
    <t>3.92</t>
  </si>
  <si>
    <t>Gross Profit, 5 Yr. CAGR %</t>
  </si>
  <si>
    <t>20.19</t>
  </si>
  <si>
    <t>22.82</t>
  </si>
  <si>
    <t>20.23</t>
  </si>
  <si>
    <t>28.86</t>
  </si>
  <si>
    <t>32.81</t>
  </si>
  <si>
    <t>23.59</t>
  </si>
  <si>
    <t>-2.53</t>
  </si>
  <si>
    <t>EBITDA, 5 Yr. CAGR %</t>
  </si>
  <si>
    <t>44.54</t>
  </si>
  <si>
    <t>22.73</t>
  </si>
  <si>
    <t>28.81</t>
  </si>
  <si>
    <t>29.81</t>
  </si>
  <si>
    <t>31.77</t>
  </si>
  <si>
    <t>35.97</t>
  </si>
  <si>
    <t>25.14</t>
  </si>
  <si>
    <t>-8.92</t>
  </si>
  <si>
    <t>EBITA, 5 Yr. CAGR %</t>
  </si>
  <si>
    <t>45.83</t>
  </si>
  <si>
    <t>21.68</t>
  </si>
  <si>
    <t>28.89</t>
  </si>
  <si>
    <t>21.91</t>
  </si>
  <si>
    <t>31.4</t>
  </si>
  <si>
    <t>36.19</t>
  </si>
  <si>
    <t>-14.72</t>
  </si>
  <si>
    <t>EBIT, 5 Yr. CAGR %</t>
  </si>
  <si>
    <t>99.93</t>
  </si>
  <si>
    <t>29.18</t>
  </si>
  <si>
    <t>32.15</t>
  </si>
  <si>
    <t>32.11</t>
  </si>
  <si>
    <t>31.62</t>
  </si>
  <si>
    <t>36.62</t>
  </si>
  <si>
    <t>26.25</t>
  </si>
  <si>
    <t>-16.22</t>
  </si>
  <si>
    <t>Earnings From Cont. Operations, 5 Yr. CAGR %</t>
  </si>
  <si>
    <t>106.31</t>
  </si>
  <si>
    <t>22.85</t>
  </si>
  <si>
    <t>11.48</t>
  </si>
  <si>
    <t>125.78</t>
  </si>
  <si>
    <t>22.77</t>
  </si>
  <si>
    <t>41.29</t>
  </si>
  <si>
    <t>39.37</t>
  </si>
  <si>
    <t>28.36</t>
  </si>
  <si>
    <t>-4.13</t>
  </si>
  <si>
    <t>Net Income, 5 Yr. CAGR %</t>
  </si>
  <si>
    <t>101.51</t>
  </si>
  <si>
    <t>69.83</t>
  </si>
  <si>
    <t>33.24</t>
  </si>
  <si>
    <t>40.93</t>
  </si>
  <si>
    <t>30.5</t>
  </si>
  <si>
    <t>-3.28</t>
  </si>
  <si>
    <t>Normalized Net Income, 5 Yr. CAGR %</t>
  </si>
  <si>
    <t>127.2</t>
  </si>
  <si>
    <t>53.71</t>
  </si>
  <si>
    <t>39.33</t>
  </si>
  <si>
    <t>36.1</t>
  </si>
  <si>
    <t>35.52</t>
  </si>
  <si>
    <t>33.51</t>
  </si>
  <si>
    <t>21.28</t>
  </si>
  <si>
    <t>-14.58</t>
  </si>
  <si>
    <t>Diluted EPS Before Extra, 5 Yr. CAGR %</t>
  </si>
  <si>
    <t>137.87</t>
  </si>
  <si>
    <t>49.42</t>
  </si>
  <si>
    <t>25.97</t>
  </si>
  <si>
    <t>36.58</t>
  </si>
  <si>
    <t>30.05</t>
  </si>
  <si>
    <t>-2.75</t>
  </si>
  <si>
    <t>Accounts Receivable, 5 Yr. CAGR %</t>
  </si>
  <si>
    <t>5.65</t>
  </si>
  <si>
    <t>26.37</t>
  </si>
  <si>
    <t>33.99</t>
  </si>
  <si>
    <t>7.74</t>
  </si>
  <si>
    <t>27.68</t>
  </si>
  <si>
    <t>39.28</t>
  </si>
  <si>
    <t>Inventory, 5 Yr. CAGR %</t>
  </si>
  <si>
    <t>21.18</t>
  </si>
  <si>
    <t>30.63</t>
  </si>
  <si>
    <t>29.03</t>
  </si>
  <si>
    <t>41.69</t>
  </si>
  <si>
    <t>45.79</t>
  </si>
  <si>
    <t>31.06</t>
  </si>
  <si>
    <t>16.52</t>
  </si>
  <si>
    <t>Net Property, Plant and Equip., 5 Yr. CAGR %</t>
  </si>
  <si>
    <t>37.77</t>
  </si>
  <si>
    <t>43.78</t>
  </si>
  <si>
    <t>43.09</t>
  </si>
  <si>
    <t>52.21</t>
  </si>
  <si>
    <t>49.7</t>
  </si>
  <si>
    <t>Total Assets, 5 Yr. CAGR %</t>
  </si>
  <si>
    <t>28.15</t>
  </si>
  <si>
    <t>40.87</t>
  </si>
  <si>
    <t>39.71</t>
  </si>
  <si>
    <t>18.97</t>
  </si>
  <si>
    <t>27.28</t>
  </si>
  <si>
    <t>30.65</t>
  </si>
  <si>
    <t>20.41</t>
  </si>
  <si>
    <t>10.38</t>
  </si>
  <si>
    <t>Tangible Book Value, 5 Yr. CAGR %</t>
  </si>
  <si>
    <t>55.19</t>
  </si>
  <si>
    <t>19.58</t>
  </si>
  <si>
    <t>41.51</t>
  </si>
  <si>
    <t>33.23</t>
  </si>
  <si>
    <t>47.41</t>
  </si>
  <si>
    <t>104.88</t>
  </si>
  <si>
    <t>113.9</t>
  </si>
  <si>
    <t>Common Equity, 5 Yr. CAGR %</t>
  </si>
  <si>
    <t>14.08</t>
  </si>
  <si>
    <t>46.35</t>
  </si>
  <si>
    <t>60.34</t>
  </si>
  <si>
    <t>149.88</t>
  </si>
  <si>
    <t>89.33</t>
  </si>
  <si>
    <t>60.47</t>
  </si>
  <si>
    <t>35.24</t>
  </si>
  <si>
    <t>21.01</t>
  </si>
  <si>
    <t>Cash From Operations, 5 Yr. CAGR %</t>
  </si>
  <si>
    <t>18.27</t>
  </si>
  <si>
    <t>17.68</t>
  </si>
  <si>
    <t>27.95</t>
  </si>
  <si>
    <t>49.63</t>
  </si>
  <si>
    <t>29.83</t>
  </si>
  <si>
    <t>35.68</t>
  </si>
  <si>
    <t>25.88</t>
  </si>
  <si>
    <t>-7.38</t>
  </si>
  <si>
    <t>Capital Expenditures, 5 Yr. CAGR %</t>
  </si>
  <si>
    <t>36.44</t>
  </si>
  <si>
    <t>28.43</t>
  </si>
  <si>
    <t>29.42</t>
  </si>
  <si>
    <t>24.84</t>
  </si>
  <si>
    <t>50.4</t>
  </si>
  <si>
    <t>37.79</t>
  </si>
  <si>
    <t>42.83</t>
  </si>
  <si>
    <t>33.46</t>
  </si>
  <si>
    <t>Levered Free Cash Flow, 5 Yr. CAGR %</t>
  </si>
  <si>
    <t>20.86</t>
  </si>
  <si>
    <t>3.97</t>
  </si>
  <si>
    <t>55.72</t>
  </si>
  <si>
    <t>20.27</t>
  </si>
  <si>
    <t>36.98</t>
  </si>
  <si>
    <t>Unlevered Free Cash Flow, 5 Yr. CAGR %</t>
  </si>
  <si>
    <t>5.36</t>
  </si>
  <si>
    <t>62.42</t>
  </si>
  <si>
    <t>19.1</t>
  </si>
  <si>
    <t>35.08</t>
  </si>
  <si>
    <t>-9.38</t>
  </si>
  <si>
    <t>2020</t>
  </si>
  <si>
    <t>2021</t>
  </si>
  <si>
    <t>2022</t>
  </si>
  <si>
    <t>2023</t>
  </si>
  <si>
    <t>2024</t>
  </si>
  <si>
    <t>2025</t>
  </si>
  <si>
    <t>2026</t>
  </si>
  <si>
    <t>2027</t>
  </si>
  <si>
    <t>Capitalization
                                    1</t>
  </si>
  <si>
    <t>1,067</t>
  </si>
  <si>
    <t>1,529</t>
  </si>
  <si>
    <t>1,081</t>
  </si>
  <si>
    <t>1,210</t>
  </si>
  <si>
    <t>716.2</t>
  </si>
  <si>
    <t>671.9</t>
  </si>
  <si>
    <t>-</t>
  </si>
  <si>
    <t>Change</t>
  </si>
  <si>
    <t>43.28%</t>
  </si>
  <si>
    <t>-29.31%</t>
  </si>
  <si>
    <t>11.95%</t>
  </si>
  <si>
    <t>-40.8%</t>
  </si>
  <si>
    <t>-6.19%</t>
  </si>
  <si>
    <t>Enterprise Value (EV)
                                    1</t>
  </si>
  <si>
    <t>1,116</t>
  </si>
  <si>
    <t>1,631</t>
  </si>
  <si>
    <t>689.3</t>
  </si>
  <si>
    <t>577.9</t>
  </si>
  <si>
    <t>604.4</t>
  </si>
  <si>
    <t>576</t>
  </si>
  <si>
    <t>46.11%</t>
  </si>
  <si>
    <t>-33.72%</t>
  </si>
  <si>
    <t>-43.03%</t>
  </si>
  <si>
    <t>-16.15%</t>
  </si>
  <si>
    <t>4.58%</t>
  </si>
  <si>
    <t>-4.69%</t>
  </si>
  <si>
    <t>P/E ratio</t>
  </si>
  <si>
    <t>17.6x</t>
  </si>
  <si>
    <t>14x</t>
  </si>
  <si>
    <t>7.02x</t>
  </si>
  <si>
    <t>11.6x</t>
  </si>
  <si>
    <t>-12.8x</t>
  </si>
  <si>
    <t>19.6x</t>
  </si>
  <si>
    <t>9.91x</t>
  </si>
  <si>
    <t>5.66x</t>
  </si>
  <si>
    <t>PBR</t>
  </si>
  <si>
    <t>4.2x</t>
  </si>
  <si>
    <t>4.09x</t>
  </si>
  <si>
    <t>PEG</t>
  </si>
  <si>
    <t>0.2x</t>
  </si>
  <si>
    <t>-0.4x</t>
  </si>
  <si>
    <t>0x</t>
  </si>
  <si>
    <t>-0x</t>
  </si>
  <si>
    <t>0.1x</t>
  </si>
  <si>
    <t>Capitalization / Revenue</t>
  </si>
  <si>
    <t>1.63x</t>
  </si>
  <si>
    <t>1.65x</t>
  </si>
  <si>
    <t>0.89x</t>
  </si>
  <si>
    <t>0.87x</t>
  </si>
  <si>
    <t>0.86x</t>
  </si>
  <si>
    <t>0.79x</t>
  </si>
  <si>
    <t>0.72x</t>
  </si>
  <si>
    <t>0.67x</t>
  </si>
  <si>
    <t>EV / Revenue</t>
  </si>
  <si>
    <t>1.71x</t>
  </si>
  <si>
    <t>1.76x</t>
  </si>
  <si>
    <t>0.83x</t>
  </si>
  <si>
    <t>0.68x</t>
  </si>
  <si>
    <t>0.65x</t>
  </si>
  <si>
    <t>0.57x</t>
  </si>
  <si>
    <t>EV / EBITDA</t>
  </si>
  <si>
    <t>10.1x</t>
  </si>
  <si>
    <t>8.58x</t>
  </si>
  <si>
    <t>4.38x</t>
  </si>
  <si>
    <t>4.26x</t>
  </si>
  <si>
    <t>8.38x</t>
  </si>
  <si>
    <t>6.16x</t>
  </si>
  <si>
    <t>4.48x</t>
  </si>
  <si>
    <t>3.34x</t>
  </si>
  <si>
    <t>EV / EBIT</t>
  </si>
  <si>
    <t>13.1x</t>
  </si>
  <si>
    <t>10.9x</t>
  </si>
  <si>
    <t>5.05x</t>
  </si>
  <si>
    <t>8.36x</t>
  </si>
  <si>
    <t>-12.3x</t>
  </si>
  <si>
    <t>11.2x</t>
  </si>
  <si>
    <t>6.58x</t>
  </si>
  <si>
    <t>4.45x</t>
  </si>
  <si>
    <t>EV / FCF</t>
  </si>
  <si>
    <t>20.8x</t>
  </si>
  <si>
    <t>16.2x</t>
  </si>
  <si>
    <t>9.84x</t>
  </si>
  <si>
    <t>9.31x</t>
  </si>
  <si>
    <t>-33.8x</t>
  </si>
  <si>
    <t>18.3x</t>
  </si>
  <si>
    <t>10x</t>
  </si>
  <si>
    <t>FCF Yield</t>
  </si>
  <si>
    <t>4.82%</t>
  </si>
  <si>
    <t>6.17%</t>
  </si>
  <si>
    <t>10.2%</t>
  </si>
  <si>
    <t>10.7%</t>
  </si>
  <si>
    <t>-2.96%</t>
  </si>
  <si>
    <t>5.47%</t>
  </si>
  <si>
    <t>9.96%</t>
  </si>
  <si>
    <t>Dividend per Share
                                    2</t>
  </si>
  <si>
    <t>1</t>
  </si>
  <si>
    <t>Rate of return</t>
  </si>
  <si>
    <t>2.93%</t>
  </si>
  <si>
    <t>EPS
                                    2</t>
  </si>
  <si>
    <t>1.736</t>
  </si>
  <si>
    <t>3.439</t>
  </si>
  <si>
    <t>6.02</t>
  </si>
  <si>
    <t>Distribution rate</t>
  </si>
  <si>
    <t>16.6%</t>
  </si>
  <si>
    <t>Net sales
                                    1</t>
  </si>
  <si>
    <t>653.2</t>
  </si>
  <si>
    <t>926.5</t>
  </si>
  <si>
    <t>1,215</t>
  </si>
  <si>
    <t>1,388</t>
  </si>
  <si>
    <t>829</t>
  </si>
  <si>
    <t>846.4</t>
  </si>
  <si>
    <t>931.3</t>
  </si>
  <si>
    <t>1,004</t>
  </si>
  <si>
    <t>EBITDA
                                    1</t>
  </si>
  <si>
    <t>110.9</t>
  </si>
  <si>
    <t>190.1</t>
  </si>
  <si>
    <t>246.5</t>
  </si>
  <si>
    <t>284</t>
  </si>
  <si>
    <t>82.24</t>
  </si>
  <si>
    <t>93.81</t>
  </si>
  <si>
    <t>134.9</t>
  </si>
  <si>
    <t>172.3</t>
  </si>
  <si>
    <t>EBIT
                                    1</t>
  </si>
  <si>
    <t>85.31</t>
  </si>
  <si>
    <t>149.8</t>
  </si>
  <si>
    <t>213.8</t>
  </si>
  <si>
    <t>144.8</t>
  </si>
  <si>
    <t>-55.95</t>
  </si>
  <si>
    <t>51.75</t>
  </si>
  <si>
    <t>91.89</t>
  </si>
  <si>
    <t>129.4</t>
  </si>
  <si>
    <t>Net income
                                    1</t>
  </si>
  <si>
    <t>61.56</t>
  </si>
  <si>
    <t>109.8</t>
  </si>
  <si>
    <t>157.6</t>
  </si>
  <si>
    <t>104.5</t>
  </si>
  <si>
    <t>-55.91</t>
  </si>
  <si>
    <t>37.53</t>
  </si>
  <si>
    <t>70.02</t>
  </si>
  <si>
    <t>108.7</t>
  </si>
  <si>
    <t>Net Debt
                                    1</t>
  </si>
  <si>
    <t>49.05</t>
  </si>
  <si>
    <t>101.8</t>
  </si>
  <si>
    <t>-26.94</t>
  </si>
  <si>
    <t>-93.98</t>
  </si>
  <si>
    <t>-67.53</t>
  </si>
  <si>
    <t>-95.87</t>
  </si>
  <si>
    <t>Reference price
                                    2</t>
  </si>
  <si>
    <t>51.95</t>
  </si>
  <si>
    <t>73.33</t>
  </si>
  <si>
    <t>52.71</t>
  </si>
  <si>
    <t>58.66</t>
  </si>
  <si>
    <t>35.04</t>
  </si>
  <si>
    <t>34.08</t>
  </si>
  <si>
    <t>Nbr of stocks (in thousands)</t>
  </si>
  <si>
    <t>20,537</t>
  </si>
  <si>
    <t>20,847</t>
  </si>
  <si>
    <t>20,503</t>
  </si>
  <si>
    <t>20,625</t>
  </si>
  <si>
    <t>20,440</t>
  </si>
  <si>
    <t>19,715</t>
  </si>
  <si>
    <t>Announcement Date</t>
  </si>
  <si>
    <t>8/27/20</t>
  </si>
  <si>
    <t>8/26/21</t>
  </si>
  <si>
    <t>8/25/22</t>
  </si>
  <si>
    <t>8/29/23</t>
  </si>
  <si>
    <t>8/29/24</t>
  </si>
  <si>
    <t>address1</t>
  </si>
  <si>
    <t>5075 Kimberly Way</t>
  </si>
  <si>
    <t>city</t>
  </si>
  <si>
    <t>Loudon</t>
  </si>
  <si>
    <t>state</t>
  </si>
  <si>
    <t>TN</t>
  </si>
  <si>
    <t>zip</t>
  </si>
  <si>
    <t>37774</t>
  </si>
  <si>
    <t>country</t>
  </si>
  <si>
    <t>phone</t>
  </si>
  <si>
    <t>865 458 5478</t>
  </si>
  <si>
    <t>website</t>
  </si>
  <si>
    <t>https://www.malibuboats.com</t>
  </si>
  <si>
    <t>industry</t>
  </si>
  <si>
    <t>Recreational Vehicles</t>
  </si>
  <si>
    <t>industryKey</t>
  </si>
  <si>
    <t>recreational-vehicles</t>
  </si>
  <si>
    <t>industryDisp</t>
  </si>
  <si>
    <t>sector</t>
  </si>
  <si>
    <t>Consumer Cyclical</t>
  </si>
  <si>
    <t>sectorKey</t>
  </si>
  <si>
    <t>consumer-cyclical</t>
  </si>
  <si>
    <t>sectorDisp</t>
  </si>
  <si>
    <t>longBusinessSummary</t>
  </si>
  <si>
    <t>Malibu Boats, Inc. designs, engineers, manufactures, markets, and sells a range of recreational powerboats. It operates through three segments: Malibu, Saltwater Fishing, and Cobalt. The company provides performance sport boats, and sterndrive and outboard boats under the Malibu, Axis, Pursuit, Maverick, Cobia, Pathfinder, Hewes, and Cobalt brands. Its products are used for a range of recreational boating activities, including water sports, such as wakeboarding, water skiing, and wake surfing; and general recreational boating and fishing. The company sells its products through independent dealers in North America, Europe, Asia, the Middle East, South America, South Africa, and Australia/New Zealand. Malibu Boats, Inc. was founded in 1982 and is based in Loudon, Tennessee.</t>
  </si>
  <si>
    <t>fullTimeEmployees</t>
  </si>
  <si>
    <t>companyOfficers</t>
  </si>
  <si>
    <t>[{'maxAge': 1, 'name': 'Mr. Bruce W. Beckman', 'age': 56, 'title': 'Chief Financial Officer', 'yearBorn': 1968, 'fiscalYear': 2024, 'totalPay': 709501, 'exercisedValue': 0, 'unexercisedValue': 0}, {'maxAge': 1, 'name': 'Mr. David S. Black', 'age': 41, 'title': 'Vice President of Finance', 'yearBorn': 1983, 'fiscalYear': 2024, 'totalPay': 741636, 'exercisedValue': 0, 'unexercisedValue': 0}, {'maxAge': 1, 'name': 'Mr. Steven D. Menneto', 'age': 58, 'title': 'CEO, President &amp; Director', 'yearBorn': 1966, 'fiscalYear': 2024, 'exercisedValue': 0, 'unexercisedValue': 0}, {'maxAge': 1, 'name': 'Ms. Donna J. Tallent', 'title': 'Senior Vice President of Operations', 'fiscalYear': 2024, 'exercisedValue': 0, 'unexercisedValue': 0}, {'maxAge': 1, 'name': 'Mr. Keith P. Aulson', 'title': 'Chief Information Officer', 'fiscalYear': 2024, 'exercisedValue': 0, 'unexercisedValue': 0}, {'maxAge': 1, 'name': 'Mr. Matthew M. Googe', 'title': 'General Counsel &amp; Secretary', 'fiscalYear': 2024, 'exercisedValue': 0, 'unexercisedValue': 0}, {'maxAge': 1, 'name': 'Mr. Dave M. Cluka', 'title': 'VP of Sales &amp; Marketing', 'fiscalYear': 2024, 'exercisedValue': 0, 'unexercisedValue': 0}, {'maxAge': 1, 'name': 'Ms. Deborah S. Kent', 'age': 60, 'title': 'Chief Human Resources Officer', 'yearBorn': 1964, 'fiscalYear': 2024, 'totalPay': 160992, 'exercisedValue': 0, 'unexercisedValue': 0}, {'maxAge': 1, 'name': 'Mr. M. Jason Turner', 'title': 'President of Cobalt Boats', 'fiscalYear': 2024, 'exercisedValue': 0, 'unexercisedValue': 0}, {'maxAge': 1, 'name': 'Mr. Christopher M. Gratz', 'title': 'President of Pursuit Boats',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</si>
  <si>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</si>
  <si>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</si>
  <si>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</si>
  <si>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</si>
  <si>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</si>
  <si>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</si>
  <si>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</si>
  <si>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</si>
  <si>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</si>
  <si>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</si>
  <si>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</si>
  <si>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</si>
  <si>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</si>
  <si>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</si>
  <si>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</si>
  <si>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</si>
  <si>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</si>
  <si>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</si>
  <si>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</si>
  <si>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</si>
  <si>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</si>
  <si>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</si>
  <si>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</si>
  <si>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</si>
  <si>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</si>
  <si>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</si>
  <si>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</si>
  <si>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</si>
  <si>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</si>
  <si>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</si>
  <si>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</si>
  <si>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</si>
  <si>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</si>
  <si>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</si>
  <si>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</si>
  <si>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</si>
  <si>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</si>
  <si>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</si>
  <si>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</si>
  <si>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</si>
  <si>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</si>
  <si>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</si>
  <si>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</si>
  <si>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</si>
  <si>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</si>
  <si>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</si>
  <si>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</si>
  <si>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</si>
  <si>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</si>
  <si>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</si>
  <si>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</si>
  <si>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</si>
  <si>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</si>
  <si>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</si>
  <si>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</si>
  <si>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</si>
  <si>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</si>
  <si>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</si>
  <si>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</si>
  <si>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</si>
  <si>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</si>
  <si>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</si>
  <si>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</si>
  <si>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</si>
  <si>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</si>
  <si>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</si>
  <si>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</si>
  <si>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</si>
  <si>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</si>
  <si>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Malibu Boats, Inc.</t>
  </si>
  <si>
    <t>longName</t>
  </si>
  <si>
    <t>firstTradeDateEpochUtc</t>
  </si>
  <si>
    <t>timeZoneFullName</t>
  </si>
  <si>
    <t>America/New_York</t>
  </si>
  <si>
    <t>timeZoneShortName</t>
  </si>
  <si>
    <t>EST</t>
  </si>
  <si>
    <t>uuid</t>
  </si>
  <si>
    <t>cd542bb5-724c-3c61-aaea-51d01d6a57fd</t>
  </si>
  <si>
    <t>messageBoardId</t>
  </si>
  <si>
    <t>finmb_4289434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</si>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</sst>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libuboa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34.45</v>
      </c>
      <c r="C4" s="2"/>
      <c r="D4" s="2"/>
      <c r="E4" s="2"/>
      <c r="F4" s="2"/>
      <c r="G4" s="2"/>
      <c r="H4" s="2"/>
      <c r="I4" s="2"/>
      <c r="J4" s="2"/>
      <c r="K4" s="2"/>
      <c r="L4" s="2"/>
      <c r="M4" s="2"/>
      <c r="N4" s="2"/>
      <c r="O4" s="2"/>
      <c r="P4" s="2"/>
      <c r="Q4" s="2"/>
      <c r="R4" s="2"/>
      <c r="S4" s="2"/>
      <c r="T4" s="2"/>
      <c r="U4" s="2"/>
      <c r="V4" s="2"/>
      <c r="W4" s="2"/>
      <c r="X4" s="2"/>
      <c r="Y4" s="2"/>
      <c r="Z4" s="2"/>
    </row>
    <row r="5">
      <c r="A5" s="1" t="s">
        <v>7</v>
      </c>
      <c r="B5" s="1">
        <v>-16.36351310164103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6.7189408E8</v>
      </c>
      <c r="C8" s="2"/>
      <c r="D8" s="2"/>
      <c r="E8" s="2"/>
      <c r="F8" s="2"/>
      <c r="G8" s="2"/>
      <c r="H8" s="2"/>
      <c r="I8" s="2"/>
      <c r="J8" s="2"/>
      <c r="K8" s="2"/>
      <c r="L8" s="2"/>
      <c r="M8" s="2"/>
      <c r="N8" s="2"/>
      <c r="O8" s="2"/>
      <c r="P8" s="2"/>
      <c r="Q8" s="2"/>
      <c r="R8" s="2"/>
      <c r="S8" s="2"/>
      <c r="T8" s="2"/>
      <c r="U8" s="2"/>
      <c r="V8" s="2"/>
      <c r="W8" s="2"/>
      <c r="X8" s="2"/>
      <c r="Y8" s="2"/>
      <c r="Z8" s="2"/>
    </row>
    <row r="9">
      <c r="A9" s="1" t="s">
        <v>13</v>
      </c>
      <c r="B9" s="1">
        <v>26.04</v>
      </c>
      <c r="C9" s="2"/>
      <c r="D9" s="2"/>
      <c r="E9" s="2"/>
      <c r="F9" s="2"/>
      <c r="G9" s="2"/>
      <c r="H9" s="2"/>
      <c r="I9" s="2"/>
      <c r="J9" s="2"/>
      <c r="K9" s="2"/>
      <c r="L9" s="2"/>
      <c r="M9" s="2"/>
      <c r="N9" s="2"/>
      <c r="O9" s="2"/>
      <c r="P9" s="2"/>
      <c r="Q9" s="2"/>
      <c r="R9" s="2"/>
      <c r="S9" s="2"/>
      <c r="T9" s="2"/>
      <c r="U9" s="2"/>
      <c r="V9" s="2"/>
      <c r="W9" s="2"/>
      <c r="X9" s="2"/>
      <c r="Y9" s="2"/>
      <c r="Z9" s="2"/>
    </row>
    <row r="10">
      <c r="A10" s="1" t="s">
        <v>14</v>
      </c>
      <c r="B10" s="1">
        <v>8.862168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14.0</v>
      </c>
      <c r="C2" s="1">
        <v>18.0</v>
      </c>
      <c r="D2" s="1">
        <v>28.0</v>
      </c>
      <c r="E2" s="1">
        <v>27.0</v>
      </c>
      <c r="F2" s="1">
        <v>66.0</v>
      </c>
      <c r="G2" s="1">
        <v>61.0</v>
      </c>
      <c r="H2" s="1">
        <v>110.0</v>
      </c>
      <c r="I2" s="1">
        <v>158.0</v>
      </c>
      <c r="J2" s="1">
        <v>105.0</v>
      </c>
      <c r="K2" s="1">
        <v>-55.0</v>
      </c>
      <c r="L2" s="2"/>
      <c r="M2" s="2"/>
      <c r="N2" s="2"/>
      <c r="O2" s="2"/>
      <c r="P2" s="2"/>
      <c r="Q2" s="2"/>
      <c r="R2" s="2"/>
      <c r="S2" s="2"/>
      <c r="T2" s="2"/>
      <c r="U2" s="2"/>
      <c r="V2" s="2"/>
      <c r="W2" s="2"/>
      <c r="X2" s="2"/>
      <c r="Y2" s="2"/>
      <c r="Z2" s="2"/>
    </row>
    <row r="3">
      <c r="A3" s="1" t="s">
        <v>27</v>
      </c>
      <c r="B3" s="1">
        <v>2.0</v>
      </c>
      <c r="C3" s="1">
        <v>3.0</v>
      </c>
      <c r="D3" s="1">
        <v>4.0</v>
      </c>
      <c r="E3" s="1">
        <v>7.0</v>
      </c>
      <c r="F3" s="1">
        <v>10.0</v>
      </c>
      <c r="G3" s="1">
        <v>12.0</v>
      </c>
      <c r="H3" s="1">
        <v>15.0</v>
      </c>
      <c r="I3" s="1">
        <v>19.0</v>
      </c>
      <c r="J3" s="1">
        <v>21.0</v>
      </c>
      <c r="K3" s="1">
        <v>26.0</v>
      </c>
      <c r="L3" s="2"/>
      <c r="M3" s="2"/>
      <c r="N3" s="2"/>
      <c r="O3" s="2"/>
      <c r="P3" s="2"/>
      <c r="Q3" s="2"/>
      <c r="R3" s="2"/>
      <c r="S3" s="2"/>
      <c r="T3" s="2"/>
      <c r="U3" s="2"/>
      <c r="V3" s="2"/>
      <c r="W3" s="2"/>
      <c r="X3" s="2"/>
      <c r="Y3" s="2"/>
      <c r="Z3" s="2"/>
    </row>
    <row r="4">
      <c r="A4" s="1" t="s">
        <v>28</v>
      </c>
      <c r="B4" s="1">
        <v>2.0</v>
      </c>
      <c r="C4" s="1">
        <v>2.0</v>
      </c>
      <c r="D4" s="1">
        <v>2.0</v>
      </c>
      <c r="E4" s="1">
        <v>5.0</v>
      </c>
      <c r="F4" s="1">
        <v>5.0</v>
      </c>
      <c r="G4" s="1">
        <v>6.0</v>
      </c>
      <c r="H4" s="1">
        <v>7.0</v>
      </c>
      <c r="I4" s="1">
        <v>6.0</v>
      </c>
      <c r="J4" s="1">
        <v>6.0</v>
      </c>
      <c r="K4" s="1">
        <v>6.0</v>
      </c>
      <c r="L4" s="2"/>
      <c r="M4" s="2"/>
      <c r="N4" s="2"/>
      <c r="O4" s="2"/>
      <c r="P4" s="2"/>
      <c r="Q4" s="2"/>
      <c r="R4" s="2"/>
      <c r="S4" s="2"/>
      <c r="T4" s="2"/>
      <c r="U4" s="2"/>
      <c r="V4" s="2"/>
      <c r="W4" s="2"/>
      <c r="X4" s="2"/>
      <c r="Y4" s="2"/>
      <c r="Z4" s="2"/>
    </row>
    <row r="5">
      <c r="A5" s="1" t="s">
        <v>29</v>
      </c>
      <c r="B5" s="1">
        <v>4.0</v>
      </c>
      <c r="C5" s="1">
        <v>5.0</v>
      </c>
      <c r="D5" s="1">
        <v>6.0</v>
      </c>
      <c r="E5" s="1">
        <v>12.0</v>
      </c>
      <c r="F5" s="1">
        <v>15.0</v>
      </c>
      <c r="G5" s="1">
        <v>18.0</v>
      </c>
      <c r="H5" s="1">
        <v>22.0</v>
      </c>
      <c r="I5" s="1">
        <v>26.0</v>
      </c>
      <c r="J5" s="1">
        <v>28.0</v>
      </c>
      <c r="K5" s="1">
        <v>32.0</v>
      </c>
      <c r="L5" s="2"/>
      <c r="M5" s="2"/>
      <c r="N5" s="2"/>
      <c r="O5" s="2"/>
      <c r="P5" s="2"/>
      <c r="Q5" s="2"/>
      <c r="R5" s="2"/>
      <c r="S5" s="2"/>
      <c r="T5" s="2"/>
      <c r="U5" s="2"/>
      <c r="V5" s="2"/>
      <c r="W5" s="2"/>
      <c r="X5" s="2"/>
      <c r="Y5" s="2"/>
      <c r="Z5" s="2"/>
    </row>
    <row r="6">
      <c r="A6" s="1" t="s">
        <v>30</v>
      </c>
      <c r="B6" s="1">
        <v>7.0</v>
      </c>
      <c r="C6" s="1">
        <v>24.0</v>
      </c>
      <c r="D6" s="1">
        <v>24.0</v>
      </c>
      <c r="E6" s="1">
        <v>1.0</v>
      </c>
      <c r="F6" s="1">
        <v>51.0</v>
      </c>
      <c r="G6" s="1">
        <v>0.0</v>
      </c>
      <c r="H6" s="1">
        <v>0.0</v>
      </c>
      <c r="I6" s="1">
        <v>0.0</v>
      </c>
      <c r="J6" s="1">
        <v>0.0</v>
      </c>
      <c r="K6" s="1">
        <v>0.0</v>
      </c>
      <c r="L6" s="2"/>
      <c r="M6" s="2"/>
      <c r="N6" s="2"/>
      <c r="O6" s="2"/>
      <c r="P6" s="2"/>
      <c r="Q6" s="2"/>
      <c r="R6" s="2"/>
      <c r="S6" s="2"/>
      <c r="T6" s="2"/>
      <c r="U6" s="2"/>
      <c r="V6" s="2"/>
      <c r="W6" s="2"/>
      <c r="X6" s="2"/>
      <c r="Y6" s="2"/>
      <c r="Z6" s="2"/>
    </row>
    <row r="7">
      <c r="A7" s="1" t="s">
        <v>31</v>
      </c>
      <c r="B7" s="1">
        <v>0.0</v>
      </c>
      <c r="C7" s="1">
        <v>-3.0</v>
      </c>
      <c r="D7" s="1">
        <v>0.0</v>
      </c>
      <c r="E7" s="1">
        <v>-7.0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88.0</v>
      </c>
      <c r="L8" s="2"/>
      <c r="M8" s="2"/>
      <c r="N8" s="2"/>
      <c r="O8" s="2"/>
      <c r="P8" s="2"/>
      <c r="Q8" s="2"/>
      <c r="R8" s="2"/>
      <c r="S8" s="2"/>
      <c r="T8" s="2"/>
      <c r="U8" s="2"/>
      <c r="V8" s="2"/>
      <c r="W8" s="2"/>
      <c r="X8" s="2"/>
      <c r="Y8" s="2"/>
      <c r="Z8" s="2"/>
    </row>
    <row r="9">
      <c r="A9" s="1" t="s">
        <v>33</v>
      </c>
      <c r="B9" s="1">
        <v>1.0</v>
      </c>
      <c r="C9" s="1">
        <v>1.0</v>
      </c>
      <c r="D9" s="1">
        <v>2.0</v>
      </c>
      <c r="E9" s="1">
        <v>2.0</v>
      </c>
      <c r="F9" s="1">
        <v>3.0</v>
      </c>
      <c r="G9" s="1">
        <v>3.0</v>
      </c>
      <c r="H9" s="1">
        <v>6.0</v>
      </c>
      <c r="I9" s="1">
        <v>7.0</v>
      </c>
      <c r="J9" s="1">
        <v>7.0</v>
      </c>
      <c r="K9" s="1">
        <v>6.0</v>
      </c>
      <c r="L9" s="2"/>
      <c r="M9" s="2"/>
      <c r="N9" s="2"/>
      <c r="O9" s="2"/>
      <c r="P9" s="2"/>
      <c r="Q9" s="2"/>
      <c r="R9" s="2"/>
      <c r="S9" s="2"/>
      <c r="T9" s="2"/>
      <c r="U9" s="2"/>
      <c r="V9" s="2"/>
      <c r="W9" s="2"/>
      <c r="X9" s="2"/>
      <c r="Y9" s="2"/>
      <c r="Z9" s="2"/>
    </row>
    <row r="10">
      <c r="A10" s="1" t="s">
        <v>34</v>
      </c>
      <c r="B10" s="1">
        <v>16.0</v>
      </c>
      <c r="C10" s="1">
        <v>11.0</v>
      </c>
      <c r="D10" s="1">
        <v>1.0</v>
      </c>
      <c r="E10" s="1">
        <v>24.0</v>
      </c>
      <c r="F10" s="1">
        <v>10.0</v>
      </c>
      <c r="G10" s="1">
        <v>12.0</v>
      </c>
      <c r="H10" s="1">
        <v>13.0</v>
      </c>
      <c r="I10" s="1">
        <v>12.0</v>
      </c>
      <c r="J10" s="1">
        <v>-10.0</v>
      </c>
      <c r="K10" s="1">
        <v>6.0</v>
      </c>
      <c r="L10" s="2"/>
      <c r="M10" s="2"/>
      <c r="N10" s="2"/>
      <c r="O10" s="2"/>
      <c r="P10" s="2"/>
      <c r="Q10" s="2"/>
      <c r="R10" s="2"/>
      <c r="S10" s="2"/>
      <c r="T10" s="2"/>
      <c r="U10" s="2"/>
      <c r="V10" s="2"/>
      <c r="W10" s="2"/>
      <c r="X10" s="2"/>
      <c r="Y10" s="2"/>
      <c r="Z10" s="2"/>
    </row>
    <row r="11">
      <c r="A11" s="1" t="s">
        <v>35</v>
      </c>
      <c r="B11" s="1">
        <v>-2.0</v>
      </c>
      <c r="C11" s="1">
        <v>-5.0</v>
      </c>
      <c r="D11" s="1">
        <v>4.0</v>
      </c>
      <c r="E11" s="1">
        <v>-12.0</v>
      </c>
      <c r="F11" s="1">
        <v>-3.0</v>
      </c>
      <c r="G11" s="1">
        <v>14.0</v>
      </c>
      <c r="H11" s="1">
        <v>-32.0</v>
      </c>
      <c r="I11" s="1">
        <v>-1.0</v>
      </c>
      <c r="J11" s="1">
        <v>-16.0</v>
      </c>
      <c r="K11" s="1">
        <v>45.0</v>
      </c>
      <c r="L11" s="2"/>
      <c r="M11" s="2"/>
      <c r="N11" s="2"/>
      <c r="O11" s="2"/>
      <c r="P11" s="2"/>
      <c r="Q11" s="2"/>
      <c r="R11" s="2"/>
      <c r="S11" s="2"/>
      <c r="T11" s="2"/>
      <c r="U11" s="2"/>
      <c r="V11" s="2"/>
      <c r="W11" s="2"/>
      <c r="X11" s="2"/>
      <c r="Y11" s="2"/>
      <c r="Z11" s="2"/>
    </row>
    <row r="12">
      <c r="A12" s="1" t="s">
        <v>36</v>
      </c>
      <c r="B12" s="1">
        <v>-2.0</v>
      </c>
      <c r="C12" s="1">
        <v>-5.0</v>
      </c>
      <c r="D12" s="1">
        <v>-3.0</v>
      </c>
      <c r="E12" s="1">
        <v>-6.0</v>
      </c>
      <c r="F12" s="1">
        <v>-15.0</v>
      </c>
      <c r="G12" s="1">
        <v>-5.0</v>
      </c>
      <c r="H12" s="1">
        <v>-35.0</v>
      </c>
      <c r="I12" s="1">
        <v>-38.0</v>
      </c>
      <c r="J12" s="1">
        <v>-14.0</v>
      </c>
      <c r="K12" s="1">
        <v>25.0</v>
      </c>
      <c r="L12" s="2"/>
      <c r="M12" s="2"/>
      <c r="N12" s="2"/>
      <c r="O12" s="2"/>
      <c r="P12" s="2"/>
      <c r="Q12" s="2"/>
      <c r="R12" s="2"/>
      <c r="S12" s="2"/>
      <c r="T12" s="2"/>
      <c r="U12" s="2"/>
      <c r="V12" s="2"/>
      <c r="W12" s="2"/>
      <c r="X12" s="2"/>
      <c r="Y12" s="2"/>
      <c r="Z12" s="2"/>
    </row>
    <row r="13">
      <c r="A13" s="1" t="s">
        <v>37</v>
      </c>
      <c r="B13" s="1">
        <v>-36.0</v>
      </c>
      <c r="C13" s="1">
        <v>7.0</v>
      </c>
      <c r="D13" s="1">
        <v>-5.0</v>
      </c>
      <c r="E13" s="1">
        <v>4.0</v>
      </c>
      <c r="F13" s="1">
        <v>-2.0</v>
      </c>
      <c r="G13" s="1">
        <v>-5.0</v>
      </c>
      <c r="H13" s="1">
        <v>24.0</v>
      </c>
      <c r="I13" s="1">
        <v>-28.0</v>
      </c>
      <c r="J13" s="1">
        <v>-5.0</v>
      </c>
      <c r="K13" s="1">
        <v>-20.0</v>
      </c>
      <c r="L13" s="2"/>
      <c r="M13" s="2"/>
      <c r="N13" s="2"/>
      <c r="O13" s="2"/>
      <c r="P13" s="2"/>
      <c r="Q13" s="2"/>
      <c r="R13" s="2"/>
      <c r="S13" s="2"/>
      <c r="T13" s="2"/>
      <c r="U13" s="2"/>
      <c r="V13" s="2"/>
      <c r="W13" s="2"/>
      <c r="X13" s="2"/>
      <c r="Y13" s="2"/>
      <c r="Z13" s="2"/>
    </row>
    <row r="14">
      <c r="A14" s="1" t="s">
        <v>38</v>
      </c>
      <c r="B14" s="1">
        <v>-80.0</v>
      </c>
      <c r="C14" s="1">
        <v>-4.0</v>
      </c>
      <c r="D14" s="1">
        <v>-4.0</v>
      </c>
      <c r="E14" s="1">
        <v>-2.0</v>
      </c>
      <c r="F14" s="1">
        <v>-3.0</v>
      </c>
      <c r="G14" s="1">
        <v>-4.0</v>
      </c>
      <c r="H14" s="1">
        <v>3.0</v>
      </c>
      <c r="I14" s="1">
        <v>-4.0</v>
      </c>
      <c r="J14" s="1">
        <v>-3.0</v>
      </c>
      <c r="K14" s="1">
        <v>-4.0</v>
      </c>
      <c r="L14" s="2"/>
      <c r="M14" s="2"/>
      <c r="N14" s="2"/>
      <c r="O14" s="2"/>
      <c r="P14" s="2"/>
      <c r="Q14" s="2"/>
      <c r="R14" s="2"/>
      <c r="S14" s="2"/>
      <c r="T14" s="2"/>
      <c r="U14" s="2"/>
      <c r="V14" s="2"/>
      <c r="W14" s="2"/>
      <c r="X14" s="2"/>
      <c r="Y14" s="2"/>
      <c r="Z14" s="2"/>
    </row>
    <row r="15">
      <c r="A15" s="1" t="s">
        <v>39</v>
      </c>
      <c r="B15" s="1">
        <v>-18.0</v>
      </c>
      <c r="C15" s="1">
        <v>1.0</v>
      </c>
      <c r="D15" s="1">
        <v>3.0</v>
      </c>
      <c r="E15" s="1">
        <v>6.0</v>
      </c>
      <c r="F15" s="1">
        <v>9.0</v>
      </c>
      <c r="G15" s="1">
        <v>-51.0</v>
      </c>
      <c r="H15" s="1">
        <v>22.0</v>
      </c>
      <c r="I15" s="1">
        <v>5.0</v>
      </c>
      <c r="J15" s="1">
        <v>95.0</v>
      </c>
      <c r="K15" s="1">
        <v>-67.0</v>
      </c>
      <c r="L15" s="2"/>
      <c r="M15" s="2"/>
      <c r="N15" s="2"/>
      <c r="O15" s="2"/>
      <c r="P15" s="2"/>
      <c r="Q15" s="2"/>
      <c r="R15" s="2"/>
      <c r="S15" s="2"/>
      <c r="T15" s="2"/>
      <c r="U15" s="2"/>
      <c r="V15" s="2"/>
      <c r="W15" s="2"/>
      <c r="X15" s="2"/>
      <c r="Y15" s="2"/>
      <c r="Z15" s="2"/>
    </row>
    <row r="16">
      <c r="A16" s="1" t="s">
        <v>40</v>
      </c>
      <c r="B16" s="1">
        <v>12.0</v>
      </c>
      <c r="C16" s="1">
        <v>35.0</v>
      </c>
      <c r="D16" s="1">
        <v>35.0</v>
      </c>
      <c r="E16" s="1">
        <v>58.0</v>
      </c>
      <c r="F16" s="1">
        <v>81.0</v>
      </c>
      <c r="G16" s="1">
        <v>94.0</v>
      </c>
      <c r="H16" s="1">
        <v>131.0</v>
      </c>
      <c r="I16" s="1">
        <v>165.0</v>
      </c>
      <c r="J16" s="1">
        <v>185.0</v>
      </c>
      <c r="K16" s="1">
        <v>55.0</v>
      </c>
      <c r="L16" s="2"/>
      <c r="M16" s="2"/>
      <c r="N16" s="2"/>
      <c r="O16" s="2"/>
      <c r="P16" s="2"/>
      <c r="Q16" s="2"/>
      <c r="R16" s="2"/>
      <c r="S16" s="2"/>
      <c r="T16" s="2"/>
      <c r="U16" s="2"/>
      <c r="V16" s="2"/>
      <c r="W16" s="2"/>
      <c r="X16" s="2"/>
      <c r="Y16" s="2"/>
      <c r="Z16" s="2"/>
    </row>
    <row r="17">
      <c r="A17" s="1" t="s">
        <v>41</v>
      </c>
      <c r="B17" s="1">
        <v>-5.0</v>
      </c>
      <c r="C17" s="1">
        <v>-6.0</v>
      </c>
      <c r="D17" s="1">
        <v>-9.0</v>
      </c>
      <c r="E17" s="1">
        <v>-10.0</v>
      </c>
      <c r="F17" s="1">
        <v>-17.0</v>
      </c>
      <c r="G17" s="1">
        <v>-41.0</v>
      </c>
      <c r="H17" s="1">
        <v>-30.0</v>
      </c>
      <c r="I17" s="1">
        <v>-55.0</v>
      </c>
      <c r="J17" s="1">
        <v>-54.0</v>
      </c>
      <c r="K17" s="1">
        <v>-75.0</v>
      </c>
      <c r="L17" s="2"/>
      <c r="M17" s="2"/>
      <c r="N17" s="2"/>
      <c r="O17" s="2"/>
      <c r="P17" s="2"/>
      <c r="Q17" s="2"/>
      <c r="R17" s="2"/>
      <c r="S17" s="2"/>
      <c r="T17" s="2"/>
      <c r="U17" s="2"/>
      <c r="V17" s="2"/>
      <c r="W17" s="2"/>
      <c r="X17" s="2"/>
      <c r="Y17" s="2"/>
      <c r="Z17" s="2"/>
    </row>
    <row r="18">
      <c r="A18" s="1" t="s">
        <v>42</v>
      </c>
      <c r="B18" s="1">
        <v>0.0</v>
      </c>
      <c r="C18" s="1">
        <v>18.0</v>
      </c>
      <c r="D18" s="1">
        <v>1.0</v>
      </c>
      <c r="E18" s="1">
        <v>14.0</v>
      </c>
      <c r="F18" s="1">
        <v>0.0</v>
      </c>
      <c r="G18" s="1">
        <v>89.0</v>
      </c>
      <c r="H18" s="1">
        <v>0.0</v>
      </c>
      <c r="I18" s="1">
        <v>0.0</v>
      </c>
      <c r="J18" s="1">
        <v>20.0</v>
      </c>
      <c r="K18" s="1">
        <v>12.0</v>
      </c>
      <c r="L18" s="2"/>
      <c r="M18" s="2"/>
      <c r="N18" s="2"/>
      <c r="O18" s="2"/>
      <c r="P18" s="2"/>
      <c r="Q18" s="2"/>
      <c r="R18" s="2"/>
      <c r="S18" s="2"/>
      <c r="T18" s="2"/>
      <c r="U18" s="2"/>
      <c r="V18" s="2"/>
      <c r="W18" s="2"/>
      <c r="X18" s="2"/>
      <c r="Y18" s="2"/>
      <c r="Z18" s="2"/>
    </row>
    <row r="19">
      <c r="A19" s="1" t="s">
        <v>43</v>
      </c>
      <c r="B19" s="1">
        <v>-11.0</v>
      </c>
      <c r="C19" s="1">
        <v>0.0</v>
      </c>
      <c r="D19" s="1">
        <v>0.0</v>
      </c>
      <c r="E19" s="1">
        <v>-126.0</v>
      </c>
      <c r="F19" s="1">
        <v>-100.0</v>
      </c>
      <c r="G19" s="1">
        <v>0.0</v>
      </c>
      <c r="H19" s="1">
        <v>-150.0</v>
      </c>
      <c r="I19" s="1">
        <v>-6.0</v>
      </c>
      <c r="J19" s="1">
        <v>0.0</v>
      </c>
      <c r="K19" s="1">
        <v>0.0</v>
      </c>
      <c r="L19" s="2"/>
      <c r="M19" s="2"/>
      <c r="N19" s="2"/>
      <c r="O19" s="2"/>
      <c r="P19" s="2"/>
      <c r="Q19" s="2"/>
      <c r="R19" s="2"/>
      <c r="S19" s="2"/>
      <c r="T19" s="2"/>
      <c r="U19" s="2"/>
      <c r="V19" s="2"/>
      <c r="W19" s="2"/>
      <c r="X19" s="2"/>
      <c r="Y19" s="2"/>
      <c r="Z19" s="2"/>
    </row>
    <row r="20">
      <c r="A20" s="1" t="s">
        <v>44</v>
      </c>
      <c r="B20" s="1">
        <v>-10.0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-17.0</v>
      </c>
      <c r="C21" s="1">
        <v>-5.0</v>
      </c>
      <c r="D21" s="1">
        <v>-9.0</v>
      </c>
      <c r="E21" s="1">
        <v>-136.0</v>
      </c>
      <c r="F21" s="1">
        <v>-118.0</v>
      </c>
      <c r="G21" s="1">
        <v>-40.0</v>
      </c>
      <c r="H21" s="1">
        <v>-181.0</v>
      </c>
      <c r="I21" s="1">
        <v>-61.0</v>
      </c>
      <c r="J21" s="1">
        <v>-54.0</v>
      </c>
      <c r="K21" s="1">
        <v>-75.0</v>
      </c>
      <c r="L21" s="2"/>
      <c r="M21" s="2"/>
      <c r="N21" s="2"/>
      <c r="O21" s="2"/>
      <c r="P21" s="2"/>
      <c r="Q21" s="2"/>
      <c r="R21" s="2"/>
      <c r="S21" s="2"/>
      <c r="T21" s="2"/>
      <c r="U21" s="2"/>
      <c r="V21" s="2"/>
      <c r="W21" s="2"/>
      <c r="X21" s="2"/>
      <c r="Y21" s="2"/>
      <c r="Z21" s="2"/>
    </row>
    <row r="22" ht="15.75" customHeight="1">
      <c r="A22" s="1" t="s">
        <v>46</v>
      </c>
      <c r="B22" s="1">
        <v>100.0</v>
      </c>
      <c r="C22" s="1">
        <v>0.0</v>
      </c>
      <c r="D22" s="1">
        <v>55.0</v>
      </c>
      <c r="E22" s="1">
        <v>105.0</v>
      </c>
      <c r="F22" s="1">
        <v>90.0</v>
      </c>
      <c r="G22" s="1">
        <v>104.0</v>
      </c>
      <c r="H22" s="1">
        <v>90.0</v>
      </c>
      <c r="I22" s="1">
        <v>72.0</v>
      </c>
      <c r="J22" s="1">
        <v>242.0</v>
      </c>
      <c r="K22" s="1">
        <v>75.0</v>
      </c>
      <c r="L22" s="2"/>
      <c r="M22" s="2"/>
      <c r="N22" s="2"/>
      <c r="O22" s="2"/>
      <c r="P22" s="2"/>
      <c r="Q22" s="2"/>
      <c r="R22" s="2"/>
      <c r="S22" s="2"/>
      <c r="T22" s="2"/>
      <c r="U22" s="2"/>
      <c r="V22" s="2"/>
      <c r="W22" s="2"/>
      <c r="X22" s="2"/>
      <c r="Y22" s="2"/>
      <c r="Z22" s="2"/>
    </row>
    <row r="23" ht="15.75" customHeight="1">
      <c r="A23" s="1" t="s">
        <v>47</v>
      </c>
      <c r="B23" s="1">
        <v>100.0</v>
      </c>
      <c r="C23" s="1">
        <v>0.0</v>
      </c>
      <c r="D23" s="1">
        <v>55.0</v>
      </c>
      <c r="E23" s="1">
        <v>105.0</v>
      </c>
      <c r="F23" s="1">
        <v>90.0</v>
      </c>
      <c r="G23" s="1">
        <v>104.0</v>
      </c>
      <c r="H23" s="1">
        <v>90.0</v>
      </c>
      <c r="I23" s="1">
        <v>72.0</v>
      </c>
      <c r="J23" s="1">
        <v>242.0</v>
      </c>
      <c r="K23" s="1">
        <v>75.0</v>
      </c>
      <c r="L23" s="2"/>
      <c r="M23" s="2"/>
      <c r="N23" s="2"/>
      <c r="O23" s="2"/>
      <c r="P23" s="2"/>
      <c r="Q23" s="2"/>
      <c r="R23" s="2"/>
      <c r="S23" s="2"/>
      <c r="T23" s="2"/>
      <c r="U23" s="2"/>
      <c r="V23" s="2"/>
      <c r="W23" s="2"/>
      <c r="X23" s="2"/>
      <c r="Y23" s="2"/>
      <c r="Z23" s="2"/>
    </row>
    <row r="24" ht="15.75" customHeight="1">
      <c r="A24" s="1" t="s">
        <v>48</v>
      </c>
      <c r="B24" s="1">
        <v>-21.0</v>
      </c>
      <c r="C24" s="1">
        <v>-6.0</v>
      </c>
      <c r="D24" s="1">
        <v>-72.0</v>
      </c>
      <c r="E24" s="1">
        <v>-50.0</v>
      </c>
      <c r="F24" s="1">
        <v>-85.0</v>
      </c>
      <c r="G24" s="1">
        <v>-135.0</v>
      </c>
      <c r="H24" s="1">
        <v>-29.0</v>
      </c>
      <c r="I24" s="1">
        <v>-96.0</v>
      </c>
      <c r="J24" s="1">
        <v>-362.0</v>
      </c>
      <c r="K24" s="1">
        <v>-75.0</v>
      </c>
      <c r="L24" s="2"/>
      <c r="M24" s="2"/>
      <c r="N24" s="2"/>
      <c r="O24" s="2"/>
      <c r="P24" s="2"/>
      <c r="Q24" s="2"/>
      <c r="R24" s="2"/>
      <c r="S24" s="2"/>
      <c r="T24" s="2"/>
      <c r="U24" s="2"/>
      <c r="V24" s="2"/>
      <c r="W24" s="2"/>
      <c r="X24" s="2"/>
      <c r="Y24" s="2"/>
      <c r="Z24" s="2"/>
    </row>
    <row r="25" ht="15.75" customHeight="1">
      <c r="A25" s="1" t="s">
        <v>49</v>
      </c>
      <c r="B25" s="1">
        <v>-21.0</v>
      </c>
      <c r="C25" s="1">
        <v>-6.0</v>
      </c>
      <c r="D25" s="1">
        <v>-72.0</v>
      </c>
      <c r="E25" s="1">
        <v>-50.0</v>
      </c>
      <c r="F25" s="1">
        <v>-85.0</v>
      </c>
      <c r="G25" s="1">
        <v>-135.0</v>
      </c>
      <c r="H25" s="1">
        <v>-29.0</v>
      </c>
      <c r="I25" s="1">
        <v>-96.0</v>
      </c>
      <c r="J25" s="1">
        <v>-362.0</v>
      </c>
      <c r="K25" s="1">
        <v>-75.0</v>
      </c>
      <c r="L25" s="2"/>
      <c r="M25" s="2"/>
      <c r="N25" s="2"/>
      <c r="O25" s="2"/>
      <c r="P25" s="2"/>
      <c r="Q25" s="2"/>
      <c r="R25" s="2"/>
      <c r="S25" s="2"/>
      <c r="T25" s="2"/>
      <c r="U25" s="2"/>
      <c r="V25" s="2"/>
      <c r="W25" s="2"/>
      <c r="X25" s="2"/>
      <c r="Y25" s="2"/>
      <c r="Z25" s="2"/>
    </row>
    <row r="26" ht="15.75" customHeight="1">
      <c r="A26" s="1" t="s">
        <v>50</v>
      </c>
      <c r="B26" s="1">
        <v>133.0</v>
      </c>
      <c r="C26" s="1">
        <v>0.0</v>
      </c>
      <c r="D26" s="1">
        <v>0.0</v>
      </c>
      <c r="E26" s="1">
        <v>58.0</v>
      </c>
      <c r="F26" s="1">
        <v>74.0</v>
      </c>
      <c r="G26" s="1">
        <v>37.0</v>
      </c>
      <c r="H26" s="1">
        <v>37.0</v>
      </c>
      <c r="I26" s="1">
        <v>3.0</v>
      </c>
      <c r="J26" s="1">
        <v>1.0</v>
      </c>
      <c r="K26" s="1">
        <v>0.0</v>
      </c>
      <c r="L26" s="2"/>
      <c r="M26" s="2"/>
      <c r="N26" s="2"/>
      <c r="O26" s="2"/>
      <c r="P26" s="2"/>
      <c r="Q26" s="2"/>
      <c r="R26" s="2"/>
      <c r="S26" s="2"/>
      <c r="T26" s="2"/>
      <c r="U26" s="2"/>
      <c r="V26" s="2"/>
      <c r="W26" s="2"/>
      <c r="X26" s="2"/>
      <c r="Y26" s="2"/>
      <c r="Z26" s="2"/>
    </row>
    <row r="27" ht="15.75" customHeight="1">
      <c r="A27" s="1" t="s">
        <v>51</v>
      </c>
      <c r="B27" s="1">
        <v>-71.0</v>
      </c>
      <c r="C27" s="1">
        <v>-4.0</v>
      </c>
      <c r="D27" s="1">
        <v>-25.0</v>
      </c>
      <c r="E27" s="1">
        <v>-69.0</v>
      </c>
      <c r="F27" s="1">
        <v>-1.0</v>
      </c>
      <c r="G27" s="1">
        <v>-14.0</v>
      </c>
      <c r="H27" s="1">
        <v>-1.0</v>
      </c>
      <c r="I27" s="1">
        <v>-36.0</v>
      </c>
      <c r="J27" s="1">
        <v>-11.0</v>
      </c>
      <c r="K27" s="1">
        <v>-30.0</v>
      </c>
      <c r="L27" s="2"/>
      <c r="M27" s="2"/>
      <c r="N27" s="2"/>
      <c r="O27" s="2"/>
      <c r="P27" s="2"/>
      <c r="Q27" s="2"/>
      <c r="R27" s="2"/>
      <c r="S27" s="2"/>
      <c r="T27" s="2"/>
      <c r="U27" s="2"/>
      <c r="V27" s="2"/>
      <c r="W27" s="2"/>
      <c r="X27" s="2"/>
      <c r="Y27" s="2"/>
      <c r="Z27" s="2"/>
    </row>
    <row r="28" ht="15.75" customHeight="1">
      <c r="A28" s="1" t="s">
        <v>52</v>
      </c>
      <c r="B28" s="1">
        <v>-140.0</v>
      </c>
      <c r="C28" s="1">
        <v>-1.0</v>
      </c>
      <c r="D28" s="1">
        <v>-2.0</v>
      </c>
      <c r="E28" s="1">
        <v>-6.0</v>
      </c>
      <c r="F28" s="1">
        <v>-2.0</v>
      </c>
      <c r="G28" s="1">
        <v>-1.0</v>
      </c>
      <c r="H28" s="1">
        <v>-2.0</v>
      </c>
      <c r="I28" s="1">
        <v>-2.0</v>
      </c>
      <c r="J28" s="1">
        <v>-4.0</v>
      </c>
      <c r="K28" s="1">
        <v>-89.0</v>
      </c>
      <c r="L28" s="2"/>
      <c r="M28" s="2"/>
      <c r="N28" s="2"/>
      <c r="O28" s="2"/>
      <c r="P28" s="2"/>
      <c r="Q28" s="2"/>
      <c r="R28" s="2"/>
      <c r="S28" s="2"/>
      <c r="T28" s="2"/>
      <c r="U28" s="2"/>
      <c r="V28" s="2"/>
      <c r="W28" s="2"/>
      <c r="X28" s="2"/>
      <c r="Y28" s="2"/>
      <c r="Z28" s="2"/>
    </row>
    <row r="29" ht="15.75" customHeight="1">
      <c r="A29" s="1" t="s">
        <v>53</v>
      </c>
      <c r="B29" s="1">
        <v>74.0</v>
      </c>
      <c r="C29" s="1">
        <v>-12.0</v>
      </c>
      <c r="D29" s="1">
        <v>-19.0</v>
      </c>
      <c r="E29" s="1">
        <v>106.0</v>
      </c>
      <c r="F29" s="1">
        <v>2.0</v>
      </c>
      <c r="G29" s="1">
        <v>-47.0</v>
      </c>
      <c r="H29" s="1">
        <v>57.0</v>
      </c>
      <c r="I29" s="1">
        <v>-60.0</v>
      </c>
      <c r="J29" s="1">
        <v>-135.0</v>
      </c>
      <c r="K29" s="1">
        <v>-31.0</v>
      </c>
      <c r="L29" s="2"/>
      <c r="M29" s="2"/>
      <c r="N29" s="2"/>
      <c r="O29" s="2"/>
      <c r="P29" s="2"/>
      <c r="Q29" s="2"/>
      <c r="R29" s="2"/>
      <c r="S29" s="2"/>
      <c r="T29" s="2"/>
      <c r="U29" s="2"/>
      <c r="V29" s="2"/>
      <c r="W29" s="2"/>
      <c r="X29" s="2"/>
      <c r="Y29" s="2"/>
      <c r="Z29" s="2"/>
    </row>
    <row r="30" ht="15.75" customHeight="1">
      <c r="A30" s="1" t="s">
        <v>54</v>
      </c>
      <c r="B30" s="1">
        <v>4.0</v>
      </c>
      <c r="C30" s="1">
        <v>-5.0</v>
      </c>
      <c r="D30" s="1">
        <v>1.0</v>
      </c>
      <c r="E30" s="1">
        <v>0.0</v>
      </c>
      <c r="F30" s="1">
        <v>-9.0</v>
      </c>
      <c r="G30" s="1">
        <v>-2.0</v>
      </c>
      <c r="H30" s="1">
        <v>12.0</v>
      </c>
      <c r="I30" s="1">
        <v>-58.0</v>
      </c>
      <c r="J30" s="1">
        <v>-32.0</v>
      </c>
      <c r="K30" s="1">
        <v>-1.0</v>
      </c>
      <c r="L30" s="2"/>
      <c r="M30" s="2"/>
      <c r="N30" s="2"/>
      <c r="O30" s="2"/>
      <c r="P30" s="2"/>
      <c r="Q30" s="2"/>
      <c r="R30" s="2"/>
      <c r="S30" s="2"/>
      <c r="T30" s="2"/>
      <c r="U30" s="2"/>
      <c r="V30" s="2"/>
      <c r="W30" s="2"/>
      <c r="X30" s="2"/>
      <c r="Y30" s="2"/>
      <c r="Z30" s="2"/>
    </row>
    <row r="31" ht="15.75" customHeight="1">
      <c r="A31" s="1" t="s">
        <v>55</v>
      </c>
      <c r="B31" s="1">
        <v>-3.0</v>
      </c>
      <c r="C31" s="1">
        <v>17.0</v>
      </c>
      <c r="D31" s="1">
        <v>6.0</v>
      </c>
      <c r="E31" s="1">
        <v>28.0</v>
      </c>
      <c r="F31" s="1">
        <v>-34.0</v>
      </c>
      <c r="G31" s="1">
        <v>6.0</v>
      </c>
      <c r="H31" s="1">
        <v>7.0</v>
      </c>
      <c r="I31" s="1">
        <v>42.0</v>
      </c>
      <c r="J31" s="1">
        <v>-4.0</v>
      </c>
      <c r="K31" s="1">
        <v>-51.0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49.0</v>
      </c>
      <c r="C33" s="1">
        <v>3.0</v>
      </c>
      <c r="D33" s="1">
        <v>2.0</v>
      </c>
      <c r="E33" s="1">
        <v>4.0</v>
      </c>
      <c r="F33" s="1">
        <v>6.0</v>
      </c>
      <c r="G33" s="1">
        <v>3.0</v>
      </c>
      <c r="H33" s="1">
        <v>2.0</v>
      </c>
      <c r="I33" s="1">
        <v>2.0</v>
      </c>
      <c r="J33" s="1">
        <v>3.0</v>
      </c>
      <c r="K33" s="1">
        <v>3.0</v>
      </c>
      <c r="L33" s="2"/>
      <c r="M33" s="2"/>
      <c r="N33" s="2"/>
      <c r="O33" s="2"/>
      <c r="P33" s="2"/>
      <c r="Q33" s="2"/>
      <c r="R33" s="2"/>
      <c r="S33" s="2"/>
      <c r="T33" s="2"/>
      <c r="U33" s="2"/>
      <c r="V33" s="2"/>
      <c r="W33" s="2"/>
      <c r="X33" s="2"/>
      <c r="Y33" s="2"/>
      <c r="Z33" s="2"/>
    </row>
    <row r="34" ht="15.75" customHeight="1">
      <c r="A34" s="1" t="s">
        <v>58</v>
      </c>
      <c r="B34" s="1">
        <v>1.0</v>
      </c>
      <c r="C34" s="1">
        <v>8.0</v>
      </c>
      <c r="D34" s="1">
        <v>7.0</v>
      </c>
      <c r="E34" s="1">
        <v>9.0</v>
      </c>
      <c r="F34" s="1">
        <v>14.0</v>
      </c>
      <c r="G34" s="1">
        <v>10.0</v>
      </c>
      <c r="H34" s="1">
        <v>23.0</v>
      </c>
      <c r="I34" s="1">
        <v>42.0</v>
      </c>
      <c r="J34" s="1">
        <v>50.0</v>
      </c>
      <c r="K34" s="1">
        <v>3.0</v>
      </c>
      <c r="L34" s="2"/>
      <c r="M34" s="2"/>
      <c r="N34" s="2"/>
      <c r="O34" s="2"/>
      <c r="P34" s="2"/>
      <c r="Q34" s="2"/>
      <c r="R34" s="2"/>
      <c r="S34" s="2"/>
      <c r="T34" s="2"/>
      <c r="U34" s="2"/>
      <c r="V34" s="2"/>
      <c r="W34" s="2"/>
      <c r="X34" s="2"/>
      <c r="Y34" s="2"/>
      <c r="Z34" s="2"/>
    </row>
    <row r="35" ht="15.75" customHeight="1">
      <c r="A35" s="1" t="s">
        <v>59</v>
      </c>
      <c r="B35" s="1">
        <v>-4.0</v>
      </c>
      <c r="C35" s="1">
        <v>29.0</v>
      </c>
      <c r="D35" s="1">
        <v>27.0</v>
      </c>
      <c r="E35" s="1">
        <v>42.0</v>
      </c>
      <c r="F35" s="1">
        <v>46.0</v>
      </c>
      <c r="G35" s="1">
        <v>35.0</v>
      </c>
      <c r="H35" s="1">
        <v>76.0</v>
      </c>
      <c r="I35" s="1">
        <v>74.0</v>
      </c>
      <c r="J35" s="1">
        <v>197.0</v>
      </c>
      <c r="K35" s="1">
        <v>-31.0</v>
      </c>
      <c r="L35" s="2"/>
      <c r="M35" s="2"/>
      <c r="N35" s="2"/>
      <c r="O35" s="2"/>
      <c r="P35" s="2"/>
      <c r="Q35" s="2"/>
      <c r="R35" s="2"/>
      <c r="S35" s="2"/>
      <c r="T35" s="2"/>
      <c r="U35" s="2"/>
      <c r="V35" s="2"/>
      <c r="W35" s="2"/>
      <c r="X35" s="2"/>
      <c r="Y35" s="2"/>
      <c r="Z35" s="2"/>
    </row>
    <row r="36" ht="15.75" customHeight="1">
      <c r="A36" s="1" t="s">
        <v>60</v>
      </c>
      <c r="B36" s="1">
        <v>-4.0</v>
      </c>
      <c r="C36" s="1">
        <v>31.0</v>
      </c>
      <c r="D36" s="1">
        <v>28.0</v>
      </c>
      <c r="E36" s="1">
        <v>44.0</v>
      </c>
      <c r="F36" s="1">
        <v>49.0</v>
      </c>
      <c r="G36" s="1">
        <v>38.0</v>
      </c>
      <c r="H36" s="1">
        <v>78.0</v>
      </c>
      <c r="I36" s="1">
        <v>76.0</v>
      </c>
      <c r="J36" s="1">
        <v>199.0</v>
      </c>
      <c r="K36" s="1">
        <v>-30.0</v>
      </c>
      <c r="L36" s="2"/>
      <c r="M36" s="2"/>
      <c r="N36" s="2"/>
      <c r="O36" s="2"/>
      <c r="P36" s="2"/>
      <c r="Q36" s="2"/>
      <c r="R36" s="2"/>
      <c r="S36" s="2"/>
      <c r="T36" s="2"/>
      <c r="U36" s="2"/>
      <c r="V36" s="2"/>
      <c r="W36" s="2"/>
      <c r="X36" s="2"/>
      <c r="Y36" s="2"/>
      <c r="Z36" s="2"/>
    </row>
    <row r="37" ht="15.75" customHeight="1">
      <c r="A37" s="1" t="s">
        <v>61</v>
      </c>
      <c r="B37" s="1">
        <v>25.0</v>
      </c>
      <c r="C37" s="1">
        <v>-5.0</v>
      </c>
      <c r="D37" s="1">
        <v>-88.0</v>
      </c>
      <c r="E37" s="1">
        <v>8.0</v>
      </c>
      <c r="F37" s="1">
        <v>18.0</v>
      </c>
      <c r="G37" s="1">
        <v>-2.0</v>
      </c>
      <c r="H37" s="1">
        <v>20.0</v>
      </c>
      <c r="I37" s="1">
        <v>35.0</v>
      </c>
      <c r="J37" s="1">
        <v>-61.0</v>
      </c>
      <c r="K37" s="1">
        <v>21.0</v>
      </c>
      <c r="L37" s="2"/>
      <c r="M37" s="2"/>
      <c r="N37" s="2"/>
      <c r="O37" s="2"/>
      <c r="P37" s="2"/>
      <c r="Q37" s="2"/>
      <c r="R37" s="2"/>
      <c r="S37" s="2"/>
      <c r="T37" s="2"/>
      <c r="U37" s="2"/>
      <c r="V37" s="2"/>
      <c r="W37" s="2"/>
      <c r="X37" s="2"/>
      <c r="Y37" s="2"/>
      <c r="Z37" s="2"/>
    </row>
    <row r="38" ht="15.75" customHeight="1">
      <c r="A38" s="1" t="s">
        <v>62</v>
      </c>
      <c r="B38" s="1">
        <v>78.0</v>
      </c>
      <c r="C38" s="1">
        <v>-6.0</v>
      </c>
      <c r="D38" s="1">
        <v>-17.0</v>
      </c>
      <c r="E38" s="1">
        <v>55.0</v>
      </c>
      <c r="F38" s="1">
        <v>5.0</v>
      </c>
      <c r="G38" s="1">
        <v>-31.0</v>
      </c>
      <c r="H38" s="1">
        <v>60.0</v>
      </c>
      <c r="I38" s="1">
        <v>-24.0</v>
      </c>
      <c r="J38" s="1">
        <v>-120.0</v>
      </c>
      <c r="K38" s="1" t="s">
        <v>63</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8.0</v>
      </c>
      <c r="C3" s="1">
        <v>25.0</v>
      </c>
      <c r="D3" s="1">
        <v>32.0</v>
      </c>
      <c r="E3" s="1">
        <v>61.0</v>
      </c>
      <c r="F3" s="1">
        <v>27.0</v>
      </c>
      <c r="G3" s="1">
        <v>33.0</v>
      </c>
      <c r="H3" s="1">
        <v>41.0</v>
      </c>
      <c r="I3" s="1">
        <v>83.0</v>
      </c>
      <c r="J3" s="1">
        <v>78.0</v>
      </c>
      <c r="K3" s="1">
        <v>26.0</v>
      </c>
      <c r="L3" s="2"/>
      <c r="M3" s="2"/>
      <c r="N3" s="2"/>
      <c r="O3" s="2"/>
      <c r="P3" s="2"/>
      <c r="Q3" s="2"/>
      <c r="R3" s="2"/>
      <c r="S3" s="2"/>
      <c r="T3" s="2"/>
      <c r="U3" s="2"/>
      <c r="V3" s="2"/>
      <c r="W3" s="2"/>
      <c r="X3" s="2"/>
      <c r="Y3" s="2"/>
      <c r="Z3" s="2"/>
    </row>
    <row r="4">
      <c r="A4" s="1" t="s">
        <v>66</v>
      </c>
      <c r="B4" s="1">
        <v>8.0</v>
      </c>
      <c r="C4" s="1">
        <v>25.0</v>
      </c>
      <c r="D4" s="1">
        <v>32.0</v>
      </c>
      <c r="E4" s="1">
        <v>61.0</v>
      </c>
      <c r="F4" s="1">
        <v>27.0</v>
      </c>
      <c r="G4" s="1">
        <v>33.0</v>
      </c>
      <c r="H4" s="1">
        <v>41.0</v>
      </c>
      <c r="I4" s="1">
        <v>83.0</v>
      </c>
      <c r="J4" s="1">
        <v>78.0</v>
      </c>
      <c r="K4" s="1">
        <v>26.0</v>
      </c>
      <c r="L4" s="2"/>
      <c r="M4" s="2"/>
      <c r="N4" s="2"/>
      <c r="O4" s="2"/>
      <c r="P4" s="2"/>
      <c r="Q4" s="2"/>
      <c r="R4" s="2"/>
      <c r="S4" s="2"/>
      <c r="T4" s="2"/>
      <c r="U4" s="2"/>
      <c r="V4" s="2"/>
      <c r="W4" s="2"/>
      <c r="X4" s="2"/>
      <c r="Y4" s="2"/>
      <c r="Z4" s="2"/>
    </row>
    <row r="5">
      <c r="A5" s="1" t="s">
        <v>67</v>
      </c>
      <c r="B5" s="1">
        <v>9.0</v>
      </c>
      <c r="C5" s="1">
        <v>14.0</v>
      </c>
      <c r="D5" s="1">
        <v>9.0</v>
      </c>
      <c r="E5" s="1">
        <v>24.0</v>
      </c>
      <c r="F5" s="1">
        <v>27.0</v>
      </c>
      <c r="G5" s="1">
        <v>13.0</v>
      </c>
      <c r="H5" s="1">
        <v>49.0</v>
      </c>
      <c r="I5" s="1">
        <v>51.0</v>
      </c>
      <c r="J5" s="1">
        <v>68.0</v>
      </c>
      <c r="K5" s="1">
        <v>23.0</v>
      </c>
      <c r="L5" s="2"/>
      <c r="M5" s="2"/>
      <c r="N5" s="2"/>
      <c r="O5" s="2"/>
      <c r="P5" s="2"/>
      <c r="Q5" s="2"/>
      <c r="R5" s="2"/>
      <c r="S5" s="2"/>
      <c r="T5" s="2"/>
      <c r="U5" s="2"/>
      <c r="V5" s="2"/>
      <c r="W5" s="2"/>
      <c r="X5" s="2"/>
      <c r="Y5" s="2"/>
      <c r="Z5" s="2"/>
    </row>
    <row r="6">
      <c r="A6" s="1" t="s">
        <v>68</v>
      </c>
      <c r="B6" s="1">
        <v>0.0</v>
      </c>
      <c r="C6" s="1">
        <v>96.0</v>
      </c>
      <c r="D6" s="1">
        <v>1.0</v>
      </c>
      <c r="E6" s="1">
        <v>10.0</v>
      </c>
      <c r="F6" s="1">
        <v>5.0</v>
      </c>
      <c r="G6" s="1">
        <v>0.0</v>
      </c>
      <c r="H6" s="1">
        <v>0.0</v>
      </c>
      <c r="I6" s="1">
        <v>0.0</v>
      </c>
      <c r="J6" s="1">
        <v>0.0</v>
      </c>
      <c r="K6" s="1">
        <v>0.0</v>
      </c>
      <c r="L6" s="2"/>
      <c r="M6" s="2"/>
      <c r="N6" s="2"/>
      <c r="O6" s="2"/>
      <c r="P6" s="2"/>
      <c r="Q6" s="2"/>
      <c r="R6" s="2"/>
      <c r="S6" s="2"/>
      <c r="T6" s="2"/>
      <c r="U6" s="2"/>
      <c r="V6" s="2"/>
      <c r="W6" s="2"/>
      <c r="X6" s="2"/>
      <c r="Y6" s="2"/>
      <c r="Z6" s="2"/>
    </row>
    <row r="7">
      <c r="A7" s="1" t="s">
        <v>69</v>
      </c>
      <c r="B7" s="1">
        <v>9.0</v>
      </c>
      <c r="C7" s="1">
        <v>15.0</v>
      </c>
      <c r="D7" s="1">
        <v>10.0</v>
      </c>
      <c r="E7" s="1">
        <v>24.0</v>
      </c>
      <c r="F7" s="1">
        <v>28.0</v>
      </c>
      <c r="G7" s="1">
        <v>13.0</v>
      </c>
      <c r="H7" s="1">
        <v>49.0</v>
      </c>
      <c r="I7" s="1">
        <v>51.0</v>
      </c>
      <c r="J7" s="1">
        <v>68.0</v>
      </c>
      <c r="K7" s="1">
        <v>23.0</v>
      </c>
      <c r="L7" s="2"/>
      <c r="M7" s="2"/>
      <c r="N7" s="2"/>
      <c r="O7" s="2"/>
      <c r="P7" s="2"/>
      <c r="Q7" s="2"/>
      <c r="R7" s="2"/>
      <c r="S7" s="2"/>
      <c r="T7" s="2"/>
      <c r="U7" s="2"/>
      <c r="V7" s="2"/>
      <c r="W7" s="2"/>
      <c r="X7" s="2"/>
      <c r="Y7" s="2"/>
      <c r="Z7" s="2"/>
    </row>
    <row r="8">
      <c r="A8" s="1" t="s">
        <v>70</v>
      </c>
      <c r="B8" s="1">
        <v>20.0</v>
      </c>
      <c r="C8" s="1">
        <v>20.0</v>
      </c>
      <c r="D8" s="1">
        <v>23.0</v>
      </c>
      <c r="E8" s="1">
        <v>44.0</v>
      </c>
      <c r="F8" s="1">
        <v>67.0</v>
      </c>
      <c r="G8" s="1">
        <v>72.0</v>
      </c>
      <c r="H8" s="1">
        <v>117.0</v>
      </c>
      <c r="I8" s="1">
        <v>157.0</v>
      </c>
      <c r="J8" s="1">
        <v>171.0</v>
      </c>
      <c r="K8" s="1">
        <v>146.0</v>
      </c>
      <c r="L8" s="2"/>
      <c r="M8" s="2"/>
      <c r="N8" s="2"/>
      <c r="O8" s="2"/>
      <c r="P8" s="2"/>
      <c r="Q8" s="2"/>
      <c r="R8" s="2"/>
      <c r="S8" s="2"/>
      <c r="T8" s="2"/>
      <c r="U8" s="2"/>
      <c r="V8" s="2"/>
      <c r="W8" s="2"/>
      <c r="X8" s="2"/>
      <c r="Y8" s="2"/>
      <c r="Z8" s="2"/>
    </row>
    <row r="9">
      <c r="A9" s="1" t="s">
        <v>71</v>
      </c>
      <c r="B9" s="1">
        <v>1.0</v>
      </c>
      <c r="C9" s="1">
        <v>2.0</v>
      </c>
      <c r="D9" s="1">
        <v>2.0</v>
      </c>
      <c r="E9" s="1">
        <v>3.0</v>
      </c>
      <c r="F9" s="1">
        <v>4.0</v>
      </c>
      <c r="G9" s="1">
        <v>3.0</v>
      </c>
      <c r="H9" s="1">
        <v>4.0</v>
      </c>
      <c r="I9" s="1">
        <v>6.0</v>
      </c>
      <c r="J9" s="1">
        <v>7.0</v>
      </c>
      <c r="K9" s="1">
        <v>6.0</v>
      </c>
      <c r="L9" s="2"/>
      <c r="M9" s="2"/>
      <c r="N9" s="2"/>
      <c r="O9" s="2"/>
      <c r="P9" s="2"/>
      <c r="Q9" s="2"/>
      <c r="R9" s="2"/>
      <c r="S9" s="2"/>
      <c r="T9" s="2"/>
      <c r="U9" s="2"/>
      <c r="V9" s="2"/>
      <c r="W9" s="2"/>
      <c r="X9" s="2"/>
      <c r="Y9" s="2"/>
      <c r="Z9" s="2"/>
    </row>
    <row r="10">
      <c r="A10" s="1" t="s">
        <v>72</v>
      </c>
      <c r="B10" s="1">
        <v>62.0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40.0</v>
      </c>
      <c r="C12" s="1">
        <v>64.0</v>
      </c>
      <c r="D12" s="1">
        <v>70.0</v>
      </c>
      <c r="E12" s="1">
        <v>134.0</v>
      </c>
      <c r="F12" s="1">
        <v>128.0</v>
      </c>
      <c r="G12" s="1">
        <v>124.0</v>
      </c>
      <c r="H12" s="1">
        <v>213.0</v>
      </c>
      <c r="I12" s="1">
        <v>298.0</v>
      </c>
      <c r="J12" s="1">
        <v>326.0</v>
      </c>
      <c r="K12" s="1">
        <v>202.0</v>
      </c>
      <c r="L12" s="2"/>
      <c r="M12" s="2"/>
      <c r="N12" s="2"/>
      <c r="O12" s="2"/>
      <c r="P12" s="2"/>
      <c r="Q12" s="2"/>
      <c r="R12" s="2"/>
      <c r="S12" s="2"/>
      <c r="T12" s="2"/>
      <c r="U12" s="2"/>
      <c r="V12" s="2"/>
      <c r="W12" s="2"/>
      <c r="X12" s="2"/>
      <c r="Y12" s="2"/>
      <c r="Z12" s="2"/>
    </row>
    <row r="13">
      <c r="A13" s="1" t="s">
        <v>75</v>
      </c>
      <c r="B13" s="1">
        <v>24.0</v>
      </c>
      <c r="C13" s="1">
        <v>30.0</v>
      </c>
      <c r="D13" s="1">
        <v>41.0</v>
      </c>
      <c r="E13" s="1">
        <v>63.0</v>
      </c>
      <c r="F13" s="1">
        <v>94.0</v>
      </c>
      <c r="G13" s="1">
        <v>145.0</v>
      </c>
      <c r="H13" s="1">
        <v>190.0</v>
      </c>
      <c r="I13" s="1">
        <v>243.0</v>
      </c>
      <c r="J13" s="1">
        <v>297.0</v>
      </c>
      <c r="K13" s="1">
        <v>360.0</v>
      </c>
      <c r="L13" s="2"/>
      <c r="M13" s="2"/>
      <c r="N13" s="2"/>
      <c r="O13" s="2"/>
      <c r="P13" s="2"/>
      <c r="Q13" s="2"/>
      <c r="R13" s="2"/>
      <c r="S13" s="2"/>
      <c r="T13" s="2"/>
      <c r="U13" s="2"/>
      <c r="V13" s="2"/>
      <c r="W13" s="2"/>
      <c r="X13" s="2"/>
      <c r="Y13" s="2"/>
      <c r="Z13" s="2"/>
    </row>
    <row r="14">
      <c r="A14" s="1" t="s">
        <v>76</v>
      </c>
      <c r="B14" s="1">
        <v>-9.0</v>
      </c>
      <c r="C14" s="1">
        <v>-12.0</v>
      </c>
      <c r="D14" s="1">
        <v>-17.0</v>
      </c>
      <c r="E14" s="1">
        <v>-22.0</v>
      </c>
      <c r="F14" s="1">
        <v>-28.0</v>
      </c>
      <c r="G14" s="1">
        <v>-35.0</v>
      </c>
      <c r="H14" s="1">
        <v>-44.0</v>
      </c>
      <c r="I14" s="1">
        <v>-61.0</v>
      </c>
      <c r="J14" s="1">
        <v>-82.0</v>
      </c>
      <c r="K14" s="1">
        <v>-108.0</v>
      </c>
      <c r="L14" s="2"/>
      <c r="M14" s="2"/>
      <c r="N14" s="2"/>
      <c r="O14" s="2"/>
      <c r="P14" s="2"/>
      <c r="Q14" s="2"/>
      <c r="R14" s="2"/>
      <c r="S14" s="2"/>
      <c r="T14" s="2"/>
      <c r="U14" s="2"/>
      <c r="V14" s="2"/>
      <c r="W14" s="2"/>
      <c r="X14" s="2"/>
      <c r="Y14" s="2"/>
      <c r="Z14" s="2"/>
    </row>
    <row r="15">
      <c r="A15" s="1" t="s">
        <v>77</v>
      </c>
      <c r="B15" s="1">
        <v>14.0</v>
      </c>
      <c r="C15" s="1">
        <v>17.0</v>
      </c>
      <c r="D15" s="1">
        <v>24.0</v>
      </c>
      <c r="E15" s="1">
        <v>40.0</v>
      </c>
      <c r="F15" s="1">
        <v>65.0</v>
      </c>
      <c r="G15" s="1">
        <v>109.0</v>
      </c>
      <c r="H15" s="1">
        <v>146.0</v>
      </c>
      <c r="I15" s="1">
        <v>181.0</v>
      </c>
      <c r="J15" s="1">
        <v>214.0</v>
      </c>
      <c r="K15" s="1">
        <v>251.0</v>
      </c>
      <c r="L15" s="2"/>
      <c r="M15" s="2"/>
      <c r="N15" s="2"/>
      <c r="O15" s="2"/>
      <c r="P15" s="2"/>
      <c r="Q15" s="2"/>
      <c r="R15" s="2"/>
      <c r="S15" s="2"/>
      <c r="T15" s="2"/>
      <c r="U15" s="2"/>
      <c r="V15" s="2"/>
      <c r="W15" s="2"/>
      <c r="X15" s="2"/>
      <c r="Y15" s="2"/>
      <c r="Z15" s="2"/>
    </row>
    <row r="16">
      <c r="A16" s="1" t="s">
        <v>78</v>
      </c>
      <c r="B16" s="1">
        <v>12.0</v>
      </c>
      <c r="C16" s="1">
        <v>12.0</v>
      </c>
      <c r="D16" s="1">
        <v>12.0</v>
      </c>
      <c r="E16" s="1">
        <v>32.0</v>
      </c>
      <c r="F16" s="1">
        <v>51.0</v>
      </c>
      <c r="G16" s="1">
        <v>51.0</v>
      </c>
      <c r="H16" s="1">
        <v>101.0</v>
      </c>
      <c r="I16" s="1">
        <v>101.0</v>
      </c>
      <c r="J16" s="1">
        <v>101.0</v>
      </c>
      <c r="K16" s="1">
        <v>51.0</v>
      </c>
      <c r="L16" s="2"/>
      <c r="M16" s="2"/>
      <c r="N16" s="2"/>
      <c r="O16" s="2"/>
      <c r="P16" s="2"/>
      <c r="Q16" s="2"/>
      <c r="R16" s="2"/>
      <c r="S16" s="2"/>
      <c r="T16" s="2"/>
      <c r="U16" s="2"/>
      <c r="V16" s="2"/>
      <c r="W16" s="2"/>
      <c r="X16" s="2"/>
      <c r="Y16" s="2"/>
      <c r="Z16" s="2"/>
    </row>
    <row r="17">
      <c r="A17" s="1" t="s">
        <v>79</v>
      </c>
      <c r="B17" s="1">
        <v>14.0</v>
      </c>
      <c r="C17" s="1">
        <v>11.0</v>
      </c>
      <c r="D17" s="1">
        <v>9.0</v>
      </c>
      <c r="E17" s="1">
        <v>94.0</v>
      </c>
      <c r="F17" s="1">
        <v>146.0</v>
      </c>
      <c r="G17" s="1">
        <v>140.0</v>
      </c>
      <c r="H17" s="1">
        <v>235.0</v>
      </c>
      <c r="I17" s="1">
        <v>228.0</v>
      </c>
      <c r="J17" s="1">
        <v>221.0</v>
      </c>
      <c r="K17" s="1">
        <v>175.0</v>
      </c>
      <c r="L17" s="2"/>
      <c r="M17" s="2"/>
      <c r="N17" s="2"/>
      <c r="O17" s="2"/>
      <c r="P17" s="2"/>
      <c r="Q17" s="2"/>
      <c r="R17" s="2"/>
      <c r="S17" s="2"/>
      <c r="T17" s="2"/>
      <c r="U17" s="2"/>
      <c r="V17" s="2"/>
      <c r="W17" s="2"/>
      <c r="X17" s="2"/>
      <c r="Y17" s="2"/>
      <c r="Z17" s="2"/>
    </row>
    <row r="18">
      <c r="A18" s="1" t="s">
        <v>80</v>
      </c>
      <c r="B18" s="1">
        <v>106.0</v>
      </c>
      <c r="C18" s="1">
        <v>114.0</v>
      </c>
      <c r="D18" s="1">
        <v>107.0</v>
      </c>
      <c r="E18" s="1">
        <v>64.0</v>
      </c>
      <c r="F18" s="1">
        <v>60.0</v>
      </c>
      <c r="G18" s="1">
        <v>52.0</v>
      </c>
      <c r="H18" s="1">
        <v>48.0</v>
      </c>
      <c r="I18" s="1">
        <v>42.0</v>
      </c>
      <c r="J18" s="1">
        <v>62.0</v>
      </c>
      <c r="K18" s="1">
        <v>58.0</v>
      </c>
      <c r="L18" s="2"/>
      <c r="M18" s="2"/>
      <c r="N18" s="2"/>
      <c r="O18" s="2"/>
      <c r="P18" s="2"/>
      <c r="Q18" s="2"/>
      <c r="R18" s="2"/>
      <c r="S18" s="2"/>
      <c r="T18" s="2"/>
      <c r="U18" s="2"/>
      <c r="V18" s="2"/>
      <c r="W18" s="2"/>
      <c r="X18" s="2"/>
      <c r="Y18" s="2"/>
      <c r="Z18" s="2"/>
    </row>
    <row r="19">
      <c r="A19" s="1" t="s">
        <v>81</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10.0</v>
      </c>
      <c r="C20" s="1">
        <v>3.0</v>
      </c>
      <c r="D20" s="1">
        <v>7.0</v>
      </c>
      <c r="E20" s="1">
        <v>45.0</v>
      </c>
      <c r="F20" s="1">
        <v>3.0</v>
      </c>
      <c r="G20" s="1">
        <v>16.0</v>
      </c>
      <c r="H20" s="1">
        <v>6.0</v>
      </c>
      <c r="I20" s="1">
        <v>2.0</v>
      </c>
      <c r="J20" s="1">
        <v>1.0</v>
      </c>
      <c r="K20" s="1">
        <v>1.0</v>
      </c>
      <c r="L20" s="2"/>
      <c r="M20" s="2"/>
      <c r="N20" s="2"/>
      <c r="O20" s="2"/>
      <c r="P20" s="2"/>
      <c r="Q20" s="2"/>
      <c r="R20" s="2"/>
      <c r="S20" s="2"/>
      <c r="T20" s="2"/>
      <c r="U20" s="2"/>
      <c r="V20" s="2"/>
      <c r="W20" s="2"/>
      <c r="X20" s="2"/>
      <c r="Y20" s="2"/>
      <c r="Z20" s="2"/>
    </row>
    <row r="21" ht="15.75" customHeight="1">
      <c r="A21" s="1" t="s">
        <v>83</v>
      </c>
      <c r="B21" s="1">
        <v>189.0</v>
      </c>
      <c r="C21" s="1">
        <v>221.0</v>
      </c>
      <c r="D21" s="1">
        <v>224.0</v>
      </c>
      <c r="E21" s="1">
        <v>366.0</v>
      </c>
      <c r="F21" s="1">
        <v>451.0</v>
      </c>
      <c r="G21" s="1">
        <v>477.0</v>
      </c>
      <c r="H21" s="1">
        <v>743.0</v>
      </c>
      <c r="I21" s="1">
        <v>851.0</v>
      </c>
      <c r="J21" s="1">
        <v>926.0</v>
      </c>
      <c r="K21" s="1">
        <v>740.0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9.0</v>
      </c>
      <c r="C23" s="1">
        <v>16.0</v>
      </c>
      <c r="D23" s="1">
        <v>12.0</v>
      </c>
      <c r="E23" s="1">
        <v>24.0</v>
      </c>
      <c r="F23" s="1">
        <v>21.0</v>
      </c>
      <c r="G23" s="1">
        <v>15.0</v>
      </c>
      <c r="H23" s="1">
        <v>45.0</v>
      </c>
      <c r="I23" s="1">
        <v>44.0</v>
      </c>
      <c r="J23" s="1">
        <v>40.0</v>
      </c>
      <c r="K23" s="1">
        <v>19.0</v>
      </c>
      <c r="L23" s="2"/>
      <c r="M23" s="2"/>
      <c r="N23" s="2"/>
      <c r="O23" s="2"/>
      <c r="P23" s="2"/>
      <c r="Q23" s="2"/>
      <c r="R23" s="2"/>
      <c r="S23" s="2"/>
      <c r="T23" s="2"/>
      <c r="U23" s="2"/>
      <c r="V23" s="2"/>
      <c r="W23" s="2"/>
      <c r="X23" s="2"/>
      <c r="Y23" s="2"/>
      <c r="Z23" s="2"/>
    </row>
    <row r="24" ht="15.75" customHeight="1">
      <c r="A24" s="1" t="s">
        <v>86</v>
      </c>
      <c r="B24" s="1">
        <v>7.0</v>
      </c>
      <c r="C24" s="1">
        <v>7.0</v>
      </c>
      <c r="D24" s="1">
        <v>11.0</v>
      </c>
      <c r="E24" s="1">
        <v>18.0</v>
      </c>
      <c r="F24" s="1">
        <v>25.0</v>
      </c>
      <c r="G24" s="1">
        <v>20.0</v>
      </c>
      <c r="H24" s="1">
        <v>36.0</v>
      </c>
      <c r="I24" s="1">
        <v>42.0</v>
      </c>
      <c r="J24" s="1">
        <v>38.0</v>
      </c>
      <c r="K24" s="1">
        <v>69.0</v>
      </c>
      <c r="L24" s="2"/>
      <c r="M24" s="2"/>
      <c r="N24" s="2"/>
      <c r="O24" s="2"/>
      <c r="P24" s="2"/>
      <c r="Q24" s="2"/>
      <c r="R24" s="2"/>
      <c r="S24" s="2"/>
      <c r="T24" s="2"/>
      <c r="U24" s="2"/>
      <c r="V24" s="2"/>
      <c r="W24" s="2"/>
      <c r="X24" s="2"/>
      <c r="Y24" s="2"/>
      <c r="Z24" s="2"/>
    </row>
    <row r="25" ht="15.75" customHeight="1">
      <c r="A25" s="1" t="s">
        <v>87</v>
      </c>
      <c r="B25" s="1">
        <v>6.0</v>
      </c>
      <c r="C25" s="1">
        <v>8.0</v>
      </c>
      <c r="D25" s="1">
        <v>0.0</v>
      </c>
      <c r="E25" s="1">
        <v>0.0</v>
      </c>
      <c r="F25" s="1">
        <v>0.0</v>
      </c>
      <c r="G25" s="1">
        <v>0.0</v>
      </c>
      <c r="H25" s="1">
        <v>4.0</v>
      </c>
      <c r="I25" s="1">
        <v>1.0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2.0</v>
      </c>
      <c r="H26" s="1">
        <v>2.0</v>
      </c>
      <c r="I26" s="1">
        <v>2.0</v>
      </c>
      <c r="J26" s="1">
        <v>2.0</v>
      </c>
      <c r="K26" s="1">
        <v>2.0</v>
      </c>
      <c r="L26" s="2"/>
      <c r="M26" s="2"/>
      <c r="N26" s="2"/>
      <c r="O26" s="2"/>
      <c r="P26" s="2"/>
      <c r="Q26" s="2"/>
      <c r="R26" s="2"/>
      <c r="S26" s="2"/>
      <c r="T26" s="2"/>
      <c r="U26" s="2"/>
      <c r="V26" s="2"/>
      <c r="W26" s="2"/>
      <c r="X26" s="2"/>
      <c r="Y26" s="2"/>
      <c r="Z26" s="2"/>
    </row>
    <row r="27" ht="15.75" customHeight="1">
      <c r="A27" s="1" t="s">
        <v>89</v>
      </c>
      <c r="B27" s="1">
        <v>78.0</v>
      </c>
      <c r="C27" s="1">
        <v>42.0</v>
      </c>
      <c r="D27" s="1">
        <v>51.0</v>
      </c>
      <c r="E27" s="1">
        <v>1.0</v>
      </c>
      <c r="F27" s="1">
        <v>1.0</v>
      </c>
      <c r="G27" s="1">
        <v>24.0</v>
      </c>
      <c r="H27" s="1">
        <v>3.0</v>
      </c>
      <c r="I27" s="1">
        <v>1.0</v>
      </c>
      <c r="J27" s="1">
        <v>84.0</v>
      </c>
      <c r="K27" s="1">
        <v>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0.0</v>
      </c>
      <c r="I28" s="1">
        <v>0.0</v>
      </c>
      <c r="J28" s="1">
        <v>0.0</v>
      </c>
      <c r="K28" s="1">
        <v>5.0</v>
      </c>
      <c r="L28" s="2"/>
      <c r="M28" s="2"/>
      <c r="N28" s="2"/>
      <c r="O28" s="2"/>
      <c r="P28" s="2"/>
      <c r="Q28" s="2"/>
      <c r="R28" s="2"/>
      <c r="S28" s="2"/>
      <c r="T28" s="2"/>
      <c r="U28" s="2"/>
      <c r="V28" s="2"/>
      <c r="W28" s="2"/>
      <c r="X28" s="2"/>
      <c r="Y28" s="2"/>
      <c r="Z28" s="2"/>
    </row>
    <row r="29" ht="15.75" customHeight="1">
      <c r="A29" s="1" t="s">
        <v>91</v>
      </c>
      <c r="B29" s="1">
        <v>9.0</v>
      </c>
      <c r="C29" s="1">
        <v>15.0</v>
      </c>
      <c r="D29" s="1">
        <v>14.0</v>
      </c>
      <c r="E29" s="1">
        <v>21.0</v>
      </c>
      <c r="F29" s="1">
        <v>27.0</v>
      </c>
      <c r="G29" s="1">
        <v>31.0</v>
      </c>
      <c r="H29" s="1">
        <v>42.0</v>
      </c>
      <c r="I29" s="1">
        <v>47.0</v>
      </c>
      <c r="J29" s="1">
        <v>150.0</v>
      </c>
      <c r="K29" s="1">
        <v>42.0</v>
      </c>
      <c r="L29" s="2"/>
      <c r="M29" s="2"/>
      <c r="N29" s="2"/>
      <c r="O29" s="2"/>
      <c r="P29" s="2"/>
      <c r="Q29" s="2"/>
      <c r="R29" s="2"/>
      <c r="S29" s="2"/>
      <c r="T29" s="2"/>
      <c r="U29" s="2"/>
      <c r="V29" s="2"/>
      <c r="W29" s="2"/>
      <c r="X29" s="2"/>
      <c r="Y29" s="2"/>
      <c r="Z29" s="2"/>
    </row>
    <row r="30" ht="15.75" customHeight="1">
      <c r="A30" s="1" t="s">
        <v>92</v>
      </c>
      <c r="B30" s="1">
        <v>33.0</v>
      </c>
      <c r="C30" s="1">
        <v>47.0</v>
      </c>
      <c r="D30" s="1">
        <v>39.0</v>
      </c>
      <c r="E30" s="1">
        <v>65.0</v>
      </c>
      <c r="F30" s="1">
        <v>75.0</v>
      </c>
      <c r="G30" s="1">
        <v>70.0</v>
      </c>
      <c r="H30" s="1">
        <v>134.0</v>
      </c>
      <c r="I30" s="1">
        <v>139.0</v>
      </c>
      <c r="J30" s="1">
        <v>232.0</v>
      </c>
      <c r="K30" s="1">
        <v>139.0</v>
      </c>
      <c r="L30" s="2"/>
      <c r="M30" s="2"/>
      <c r="N30" s="2"/>
      <c r="O30" s="2"/>
      <c r="P30" s="2"/>
      <c r="Q30" s="2"/>
      <c r="R30" s="2"/>
      <c r="S30" s="2"/>
      <c r="T30" s="2"/>
      <c r="U30" s="2"/>
      <c r="V30" s="2"/>
      <c r="W30" s="2"/>
      <c r="X30" s="2"/>
      <c r="Y30" s="2"/>
      <c r="Z30" s="2"/>
    </row>
    <row r="31" ht="15.75" customHeight="1">
      <c r="A31" s="1" t="s">
        <v>93</v>
      </c>
      <c r="B31" s="1">
        <v>72.0</v>
      </c>
      <c r="C31" s="1">
        <v>63.0</v>
      </c>
      <c r="D31" s="1">
        <v>53.0</v>
      </c>
      <c r="E31" s="1">
        <v>108.0</v>
      </c>
      <c r="F31" s="1">
        <v>114.0</v>
      </c>
      <c r="G31" s="1">
        <v>82.0</v>
      </c>
      <c r="H31" s="1">
        <v>139.0</v>
      </c>
      <c r="I31" s="1">
        <v>118.0</v>
      </c>
      <c r="J31" s="1">
        <v>0.0</v>
      </c>
      <c r="K31" s="1">
        <v>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14.0</v>
      </c>
      <c r="H32" s="1">
        <v>12.0</v>
      </c>
      <c r="I32" s="1">
        <v>10.0</v>
      </c>
      <c r="J32" s="1">
        <v>7.0</v>
      </c>
      <c r="K32" s="1">
        <v>5.0</v>
      </c>
      <c r="L32" s="2"/>
      <c r="M32" s="2"/>
      <c r="N32" s="2"/>
      <c r="O32" s="2"/>
      <c r="P32" s="2"/>
      <c r="Q32" s="2"/>
      <c r="R32" s="2"/>
      <c r="S32" s="2"/>
      <c r="T32" s="2"/>
      <c r="U32" s="2"/>
      <c r="V32" s="2"/>
      <c r="W32" s="2"/>
      <c r="X32" s="2"/>
      <c r="Y32" s="2"/>
      <c r="Z32" s="2"/>
    </row>
    <row r="33" ht="15.75" customHeight="1">
      <c r="A33" s="1" t="s">
        <v>95</v>
      </c>
      <c r="B33" s="1">
        <v>1.0</v>
      </c>
      <c r="C33" s="1">
        <v>68.0</v>
      </c>
      <c r="D33" s="1">
        <v>55.0</v>
      </c>
      <c r="E33" s="1">
        <v>34.0</v>
      </c>
      <c r="F33" s="1">
        <v>14.0</v>
      </c>
      <c r="G33" s="1">
        <v>1.0</v>
      </c>
      <c r="H33" s="1">
        <v>27.0</v>
      </c>
      <c r="I33" s="1">
        <v>26.0</v>
      </c>
      <c r="J33" s="1">
        <v>28.0</v>
      </c>
      <c r="K33" s="1">
        <v>17.0</v>
      </c>
      <c r="L33" s="2"/>
      <c r="M33" s="2"/>
      <c r="N33" s="2"/>
      <c r="O33" s="2"/>
      <c r="P33" s="2"/>
      <c r="Q33" s="2"/>
      <c r="R33" s="2"/>
      <c r="S33" s="2"/>
      <c r="T33" s="2"/>
      <c r="U33" s="2"/>
      <c r="V33" s="2"/>
      <c r="W33" s="2"/>
      <c r="X33" s="2"/>
      <c r="Y33" s="2"/>
      <c r="Z33" s="2"/>
    </row>
    <row r="34" ht="15.75" customHeight="1">
      <c r="A34" s="1" t="s">
        <v>96</v>
      </c>
      <c r="B34" s="1">
        <v>93.0</v>
      </c>
      <c r="C34" s="1">
        <v>90.0</v>
      </c>
      <c r="D34" s="1">
        <v>78.0</v>
      </c>
      <c r="E34" s="1">
        <v>51.0</v>
      </c>
      <c r="F34" s="1">
        <v>51.0</v>
      </c>
      <c r="G34" s="1">
        <v>48.0</v>
      </c>
      <c r="H34" s="1">
        <v>48.0</v>
      </c>
      <c r="I34" s="1">
        <v>43.0</v>
      </c>
      <c r="J34" s="1">
        <v>41.0</v>
      </c>
      <c r="K34" s="1">
        <v>42.0</v>
      </c>
      <c r="L34" s="2"/>
      <c r="M34" s="2"/>
      <c r="N34" s="2"/>
      <c r="O34" s="2"/>
      <c r="P34" s="2"/>
      <c r="Q34" s="2"/>
      <c r="R34" s="2"/>
      <c r="S34" s="2"/>
      <c r="T34" s="2"/>
      <c r="U34" s="2"/>
      <c r="V34" s="2"/>
      <c r="W34" s="2"/>
      <c r="X34" s="2"/>
      <c r="Y34" s="2"/>
      <c r="Z34" s="2"/>
    </row>
    <row r="35" ht="15.75" customHeight="1">
      <c r="A35" s="1" t="s">
        <v>97</v>
      </c>
      <c r="B35" s="1">
        <v>200.0</v>
      </c>
      <c r="C35" s="1">
        <v>202.0</v>
      </c>
      <c r="D35" s="1">
        <v>171.0</v>
      </c>
      <c r="E35" s="1">
        <v>226.0</v>
      </c>
      <c r="F35" s="1">
        <v>241.0</v>
      </c>
      <c r="G35" s="1">
        <v>216.0</v>
      </c>
      <c r="H35" s="1">
        <v>362.0</v>
      </c>
      <c r="I35" s="1">
        <v>338.0</v>
      </c>
      <c r="J35" s="1">
        <v>310.0</v>
      </c>
      <c r="K35" s="1">
        <v>205.0</v>
      </c>
      <c r="L35" s="2"/>
      <c r="M35" s="2"/>
      <c r="N35" s="2"/>
      <c r="O35" s="2"/>
      <c r="P35" s="2"/>
      <c r="Q35" s="2"/>
      <c r="R35" s="2"/>
      <c r="S35" s="2"/>
      <c r="T35" s="2"/>
      <c r="U35" s="2"/>
      <c r="V35" s="2"/>
      <c r="W35" s="2"/>
      <c r="X35" s="2"/>
      <c r="Y35" s="2"/>
      <c r="Z35" s="2"/>
    </row>
    <row r="36" ht="15.75" customHeight="1">
      <c r="A36" s="1" t="s">
        <v>98</v>
      </c>
      <c r="B36" s="1">
        <v>17.0</v>
      </c>
      <c r="C36" s="1">
        <v>17.0</v>
      </c>
      <c r="D36" s="1">
        <v>17.0</v>
      </c>
      <c r="E36" s="1">
        <v>20.0</v>
      </c>
      <c r="F36" s="1">
        <v>20.0</v>
      </c>
      <c r="G36" s="1">
        <v>20.0</v>
      </c>
      <c r="H36" s="1">
        <v>20.0</v>
      </c>
      <c r="I36" s="1">
        <v>20.0</v>
      </c>
      <c r="J36" s="1">
        <v>20.0</v>
      </c>
      <c r="K36" s="1">
        <v>20.0</v>
      </c>
      <c r="L36" s="2"/>
      <c r="M36" s="2"/>
      <c r="N36" s="2"/>
      <c r="O36" s="2"/>
      <c r="P36" s="2"/>
      <c r="Q36" s="2"/>
      <c r="R36" s="2"/>
      <c r="S36" s="2"/>
      <c r="T36" s="2"/>
      <c r="U36" s="2"/>
      <c r="V36" s="2"/>
      <c r="W36" s="2"/>
      <c r="X36" s="2"/>
      <c r="Y36" s="2"/>
      <c r="Z36" s="2"/>
    </row>
    <row r="37" ht="15.75" customHeight="1">
      <c r="A37" s="1" t="s">
        <v>99</v>
      </c>
      <c r="B37" s="1">
        <v>21.0</v>
      </c>
      <c r="C37" s="1">
        <v>44.0</v>
      </c>
      <c r="D37" s="1">
        <v>50.0</v>
      </c>
      <c r="E37" s="1">
        <v>108.0</v>
      </c>
      <c r="F37" s="1">
        <v>113.0</v>
      </c>
      <c r="G37" s="1">
        <v>104.0</v>
      </c>
      <c r="H37" s="1">
        <v>111.0</v>
      </c>
      <c r="I37" s="1">
        <v>85.0</v>
      </c>
      <c r="J37" s="1">
        <v>86.0</v>
      </c>
      <c r="K37" s="1">
        <v>64.0</v>
      </c>
      <c r="L37" s="2"/>
      <c r="M37" s="2"/>
      <c r="N37" s="2"/>
      <c r="O37" s="2"/>
      <c r="P37" s="2"/>
      <c r="Q37" s="2"/>
      <c r="R37" s="2"/>
      <c r="S37" s="2"/>
      <c r="T37" s="2"/>
      <c r="U37" s="2"/>
      <c r="V37" s="2"/>
      <c r="W37" s="2"/>
      <c r="X37" s="2"/>
      <c r="Y37" s="2"/>
      <c r="Z37" s="2"/>
    </row>
    <row r="38" ht="15.75" customHeight="1">
      <c r="A38" s="1" t="s">
        <v>100</v>
      </c>
      <c r="B38" s="1">
        <v>-46.0</v>
      </c>
      <c r="C38" s="1">
        <v>-28.0</v>
      </c>
      <c r="D38" s="1">
        <v>15.0</v>
      </c>
      <c r="E38" s="1">
        <v>27.0</v>
      </c>
      <c r="F38" s="1">
        <v>93.0</v>
      </c>
      <c r="G38" s="1">
        <v>154.0</v>
      </c>
      <c r="H38" s="1">
        <v>264.0</v>
      </c>
      <c r="I38" s="1">
        <v>421.0</v>
      </c>
      <c r="J38" s="1">
        <v>526.0</v>
      </c>
      <c r="K38" s="1">
        <v>470.0</v>
      </c>
      <c r="L38" s="2"/>
      <c r="M38" s="2"/>
      <c r="N38" s="2"/>
      <c r="O38" s="2"/>
      <c r="P38" s="2"/>
      <c r="Q38" s="2"/>
      <c r="R38" s="2"/>
      <c r="S38" s="2"/>
      <c r="T38" s="2"/>
      <c r="U38" s="2"/>
      <c r="V38" s="2"/>
      <c r="W38" s="2"/>
      <c r="X38" s="2"/>
      <c r="Y38" s="2"/>
      <c r="Z38" s="2"/>
    </row>
    <row r="39" ht="15.75" customHeight="1">
      <c r="A39" s="1" t="s">
        <v>101</v>
      </c>
      <c r="B39" s="1">
        <v>-2.0</v>
      </c>
      <c r="C39" s="1">
        <v>-2.0</v>
      </c>
      <c r="D39" s="1">
        <v>-2.0</v>
      </c>
      <c r="E39" s="1">
        <v>-1.0</v>
      </c>
      <c r="F39" s="1">
        <v>-2.0</v>
      </c>
      <c r="G39" s="1">
        <v>-3.0</v>
      </c>
      <c r="H39" s="1">
        <v>-1.0</v>
      </c>
      <c r="I39" s="1">
        <v>-3.0</v>
      </c>
      <c r="J39" s="1">
        <v>-4.0</v>
      </c>
      <c r="K39" s="1">
        <v>-4.0</v>
      </c>
      <c r="L39" s="2"/>
      <c r="M39" s="2"/>
      <c r="N39" s="2"/>
      <c r="O39" s="2"/>
      <c r="P39" s="2"/>
      <c r="Q39" s="2"/>
      <c r="R39" s="2"/>
      <c r="S39" s="2"/>
      <c r="T39" s="2"/>
      <c r="U39" s="2"/>
      <c r="V39" s="2"/>
      <c r="W39" s="2"/>
      <c r="X39" s="2"/>
      <c r="Y39" s="2"/>
      <c r="Z39" s="2"/>
    </row>
    <row r="40" ht="15.75" customHeight="1">
      <c r="A40" s="1" t="s">
        <v>102</v>
      </c>
      <c r="B40" s="1">
        <v>-26.0</v>
      </c>
      <c r="C40" s="1">
        <v>13.0</v>
      </c>
      <c r="D40" s="1">
        <v>49.0</v>
      </c>
      <c r="E40" s="1">
        <v>134.0</v>
      </c>
      <c r="F40" s="1">
        <v>204.0</v>
      </c>
      <c r="G40" s="1">
        <v>255.0</v>
      </c>
      <c r="H40" s="1">
        <v>373.0</v>
      </c>
      <c r="I40" s="1">
        <v>503.0</v>
      </c>
      <c r="J40" s="1">
        <v>608.0</v>
      </c>
      <c r="K40" s="1">
        <v>530.0</v>
      </c>
      <c r="L40" s="2"/>
      <c r="M40" s="2"/>
      <c r="N40" s="2"/>
      <c r="O40" s="2"/>
      <c r="P40" s="2"/>
      <c r="Q40" s="2"/>
      <c r="R40" s="2"/>
      <c r="S40" s="2"/>
      <c r="T40" s="2"/>
      <c r="U40" s="2"/>
      <c r="V40" s="2"/>
      <c r="W40" s="2"/>
      <c r="X40" s="2"/>
      <c r="Y40" s="2"/>
      <c r="Z40" s="2"/>
    </row>
    <row r="41" ht="15.75" customHeight="1">
      <c r="A41" s="1" t="s">
        <v>103</v>
      </c>
      <c r="B41" s="1">
        <v>15.0</v>
      </c>
      <c r="C41" s="1">
        <v>4.0</v>
      </c>
      <c r="D41" s="1">
        <v>3.0</v>
      </c>
      <c r="E41" s="1">
        <v>5.0</v>
      </c>
      <c r="F41" s="1">
        <v>6.0</v>
      </c>
      <c r="G41" s="1">
        <v>6.0</v>
      </c>
      <c r="H41" s="1">
        <v>7.0</v>
      </c>
      <c r="I41" s="1">
        <v>10.0</v>
      </c>
      <c r="J41" s="1">
        <v>7.0</v>
      </c>
      <c r="K41" s="1">
        <v>4.0</v>
      </c>
      <c r="L41" s="2"/>
      <c r="M41" s="2"/>
      <c r="N41" s="2"/>
      <c r="O41" s="2"/>
      <c r="P41" s="2"/>
      <c r="Q41" s="2"/>
      <c r="R41" s="2"/>
      <c r="S41" s="2"/>
      <c r="T41" s="2"/>
      <c r="U41" s="2"/>
      <c r="V41" s="2"/>
      <c r="W41" s="2"/>
      <c r="X41" s="2"/>
      <c r="Y41" s="2"/>
      <c r="Z41" s="2"/>
    </row>
    <row r="42" ht="15.75" customHeight="1">
      <c r="A42" s="1" t="s">
        <v>104</v>
      </c>
      <c r="B42" s="1">
        <v>-11.0</v>
      </c>
      <c r="C42" s="1">
        <v>18.0</v>
      </c>
      <c r="D42" s="1">
        <v>52.0</v>
      </c>
      <c r="E42" s="1">
        <v>140.0</v>
      </c>
      <c r="F42" s="1">
        <v>210.0</v>
      </c>
      <c r="G42" s="1">
        <v>262.0</v>
      </c>
      <c r="H42" s="1">
        <v>381.0</v>
      </c>
      <c r="I42" s="1">
        <v>514.0</v>
      </c>
      <c r="J42" s="1">
        <v>616.0</v>
      </c>
      <c r="K42" s="1">
        <v>535.0</v>
      </c>
      <c r="L42" s="2"/>
      <c r="M42" s="2"/>
      <c r="N42" s="2"/>
      <c r="O42" s="2"/>
      <c r="P42" s="2"/>
      <c r="Q42" s="2"/>
      <c r="R42" s="2"/>
      <c r="S42" s="2"/>
      <c r="T42" s="2"/>
      <c r="U42" s="2"/>
      <c r="V42" s="2"/>
      <c r="W42" s="2"/>
      <c r="X42" s="2"/>
      <c r="Y42" s="2"/>
      <c r="Z42" s="2"/>
    </row>
    <row r="43" ht="15.75" customHeight="1">
      <c r="A43" s="1" t="s">
        <v>105</v>
      </c>
      <c r="B43" s="1">
        <v>189.0</v>
      </c>
      <c r="C43" s="1">
        <v>221.0</v>
      </c>
      <c r="D43" s="1">
        <v>224.0</v>
      </c>
      <c r="E43" s="1">
        <v>366.0</v>
      </c>
      <c r="F43" s="1">
        <v>451.0</v>
      </c>
      <c r="G43" s="1">
        <v>477.0</v>
      </c>
      <c r="H43" s="1">
        <v>743.0</v>
      </c>
      <c r="I43" s="1">
        <v>851.0</v>
      </c>
      <c r="J43" s="1">
        <v>926.0</v>
      </c>
      <c r="K43" s="1">
        <v>740.0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17.0</v>
      </c>
      <c r="C45" s="1">
        <v>17.0</v>
      </c>
      <c r="D45" s="1">
        <v>20.0</v>
      </c>
      <c r="E45" s="1">
        <v>20.0</v>
      </c>
      <c r="F45" s="1">
        <v>20.0</v>
      </c>
      <c r="G45" s="1">
        <v>20.0</v>
      </c>
      <c r="H45" s="1">
        <v>20.0</v>
      </c>
      <c r="I45" s="1">
        <v>20.0</v>
      </c>
      <c r="J45" s="1">
        <v>20.0</v>
      </c>
      <c r="K45" s="1">
        <v>20.0</v>
      </c>
      <c r="L45" s="2"/>
      <c r="M45" s="2"/>
      <c r="N45" s="2"/>
      <c r="O45" s="2"/>
      <c r="P45" s="2"/>
      <c r="Q45" s="2"/>
      <c r="R45" s="2"/>
      <c r="S45" s="2"/>
      <c r="T45" s="2"/>
      <c r="U45" s="2"/>
      <c r="V45" s="2"/>
      <c r="W45" s="2"/>
      <c r="X45" s="2"/>
      <c r="Y45" s="2"/>
      <c r="Z45" s="2"/>
    </row>
    <row r="46" ht="15.75" customHeight="1">
      <c r="A46" s="1" t="s">
        <v>107</v>
      </c>
      <c r="B46" s="1">
        <v>17.0</v>
      </c>
      <c r="C46" s="1">
        <v>17.0</v>
      </c>
      <c r="D46" s="1">
        <v>17.0</v>
      </c>
      <c r="E46" s="1">
        <v>20.0</v>
      </c>
      <c r="F46" s="1">
        <v>20.0</v>
      </c>
      <c r="G46" s="1">
        <v>20.0</v>
      </c>
      <c r="H46" s="1">
        <v>20.0</v>
      </c>
      <c r="I46" s="1">
        <v>20.0</v>
      </c>
      <c r="J46" s="1">
        <v>20.0</v>
      </c>
      <c r="K46" s="1">
        <v>20.0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-53.0</v>
      </c>
      <c r="C48" s="1">
        <v>-10.0</v>
      </c>
      <c r="D48" s="1">
        <v>26.0</v>
      </c>
      <c r="E48" s="1">
        <v>7.0</v>
      </c>
      <c r="F48" s="1">
        <v>6.0</v>
      </c>
      <c r="G48" s="1">
        <v>63.0</v>
      </c>
      <c r="H48" s="1">
        <v>37.0</v>
      </c>
      <c r="I48" s="1">
        <v>174.0</v>
      </c>
      <c r="J48" s="1">
        <v>286.0</v>
      </c>
      <c r="K48" s="1">
        <v>303.0</v>
      </c>
      <c r="L48" s="2"/>
      <c r="M48" s="2"/>
      <c r="N48" s="2"/>
      <c r="O48" s="2"/>
      <c r="P48" s="2"/>
      <c r="Q48" s="2"/>
      <c r="R48" s="2"/>
      <c r="S48" s="2"/>
      <c r="T48" s="2"/>
      <c r="U48" s="2"/>
      <c r="V48" s="2"/>
      <c r="W48" s="2"/>
      <c r="X48" s="2"/>
      <c r="Y48" s="2"/>
      <c r="Z48" s="2"/>
    </row>
    <row r="49" ht="15.75" customHeight="1">
      <c r="A49" s="1" t="s">
        <v>120</v>
      </c>
      <c r="B49" s="1">
        <v>-3.0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78.0</v>
      </c>
      <c r="C50" s="1">
        <v>71.0</v>
      </c>
      <c r="D50" s="1">
        <v>53.0</v>
      </c>
      <c r="E50" s="1">
        <v>108.0</v>
      </c>
      <c r="F50" s="1">
        <v>114.0</v>
      </c>
      <c r="G50" s="1">
        <v>98.0</v>
      </c>
      <c r="H50" s="1">
        <v>158.0</v>
      </c>
      <c r="I50" s="1">
        <v>132.0</v>
      </c>
      <c r="J50" s="1">
        <v>10.0</v>
      </c>
      <c r="K50" s="1">
        <v>7.0</v>
      </c>
      <c r="L50" s="2"/>
      <c r="M50" s="2"/>
      <c r="N50" s="2"/>
      <c r="O50" s="2"/>
      <c r="P50" s="2"/>
      <c r="Q50" s="2"/>
      <c r="R50" s="2"/>
      <c r="S50" s="2"/>
      <c r="T50" s="2"/>
      <c r="U50" s="2"/>
      <c r="V50" s="2"/>
      <c r="W50" s="2"/>
      <c r="X50" s="2"/>
      <c r="Y50" s="2"/>
      <c r="Z50" s="2"/>
    </row>
    <row r="51" ht="15.75" customHeight="1">
      <c r="A51" s="1" t="s">
        <v>131</v>
      </c>
      <c r="B51" s="1">
        <v>70.0</v>
      </c>
      <c r="C51" s="1">
        <v>45.0</v>
      </c>
      <c r="D51" s="1">
        <v>20.0</v>
      </c>
      <c r="E51" s="1">
        <v>46.0</v>
      </c>
      <c r="F51" s="1">
        <v>86.0</v>
      </c>
      <c r="G51" s="1">
        <v>65.0</v>
      </c>
      <c r="H51" s="1">
        <v>116.0</v>
      </c>
      <c r="I51" s="1">
        <v>48.0</v>
      </c>
      <c r="J51" s="1">
        <v>-68.0</v>
      </c>
      <c r="K51" s="1">
        <v>-19.0</v>
      </c>
      <c r="L51" s="2"/>
      <c r="M51" s="2"/>
      <c r="N51" s="2"/>
      <c r="O51" s="2"/>
      <c r="P51" s="2"/>
      <c r="Q51" s="2"/>
      <c r="R51" s="2"/>
      <c r="S51" s="2"/>
      <c r="T51" s="2"/>
      <c r="U51" s="2"/>
      <c r="V51" s="2"/>
      <c r="W51" s="2"/>
      <c r="X51" s="2"/>
      <c r="Y51" s="2"/>
      <c r="Z51" s="2"/>
    </row>
    <row r="52" ht="15.75" customHeight="1">
      <c r="A52" s="1" t="s">
        <v>132</v>
      </c>
      <c r="B52" s="1">
        <v>18.0</v>
      </c>
      <c r="C52" s="1">
        <v>19.0</v>
      </c>
      <c r="D52" s="1">
        <v>19.0</v>
      </c>
      <c r="E52" s="1">
        <v>20.0</v>
      </c>
      <c r="F52" s="1">
        <v>21.0</v>
      </c>
      <c r="G52" s="1">
        <v>22.0</v>
      </c>
      <c r="H52" s="1">
        <v>23.0</v>
      </c>
      <c r="I52" s="1">
        <v>27.0</v>
      </c>
      <c r="J52" s="1">
        <v>28.0</v>
      </c>
      <c r="K52" s="1">
        <v>26.0</v>
      </c>
      <c r="L52" s="2"/>
      <c r="M52" s="2"/>
      <c r="N52" s="2"/>
      <c r="O52" s="2"/>
      <c r="P52" s="2"/>
      <c r="Q52" s="2"/>
      <c r="R52" s="2"/>
      <c r="S52" s="2"/>
      <c r="T52" s="2"/>
      <c r="U52" s="2"/>
      <c r="V52" s="2"/>
      <c r="W52" s="2"/>
      <c r="X52" s="2"/>
      <c r="Y52" s="2"/>
      <c r="Z52" s="2"/>
    </row>
    <row r="53" ht="15.75" customHeight="1">
      <c r="A53" s="1" t="s">
        <v>133</v>
      </c>
      <c r="B53" s="1">
        <v>15.0</v>
      </c>
      <c r="C53" s="1">
        <v>4.0</v>
      </c>
      <c r="D53" s="1">
        <v>3.0</v>
      </c>
      <c r="E53" s="1">
        <v>5.0</v>
      </c>
      <c r="F53" s="1">
        <v>6.0</v>
      </c>
      <c r="G53" s="1">
        <v>6.0</v>
      </c>
      <c r="H53" s="1">
        <v>7.0</v>
      </c>
      <c r="I53" s="1">
        <v>10.0</v>
      </c>
      <c r="J53" s="1">
        <v>7.0</v>
      </c>
      <c r="K53" s="1">
        <v>4.0</v>
      </c>
      <c r="L53" s="2"/>
      <c r="M53" s="2"/>
      <c r="N53" s="2"/>
      <c r="O53" s="2"/>
      <c r="P53" s="2"/>
      <c r="Q53" s="2"/>
      <c r="R53" s="2"/>
      <c r="S53" s="2"/>
      <c r="T53" s="2"/>
      <c r="U53" s="2"/>
      <c r="V53" s="2"/>
      <c r="W53" s="2"/>
      <c r="X53" s="2"/>
      <c r="Y53" s="2"/>
      <c r="Z53" s="2"/>
    </row>
    <row r="54" ht="15.75" customHeight="1">
      <c r="A54" s="1" t="s">
        <v>134</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135</v>
      </c>
      <c r="B55" s="1">
        <v>15.0</v>
      </c>
      <c r="C55" s="1">
        <v>14.0</v>
      </c>
      <c r="D55" s="1">
        <v>15.0</v>
      </c>
      <c r="E55" s="1">
        <v>28.0</v>
      </c>
      <c r="F55" s="1">
        <v>45.0</v>
      </c>
      <c r="G55" s="1">
        <v>52.0</v>
      </c>
      <c r="H55" s="1">
        <v>92.0</v>
      </c>
      <c r="I55" s="1">
        <v>129.0</v>
      </c>
      <c r="J55" s="1">
        <v>143.0</v>
      </c>
      <c r="K55" s="1">
        <v>107.0</v>
      </c>
      <c r="L55" s="2"/>
      <c r="M55" s="2"/>
      <c r="N55" s="2"/>
      <c r="O55" s="2"/>
      <c r="P55" s="2"/>
      <c r="Q55" s="2"/>
      <c r="R55" s="2"/>
      <c r="S55" s="2"/>
      <c r="T55" s="2"/>
      <c r="U55" s="2"/>
      <c r="V55" s="2"/>
      <c r="W55" s="2"/>
      <c r="X55" s="2"/>
      <c r="Y55" s="2"/>
      <c r="Z55" s="2"/>
    </row>
    <row r="56" ht="15.75" customHeight="1">
      <c r="A56" s="1" t="s">
        <v>136</v>
      </c>
      <c r="B56" s="1">
        <v>1.0</v>
      </c>
      <c r="C56" s="1">
        <v>1.0</v>
      </c>
      <c r="D56" s="1">
        <v>2.0</v>
      </c>
      <c r="E56" s="1">
        <v>6.0</v>
      </c>
      <c r="F56" s="1">
        <v>10.0</v>
      </c>
      <c r="G56" s="1">
        <v>10.0</v>
      </c>
      <c r="H56" s="1">
        <v>15.0</v>
      </c>
      <c r="I56" s="1">
        <v>20.0</v>
      </c>
      <c r="J56" s="1">
        <v>19.0</v>
      </c>
      <c r="K56" s="1">
        <v>20.0</v>
      </c>
      <c r="L56" s="2"/>
      <c r="M56" s="2"/>
      <c r="N56" s="2"/>
      <c r="O56" s="2"/>
      <c r="P56" s="2"/>
      <c r="Q56" s="2"/>
      <c r="R56" s="2"/>
      <c r="S56" s="2"/>
      <c r="T56" s="2"/>
      <c r="U56" s="2"/>
      <c r="V56" s="2"/>
      <c r="W56" s="2"/>
      <c r="X56" s="2"/>
      <c r="Y56" s="2"/>
      <c r="Z56" s="2"/>
    </row>
    <row r="57" ht="15.75" customHeight="1">
      <c r="A57" s="1" t="s">
        <v>137</v>
      </c>
      <c r="B57" s="1">
        <v>3.0</v>
      </c>
      <c r="C57" s="1">
        <v>4.0</v>
      </c>
      <c r="D57" s="1">
        <v>6.0</v>
      </c>
      <c r="E57" s="1">
        <v>9.0</v>
      </c>
      <c r="F57" s="1">
        <v>11.0</v>
      </c>
      <c r="G57" s="1">
        <v>9.0</v>
      </c>
      <c r="H57" s="1">
        <v>8.0</v>
      </c>
      <c r="I57" s="1">
        <v>6.0</v>
      </c>
      <c r="J57" s="1">
        <v>9.0</v>
      </c>
      <c r="K57" s="1">
        <v>16.0</v>
      </c>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0.0</v>
      </c>
      <c r="G58" s="1">
        <v>0.0</v>
      </c>
      <c r="H58" s="1">
        <v>0.0</v>
      </c>
      <c r="I58" s="1">
        <v>0.0</v>
      </c>
      <c r="J58" s="1">
        <v>0.0</v>
      </c>
      <c r="K58" s="1">
        <v>1.0</v>
      </c>
      <c r="L58" s="2"/>
      <c r="M58" s="2"/>
      <c r="N58" s="2"/>
      <c r="O58" s="2"/>
      <c r="P58" s="2"/>
      <c r="Q58" s="2"/>
      <c r="R58" s="2"/>
      <c r="S58" s="2"/>
      <c r="T58" s="2"/>
      <c r="U58" s="2"/>
      <c r="V58" s="2"/>
      <c r="W58" s="2"/>
      <c r="X58" s="2"/>
      <c r="Y58" s="2"/>
      <c r="Z58" s="2"/>
    </row>
    <row r="59" ht="15.75" customHeight="1">
      <c r="A59" s="1" t="s">
        <v>139</v>
      </c>
      <c r="B59" s="1">
        <v>25.0</v>
      </c>
      <c r="C59" s="1">
        <v>25.0</v>
      </c>
      <c r="D59" s="1">
        <v>36.0</v>
      </c>
      <c r="E59" s="1">
        <v>63.0</v>
      </c>
      <c r="F59" s="1">
        <v>2.0</v>
      </c>
      <c r="G59" s="1">
        <v>2.0</v>
      </c>
      <c r="H59" s="1">
        <v>4.0</v>
      </c>
      <c r="I59" s="1">
        <v>4.0</v>
      </c>
      <c r="J59" s="1">
        <v>4.0</v>
      </c>
      <c r="K59" s="1">
        <v>4.0</v>
      </c>
      <c r="L59" s="2"/>
      <c r="M59" s="2"/>
      <c r="N59" s="2"/>
      <c r="O59" s="2"/>
      <c r="P59" s="2"/>
      <c r="Q59" s="2"/>
      <c r="R59" s="2"/>
      <c r="S59" s="2"/>
      <c r="T59" s="2"/>
      <c r="U59" s="2"/>
      <c r="V59" s="2"/>
      <c r="W59" s="2"/>
      <c r="X59" s="2"/>
      <c r="Y59" s="2"/>
      <c r="Z59" s="2"/>
    </row>
    <row r="60" ht="15.75" customHeight="1">
      <c r="A60" s="1" t="s">
        <v>140</v>
      </c>
      <c r="B60" s="1">
        <v>0.0</v>
      </c>
      <c r="C60" s="1">
        <v>0.0</v>
      </c>
      <c r="D60" s="1">
        <v>0.0</v>
      </c>
      <c r="E60" s="1">
        <v>20.0</v>
      </c>
      <c r="F60" s="1">
        <v>28.0</v>
      </c>
      <c r="G60" s="1">
        <v>54.0</v>
      </c>
      <c r="H60" s="1">
        <v>74.0</v>
      </c>
      <c r="I60" s="1">
        <v>81.0</v>
      </c>
      <c r="J60" s="1">
        <v>119.0</v>
      </c>
      <c r="K60" s="1">
        <v>171.0</v>
      </c>
      <c r="L60" s="2"/>
      <c r="M60" s="2"/>
      <c r="N60" s="2"/>
      <c r="O60" s="2"/>
      <c r="P60" s="2"/>
      <c r="Q60" s="2"/>
      <c r="R60" s="2"/>
      <c r="S60" s="2"/>
      <c r="T60" s="2"/>
      <c r="U60" s="2"/>
      <c r="V60" s="2"/>
      <c r="W60" s="2"/>
      <c r="X60" s="2"/>
      <c r="Y60" s="2"/>
      <c r="Z60" s="2"/>
    </row>
    <row r="61" ht="15.75" customHeight="1">
      <c r="A61" s="1" t="s">
        <v>141</v>
      </c>
      <c r="B61" s="1">
        <v>17.0</v>
      </c>
      <c r="C61" s="1">
        <v>22.0</v>
      </c>
      <c r="D61" s="1">
        <v>26.0</v>
      </c>
      <c r="E61" s="1">
        <v>37.0</v>
      </c>
      <c r="F61" s="1">
        <v>53.0</v>
      </c>
      <c r="G61" s="1">
        <v>62.0</v>
      </c>
      <c r="H61" s="1">
        <v>76.0</v>
      </c>
      <c r="I61" s="1">
        <v>93.0</v>
      </c>
      <c r="J61" s="1">
        <v>116.0</v>
      </c>
      <c r="K61" s="1">
        <v>134.0</v>
      </c>
      <c r="L61" s="2"/>
      <c r="M61" s="2"/>
      <c r="N61" s="2"/>
      <c r="O61" s="2"/>
      <c r="P61" s="2"/>
      <c r="Q61" s="2"/>
      <c r="R61" s="2"/>
      <c r="S61" s="2"/>
      <c r="T61" s="2"/>
      <c r="U61" s="2"/>
      <c r="V61" s="2"/>
      <c r="W61" s="2"/>
      <c r="X61" s="2"/>
      <c r="Y61" s="2"/>
      <c r="Z61" s="2"/>
    </row>
    <row r="62" ht="15.75" customHeight="1">
      <c r="A62" s="1" t="s">
        <v>142</v>
      </c>
      <c r="B62" s="1">
        <v>509.0</v>
      </c>
      <c r="C62" s="1">
        <v>540.0</v>
      </c>
      <c r="D62" s="1">
        <v>586.0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143</v>
      </c>
      <c r="B63" s="1">
        <v>8.0</v>
      </c>
      <c r="C63" s="1">
        <v>8.0</v>
      </c>
      <c r="D63" s="1">
        <v>4.0</v>
      </c>
      <c r="E63" s="1">
        <v>4.0</v>
      </c>
      <c r="F63" s="1">
        <v>6.0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229.0</v>
      </c>
      <c r="C2" s="1">
        <v>253.0</v>
      </c>
      <c r="D2" s="1">
        <v>282.0</v>
      </c>
      <c r="E2" s="1">
        <v>497.0</v>
      </c>
      <c r="F2" s="1">
        <v>684.0</v>
      </c>
      <c r="G2" s="1">
        <v>653.0</v>
      </c>
      <c r="H2" s="1">
        <v>927.0</v>
      </c>
      <c r="I2" s="1">
        <v>1210.0</v>
      </c>
      <c r="J2" s="1">
        <v>1390.0</v>
      </c>
      <c r="K2" s="1">
        <v>829.0</v>
      </c>
      <c r="L2" s="2"/>
      <c r="M2" s="2"/>
      <c r="N2" s="2"/>
      <c r="O2" s="2"/>
      <c r="P2" s="2"/>
      <c r="Q2" s="2"/>
      <c r="R2" s="2"/>
      <c r="S2" s="2"/>
      <c r="T2" s="2"/>
      <c r="U2" s="2"/>
      <c r="V2" s="2"/>
      <c r="W2" s="2"/>
      <c r="X2" s="2"/>
      <c r="Y2" s="2"/>
      <c r="Z2" s="2"/>
    </row>
    <row r="3">
      <c r="A3" s="1" t="s">
        <v>145</v>
      </c>
      <c r="B3" s="1">
        <v>229.0</v>
      </c>
      <c r="C3" s="1">
        <v>253.0</v>
      </c>
      <c r="D3" s="1">
        <v>282.0</v>
      </c>
      <c r="E3" s="1">
        <v>497.0</v>
      </c>
      <c r="F3" s="1">
        <v>684.0</v>
      </c>
      <c r="G3" s="1">
        <v>653.0</v>
      </c>
      <c r="H3" s="1">
        <v>927.0</v>
      </c>
      <c r="I3" s="1">
        <v>1210.0</v>
      </c>
      <c r="J3" s="1">
        <v>1390.0</v>
      </c>
      <c r="K3" s="1">
        <v>829.0</v>
      </c>
      <c r="L3" s="2"/>
      <c r="M3" s="2"/>
      <c r="N3" s="2"/>
      <c r="O3" s="2"/>
      <c r="P3" s="2"/>
      <c r="Q3" s="2"/>
      <c r="R3" s="2"/>
      <c r="S3" s="2"/>
      <c r="T3" s="2"/>
      <c r="U3" s="2"/>
      <c r="V3" s="2"/>
      <c r="W3" s="2"/>
      <c r="X3" s="2"/>
      <c r="Y3" s="2"/>
      <c r="Z3" s="2"/>
    </row>
    <row r="4">
      <c r="A4" s="1" t="s">
        <v>146</v>
      </c>
      <c r="B4" s="1">
        <v>167.0</v>
      </c>
      <c r="C4" s="1">
        <v>186.0</v>
      </c>
      <c r="D4" s="1">
        <v>207.0</v>
      </c>
      <c r="E4" s="1">
        <v>375.0</v>
      </c>
      <c r="F4" s="1">
        <v>517.0</v>
      </c>
      <c r="G4" s="1">
        <v>501.0</v>
      </c>
      <c r="H4" s="1">
        <v>689.0</v>
      </c>
      <c r="I4" s="1">
        <v>905.0</v>
      </c>
      <c r="J4" s="1">
        <v>1040.0</v>
      </c>
      <c r="K4" s="1">
        <v>682.0</v>
      </c>
      <c r="L4" s="2"/>
      <c r="M4" s="2"/>
      <c r="N4" s="2"/>
      <c r="O4" s="2"/>
      <c r="P4" s="2"/>
      <c r="Q4" s="2"/>
      <c r="R4" s="2"/>
      <c r="S4" s="2"/>
      <c r="T4" s="2"/>
      <c r="U4" s="2"/>
      <c r="V4" s="2"/>
      <c r="W4" s="2"/>
      <c r="X4" s="2"/>
      <c r="Y4" s="2"/>
      <c r="Z4" s="2"/>
    </row>
    <row r="5">
      <c r="A5" s="1" t="s">
        <v>147</v>
      </c>
      <c r="B5" s="1">
        <v>61.0</v>
      </c>
      <c r="C5" s="1">
        <v>66.0</v>
      </c>
      <c r="D5" s="1">
        <v>75.0</v>
      </c>
      <c r="E5" s="1">
        <v>122.0</v>
      </c>
      <c r="F5" s="1">
        <v>167.0</v>
      </c>
      <c r="G5" s="1">
        <v>152.0</v>
      </c>
      <c r="H5" s="1">
        <v>237.0</v>
      </c>
      <c r="I5" s="1">
        <v>310.0</v>
      </c>
      <c r="J5" s="1">
        <v>351.0</v>
      </c>
      <c r="K5" s="1">
        <v>147.0</v>
      </c>
      <c r="L5" s="2"/>
      <c r="M5" s="2"/>
      <c r="N5" s="2"/>
      <c r="O5" s="2"/>
      <c r="P5" s="2"/>
      <c r="Q5" s="2"/>
      <c r="R5" s="2"/>
      <c r="S5" s="2"/>
      <c r="T5" s="2"/>
      <c r="U5" s="2"/>
      <c r="V5" s="2"/>
      <c r="W5" s="2"/>
      <c r="X5" s="2"/>
      <c r="Y5" s="2"/>
      <c r="Z5" s="2"/>
    </row>
    <row r="6">
      <c r="A6" s="1" t="s">
        <v>148</v>
      </c>
      <c r="B6" s="1">
        <v>25.0</v>
      </c>
      <c r="C6" s="1">
        <v>24.0</v>
      </c>
      <c r="D6" s="1">
        <v>28.0</v>
      </c>
      <c r="E6" s="1">
        <v>38.0</v>
      </c>
      <c r="F6" s="1">
        <v>53.0</v>
      </c>
      <c r="G6" s="1">
        <v>56.0</v>
      </c>
      <c r="H6" s="1">
        <v>69.0</v>
      </c>
      <c r="I6" s="1">
        <v>89.0</v>
      </c>
      <c r="J6" s="1">
        <v>94.0</v>
      </c>
      <c r="K6" s="1">
        <v>96.0</v>
      </c>
      <c r="L6" s="2"/>
      <c r="M6" s="2"/>
      <c r="N6" s="2"/>
      <c r="O6" s="2"/>
      <c r="P6" s="2"/>
      <c r="Q6" s="2"/>
      <c r="R6" s="2"/>
      <c r="S6" s="2"/>
      <c r="T6" s="2"/>
      <c r="U6" s="2"/>
      <c r="V6" s="2"/>
      <c r="W6" s="2"/>
      <c r="X6" s="2"/>
      <c r="Y6" s="2"/>
      <c r="Z6" s="2"/>
    </row>
    <row r="7">
      <c r="A7" s="1" t="s">
        <v>149</v>
      </c>
      <c r="B7" s="1">
        <v>2.0</v>
      </c>
      <c r="C7" s="1">
        <v>2.0</v>
      </c>
      <c r="D7" s="1">
        <v>2.0</v>
      </c>
      <c r="E7" s="1">
        <v>5.0</v>
      </c>
      <c r="F7" s="1">
        <v>5.0</v>
      </c>
      <c r="G7" s="1">
        <v>6.0</v>
      </c>
      <c r="H7" s="1">
        <v>7.0</v>
      </c>
      <c r="I7" s="1">
        <v>6.0</v>
      </c>
      <c r="J7" s="1">
        <v>6.0</v>
      </c>
      <c r="K7" s="1">
        <v>6.0</v>
      </c>
      <c r="L7" s="2"/>
      <c r="M7" s="2"/>
      <c r="N7" s="2"/>
      <c r="O7" s="2"/>
      <c r="P7" s="2"/>
      <c r="Q7" s="2"/>
      <c r="R7" s="2"/>
      <c r="S7" s="2"/>
      <c r="T7" s="2"/>
      <c r="U7" s="2"/>
      <c r="V7" s="2"/>
      <c r="W7" s="2"/>
      <c r="X7" s="2"/>
      <c r="Y7" s="2"/>
      <c r="Z7" s="2"/>
    </row>
    <row r="8">
      <c r="A8" s="1" t="s">
        <v>150</v>
      </c>
      <c r="B8" s="1">
        <v>28.0</v>
      </c>
      <c r="C8" s="1">
        <v>26.0</v>
      </c>
      <c r="D8" s="1">
        <v>30.0</v>
      </c>
      <c r="E8" s="1">
        <v>44.0</v>
      </c>
      <c r="F8" s="1">
        <v>59.0</v>
      </c>
      <c r="G8" s="1">
        <v>62.0</v>
      </c>
      <c r="H8" s="1">
        <v>76.0</v>
      </c>
      <c r="I8" s="1">
        <v>96.0</v>
      </c>
      <c r="J8" s="1">
        <v>102.0</v>
      </c>
      <c r="K8" s="1">
        <v>103.0</v>
      </c>
      <c r="L8" s="2"/>
      <c r="M8" s="2"/>
      <c r="N8" s="2"/>
      <c r="O8" s="2"/>
      <c r="P8" s="2"/>
      <c r="Q8" s="2"/>
      <c r="R8" s="2"/>
      <c r="S8" s="2"/>
      <c r="T8" s="2"/>
      <c r="U8" s="2"/>
      <c r="V8" s="2"/>
      <c r="W8" s="2"/>
      <c r="X8" s="2"/>
      <c r="Y8" s="2"/>
      <c r="Z8" s="2"/>
    </row>
    <row r="9">
      <c r="A9" s="1" t="s">
        <v>151</v>
      </c>
      <c r="B9" s="1">
        <v>32.0</v>
      </c>
      <c r="C9" s="1">
        <v>40.0</v>
      </c>
      <c r="D9" s="1">
        <v>44.0</v>
      </c>
      <c r="E9" s="1">
        <v>77.0</v>
      </c>
      <c r="F9" s="1">
        <v>107.0</v>
      </c>
      <c r="G9" s="1">
        <v>88.0</v>
      </c>
      <c r="H9" s="1">
        <v>161.0</v>
      </c>
      <c r="I9" s="1">
        <v>214.0</v>
      </c>
      <c r="J9" s="1">
        <v>250.0</v>
      </c>
      <c r="K9" s="1">
        <v>44.0</v>
      </c>
      <c r="L9" s="2"/>
      <c r="M9" s="2"/>
      <c r="N9" s="2"/>
      <c r="O9" s="2"/>
      <c r="P9" s="2"/>
      <c r="Q9" s="2"/>
      <c r="R9" s="2"/>
      <c r="S9" s="2"/>
      <c r="T9" s="2"/>
      <c r="U9" s="2"/>
      <c r="V9" s="2"/>
      <c r="W9" s="2"/>
      <c r="X9" s="2"/>
      <c r="Y9" s="2"/>
      <c r="Z9" s="2"/>
    </row>
    <row r="10">
      <c r="A10" s="1" t="s">
        <v>152</v>
      </c>
      <c r="B10" s="1">
        <v>-95.0</v>
      </c>
      <c r="C10" s="1">
        <v>-3.0</v>
      </c>
      <c r="D10" s="1">
        <v>-1.0</v>
      </c>
      <c r="E10" s="1">
        <v>-5.0</v>
      </c>
      <c r="F10" s="1">
        <v>-6.0</v>
      </c>
      <c r="G10" s="1">
        <v>-3.0</v>
      </c>
      <c r="H10" s="1">
        <v>-2.0</v>
      </c>
      <c r="I10" s="1">
        <v>-2.0</v>
      </c>
      <c r="J10" s="1">
        <v>-2.0</v>
      </c>
      <c r="K10" s="1">
        <v>-1.0</v>
      </c>
      <c r="L10" s="2"/>
      <c r="M10" s="2"/>
      <c r="N10" s="2"/>
      <c r="O10" s="2"/>
      <c r="P10" s="2"/>
      <c r="Q10" s="2"/>
      <c r="R10" s="2"/>
      <c r="S10" s="2"/>
      <c r="T10" s="2"/>
      <c r="U10" s="2"/>
      <c r="V10" s="2"/>
      <c r="W10" s="2"/>
      <c r="X10" s="2"/>
      <c r="Y10" s="2"/>
      <c r="Z10" s="2"/>
    </row>
    <row r="11">
      <c r="A11" s="1" t="s">
        <v>153</v>
      </c>
      <c r="B11" s="1">
        <v>-95.0</v>
      </c>
      <c r="C11" s="1">
        <v>-3.0</v>
      </c>
      <c r="D11" s="1">
        <v>-1.0</v>
      </c>
      <c r="E11" s="1">
        <v>-5.0</v>
      </c>
      <c r="F11" s="1">
        <v>-6.0</v>
      </c>
      <c r="G11" s="1">
        <v>-3.0</v>
      </c>
      <c r="H11" s="1">
        <v>-2.0</v>
      </c>
      <c r="I11" s="1">
        <v>-2.0</v>
      </c>
      <c r="J11" s="1">
        <v>-2.0</v>
      </c>
      <c r="K11" s="1">
        <v>-1.0</v>
      </c>
      <c r="L11" s="2"/>
      <c r="M11" s="2"/>
      <c r="N11" s="2"/>
      <c r="O11" s="2"/>
      <c r="P11" s="2"/>
      <c r="Q11" s="2"/>
      <c r="R11" s="2"/>
      <c r="S11" s="2"/>
      <c r="T11" s="2"/>
      <c r="U11" s="2"/>
      <c r="V11" s="2"/>
      <c r="W11" s="2"/>
      <c r="X11" s="2"/>
      <c r="Y11" s="2"/>
      <c r="Z11" s="2"/>
    </row>
    <row r="12">
      <c r="A12" s="1" t="s">
        <v>154</v>
      </c>
      <c r="B12" s="1">
        <v>-60.0</v>
      </c>
      <c r="C12" s="1">
        <v>7.0</v>
      </c>
      <c r="D12" s="1">
        <v>8.0</v>
      </c>
      <c r="E12" s="1">
        <v>25.0</v>
      </c>
      <c r="F12" s="1">
        <v>14.0</v>
      </c>
      <c r="G12" s="1">
        <v>2.0</v>
      </c>
      <c r="H12" s="1">
        <v>1.0</v>
      </c>
      <c r="I12" s="1">
        <v>-98.0</v>
      </c>
      <c r="J12" s="1">
        <v>-33.0</v>
      </c>
      <c r="K12" s="1">
        <v>0.0</v>
      </c>
      <c r="L12" s="2"/>
      <c r="M12" s="2"/>
      <c r="N12" s="2"/>
      <c r="O12" s="2"/>
      <c r="P12" s="2"/>
      <c r="Q12" s="2"/>
      <c r="R12" s="2"/>
      <c r="S12" s="2"/>
      <c r="T12" s="2"/>
      <c r="U12" s="2"/>
      <c r="V12" s="2"/>
      <c r="W12" s="2"/>
      <c r="X12" s="2"/>
      <c r="Y12" s="2"/>
      <c r="Z12" s="2"/>
    </row>
    <row r="13">
      <c r="A13" s="1" t="s">
        <v>155</v>
      </c>
      <c r="B13" s="1">
        <v>31.0</v>
      </c>
      <c r="C13" s="1">
        <v>36.0</v>
      </c>
      <c r="D13" s="1">
        <v>51.0</v>
      </c>
      <c r="E13" s="1">
        <v>97.0</v>
      </c>
      <c r="F13" s="1">
        <v>101.0</v>
      </c>
      <c r="G13" s="1">
        <v>87.0</v>
      </c>
      <c r="H13" s="1">
        <v>159.0</v>
      </c>
      <c r="I13" s="1">
        <v>210.0</v>
      </c>
      <c r="J13" s="1">
        <v>246.0</v>
      </c>
      <c r="K13" s="1">
        <v>42.0</v>
      </c>
      <c r="L13" s="2"/>
      <c r="M13" s="2"/>
      <c r="N13" s="2"/>
      <c r="O13" s="2"/>
      <c r="P13" s="2"/>
      <c r="Q13" s="2"/>
      <c r="R13" s="2"/>
      <c r="S13" s="2"/>
      <c r="T13" s="2"/>
      <c r="U13" s="2"/>
      <c r="V13" s="2"/>
      <c r="W13" s="2"/>
      <c r="X13" s="2"/>
      <c r="Y13" s="2"/>
      <c r="Z13" s="2"/>
    </row>
    <row r="14">
      <c r="A14" s="1" t="s">
        <v>156</v>
      </c>
      <c r="B14" s="1">
        <v>0.0</v>
      </c>
      <c r="C14" s="1">
        <v>0.0</v>
      </c>
      <c r="D14" s="1">
        <v>-2.0</v>
      </c>
      <c r="E14" s="1">
        <v>-4.0</v>
      </c>
      <c r="F14" s="1">
        <v>-3.0</v>
      </c>
      <c r="G14" s="1">
        <v>0.0</v>
      </c>
      <c r="H14" s="1">
        <v>0.0</v>
      </c>
      <c r="I14" s="1">
        <v>0.0</v>
      </c>
      <c r="J14" s="1">
        <v>0.0</v>
      </c>
      <c r="K14" s="1">
        <v>0.0</v>
      </c>
      <c r="L14" s="2"/>
      <c r="M14" s="2"/>
      <c r="N14" s="2"/>
      <c r="O14" s="2"/>
      <c r="P14" s="2"/>
      <c r="Q14" s="2"/>
      <c r="R14" s="2"/>
      <c r="S14" s="2"/>
      <c r="T14" s="2"/>
      <c r="U14" s="2"/>
      <c r="V14" s="2"/>
      <c r="W14" s="2"/>
      <c r="X14" s="2"/>
      <c r="Y14" s="2"/>
      <c r="Z14" s="2"/>
    </row>
    <row r="15">
      <c r="A15" s="1" t="s">
        <v>157</v>
      </c>
      <c r="B15" s="1">
        <v>-1.0</v>
      </c>
      <c r="C15" s="1">
        <v>0.0</v>
      </c>
      <c r="D15" s="1">
        <v>-3.0</v>
      </c>
      <c r="E15" s="1">
        <v>-2.0</v>
      </c>
      <c r="F15" s="1">
        <v>-5.0</v>
      </c>
      <c r="G15" s="1">
        <v>0.0</v>
      </c>
      <c r="H15" s="1">
        <v>-5.0</v>
      </c>
      <c r="I15" s="1">
        <v>0.0</v>
      </c>
      <c r="J15" s="1">
        <v>0.0</v>
      </c>
      <c r="K15" s="1">
        <v>0.0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0.0</v>
      </c>
      <c r="I16" s="1">
        <v>0.0</v>
      </c>
      <c r="J16" s="1">
        <v>0.0</v>
      </c>
      <c r="K16" s="1">
        <v>-88.0</v>
      </c>
      <c r="L16" s="2"/>
      <c r="M16" s="2"/>
      <c r="N16" s="2"/>
      <c r="O16" s="2"/>
      <c r="P16" s="2"/>
      <c r="Q16" s="2"/>
      <c r="R16" s="2"/>
      <c r="S16" s="2"/>
      <c r="T16" s="2"/>
      <c r="U16" s="2"/>
      <c r="V16" s="2"/>
      <c r="W16" s="2"/>
      <c r="X16" s="2"/>
      <c r="Y16" s="2"/>
      <c r="Z16" s="2"/>
    </row>
    <row r="17">
      <c r="A17" s="1" t="s">
        <v>159</v>
      </c>
      <c r="B17" s="1">
        <v>2.0</v>
      </c>
      <c r="C17" s="1">
        <v>-4.0</v>
      </c>
      <c r="D17" s="1">
        <v>2.0</v>
      </c>
      <c r="E17" s="1">
        <v>-2.0</v>
      </c>
      <c r="F17" s="1">
        <v>-73.0</v>
      </c>
      <c r="G17" s="1">
        <v>-1.0</v>
      </c>
      <c r="H17" s="1">
        <v>-5.0</v>
      </c>
      <c r="I17" s="1">
        <v>0.0</v>
      </c>
      <c r="J17" s="1">
        <v>-105.0</v>
      </c>
      <c r="K17" s="1">
        <v>-3.0</v>
      </c>
      <c r="L17" s="2"/>
      <c r="M17" s="2"/>
      <c r="N17" s="2"/>
      <c r="O17" s="2"/>
      <c r="P17" s="2"/>
      <c r="Q17" s="2"/>
      <c r="R17" s="2"/>
      <c r="S17" s="2"/>
      <c r="T17" s="2"/>
      <c r="U17" s="2"/>
      <c r="V17" s="2"/>
      <c r="W17" s="2"/>
      <c r="X17" s="2"/>
      <c r="Y17" s="2"/>
      <c r="Z17" s="2"/>
    </row>
    <row r="18">
      <c r="A18" s="1" t="s">
        <v>160</v>
      </c>
      <c r="B18" s="1">
        <v>0.0</v>
      </c>
      <c r="C18" s="1">
        <v>0.0</v>
      </c>
      <c r="D18" s="1">
        <v>0.0</v>
      </c>
      <c r="E18" s="1">
        <v>-80.0</v>
      </c>
      <c r="F18" s="1">
        <v>0.0</v>
      </c>
      <c r="G18" s="1">
        <v>-2.0</v>
      </c>
      <c r="H18" s="1">
        <v>0.0</v>
      </c>
      <c r="I18" s="1">
        <v>0.0</v>
      </c>
      <c r="J18" s="1">
        <v>0.0</v>
      </c>
      <c r="K18" s="1">
        <v>-8.0</v>
      </c>
      <c r="L18" s="2"/>
      <c r="M18" s="2"/>
      <c r="N18" s="2"/>
      <c r="O18" s="2"/>
      <c r="P18" s="2"/>
      <c r="Q18" s="2"/>
      <c r="R18" s="2"/>
      <c r="S18" s="2"/>
      <c r="T18" s="2"/>
      <c r="U18" s="2"/>
      <c r="V18" s="2"/>
      <c r="W18" s="2"/>
      <c r="X18" s="2"/>
      <c r="Y18" s="2"/>
      <c r="Z18" s="2"/>
    </row>
    <row r="19">
      <c r="A19" s="1" t="s">
        <v>161</v>
      </c>
      <c r="B19" s="1">
        <v>31.0</v>
      </c>
      <c r="C19" s="1">
        <v>32.0</v>
      </c>
      <c r="D19" s="1">
        <v>48.0</v>
      </c>
      <c r="E19" s="1">
        <v>89.0</v>
      </c>
      <c r="F19" s="1">
        <v>91.0</v>
      </c>
      <c r="G19" s="1">
        <v>83.0</v>
      </c>
      <c r="H19" s="1">
        <v>148.0</v>
      </c>
      <c r="I19" s="1">
        <v>210.0</v>
      </c>
      <c r="J19" s="1">
        <v>141.0</v>
      </c>
      <c r="K19" s="1">
        <v>-57.0</v>
      </c>
      <c r="L19" s="2"/>
      <c r="M19" s="2"/>
      <c r="N19" s="2"/>
      <c r="O19" s="2"/>
      <c r="P19" s="2"/>
      <c r="Q19" s="2"/>
      <c r="R19" s="2"/>
      <c r="S19" s="2"/>
      <c r="T19" s="2"/>
      <c r="U19" s="2"/>
      <c r="V19" s="2"/>
      <c r="W19" s="2"/>
      <c r="X19" s="2"/>
      <c r="Y19" s="2"/>
      <c r="Z19" s="2"/>
    </row>
    <row r="20">
      <c r="A20" s="1" t="s">
        <v>162</v>
      </c>
      <c r="B20" s="1">
        <v>8.0</v>
      </c>
      <c r="C20" s="1">
        <v>11.0</v>
      </c>
      <c r="D20" s="1">
        <v>17.0</v>
      </c>
      <c r="E20" s="1">
        <v>58.0</v>
      </c>
      <c r="F20" s="1">
        <v>22.0</v>
      </c>
      <c r="G20" s="1">
        <v>19.0</v>
      </c>
      <c r="H20" s="1">
        <v>33.0</v>
      </c>
      <c r="I20" s="1">
        <v>46.0</v>
      </c>
      <c r="J20" s="1">
        <v>33.0</v>
      </c>
      <c r="K20" s="1">
        <v>-1.0</v>
      </c>
      <c r="L20" s="2"/>
      <c r="M20" s="2"/>
      <c r="N20" s="2"/>
      <c r="O20" s="2"/>
      <c r="P20" s="2"/>
      <c r="Q20" s="2"/>
      <c r="R20" s="2"/>
      <c r="S20" s="2"/>
      <c r="T20" s="2"/>
      <c r="U20" s="2"/>
      <c r="V20" s="2"/>
      <c r="W20" s="2"/>
      <c r="X20" s="2"/>
      <c r="Y20" s="2"/>
      <c r="Z20" s="2"/>
    </row>
    <row r="21" ht="15.75" customHeight="1">
      <c r="A21" s="1" t="s">
        <v>163</v>
      </c>
      <c r="B21" s="1">
        <v>23.0</v>
      </c>
      <c r="C21" s="1">
        <v>20.0</v>
      </c>
      <c r="D21" s="1">
        <v>31.0</v>
      </c>
      <c r="E21" s="1">
        <v>30.0</v>
      </c>
      <c r="F21" s="1">
        <v>69.0</v>
      </c>
      <c r="G21" s="1">
        <v>64.0</v>
      </c>
      <c r="H21" s="1">
        <v>114.0</v>
      </c>
      <c r="I21" s="1">
        <v>163.0</v>
      </c>
      <c r="J21" s="1">
        <v>108.0</v>
      </c>
      <c r="K21" s="1">
        <v>-56.0</v>
      </c>
      <c r="L21" s="2"/>
      <c r="M21" s="2"/>
      <c r="N21" s="2"/>
      <c r="O21" s="2"/>
      <c r="P21" s="2"/>
      <c r="Q21" s="2"/>
      <c r="R21" s="2"/>
      <c r="S21" s="2"/>
      <c r="T21" s="2"/>
      <c r="U21" s="2"/>
      <c r="V21" s="2"/>
      <c r="W21" s="2"/>
      <c r="X21" s="2"/>
      <c r="Y21" s="2"/>
      <c r="Z21" s="2"/>
    </row>
    <row r="22" ht="15.75" customHeight="1">
      <c r="A22" s="1" t="s">
        <v>164</v>
      </c>
      <c r="B22" s="1">
        <v>23.0</v>
      </c>
      <c r="C22" s="1">
        <v>20.0</v>
      </c>
      <c r="D22" s="1">
        <v>31.0</v>
      </c>
      <c r="E22" s="1">
        <v>30.0</v>
      </c>
      <c r="F22" s="1">
        <v>69.0</v>
      </c>
      <c r="G22" s="1">
        <v>64.0</v>
      </c>
      <c r="H22" s="1">
        <v>114.0</v>
      </c>
      <c r="I22" s="1">
        <v>163.0</v>
      </c>
      <c r="J22" s="1">
        <v>108.0</v>
      </c>
      <c r="K22" s="1">
        <v>-56.0</v>
      </c>
      <c r="L22" s="2"/>
      <c r="M22" s="2"/>
      <c r="N22" s="2"/>
      <c r="O22" s="2"/>
      <c r="P22" s="2"/>
      <c r="Q22" s="2"/>
      <c r="R22" s="2"/>
      <c r="S22" s="2"/>
      <c r="T22" s="2"/>
      <c r="U22" s="2"/>
      <c r="V22" s="2"/>
      <c r="W22" s="2"/>
      <c r="X22" s="2"/>
      <c r="Y22" s="2"/>
      <c r="Z22" s="2"/>
    </row>
    <row r="23" ht="15.75" customHeight="1">
      <c r="A23" s="1" t="s">
        <v>103</v>
      </c>
      <c r="B23" s="1">
        <v>-8.0</v>
      </c>
      <c r="C23" s="1">
        <v>-2.0</v>
      </c>
      <c r="D23" s="1">
        <v>-2.0</v>
      </c>
      <c r="E23" s="1">
        <v>-3.0</v>
      </c>
      <c r="F23" s="1">
        <v>-3.0</v>
      </c>
      <c r="G23" s="1">
        <v>-3.0</v>
      </c>
      <c r="H23" s="1">
        <v>-4.0</v>
      </c>
      <c r="I23" s="1">
        <v>-5.0</v>
      </c>
      <c r="J23" s="1">
        <v>-3.0</v>
      </c>
      <c r="K23" s="1">
        <v>53.0</v>
      </c>
      <c r="L23" s="2"/>
      <c r="M23" s="2"/>
      <c r="N23" s="2"/>
      <c r="O23" s="2"/>
      <c r="P23" s="2"/>
      <c r="Q23" s="2"/>
      <c r="R23" s="2"/>
      <c r="S23" s="2"/>
      <c r="T23" s="2"/>
      <c r="U23" s="2"/>
      <c r="V23" s="2"/>
      <c r="W23" s="2"/>
      <c r="X23" s="2"/>
      <c r="Y23" s="2"/>
      <c r="Z23" s="2"/>
    </row>
    <row r="24" ht="15.75" customHeight="1">
      <c r="A24" s="1" t="s">
        <v>165</v>
      </c>
      <c r="B24" s="1">
        <v>14.0</v>
      </c>
      <c r="C24" s="1">
        <v>18.0</v>
      </c>
      <c r="D24" s="1">
        <v>28.0</v>
      </c>
      <c r="E24" s="1">
        <v>27.0</v>
      </c>
      <c r="F24" s="1">
        <v>66.0</v>
      </c>
      <c r="G24" s="1">
        <v>61.0</v>
      </c>
      <c r="H24" s="1">
        <v>110.0</v>
      </c>
      <c r="I24" s="1">
        <v>158.0</v>
      </c>
      <c r="J24" s="1">
        <v>105.0</v>
      </c>
      <c r="K24" s="1">
        <v>-55.0</v>
      </c>
      <c r="L24" s="2"/>
      <c r="M24" s="2"/>
      <c r="N24" s="2"/>
      <c r="O24" s="2"/>
      <c r="P24" s="2"/>
      <c r="Q24" s="2"/>
      <c r="R24" s="2"/>
      <c r="S24" s="2"/>
      <c r="T24" s="2"/>
      <c r="U24" s="2"/>
      <c r="V24" s="2"/>
      <c r="W24" s="2"/>
      <c r="X24" s="2"/>
      <c r="Y24" s="2"/>
      <c r="Z24" s="2"/>
    </row>
    <row r="25" ht="15.75" customHeight="1">
      <c r="A25" s="1" t="s">
        <v>166</v>
      </c>
      <c r="B25" s="1">
        <v>14.0</v>
      </c>
      <c r="C25" s="1">
        <v>18.0</v>
      </c>
      <c r="D25" s="1">
        <v>28.0</v>
      </c>
      <c r="E25" s="1">
        <v>27.0</v>
      </c>
      <c r="F25" s="1">
        <v>66.0</v>
      </c>
      <c r="G25" s="1">
        <v>61.0</v>
      </c>
      <c r="H25" s="1">
        <v>110.0</v>
      </c>
      <c r="I25" s="1">
        <v>158.0</v>
      </c>
      <c r="J25" s="1">
        <v>105.0</v>
      </c>
      <c r="K25" s="1">
        <v>-55.0</v>
      </c>
      <c r="L25" s="2"/>
      <c r="M25" s="2"/>
      <c r="N25" s="2"/>
      <c r="O25" s="2"/>
      <c r="P25" s="2"/>
      <c r="Q25" s="2"/>
      <c r="R25" s="2"/>
      <c r="S25" s="2"/>
      <c r="T25" s="2"/>
      <c r="U25" s="2"/>
      <c r="V25" s="2"/>
      <c r="W25" s="2"/>
      <c r="X25" s="2"/>
      <c r="Y25" s="2"/>
      <c r="Z25" s="2"/>
    </row>
    <row r="26" ht="15.75" customHeight="1">
      <c r="A26" s="1" t="s">
        <v>167</v>
      </c>
      <c r="B26" s="1">
        <v>14.0</v>
      </c>
      <c r="C26" s="1">
        <v>18.0</v>
      </c>
      <c r="D26" s="1">
        <v>28.0</v>
      </c>
      <c r="E26" s="1">
        <v>27.0</v>
      </c>
      <c r="F26" s="1">
        <v>66.0</v>
      </c>
      <c r="G26" s="1">
        <v>61.0</v>
      </c>
      <c r="H26" s="1">
        <v>110.0</v>
      </c>
      <c r="I26" s="1">
        <v>158.0</v>
      </c>
      <c r="J26" s="1">
        <v>105.0</v>
      </c>
      <c r="K26" s="1">
        <v>-55.0</v>
      </c>
      <c r="L26" s="2"/>
      <c r="M26" s="2"/>
      <c r="N26" s="2"/>
      <c r="O26" s="2"/>
      <c r="P26" s="2"/>
      <c r="Q26" s="2"/>
      <c r="R26" s="2"/>
      <c r="S26" s="2"/>
      <c r="T26" s="2"/>
      <c r="U26" s="2"/>
      <c r="V26" s="2"/>
      <c r="W26" s="2"/>
      <c r="X26" s="2"/>
      <c r="Y26" s="2"/>
      <c r="Z26" s="2"/>
    </row>
    <row r="27" ht="15.75" customHeight="1">
      <c r="A27" s="1" t="s">
        <v>168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169</v>
      </c>
      <c r="B28" s="1" t="s">
        <v>170</v>
      </c>
      <c r="C28" s="1" t="s">
        <v>171</v>
      </c>
      <c r="D28" s="1" t="s">
        <v>172</v>
      </c>
      <c r="E28" s="1" t="s">
        <v>173</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180</v>
      </c>
      <c r="B29" s="1" t="s">
        <v>170</v>
      </c>
      <c r="C29" s="1" t="s">
        <v>171</v>
      </c>
      <c r="D29" s="1" t="s">
        <v>172</v>
      </c>
      <c r="E29" s="1" t="s">
        <v>173</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181</v>
      </c>
      <c r="B30" s="1">
        <v>15.0</v>
      </c>
      <c r="C30" s="1">
        <v>17.0</v>
      </c>
      <c r="D30" s="1">
        <v>17.0</v>
      </c>
      <c r="E30" s="1">
        <v>20.0</v>
      </c>
      <c r="F30" s="1">
        <v>20.0</v>
      </c>
      <c r="G30" s="1">
        <v>20.0</v>
      </c>
      <c r="H30" s="1">
        <v>20.0</v>
      </c>
      <c r="I30" s="1">
        <v>20.0</v>
      </c>
      <c r="J30" s="1">
        <v>20.0</v>
      </c>
      <c r="K30" s="1">
        <v>20.0</v>
      </c>
      <c r="L30" s="2"/>
      <c r="M30" s="2"/>
      <c r="N30" s="2"/>
      <c r="O30" s="2"/>
      <c r="P30" s="2"/>
      <c r="Q30" s="2"/>
      <c r="R30" s="2"/>
      <c r="S30" s="2"/>
      <c r="T30" s="2"/>
      <c r="U30" s="2"/>
      <c r="V30" s="2"/>
      <c r="W30" s="2"/>
      <c r="X30" s="2"/>
      <c r="Y30" s="2"/>
      <c r="Z30" s="2"/>
    </row>
    <row r="31" ht="15.75" customHeight="1">
      <c r="A31" s="1" t="s">
        <v>182</v>
      </c>
      <c r="B31" s="1" t="s">
        <v>170</v>
      </c>
      <c r="C31" s="1">
        <v>1.0</v>
      </c>
      <c r="D31" s="1" t="s">
        <v>183</v>
      </c>
      <c r="E31" s="1" t="s">
        <v>184</v>
      </c>
      <c r="F31" s="1" t="s">
        <v>185</v>
      </c>
      <c r="G31" s="1" t="s">
        <v>186</v>
      </c>
      <c r="H31" s="1" t="s">
        <v>187</v>
      </c>
      <c r="I31" s="1" t="s">
        <v>188</v>
      </c>
      <c r="J31" s="1" t="s">
        <v>189</v>
      </c>
      <c r="K31" s="1" t="s">
        <v>179</v>
      </c>
      <c r="L31" s="2"/>
      <c r="M31" s="2"/>
      <c r="N31" s="2"/>
      <c r="O31" s="2"/>
      <c r="P31" s="2"/>
      <c r="Q31" s="2"/>
      <c r="R31" s="2"/>
      <c r="S31" s="2"/>
      <c r="T31" s="2"/>
      <c r="U31" s="2"/>
      <c r="V31" s="2"/>
      <c r="W31" s="2"/>
      <c r="X31" s="2"/>
      <c r="Y31" s="2"/>
      <c r="Z31" s="2"/>
    </row>
    <row r="32" ht="15.75" customHeight="1">
      <c r="A32" s="1" t="s">
        <v>190</v>
      </c>
      <c r="B32" s="1" t="s">
        <v>170</v>
      </c>
      <c r="C32" s="1">
        <v>1.0</v>
      </c>
      <c r="D32" s="1" t="s">
        <v>183</v>
      </c>
      <c r="E32" s="1" t="s">
        <v>184</v>
      </c>
      <c r="F32" s="1" t="s">
        <v>185</v>
      </c>
      <c r="G32" s="1" t="s">
        <v>186</v>
      </c>
      <c r="H32" s="1" t="s">
        <v>187</v>
      </c>
      <c r="I32" s="1" t="s">
        <v>188</v>
      </c>
      <c r="J32" s="1" t="s">
        <v>189</v>
      </c>
      <c r="K32" s="1" t="s">
        <v>179</v>
      </c>
      <c r="L32" s="2"/>
      <c r="M32" s="2"/>
      <c r="N32" s="2"/>
      <c r="O32" s="2"/>
      <c r="P32" s="2"/>
      <c r="Q32" s="2"/>
      <c r="R32" s="2"/>
      <c r="S32" s="2"/>
      <c r="T32" s="2"/>
      <c r="U32" s="2"/>
      <c r="V32" s="2"/>
      <c r="W32" s="2"/>
      <c r="X32" s="2"/>
      <c r="Y32" s="2"/>
      <c r="Z32" s="2"/>
    </row>
    <row r="33" ht="15.75" customHeight="1">
      <c r="A33" s="1" t="s">
        <v>191</v>
      </c>
      <c r="B33" s="1">
        <v>15.0</v>
      </c>
      <c r="C33" s="1">
        <v>17.0</v>
      </c>
      <c r="D33" s="1">
        <v>17.0</v>
      </c>
      <c r="E33" s="1">
        <v>20.0</v>
      </c>
      <c r="F33" s="1">
        <v>20.0</v>
      </c>
      <c r="G33" s="1">
        <v>20.0</v>
      </c>
      <c r="H33" s="1">
        <v>21.0</v>
      </c>
      <c r="I33" s="1">
        <v>20.0</v>
      </c>
      <c r="J33" s="1">
        <v>20.0</v>
      </c>
      <c r="K33" s="1">
        <v>20.0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193</v>
      </c>
      <c r="C35" s="1" t="s">
        <v>204</v>
      </c>
      <c r="D35" s="1" t="s">
        <v>205</v>
      </c>
      <c r="E35" s="1" t="s">
        <v>197</v>
      </c>
      <c r="F35" s="1" t="s">
        <v>206</v>
      </c>
      <c r="G35" s="1" t="s">
        <v>207</v>
      </c>
      <c r="H35" s="1" t="s">
        <v>208</v>
      </c>
      <c r="I35" s="1" t="s">
        <v>209</v>
      </c>
      <c r="J35" s="1" t="s">
        <v>210</v>
      </c>
      <c r="K35" s="1" t="s">
        <v>202</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211</v>
      </c>
      <c r="B37" s="1">
        <v>37.0</v>
      </c>
      <c r="C37" s="1">
        <v>45.0</v>
      </c>
      <c r="D37" s="1">
        <v>51.0</v>
      </c>
      <c r="E37" s="1">
        <v>90.0</v>
      </c>
      <c r="F37" s="1">
        <v>123.0</v>
      </c>
      <c r="G37" s="1">
        <v>107.0</v>
      </c>
      <c r="H37" s="1">
        <v>184.0</v>
      </c>
      <c r="I37" s="1">
        <v>240.0</v>
      </c>
      <c r="J37" s="1">
        <v>278.0</v>
      </c>
      <c r="K37" s="1">
        <v>77.0</v>
      </c>
      <c r="L37" s="2"/>
      <c r="M37" s="2"/>
      <c r="N37" s="2"/>
      <c r="O37" s="2"/>
      <c r="P37" s="2"/>
      <c r="Q37" s="2"/>
      <c r="R37" s="2"/>
      <c r="S37" s="2"/>
      <c r="T37" s="2"/>
      <c r="U37" s="2"/>
      <c r="V37" s="2"/>
      <c r="W37" s="2"/>
      <c r="X37" s="2"/>
      <c r="Y37" s="2"/>
      <c r="Z37" s="2"/>
    </row>
    <row r="38" ht="15.75" customHeight="1">
      <c r="A38" s="1" t="s">
        <v>212</v>
      </c>
      <c r="B38" s="1">
        <v>35.0</v>
      </c>
      <c r="C38" s="1">
        <v>42.0</v>
      </c>
      <c r="D38" s="1">
        <v>47.0</v>
      </c>
      <c r="E38" s="1">
        <v>83.0</v>
      </c>
      <c r="F38" s="1">
        <v>113.0</v>
      </c>
      <c r="G38" s="1">
        <v>95.0</v>
      </c>
      <c r="H38" s="1">
        <v>168.0</v>
      </c>
      <c r="I38" s="1">
        <v>221.0</v>
      </c>
      <c r="J38" s="1">
        <v>256.0</v>
      </c>
      <c r="K38" s="1">
        <v>51.0</v>
      </c>
      <c r="L38" s="2"/>
      <c r="M38" s="2"/>
      <c r="N38" s="2"/>
      <c r="O38" s="2"/>
      <c r="P38" s="2"/>
      <c r="Q38" s="2"/>
      <c r="R38" s="2"/>
      <c r="S38" s="2"/>
      <c r="T38" s="2"/>
      <c r="U38" s="2"/>
      <c r="V38" s="2"/>
      <c r="W38" s="2"/>
      <c r="X38" s="2"/>
      <c r="Y38" s="2"/>
      <c r="Z38" s="2"/>
    </row>
    <row r="39" ht="15.75" customHeight="1">
      <c r="A39" s="1" t="s">
        <v>213</v>
      </c>
      <c r="B39" s="1">
        <v>32.0</v>
      </c>
      <c r="C39" s="1">
        <v>40.0</v>
      </c>
      <c r="D39" s="1">
        <v>44.0</v>
      </c>
      <c r="E39" s="1">
        <v>77.0</v>
      </c>
      <c r="F39" s="1">
        <v>107.0</v>
      </c>
      <c r="G39" s="1">
        <v>88.0</v>
      </c>
      <c r="H39" s="1">
        <v>161.0</v>
      </c>
      <c r="I39" s="1">
        <v>214.0</v>
      </c>
      <c r="J39" s="1">
        <v>250.0</v>
      </c>
      <c r="K39" s="1">
        <v>44.0</v>
      </c>
      <c r="L39" s="2"/>
      <c r="M39" s="2"/>
      <c r="N39" s="2"/>
      <c r="O39" s="2"/>
      <c r="P39" s="2"/>
      <c r="Q39" s="2"/>
      <c r="R39" s="2"/>
      <c r="S39" s="2"/>
      <c r="T39" s="2"/>
      <c r="U39" s="2"/>
      <c r="V39" s="2"/>
      <c r="W39" s="2"/>
      <c r="X39" s="2"/>
      <c r="Y39" s="2"/>
      <c r="Z39" s="2"/>
    </row>
    <row r="40" ht="15.75" customHeight="1">
      <c r="A40" s="1" t="s">
        <v>214</v>
      </c>
      <c r="B40" s="1">
        <v>39.0</v>
      </c>
      <c r="C40" s="1">
        <v>48.0</v>
      </c>
      <c r="D40" s="1">
        <v>54.0</v>
      </c>
      <c r="E40" s="1">
        <v>93.0</v>
      </c>
      <c r="F40" s="1">
        <v>126.0</v>
      </c>
      <c r="G40" s="1">
        <v>110.0</v>
      </c>
      <c r="H40" s="1">
        <v>187.0</v>
      </c>
      <c r="I40" s="1">
        <v>244.0</v>
      </c>
      <c r="J40" s="1">
        <v>282.0</v>
      </c>
      <c r="K40" s="1">
        <v>80.0</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t="s">
        <v>220</v>
      </c>
      <c r="G41" s="1" t="s">
        <v>221</v>
      </c>
      <c r="H41" s="1" t="s">
        <v>222</v>
      </c>
      <c r="I41" s="1" t="s">
        <v>223</v>
      </c>
      <c r="J41" s="1" t="s">
        <v>224</v>
      </c>
      <c r="K41" s="1" t="s">
        <v>225</v>
      </c>
      <c r="L41" s="2"/>
      <c r="M41" s="2"/>
      <c r="N41" s="2"/>
      <c r="O41" s="2"/>
      <c r="P41" s="2"/>
      <c r="Q41" s="2"/>
      <c r="R41" s="2"/>
      <c r="S41" s="2"/>
      <c r="T41" s="2"/>
      <c r="U41" s="2"/>
      <c r="V41" s="2"/>
      <c r="W41" s="2"/>
      <c r="X41" s="2"/>
      <c r="Y41" s="2"/>
      <c r="Z41" s="2"/>
    </row>
    <row r="42" ht="15.75" customHeight="1">
      <c r="A42" s="1" t="s">
        <v>226</v>
      </c>
      <c r="B42" s="1">
        <v>30.0</v>
      </c>
      <c r="C42" s="1">
        <v>6.0</v>
      </c>
      <c r="D42" s="1">
        <v>7.0</v>
      </c>
      <c r="E42" s="1">
        <v>11.0</v>
      </c>
      <c r="F42" s="1">
        <v>14.0</v>
      </c>
      <c r="G42" s="1">
        <v>10.0</v>
      </c>
      <c r="H42" s="1">
        <v>25.0</v>
      </c>
      <c r="I42" s="1">
        <v>40.0</v>
      </c>
      <c r="J42" s="1">
        <v>48.0</v>
      </c>
      <c r="K42" s="1">
        <v>2.0</v>
      </c>
      <c r="L42" s="2"/>
      <c r="M42" s="2"/>
      <c r="N42" s="2"/>
      <c r="O42" s="2"/>
      <c r="P42" s="2"/>
      <c r="Q42" s="2"/>
      <c r="R42" s="2"/>
      <c r="S42" s="2"/>
      <c r="T42" s="2"/>
      <c r="U42" s="2"/>
      <c r="V42" s="2"/>
      <c r="W42" s="2"/>
      <c r="X42" s="2"/>
      <c r="Y42" s="2"/>
      <c r="Z42" s="2"/>
    </row>
    <row r="43" ht="15.75" customHeight="1">
      <c r="A43" s="1" t="s">
        <v>227</v>
      </c>
      <c r="B43" s="1">
        <v>43.0</v>
      </c>
      <c r="C43" s="1">
        <v>35.0</v>
      </c>
      <c r="D43" s="1">
        <v>78.0</v>
      </c>
      <c r="E43" s="1">
        <v>75.0</v>
      </c>
      <c r="F43" s="1">
        <v>72.0</v>
      </c>
      <c r="G43" s="1">
        <v>37.0</v>
      </c>
      <c r="H43" s="1">
        <v>1.0</v>
      </c>
      <c r="I43" s="1">
        <v>1.0</v>
      </c>
      <c r="J43" s="1">
        <v>1.0</v>
      </c>
      <c r="K43" s="1">
        <v>34.0</v>
      </c>
      <c r="L43" s="2"/>
      <c r="M43" s="2"/>
      <c r="N43" s="2"/>
      <c r="O43" s="2"/>
      <c r="P43" s="2"/>
      <c r="Q43" s="2"/>
      <c r="R43" s="2"/>
      <c r="S43" s="2"/>
      <c r="T43" s="2"/>
      <c r="U43" s="2"/>
      <c r="V43" s="2"/>
      <c r="W43" s="2"/>
      <c r="X43" s="2"/>
      <c r="Y43" s="2"/>
      <c r="Z43" s="2"/>
    </row>
    <row r="44" ht="15.75" customHeight="1">
      <c r="A44" s="1" t="s">
        <v>228</v>
      </c>
      <c r="B44" s="1">
        <v>73.0</v>
      </c>
      <c r="C44" s="1">
        <v>6.0</v>
      </c>
      <c r="D44" s="1">
        <v>8.0</v>
      </c>
      <c r="E44" s="1">
        <v>12.0</v>
      </c>
      <c r="F44" s="1">
        <v>15.0</v>
      </c>
      <c r="G44" s="1">
        <v>10.0</v>
      </c>
      <c r="H44" s="1">
        <v>27.0</v>
      </c>
      <c r="I44" s="1">
        <v>41.0</v>
      </c>
      <c r="J44" s="1">
        <v>49.0</v>
      </c>
      <c r="K44" s="1">
        <v>3.0</v>
      </c>
      <c r="L44" s="2"/>
      <c r="M44" s="2"/>
      <c r="N44" s="2"/>
      <c r="O44" s="2"/>
      <c r="P44" s="2"/>
      <c r="Q44" s="2"/>
      <c r="R44" s="2"/>
      <c r="S44" s="2"/>
      <c r="T44" s="2"/>
      <c r="U44" s="2"/>
      <c r="V44" s="2"/>
      <c r="W44" s="2"/>
      <c r="X44" s="2"/>
      <c r="Y44" s="2"/>
      <c r="Z44" s="2"/>
    </row>
    <row r="45" ht="15.75" customHeight="1">
      <c r="A45" s="1" t="s">
        <v>229</v>
      </c>
      <c r="B45" s="1">
        <v>8.0</v>
      </c>
      <c r="C45" s="1">
        <v>5.0</v>
      </c>
      <c r="D45" s="1">
        <v>9.0</v>
      </c>
      <c r="E45" s="1">
        <v>45.0</v>
      </c>
      <c r="F45" s="1">
        <v>6.0</v>
      </c>
      <c r="G45" s="1">
        <v>8.0</v>
      </c>
      <c r="H45" s="1">
        <v>7.0</v>
      </c>
      <c r="I45" s="1">
        <v>4.0</v>
      </c>
      <c r="J45" s="1">
        <v>-16.0</v>
      </c>
      <c r="K45" s="1">
        <v>-4.0</v>
      </c>
      <c r="L45" s="2"/>
      <c r="M45" s="2"/>
      <c r="N45" s="2"/>
      <c r="O45" s="2"/>
      <c r="P45" s="2"/>
      <c r="Q45" s="2"/>
      <c r="R45" s="2"/>
      <c r="S45" s="2"/>
      <c r="T45" s="2"/>
      <c r="U45" s="2"/>
      <c r="V45" s="2"/>
      <c r="W45" s="2"/>
      <c r="X45" s="2"/>
      <c r="Y45" s="2"/>
      <c r="Z45" s="2"/>
    </row>
    <row r="46" ht="15.75" customHeight="1">
      <c r="A46" s="1" t="s">
        <v>230</v>
      </c>
      <c r="B46" s="1">
        <v>-22.0</v>
      </c>
      <c r="C46" s="1">
        <v>-16.0</v>
      </c>
      <c r="D46" s="1">
        <v>-17.0</v>
      </c>
      <c r="E46" s="1">
        <v>-19.0</v>
      </c>
      <c r="F46" s="1">
        <v>-18.0</v>
      </c>
      <c r="G46" s="1">
        <v>-10.0</v>
      </c>
      <c r="H46" s="1">
        <v>-10.0</v>
      </c>
      <c r="I46" s="1">
        <v>-7.0</v>
      </c>
      <c r="J46" s="1">
        <v>-3.0</v>
      </c>
      <c r="K46" s="1">
        <v>-2.0</v>
      </c>
      <c r="L46" s="2"/>
      <c r="M46" s="2"/>
      <c r="N46" s="2"/>
      <c r="O46" s="2"/>
      <c r="P46" s="2"/>
      <c r="Q46" s="2"/>
      <c r="R46" s="2"/>
      <c r="S46" s="2"/>
      <c r="T46" s="2"/>
      <c r="U46" s="2"/>
      <c r="V46" s="2"/>
      <c r="W46" s="2"/>
      <c r="X46" s="2"/>
      <c r="Y46" s="2"/>
      <c r="Z46" s="2"/>
    </row>
    <row r="47" ht="15.75" customHeight="1">
      <c r="A47" s="1" t="s">
        <v>231</v>
      </c>
      <c r="B47" s="1">
        <v>7.0</v>
      </c>
      <c r="C47" s="1">
        <v>5.0</v>
      </c>
      <c r="D47" s="1">
        <v>9.0</v>
      </c>
      <c r="E47" s="1">
        <v>45.0</v>
      </c>
      <c r="F47" s="1">
        <v>6.0</v>
      </c>
      <c r="G47" s="1">
        <v>8.0</v>
      </c>
      <c r="H47" s="1">
        <v>6.0</v>
      </c>
      <c r="I47" s="1">
        <v>4.0</v>
      </c>
      <c r="J47" s="1">
        <v>-16.0</v>
      </c>
      <c r="K47" s="1">
        <v>-4.0</v>
      </c>
      <c r="L47" s="2"/>
      <c r="M47" s="2"/>
      <c r="N47" s="2"/>
      <c r="O47" s="2"/>
      <c r="P47" s="2"/>
      <c r="Q47" s="2"/>
      <c r="R47" s="2"/>
      <c r="S47" s="2"/>
      <c r="T47" s="2"/>
      <c r="U47" s="2"/>
      <c r="V47" s="2"/>
      <c r="W47" s="2"/>
      <c r="X47" s="2"/>
      <c r="Y47" s="2"/>
      <c r="Z47" s="2"/>
    </row>
    <row r="48" ht="15.75" customHeight="1">
      <c r="A48" s="1" t="s">
        <v>232</v>
      </c>
      <c r="B48" s="1">
        <v>11.0</v>
      </c>
      <c r="C48" s="1">
        <v>20.0</v>
      </c>
      <c r="D48" s="1">
        <v>29.0</v>
      </c>
      <c r="E48" s="1">
        <v>57.0</v>
      </c>
      <c r="F48" s="1">
        <v>59.0</v>
      </c>
      <c r="G48" s="1">
        <v>51.0</v>
      </c>
      <c r="H48" s="1">
        <v>95.0</v>
      </c>
      <c r="I48" s="1">
        <v>125.0</v>
      </c>
      <c r="J48" s="1">
        <v>151.0</v>
      </c>
      <c r="K48" s="1">
        <v>27.0</v>
      </c>
      <c r="L48" s="2"/>
      <c r="M48" s="2"/>
      <c r="N48" s="2"/>
      <c r="O48" s="2"/>
      <c r="P48" s="2"/>
      <c r="Q48" s="2"/>
      <c r="R48" s="2"/>
      <c r="S48" s="2"/>
      <c r="T48" s="2"/>
      <c r="U48" s="2"/>
      <c r="V48" s="2"/>
      <c r="W48" s="2"/>
      <c r="X48" s="2"/>
      <c r="Y48" s="2"/>
      <c r="Z48" s="2"/>
    </row>
    <row r="49" ht="15.75" customHeight="1">
      <c r="A49" s="1" t="s">
        <v>233</v>
      </c>
      <c r="B49" s="1">
        <v>95.0</v>
      </c>
      <c r="C49" s="1">
        <v>3.0</v>
      </c>
      <c r="D49" s="1">
        <v>1.0</v>
      </c>
      <c r="E49" s="1">
        <v>5.0</v>
      </c>
      <c r="F49" s="1">
        <v>6.0</v>
      </c>
      <c r="G49" s="1">
        <v>3.0</v>
      </c>
      <c r="H49" s="1">
        <v>2.0</v>
      </c>
      <c r="I49" s="1">
        <v>2.0</v>
      </c>
      <c r="J49" s="1">
        <v>2.0</v>
      </c>
      <c r="K49" s="1">
        <v>1.0</v>
      </c>
      <c r="L49" s="2"/>
      <c r="M49" s="2"/>
      <c r="N49" s="2"/>
      <c r="O49" s="2"/>
      <c r="P49" s="2"/>
      <c r="Q49" s="2"/>
      <c r="R49" s="2"/>
      <c r="S49" s="2"/>
      <c r="T49" s="2"/>
      <c r="U49" s="2"/>
      <c r="V49" s="2"/>
      <c r="W49" s="2"/>
      <c r="X49" s="2"/>
      <c r="Y49" s="2"/>
      <c r="Z49" s="2"/>
    </row>
    <row r="50" ht="15.75" customHeight="1">
      <c r="A50" s="1" t="s">
        <v>234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235</v>
      </c>
      <c r="B51" s="1">
        <v>7.0</v>
      </c>
      <c r="C51" s="1">
        <v>7.0</v>
      </c>
      <c r="D51" s="1">
        <v>8.0</v>
      </c>
      <c r="E51" s="1">
        <v>13.0</v>
      </c>
      <c r="F51" s="1">
        <v>17.0</v>
      </c>
      <c r="G51" s="1">
        <v>17.0</v>
      </c>
      <c r="H51" s="1">
        <v>17.0</v>
      </c>
      <c r="I51" s="1">
        <v>22.0</v>
      </c>
      <c r="J51" s="1">
        <v>24.0</v>
      </c>
      <c r="K51" s="1">
        <v>22.0</v>
      </c>
      <c r="L51" s="2"/>
      <c r="M51" s="2"/>
      <c r="N51" s="2"/>
      <c r="O51" s="2"/>
      <c r="P51" s="2"/>
      <c r="Q51" s="2"/>
      <c r="R51" s="2"/>
      <c r="S51" s="2"/>
      <c r="T51" s="2"/>
      <c r="U51" s="2"/>
      <c r="V51" s="2"/>
      <c r="W51" s="2"/>
      <c r="X51" s="2"/>
      <c r="Y51" s="2"/>
      <c r="Z51" s="2"/>
    </row>
    <row r="52" ht="15.75" customHeight="1">
      <c r="A52" s="1" t="s">
        <v>236</v>
      </c>
      <c r="B52" s="1">
        <v>18.0</v>
      </c>
      <c r="C52" s="1">
        <v>16.0</v>
      </c>
      <c r="D52" s="1">
        <v>19.0</v>
      </c>
      <c r="E52" s="1">
        <v>25.0</v>
      </c>
      <c r="F52" s="1">
        <v>35.0</v>
      </c>
      <c r="G52" s="1">
        <v>38.0</v>
      </c>
      <c r="H52" s="1">
        <v>51.0</v>
      </c>
      <c r="I52" s="1">
        <v>66.0</v>
      </c>
      <c r="J52" s="1">
        <v>70.0</v>
      </c>
      <c r="K52" s="1">
        <v>73.0</v>
      </c>
      <c r="L52" s="2"/>
      <c r="M52" s="2"/>
      <c r="N52" s="2"/>
      <c r="O52" s="2"/>
      <c r="P52" s="2"/>
      <c r="Q52" s="2"/>
      <c r="R52" s="2"/>
      <c r="S52" s="2"/>
      <c r="T52" s="2"/>
      <c r="U52" s="2"/>
      <c r="V52" s="2"/>
      <c r="W52" s="2"/>
      <c r="X52" s="2"/>
      <c r="Y52" s="2"/>
      <c r="Z52" s="2"/>
    </row>
    <row r="53" ht="15.75" customHeight="1">
      <c r="A53" s="1" t="s">
        <v>237</v>
      </c>
      <c r="B53" s="1">
        <v>0.0</v>
      </c>
      <c r="C53" s="1">
        <v>0.0</v>
      </c>
      <c r="D53" s="1">
        <v>2.0</v>
      </c>
      <c r="E53" s="1">
        <v>4.0</v>
      </c>
      <c r="F53" s="1">
        <v>3.0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238</v>
      </c>
      <c r="B54" s="1">
        <v>2.0</v>
      </c>
      <c r="C54" s="1">
        <v>2.0</v>
      </c>
      <c r="D54" s="1">
        <v>2.0</v>
      </c>
      <c r="E54" s="1">
        <v>2.0</v>
      </c>
      <c r="F54" s="1">
        <v>2.0</v>
      </c>
      <c r="G54" s="1">
        <v>2.0</v>
      </c>
      <c r="H54" s="1">
        <v>2.0</v>
      </c>
      <c r="I54" s="1">
        <v>3.0</v>
      </c>
      <c r="J54" s="1">
        <v>3.0</v>
      </c>
      <c r="K54" s="1">
        <v>3.0</v>
      </c>
      <c r="L54" s="2"/>
      <c r="M54" s="2"/>
      <c r="N54" s="2"/>
      <c r="O54" s="2"/>
      <c r="P54" s="2"/>
      <c r="Q54" s="2"/>
      <c r="R54" s="2"/>
      <c r="S54" s="2"/>
      <c r="T54" s="2"/>
      <c r="U54" s="2"/>
      <c r="V54" s="2"/>
      <c r="W54" s="2"/>
      <c r="X54" s="2"/>
      <c r="Y54" s="2"/>
      <c r="Z54" s="2"/>
    </row>
    <row r="55" ht="15.75" customHeight="1">
      <c r="A55" s="1" t="s">
        <v>239</v>
      </c>
      <c r="B55" s="1">
        <v>0.0</v>
      </c>
      <c r="C55" s="1">
        <v>1.0</v>
      </c>
      <c r="D55" s="1">
        <v>47.0</v>
      </c>
      <c r="E55" s="1">
        <v>1.0</v>
      </c>
      <c r="F55" s="1">
        <v>1.0</v>
      </c>
      <c r="G55" s="1">
        <v>81.0</v>
      </c>
      <c r="H55" s="1">
        <v>47.0</v>
      </c>
      <c r="I55" s="1">
        <v>54.0</v>
      </c>
      <c r="J55" s="1">
        <v>1.0</v>
      </c>
      <c r="K55" s="1">
        <v>5.0</v>
      </c>
      <c r="L55" s="2"/>
      <c r="M55" s="2"/>
      <c r="N55" s="2"/>
      <c r="O55" s="2"/>
      <c r="P55" s="2"/>
      <c r="Q55" s="2"/>
      <c r="R55" s="2"/>
      <c r="S55" s="2"/>
      <c r="T55" s="2"/>
      <c r="U55" s="2"/>
      <c r="V55" s="2"/>
      <c r="W55" s="2"/>
      <c r="X55" s="2"/>
      <c r="Y55" s="2"/>
      <c r="Z55" s="2"/>
    </row>
    <row r="56" ht="15.75" customHeight="1">
      <c r="A56" s="1" t="s">
        <v>240</v>
      </c>
      <c r="B56" s="1">
        <v>0.0</v>
      </c>
      <c r="C56" s="1">
        <v>1.0</v>
      </c>
      <c r="D56" s="1">
        <v>1.0</v>
      </c>
      <c r="E56" s="1">
        <v>1.0</v>
      </c>
      <c r="F56" s="1">
        <v>1.0</v>
      </c>
      <c r="G56" s="1">
        <v>1.0</v>
      </c>
      <c r="H56" s="1">
        <v>2.0</v>
      </c>
      <c r="I56" s="1">
        <v>2.0</v>
      </c>
      <c r="J56" s="1">
        <v>2.0</v>
      </c>
      <c r="K56" s="1">
        <v>-2.0</v>
      </c>
      <c r="L56" s="2"/>
      <c r="M56" s="2"/>
      <c r="N56" s="2"/>
      <c r="O56" s="2"/>
      <c r="P56" s="2"/>
      <c r="Q56" s="2"/>
      <c r="R56" s="2"/>
      <c r="S56" s="2"/>
      <c r="T56" s="2"/>
      <c r="U56" s="2"/>
      <c r="V56" s="2"/>
      <c r="W56" s="2"/>
      <c r="X56" s="2"/>
      <c r="Y56" s="2"/>
      <c r="Z56" s="2"/>
    </row>
    <row r="57" ht="15.75" customHeight="1">
      <c r="A57" s="1" t="s">
        <v>241</v>
      </c>
      <c r="B57" s="1">
        <v>1.0</v>
      </c>
      <c r="C57" s="1">
        <v>1.0</v>
      </c>
      <c r="D57" s="1">
        <v>1.0</v>
      </c>
      <c r="E57" s="1">
        <v>1.0</v>
      </c>
      <c r="F57" s="1">
        <v>2.0</v>
      </c>
      <c r="G57" s="1">
        <v>3.0</v>
      </c>
      <c r="H57" s="1">
        <v>5.0</v>
      </c>
      <c r="I57" s="1">
        <v>6.0</v>
      </c>
      <c r="J57" s="1">
        <v>5.0</v>
      </c>
      <c r="K57" s="1">
        <v>4.0</v>
      </c>
      <c r="L57" s="2"/>
      <c r="M57" s="2"/>
      <c r="N57" s="2"/>
      <c r="O57" s="2"/>
      <c r="P57" s="2"/>
      <c r="Q57" s="2"/>
      <c r="R57" s="2"/>
      <c r="S57" s="2"/>
      <c r="T57" s="2"/>
      <c r="U57" s="2"/>
      <c r="V57" s="2"/>
      <c r="W57" s="2"/>
      <c r="X57" s="2"/>
      <c r="Y57" s="2"/>
      <c r="Z57" s="2"/>
    </row>
    <row r="58" ht="15.75" customHeight="1">
      <c r="A58" s="1" t="s">
        <v>242</v>
      </c>
      <c r="B58" s="1">
        <v>0.0</v>
      </c>
      <c r="C58" s="1">
        <v>0.0</v>
      </c>
      <c r="D58" s="1">
        <v>68.0</v>
      </c>
      <c r="E58" s="1">
        <v>0.0</v>
      </c>
      <c r="F58" s="1">
        <v>0.0</v>
      </c>
      <c r="G58" s="1">
        <v>0.0</v>
      </c>
      <c r="H58" s="1">
        <v>83.0</v>
      </c>
      <c r="I58" s="1">
        <v>1.0</v>
      </c>
      <c r="J58" s="1">
        <v>1.0</v>
      </c>
      <c r="K58" s="1">
        <v>1.0</v>
      </c>
      <c r="L58" s="2"/>
      <c r="M58" s="2"/>
      <c r="N58" s="2"/>
      <c r="O58" s="2"/>
      <c r="P58" s="2"/>
      <c r="Q58" s="2"/>
      <c r="R58" s="2"/>
      <c r="S58" s="2"/>
      <c r="T58" s="2"/>
      <c r="U58" s="2"/>
      <c r="V58" s="2"/>
      <c r="W58" s="2"/>
      <c r="X58" s="2"/>
      <c r="Y58" s="2"/>
      <c r="Z58" s="2"/>
    </row>
    <row r="59" ht="15.75" customHeight="1">
      <c r="A59" s="1" t="s">
        <v>243</v>
      </c>
      <c r="B59" s="1">
        <v>1.0</v>
      </c>
      <c r="C59" s="1">
        <v>1.0</v>
      </c>
      <c r="D59" s="1">
        <v>2.0</v>
      </c>
      <c r="E59" s="1">
        <v>1.0</v>
      </c>
      <c r="F59" s="1">
        <v>2.0</v>
      </c>
      <c r="G59" s="1">
        <v>3.0</v>
      </c>
      <c r="H59" s="1">
        <v>6.0</v>
      </c>
      <c r="I59" s="1">
        <v>7.0</v>
      </c>
      <c r="J59" s="1">
        <v>7.0</v>
      </c>
      <c r="K59" s="1">
        <v>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247</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116</v>
      </c>
      <c r="K4" s="1" t="s">
        <v>264</v>
      </c>
      <c r="L4" s="2"/>
      <c r="M4" s="2"/>
      <c r="N4" s="2"/>
      <c r="O4" s="2"/>
      <c r="P4" s="2"/>
      <c r="Q4" s="2"/>
      <c r="R4" s="2"/>
      <c r="S4" s="2"/>
      <c r="T4" s="2"/>
      <c r="U4" s="2"/>
      <c r="V4" s="2"/>
      <c r="W4" s="2"/>
      <c r="X4" s="2"/>
      <c r="Y4" s="2"/>
      <c r="Z4" s="2"/>
    </row>
    <row r="5">
      <c r="A5" s="1" t="s">
        <v>265</v>
      </c>
      <c r="B5" s="1">
        <v>276.0</v>
      </c>
      <c r="C5" s="1" t="s">
        <v>266</v>
      </c>
      <c r="D5" s="1">
        <v>86.0</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249</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353</v>
      </c>
      <c r="D14" s="1" t="s">
        <v>354</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362</v>
      </c>
      <c r="B15" s="1" t="s">
        <v>352</v>
      </c>
      <c r="C15" s="1" t="s">
        <v>353</v>
      </c>
      <c r="D15" s="1" t="s">
        <v>354</v>
      </c>
      <c r="E15" s="1" t="s">
        <v>355</v>
      </c>
      <c r="F15" s="1" t="s">
        <v>356</v>
      </c>
      <c r="G15" s="1" t="s">
        <v>357</v>
      </c>
      <c r="H15" s="1" t="s">
        <v>358</v>
      </c>
      <c r="I15" s="1" t="s">
        <v>359</v>
      </c>
      <c r="J15" s="1" t="s">
        <v>360</v>
      </c>
      <c r="K15" s="1" t="s">
        <v>361</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302</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377</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395</v>
      </c>
      <c r="G20" s="1" t="s">
        <v>399</v>
      </c>
      <c r="H20" s="1" t="s">
        <v>400</v>
      </c>
      <c r="I20" s="1" t="s">
        <v>400</v>
      </c>
      <c r="J20" s="1" t="s">
        <v>401</v>
      </c>
      <c r="K20" s="1">
        <v>1.0</v>
      </c>
      <c r="L20" s="2"/>
      <c r="M20" s="2"/>
      <c r="N20" s="2"/>
      <c r="O20" s="2"/>
      <c r="P20" s="2"/>
      <c r="Q20" s="2"/>
      <c r="R20" s="2"/>
      <c r="S20" s="2"/>
      <c r="T20" s="2"/>
      <c r="U20" s="2"/>
      <c r="V20" s="2"/>
      <c r="W20" s="2"/>
      <c r="X20" s="2"/>
      <c r="Y20" s="2"/>
      <c r="Z20" s="2"/>
    </row>
    <row r="21" ht="15.75" customHeight="1">
      <c r="A21" s="1" t="s">
        <v>402</v>
      </c>
      <c r="B21" s="1" t="s">
        <v>403</v>
      </c>
      <c r="C21" s="1" t="s">
        <v>319</v>
      </c>
      <c r="D21" s="1" t="s">
        <v>348</v>
      </c>
      <c r="E21" s="1" t="s">
        <v>404</v>
      </c>
      <c r="F21" s="1" t="s">
        <v>405</v>
      </c>
      <c r="G21" s="1" t="s">
        <v>304</v>
      </c>
      <c r="H21" s="1" t="s">
        <v>210</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354</v>
      </c>
      <c r="C23" s="1" t="s">
        <v>421</v>
      </c>
      <c r="D23" s="1" t="s">
        <v>422</v>
      </c>
      <c r="E23" s="1" t="s">
        <v>343</v>
      </c>
      <c r="F23" s="1" t="s">
        <v>423</v>
      </c>
      <c r="G23" s="1" t="s">
        <v>353</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396</v>
      </c>
      <c r="C25" s="1" t="s">
        <v>430</v>
      </c>
      <c r="D25" s="1" t="s">
        <v>431</v>
      </c>
      <c r="E25" s="1" t="s">
        <v>432</v>
      </c>
      <c r="F25" s="1" t="s">
        <v>398</v>
      </c>
      <c r="G25" s="1" t="s">
        <v>433</v>
      </c>
      <c r="H25" s="1" t="s">
        <v>183</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202</v>
      </c>
      <c r="F26" s="1" t="s">
        <v>441</v>
      </c>
      <c r="G26" s="1" t="s">
        <v>442</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441</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v>85.0</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205</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436</v>
      </c>
      <c r="L34" s="2"/>
      <c r="M34" s="2"/>
      <c r="N34" s="2"/>
      <c r="O34" s="2"/>
      <c r="P34" s="2"/>
      <c r="Q34" s="2"/>
      <c r="R34" s="2"/>
      <c r="S34" s="2"/>
      <c r="T34" s="2"/>
      <c r="U34" s="2"/>
      <c r="V34" s="2"/>
      <c r="W34" s="2"/>
      <c r="X34" s="2"/>
      <c r="Y34" s="2"/>
      <c r="Z34" s="2"/>
    </row>
    <row r="35" ht="15.75" customHeight="1">
      <c r="A35" s="1" t="s">
        <v>520</v>
      </c>
      <c r="B35" s="1" t="s">
        <v>521</v>
      </c>
      <c r="C35" s="1">
        <v>346.0</v>
      </c>
      <c r="D35" s="1" t="s">
        <v>503</v>
      </c>
      <c r="E35" s="1" t="s">
        <v>504</v>
      </c>
      <c r="F35" s="1" t="s">
        <v>505</v>
      </c>
      <c r="G35" s="1" t="s">
        <v>522</v>
      </c>
      <c r="H35" s="1" t="s">
        <v>523</v>
      </c>
      <c r="I35" s="1" t="s">
        <v>524</v>
      </c>
      <c r="J35" s="1" t="s">
        <v>525</v>
      </c>
      <c r="K35" s="1" t="s">
        <v>450</v>
      </c>
      <c r="L35" s="2"/>
      <c r="M35" s="2"/>
      <c r="N35" s="2"/>
      <c r="O35" s="2"/>
      <c r="P35" s="2"/>
      <c r="Q35" s="2"/>
      <c r="R35" s="2"/>
      <c r="S35" s="2"/>
      <c r="T35" s="2"/>
      <c r="U35" s="2"/>
      <c r="V35" s="2"/>
      <c r="W35" s="2"/>
      <c r="X35" s="2"/>
      <c r="Y35" s="2"/>
      <c r="Z35" s="2"/>
    </row>
    <row r="36" ht="15.75" customHeight="1">
      <c r="A36" s="1" t="s">
        <v>526</v>
      </c>
      <c r="B36" s="1" t="s">
        <v>527</v>
      </c>
      <c r="C36" s="1" t="s">
        <v>528</v>
      </c>
      <c r="D36" s="1" t="s">
        <v>513</v>
      </c>
      <c r="E36" s="1" t="s">
        <v>514</v>
      </c>
      <c r="F36" s="1" t="s">
        <v>515</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396</v>
      </c>
      <c r="F41" s="1" t="s">
        <v>448</v>
      </c>
      <c r="G41" s="1" t="s">
        <v>582</v>
      </c>
      <c r="H41" s="1" t="s">
        <v>583</v>
      </c>
      <c r="I41" s="1" t="s">
        <v>584</v>
      </c>
      <c r="J41" s="1" t="s">
        <v>585</v>
      </c>
      <c r="K41" s="1" t="s">
        <v>586</v>
      </c>
      <c r="L41" s="2"/>
      <c r="M41" s="2"/>
      <c r="N41" s="2"/>
      <c r="O41" s="2"/>
      <c r="P41" s="2"/>
      <c r="Q41" s="2"/>
      <c r="R41" s="2"/>
      <c r="S41" s="2"/>
      <c r="T41" s="2"/>
      <c r="U41" s="2"/>
      <c r="V41" s="2"/>
      <c r="W41" s="2"/>
      <c r="X41" s="2"/>
      <c r="Y41" s="2"/>
      <c r="Z41" s="2"/>
    </row>
    <row r="42" ht="15.75" customHeight="1">
      <c r="A42" s="1" t="s">
        <v>587</v>
      </c>
      <c r="B42" s="1" t="s">
        <v>588</v>
      </c>
      <c r="C42" s="1" t="s">
        <v>589</v>
      </c>
      <c r="D42" s="1" t="s">
        <v>455</v>
      </c>
      <c r="E42" s="1" t="s">
        <v>590</v>
      </c>
      <c r="F42" s="1" t="s">
        <v>193</v>
      </c>
      <c r="G42" s="1" t="s">
        <v>591</v>
      </c>
      <c r="H42" s="1" t="s">
        <v>592</v>
      </c>
      <c r="I42" s="1" t="s">
        <v>593</v>
      </c>
      <c r="J42" s="1" t="s">
        <v>594</v>
      </c>
      <c r="K42" s="1" t="s">
        <v>594</v>
      </c>
      <c r="L42" s="2"/>
      <c r="M42" s="2"/>
      <c r="N42" s="2"/>
      <c r="O42" s="2"/>
      <c r="P42" s="2"/>
      <c r="Q42" s="2"/>
      <c r="R42" s="2"/>
      <c r="S42" s="2"/>
      <c r="T42" s="2"/>
      <c r="U42" s="2"/>
      <c r="V42" s="2"/>
      <c r="W42" s="2"/>
      <c r="X42" s="2"/>
      <c r="Y42" s="2"/>
      <c r="Z42" s="2"/>
    </row>
    <row r="43" ht="15.75" customHeight="1">
      <c r="A43" s="1" t="s">
        <v>595</v>
      </c>
      <c r="B43" s="1" t="s">
        <v>596</v>
      </c>
      <c r="C43" s="1" t="s">
        <v>431</v>
      </c>
      <c r="D43" s="1" t="s">
        <v>397</v>
      </c>
      <c r="E43" s="1" t="s">
        <v>430</v>
      </c>
      <c r="F43" s="1" t="s">
        <v>450</v>
      </c>
      <c r="G43" s="1" t="s">
        <v>597</v>
      </c>
      <c r="H43" s="1" t="s">
        <v>171</v>
      </c>
      <c r="I43" s="1" t="s">
        <v>193</v>
      </c>
      <c r="J43" s="1" t="s">
        <v>585</v>
      </c>
      <c r="K43" s="1" t="s">
        <v>598</v>
      </c>
      <c r="L43" s="2"/>
      <c r="M43" s="2"/>
      <c r="N43" s="2"/>
      <c r="O43" s="2"/>
      <c r="P43" s="2"/>
      <c r="Q43" s="2"/>
      <c r="R43" s="2"/>
      <c r="S43" s="2"/>
      <c r="T43" s="2"/>
      <c r="U43" s="2"/>
      <c r="V43" s="2"/>
      <c r="W43" s="2"/>
      <c r="X43" s="2"/>
      <c r="Y43" s="2"/>
      <c r="Z43" s="2"/>
    </row>
    <row r="44" ht="15.75" customHeight="1">
      <c r="A44" s="1" t="s">
        <v>599</v>
      </c>
      <c r="B44" s="1" t="s">
        <v>600</v>
      </c>
      <c r="C44" s="1" t="s">
        <v>204</v>
      </c>
      <c r="D44" s="1" t="s">
        <v>601</v>
      </c>
      <c r="E44" s="1" t="s">
        <v>602</v>
      </c>
      <c r="F44" s="1" t="s">
        <v>603</v>
      </c>
      <c r="G44" s="1" t="s">
        <v>604</v>
      </c>
      <c r="H44" s="1" t="s">
        <v>441</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v>0.0</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360</v>
      </c>
      <c r="D54" s="1">
        <v>58.0</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622</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730</v>
      </c>
      <c r="F57" s="1" t="s">
        <v>731</v>
      </c>
      <c r="G57" s="1" t="s">
        <v>732</v>
      </c>
      <c r="H57" s="1" t="s">
        <v>733</v>
      </c>
      <c r="I57" s="1" t="s">
        <v>734</v>
      </c>
      <c r="J57" s="1" t="s">
        <v>735</v>
      </c>
      <c r="K57" s="1" t="s">
        <v>296</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552</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v>0.0</v>
      </c>
      <c r="C59" s="1" t="s">
        <v>747</v>
      </c>
      <c r="D59" s="1" t="s">
        <v>748</v>
      </c>
      <c r="E59" s="1" t="s">
        <v>749</v>
      </c>
      <c r="F59" s="1" t="s">
        <v>750</v>
      </c>
      <c r="G59" s="1" t="s">
        <v>751</v>
      </c>
      <c r="H59" s="1" t="s">
        <v>752</v>
      </c>
      <c r="I59" s="1" t="s">
        <v>753</v>
      </c>
      <c r="J59" s="1" t="s">
        <v>754</v>
      </c>
      <c r="K59" s="1" t="s">
        <v>200</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v>52.0</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t="s">
        <v>793</v>
      </c>
      <c r="H63" s="1" t="s">
        <v>794</v>
      </c>
      <c r="I63" s="1" t="s">
        <v>795</v>
      </c>
      <c r="J63" s="1" t="s">
        <v>796</v>
      </c>
      <c r="K63" s="1">
        <v>-116.0</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809</v>
      </c>
      <c r="B66" s="1">
        <v>17.0</v>
      </c>
      <c r="C66" s="1" t="s">
        <v>778</v>
      </c>
      <c r="D66" s="1" t="s">
        <v>810</v>
      </c>
      <c r="E66" s="1" t="s">
        <v>811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822</v>
      </c>
      <c r="F67" s="1" t="s">
        <v>823</v>
      </c>
      <c r="G67" s="1" t="s">
        <v>824</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831</v>
      </c>
      <c r="E68" s="1" t="s">
        <v>832</v>
      </c>
      <c r="F68" s="1" t="s">
        <v>833</v>
      </c>
      <c r="G68" s="1" t="s">
        <v>744</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v>0.0</v>
      </c>
      <c r="C72" s="1" t="s">
        <v>872</v>
      </c>
      <c r="D72" s="1" t="s">
        <v>873</v>
      </c>
      <c r="E72" s="1" t="s">
        <v>874</v>
      </c>
      <c r="F72" s="1" t="s">
        <v>875</v>
      </c>
      <c r="G72" s="1" t="s">
        <v>876</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v>0.0</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908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918</v>
      </c>
      <c r="G76" s="1" t="s">
        <v>919</v>
      </c>
      <c r="H76" s="1" t="s">
        <v>920</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927</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887</v>
      </c>
      <c r="F79" s="1" t="s">
        <v>950</v>
      </c>
      <c r="G79" s="1">
        <v>183.0</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957</v>
      </c>
      <c r="D80" s="1" t="s">
        <v>958</v>
      </c>
      <c r="E80" s="1" t="s">
        <v>959</v>
      </c>
      <c r="F80" s="1" t="s">
        <v>960</v>
      </c>
      <c r="G80" s="1" t="s">
        <v>961</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968</v>
      </c>
      <c r="D81" s="1" t="s">
        <v>969</v>
      </c>
      <c r="E81" s="1" t="s">
        <v>970</v>
      </c>
      <c r="F81" s="1" t="s">
        <v>971</v>
      </c>
      <c r="G81" s="1" t="s">
        <v>972</v>
      </c>
      <c r="H81" s="1" t="s">
        <v>973</v>
      </c>
      <c r="I81" s="1" t="s">
        <v>974</v>
      </c>
      <c r="J81" s="1" t="s">
        <v>975</v>
      </c>
      <c r="K81" s="1" t="s">
        <v>976</v>
      </c>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981</v>
      </c>
      <c r="F82" s="1" t="s">
        <v>982</v>
      </c>
      <c r="G82" s="1" t="s">
        <v>983</v>
      </c>
      <c r="H82" s="1" t="s">
        <v>984</v>
      </c>
      <c r="I82" s="1" t="s">
        <v>985</v>
      </c>
      <c r="J82" s="1" t="s">
        <v>986</v>
      </c>
      <c r="K82" s="1" t="s">
        <v>485</v>
      </c>
      <c r="L82" s="2"/>
      <c r="M82" s="2"/>
      <c r="N82" s="2"/>
      <c r="O82" s="2"/>
      <c r="P82" s="2"/>
      <c r="Q82" s="2"/>
      <c r="R82" s="2"/>
      <c r="S82" s="2"/>
      <c r="T82" s="2"/>
      <c r="U82" s="2"/>
      <c r="V82" s="2"/>
      <c r="W82" s="2"/>
      <c r="X82" s="2"/>
      <c r="Y82" s="2"/>
      <c r="Z82" s="2"/>
    </row>
    <row r="83" ht="15.75" customHeight="1">
      <c r="A83" s="1" t="s">
        <v>987</v>
      </c>
      <c r="B83" s="1" t="s">
        <v>988</v>
      </c>
      <c r="C83" s="1" t="s">
        <v>989</v>
      </c>
      <c r="D83" s="1" t="s">
        <v>990</v>
      </c>
      <c r="E83" s="1" t="s">
        <v>991</v>
      </c>
      <c r="F83" s="1" t="s">
        <v>992</v>
      </c>
      <c r="G83" s="1" t="s">
        <v>993</v>
      </c>
      <c r="H83" s="1" t="s">
        <v>994</v>
      </c>
      <c r="I83" s="1" t="s">
        <v>826</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1009</v>
      </c>
      <c r="B86" s="1" t="s">
        <v>1010</v>
      </c>
      <c r="C86" s="1" t="s">
        <v>1011</v>
      </c>
      <c r="D86" s="1" t="s">
        <v>128</v>
      </c>
      <c r="E86" s="1" t="s">
        <v>1012</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1" t="s">
        <v>1020</v>
      </c>
      <c r="C87" s="1" t="s">
        <v>662</v>
      </c>
      <c r="D87" s="1" t="s">
        <v>1021</v>
      </c>
      <c r="E87" s="1" t="s">
        <v>1022</v>
      </c>
      <c r="F87" s="1" t="s">
        <v>1023</v>
      </c>
      <c r="G87" s="1" t="s">
        <v>1024</v>
      </c>
      <c r="H87" s="1" t="s">
        <v>1025</v>
      </c>
      <c r="I87" s="1" t="s">
        <v>551</v>
      </c>
      <c r="J87" s="1" t="s">
        <v>1026</v>
      </c>
      <c r="K87" s="1" t="s">
        <v>1027</v>
      </c>
      <c r="L87" s="2"/>
      <c r="M87" s="2"/>
      <c r="N87" s="2"/>
      <c r="O87" s="2"/>
      <c r="P87" s="2"/>
      <c r="Q87" s="2"/>
      <c r="R87" s="2"/>
      <c r="S87" s="2"/>
      <c r="T87" s="2"/>
      <c r="U87" s="2"/>
      <c r="V87" s="2"/>
      <c r="W87" s="2"/>
      <c r="X87" s="2"/>
      <c r="Y87" s="2"/>
      <c r="Z87" s="2"/>
    </row>
    <row r="88" ht="15.75" customHeight="1">
      <c r="A88" s="1" t="s">
        <v>1028</v>
      </c>
      <c r="B88" s="1" t="s">
        <v>1029</v>
      </c>
      <c r="C88" s="1" t="s">
        <v>830</v>
      </c>
      <c r="D88" s="1" t="s">
        <v>1030</v>
      </c>
      <c r="E88" s="1" t="s">
        <v>733</v>
      </c>
      <c r="F88" s="1" t="s">
        <v>1031</v>
      </c>
      <c r="G88" s="1" t="s">
        <v>1032</v>
      </c>
      <c r="H88" s="1" t="s">
        <v>1033</v>
      </c>
      <c r="I88" s="1" t="s">
        <v>1025</v>
      </c>
      <c r="J88" s="1" t="s">
        <v>1034</v>
      </c>
      <c r="K88" s="1" t="s">
        <v>1035</v>
      </c>
      <c r="L88" s="2"/>
      <c r="M88" s="2"/>
      <c r="N88" s="2"/>
      <c r="O88" s="2"/>
      <c r="P88" s="2"/>
      <c r="Q88" s="2"/>
      <c r="R88" s="2"/>
      <c r="S88" s="2"/>
      <c r="T88" s="2"/>
      <c r="U88" s="2"/>
      <c r="V88" s="2"/>
      <c r="W88" s="2"/>
      <c r="X88" s="2"/>
      <c r="Y88" s="2"/>
      <c r="Z88" s="2"/>
    </row>
    <row r="89" ht="15.75" customHeight="1">
      <c r="A89" s="1" t="s">
        <v>1036</v>
      </c>
      <c r="B89" s="1" t="s">
        <v>1037</v>
      </c>
      <c r="C89" s="1" t="s">
        <v>1038</v>
      </c>
      <c r="D89" s="1" t="s">
        <v>1039</v>
      </c>
      <c r="E89" s="1">
        <v>33.0</v>
      </c>
      <c r="F89" s="1" t="s">
        <v>1040</v>
      </c>
      <c r="G89" s="1" t="s">
        <v>1022</v>
      </c>
      <c r="H89" s="1" t="s">
        <v>1024</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1045</v>
      </c>
      <c r="C90" s="1" t="s">
        <v>1046</v>
      </c>
      <c r="D90" s="1" t="s">
        <v>1047</v>
      </c>
      <c r="E90" s="1" t="s">
        <v>1048</v>
      </c>
      <c r="F90" s="1" t="s">
        <v>1049</v>
      </c>
      <c r="G90" s="1" t="s">
        <v>773</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1059</v>
      </c>
      <c r="G91" s="1" t="s">
        <v>1060</v>
      </c>
      <c r="H91" s="1" t="s">
        <v>854</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v>0.0</v>
      </c>
      <c r="C92" s="1">
        <v>0.0</v>
      </c>
      <c r="D92" s="1" t="s">
        <v>1065</v>
      </c>
      <c r="E92" s="1" t="s">
        <v>1066</v>
      </c>
      <c r="F92" s="1" t="s">
        <v>1067</v>
      </c>
      <c r="G92" s="1" t="s">
        <v>1068</v>
      </c>
      <c r="H92" s="1" t="s">
        <v>1069</v>
      </c>
      <c r="I92" s="1" t="s">
        <v>1070</v>
      </c>
      <c r="J92" s="1" t="s">
        <v>1071</v>
      </c>
      <c r="K92" s="1" t="s">
        <v>1072</v>
      </c>
      <c r="L92" s="2"/>
      <c r="M92" s="2"/>
      <c r="N92" s="2"/>
      <c r="O92" s="2"/>
      <c r="P92" s="2"/>
      <c r="Q92" s="2"/>
      <c r="R92" s="2"/>
      <c r="S92" s="2"/>
      <c r="T92" s="2"/>
      <c r="U92" s="2"/>
      <c r="V92" s="2"/>
      <c r="W92" s="2"/>
      <c r="X92" s="2"/>
      <c r="Y92" s="2"/>
      <c r="Z92" s="2"/>
    </row>
    <row r="93" ht="15.75" customHeight="1">
      <c r="A93" s="1" t="s">
        <v>1073</v>
      </c>
      <c r="B93" s="1" t="s">
        <v>1074</v>
      </c>
      <c r="C93" s="1" t="s">
        <v>1075</v>
      </c>
      <c r="D93" s="1" t="s">
        <v>1076</v>
      </c>
      <c r="E93" s="1" t="s">
        <v>1077</v>
      </c>
      <c r="F93" s="1" t="s">
        <v>1078</v>
      </c>
      <c r="G93" s="1" t="s">
        <v>1079</v>
      </c>
      <c r="H93" s="1" t="s">
        <v>1080</v>
      </c>
      <c r="I93" s="1" t="s">
        <v>1081</v>
      </c>
      <c r="J93" s="1">
        <v>43.0</v>
      </c>
      <c r="K93" s="1" t="s">
        <v>1082</v>
      </c>
      <c r="L93" s="2"/>
      <c r="M93" s="2"/>
      <c r="N93" s="2"/>
      <c r="O93" s="2"/>
      <c r="P93" s="2"/>
      <c r="Q93" s="2"/>
      <c r="R93" s="2"/>
      <c r="S93" s="2"/>
      <c r="T93" s="2"/>
      <c r="U93" s="2"/>
      <c r="V93" s="2"/>
      <c r="W93" s="2"/>
      <c r="X93" s="2"/>
      <c r="Y93" s="2"/>
      <c r="Z93" s="2"/>
    </row>
    <row r="94" ht="15.75" customHeight="1">
      <c r="A94" s="1" t="s">
        <v>1083</v>
      </c>
      <c r="B94" s="1">
        <v>0.0</v>
      </c>
      <c r="C94" s="1">
        <v>0.0</v>
      </c>
      <c r="D94" s="1" t="s">
        <v>1084</v>
      </c>
      <c r="E94" s="1" t="s">
        <v>1085</v>
      </c>
      <c r="F94" s="1" t="s">
        <v>1086</v>
      </c>
      <c r="G94" s="1" t="s">
        <v>418</v>
      </c>
      <c r="H94" s="1" t="s">
        <v>1087</v>
      </c>
      <c r="I94" s="1" t="s">
        <v>1088</v>
      </c>
      <c r="J94" s="1" t="s">
        <v>1089</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1096</v>
      </c>
      <c r="G95" s="1" t="s">
        <v>1097</v>
      </c>
      <c r="H95" s="1" t="s">
        <v>1098</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1068</v>
      </c>
      <c r="F96" s="1" t="s">
        <v>1106</v>
      </c>
      <c r="G96" s="1" t="s">
        <v>1107</v>
      </c>
      <c r="H96" s="1" t="s">
        <v>1108</v>
      </c>
      <c r="I96" s="1" t="s">
        <v>1014</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981</v>
      </c>
      <c r="E97" s="1" t="s">
        <v>1114</v>
      </c>
      <c r="F97" s="1" t="s">
        <v>1115</v>
      </c>
      <c r="G97" s="1" t="s">
        <v>1116</v>
      </c>
      <c r="H97" s="1" t="s">
        <v>1117</v>
      </c>
      <c r="I97" s="1" t="s">
        <v>1118</v>
      </c>
      <c r="J97" s="1" t="s">
        <v>1119</v>
      </c>
      <c r="K97" s="1">
        <v>20.0</v>
      </c>
      <c r="L97" s="2"/>
      <c r="M97" s="2"/>
      <c r="N97" s="2"/>
      <c r="O97" s="2"/>
      <c r="P97" s="2"/>
      <c r="Q97" s="2"/>
      <c r="R97" s="2"/>
      <c r="S97" s="2"/>
      <c r="T97" s="2"/>
      <c r="U97" s="2"/>
      <c r="V97" s="2"/>
      <c r="W97" s="2"/>
      <c r="X97" s="2"/>
      <c r="Y97" s="2"/>
      <c r="Z97" s="2"/>
    </row>
    <row r="98" ht="15.75" customHeight="1">
      <c r="A98" s="1" t="s">
        <v>1120</v>
      </c>
      <c r="B98" s="1" t="s">
        <v>1121</v>
      </c>
      <c r="C98" s="1" t="s">
        <v>1122</v>
      </c>
      <c r="D98" s="1" t="s">
        <v>1049</v>
      </c>
      <c r="E98" s="1" t="s">
        <v>1123</v>
      </c>
      <c r="F98" s="1" t="s">
        <v>1124</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t="s">
        <v>1131</v>
      </c>
      <c r="C99" s="1" t="s">
        <v>1132</v>
      </c>
      <c r="D99" s="1" t="s">
        <v>1133</v>
      </c>
      <c r="E99" s="1" t="s">
        <v>1134</v>
      </c>
      <c r="F99" s="1" t="s">
        <v>1135</v>
      </c>
      <c r="G99" s="1" t="s">
        <v>1136</v>
      </c>
      <c r="H99" s="1" t="s">
        <v>1137</v>
      </c>
      <c r="I99" s="1" t="s">
        <v>1138</v>
      </c>
      <c r="J99" s="1" t="s">
        <v>732</v>
      </c>
      <c r="K99" s="1" t="s">
        <v>1139</v>
      </c>
      <c r="L99" s="2"/>
      <c r="M99" s="2"/>
      <c r="N99" s="2"/>
      <c r="O99" s="2"/>
      <c r="P99" s="2"/>
      <c r="Q99" s="2"/>
      <c r="R99" s="2"/>
      <c r="S99" s="2"/>
      <c r="T99" s="2"/>
      <c r="U99" s="2"/>
      <c r="V99" s="2"/>
      <c r="W99" s="2"/>
      <c r="X99" s="2"/>
      <c r="Y99" s="2"/>
      <c r="Z99" s="2"/>
    </row>
    <row r="100" ht="15.75" customHeight="1">
      <c r="A100" s="1" t="s">
        <v>1140</v>
      </c>
      <c r="B100" s="1" t="s">
        <v>1141</v>
      </c>
      <c r="C100" s="1" t="s">
        <v>1142</v>
      </c>
      <c r="D100" s="1" t="s">
        <v>1143</v>
      </c>
      <c r="E100" s="1" t="s">
        <v>1144</v>
      </c>
      <c r="F100" s="1" t="s">
        <v>1145</v>
      </c>
      <c r="G100" s="1" t="s">
        <v>1146</v>
      </c>
      <c r="H100" s="1" t="s">
        <v>963</v>
      </c>
      <c r="I100" s="1" t="s">
        <v>1147</v>
      </c>
      <c r="J100" s="1" t="s">
        <v>1148</v>
      </c>
      <c r="K100" s="1" t="s">
        <v>802</v>
      </c>
      <c r="L100" s="2"/>
      <c r="M100" s="2"/>
      <c r="N100" s="2"/>
      <c r="O100" s="2"/>
      <c r="P100" s="2"/>
      <c r="Q100" s="2"/>
      <c r="R100" s="2"/>
      <c r="S100" s="2"/>
      <c r="T100" s="2"/>
      <c r="U100" s="2"/>
      <c r="V100" s="2"/>
      <c r="W100" s="2"/>
      <c r="X100" s="2"/>
      <c r="Y100" s="2"/>
      <c r="Z100" s="2"/>
    </row>
    <row r="101" ht="15.75" customHeight="1">
      <c r="A101" s="1" t="s">
        <v>1149</v>
      </c>
      <c r="B101" s="1" t="s">
        <v>1150</v>
      </c>
      <c r="C101" s="1" t="s">
        <v>1151</v>
      </c>
      <c r="D101" s="1" t="s">
        <v>1152</v>
      </c>
      <c r="E101" s="1" t="s">
        <v>1153</v>
      </c>
      <c r="F101" s="1" t="s">
        <v>1154</v>
      </c>
      <c r="G101" s="1" t="s">
        <v>1155</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1098</v>
      </c>
      <c r="C102" s="1" t="s">
        <v>1161</v>
      </c>
      <c r="D102" s="1" t="s">
        <v>1162</v>
      </c>
      <c r="E102" s="1" t="s">
        <v>1163</v>
      </c>
      <c r="F102" s="1" t="s">
        <v>1164</v>
      </c>
      <c r="G102" s="1" t="s">
        <v>1165</v>
      </c>
      <c r="H102" s="1" t="s">
        <v>1166</v>
      </c>
      <c r="I102" s="1" t="s">
        <v>1167</v>
      </c>
      <c r="J102" s="1" t="s">
        <v>1168</v>
      </c>
      <c r="K102" s="1" t="s">
        <v>1169</v>
      </c>
      <c r="L102" s="2"/>
      <c r="M102" s="2"/>
      <c r="N102" s="2"/>
      <c r="O102" s="2"/>
      <c r="P102" s="2"/>
      <c r="Q102" s="2"/>
      <c r="R102" s="2"/>
      <c r="S102" s="2"/>
      <c r="T102" s="2"/>
      <c r="U102" s="2"/>
      <c r="V102" s="2"/>
      <c r="W102" s="2"/>
      <c r="X102" s="2"/>
      <c r="Y102" s="2"/>
      <c r="Z102" s="2"/>
    </row>
    <row r="103" ht="15.75" customHeight="1">
      <c r="A103" s="1" t="s">
        <v>1170</v>
      </c>
      <c r="B103" s="1">
        <v>0.0</v>
      </c>
      <c r="C103" s="1" t="s">
        <v>1171</v>
      </c>
      <c r="D103" s="1" t="s">
        <v>1172</v>
      </c>
      <c r="E103" s="1">
        <v>121.0</v>
      </c>
      <c r="F103" s="1" t="s">
        <v>651</v>
      </c>
      <c r="G103" s="1" t="s">
        <v>1173</v>
      </c>
      <c r="H103" s="1" t="s">
        <v>1174</v>
      </c>
      <c r="I103" s="1" t="s">
        <v>1175</v>
      </c>
      <c r="J103" s="1" t="s">
        <v>1176</v>
      </c>
      <c r="K103" s="1" t="s">
        <v>783</v>
      </c>
      <c r="L103" s="2"/>
      <c r="M103" s="2"/>
      <c r="N103" s="2"/>
      <c r="O103" s="2"/>
      <c r="P103" s="2"/>
      <c r="Q103" s="2"/>
      <c r="R103" s="2"/>
      <c r="S103" s="2"/>
      <c r="T103" s="2"/>
      <c r="U103" s="2"/>
      <c r="V103" s="2"/>
      <c r="W103" s="2"/>
      <c r="X103" s="2"/>
      <c r="Y103" s="2"/>
      <c r="Z103" s="2"/>
    </row>
    <row r="104" ht="15.75" customHeight="1">
      <c r="A104" s="1" t="s">
        <v>1177</v>
      </c>
      <c r="B104" s="1">
        <v>0.0</v>
      </c>
      <c r="C104" s="1" t="s">
        <v>836</v>
      </c>
      <c r="D104" s="1" t="s">
        <v>1178</v>
      </c>
      <c r="E104" s="1" t="s">
        <v>1179</v>
      </c>
      <c r="F104" s="1" t="s">
        <v>1180</v>
      </c>
      <c r="G104" s="1" t="s">
        <v>1181</v>
      </c>
      <c r="H104" s="1" t="s">
        <v>1182</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1187</v>
      </c>
      <c r="B106" s="1">
        <v>0.0</v>
      </c>
      <c r="C106" s="1" t="s">
        <v>1188</v>
      </c>
      <c r="D106" s="1" t="s">
        <v>1189</v>
      </c>
      <c r="E106" s="1" t="s">
        <v>1190</v>
      </c>
      <c r="F106" s="1" t="s">
        <v>1191</v>
      </c>
      <c r="G106" s="1" t="s">
        <v>1192</v>
      </c>
      <c r="H106" s="1" t="s">
        <v>1193</v>
      </c>
      <c r="I106" s="1" t="s">
        <v>1194</v>
      </c>
      <c r="J106" s="1" t="s">
        <v>1195</v>
      </c>
      <c r="K106" s="1" t="s">
        <v>1196</v>
      </c>
      <c r="L106" s="2"/>
      <c r="M106" s="2"/>
      <c r="N106" s="2"/>
      <c r="O106" s="2"/>
      <c r="P106" s="2"/>
      <c r="Q106" s="2"/>
      <c r="R106" s="2"/>
      <c r="S106" s="2"/>
      <c r="T106" s="2"/>
      <c r="U106" s="2"/>
      <c r="V106" s="2"/>
      <c r="W106" s="2"/>
      <c r="X106" s="2"/>
      <c r="Y106" s="2"/>
      <c r="Z106" s="2"/>
    </row>
    <row r="107" ht="15.75" customHeight="1">
      <c r="A107" s="1" t="s">
        <v>1197</v>
      </c>
      <c r="B107" s="1">
        <v>0.0</v>
      </c>
      <c r="C107" s="1" t="s">
        <v>650</v>
      </c>
      <c r="D107" s="1" t="s">
        <v>1198</v>
      </c>
      <c r="E107" s="1" t="s">
        <v>1199</v>
      </c>
      <c r="F107" s="1" t="s">
        <v>972</v>
      </c>
      <c r="G107" s="1" t="s">
        <v>1200</v>
      </c>
      <c r="H107" s="1" t="s">
        <v>1201</v>
      </c>
      <c r="I107" s="1" t="s">
        <v>1202</v>
      </c>
      <c r="J107" s="1" t="s">
        <v>1203</v>
      </c>
      <c r="K107" s="1" t="s">
        <v>1204</v>
      </c>
      <c r="L107" s="2"/>
      <c r="M107" s="2"/>
      <c r="N107" s="2"/>
      <c r="O107" s="2"/>
      <c r="P107" s="2"/>
      <c r="Q107" s="2"/>
      <c r="R107" s="2"/>
      <c r="S107" s="2"/>
      <c r="T107" s="2"/>
      <c r="U107" s="2"/>
      <c r="V107" s="2"/>
      <c r="W107" s="2"/>
      <c r="X107" s="2"/>
      <c r="Y107" s="2"/>
      <c r="Z107" s="2"/>
    </row>
    <row r="108" ht="15.75" customHeight="1">
      <c r="A108" s="1" t="s">
        <v>1205</v>
      </c>
      <c r="B108" s="1">
        <v>0.0</v>
      </c>
      <c r="C108" s="1" t="s">
        <v>1206</v>
      </c>
      <c r="D108" s="1" t="s">
        <v>1207</v>
      </c>
      <c r="E108" s="1" t="s">
        <v>1208</v>
      </c>
      <c r="F108" s="1" t="s">
        <v>1209</v>
      </c>
      <c r="G108" s="1" t="s">
        <v>292</v>
      </c>
      <c r="H108" s="1" t="s">
        <v>1210</v>
      </c>
      <c r="I108" s="1" t="s">
        <v>1211</v>
      </c>
      <c r="J108" s="1" t="s">
        <v>1212</v>
      </c>
      <c r="K108" s="1" t="s">
        <v>1213</v>
      </c>
      <c r="L108" s="2"/>
      <c r="M108" s="2"/>
      <c r="N108" s="2"/>
      <c r="O108" s="2"/>
      <c r="P108" s="2"/>
      <c r="Q108" s="2"/>
      <c r="R108" s="2"/>
      <c r="S108" s="2"/>
      <c r="T108" s="2"/>
      <c r="U108" s="2"/>
      <c r="V108" s="2"/>
      <c r="W108" s="2"/>
      <c r="X108" s="2"/>
      <c r="Y108" s="2"/>
      <c r="Z108" s="2"/>
    </row>
    <row r="109" ht="15.75" customHeight="1">
      <c r="A109" s="1" t="s">
        <v>1214</v>
      </c>
      <c r="B109" s="1">
        <v>0.0</v>
      </c>
      <c r="C109" s="1" t="s">
        <v>1215</v>
      </c>
      <c r="D109" s="1" t="s">
        <v>1216</v>
      </c>
      <c r="E109" s="1" t="s">
        <v>1060</v>
      </c>
      <c r="F109" s="1" t="s">
        <v>1217</v>
      </c>
      <c r="G109" s="1" t="s">
        <v>1218</v>
      </c>
      <c r="H109" s="1" t="s">
        <v>1219</v>
      </c>
      <c r="I109" s="1" t="s">
        <v>1220</v>
      </c>
      <c r="J109" s="1" t="s">
        <v>295</v>
      </c>
      <c r="K109" s="1" t="s">
        <v>1221</v>
      </c>
      <c r="L109" s="2"/>
      <c r="M109" s="2"/>
      <c r="N109" s="2"/>
      <c r="O109" s="2"/>
      <c r="P109" s="2"/>
      <c r="Q109" s="2"/>
      <c r="R109" s="2"/>
      <c r="S109" s="2"/>
      <c r="T109" s="2"/>
      <c r="U109" s="2"/>
      <c r="V109" s="2"/>
      <c r="W109" s="2"/>
      <c r="X109" s="2"/>
      <c r="Y109" s="2"/>
      <c r="Z109" s="2"/>
    </row>
    <row r="110" ht="15.75" customHeight="1">
      <c r="A110" s="1" t="s">
        <v>1222</v>
      </c>
      <c r="B110" s="1">
        <v>0.0</v>
      </c>
      <c r="C110" s="1" t="s">
        <v>1223</v>
      </c>
      <c r="D110" s="1" t="s">
        <v>1224</v>
      </c>
      <c r="E110" s="1" t="s">
        <v>1225</v>
      </c>
      <c r="F110" s="1" t="s">
        <v>1226</v>
      </c>
      <c r="G110" s="1" t="s">
        <v>834</v>
      </c>
      <c r="H110" s="1" t="s">
        <v>1227</v>
      </c>
      <c r="I110" s="1" t="s">
        <v>1228</v>
      </c>
      <c r="J110" s="1" t="s">
        <v>1229</v>
      </c>
      <c r="K110" s="1" t="s">
        <v>1230</v>
      </c>
      <c r="L110" s="2"/>
      <c r="M110" s="2"/>
      <c r="N110" s="2"/>
      <c r="O110" s="2"/>
      <c r="P110" s="2"/>
      <c r="Q110" s="2"/>
      <c r="R110" s="2"/>
      <c r="S110" s="2"/>
      <c r="T110" s="2"/>
      <c r="U110" s="2"/>
      <c r="V110" s="2"/>
      <c r="W110" s="2"/>
      <c r="X110" s="2"/>
      <c r="Y110" s="2"/>
      <c r="Z110" s="2"/>
    </row>
    <row r="111" ht="15.75" customHeight="1">
      <c r="A111" s="1" t="s">
        <v>1231</v>
      </c>
      <c r="B111" s="1">
        <v>0.0</v>
      </c>
      <c r="C111" s="1" t="s">
        <v>1232</v>
      </c>
      <c r="D111" s="1" t="s">
        <v>1233</v>
      </c>
      <c r="E111" s="1" t="s">
        <v>1234</v>
      </c>
      <c r="F111" s="1" t="s">
        <v>1235</v>
      </c>
      <c r="G111" s="1" t="s">
        <v>1236</v>
      </c>
      <c r="H111" s="1" t="s">
        <v>1237</v>
      </c>
      <c r="I111" s="1" t="s">
        <v>1238</v>
      </c>
      <c r="J111" s="1" t="s">
        <v>1239</v>
      </c>
      <c r="K111" s="1" t="s">
        <v>1240</v>
      </c>
      <c r="L111" s="2"/>
      <c r="M111" s="2"/>
      <c r="N111" s="2"/>
      <c r="O111" s="2"/>
      <c r="P111" s="2"/>
      <c r="Q111" s="2"/>
      <c r="R111" s="2"/>
      <c r="S111" s="2"/>
      <c r="T111" s="2"/>
      <c r="U111" s="2"/>
      <c r="V111" s="2"/>
      <c r="W111" s="2"/>
      <c r="X111" s="2"/>
      <c r="Y111" s="2"/>
      <c r="Z111" s="2"/>
    </row>
    <row r="112" ht="15.75" customHeight="1">
      <c r="A112" s="1" t="s">
        <v>1241</v>
      </c>
      <c r="B112" s="1">
        <v>0.0</v>
      </c>
      <c r="C112" s="1" t="s">
        <v>1242</v>
      </c>
      <c r="D112" s="1">
        <v>0.0</v>
      </c>
      <c r="E112" s="1">
        <v>0.0</v>
      </c>
      <c r="F112" s="1" t="s">
        <v>1243</v>
      </c>
      <c r="G112" s="1" t="s">
        <v>1244</v>
      </c>
      <c r="H112" s="1" t="s">
        <v>682</v>
      </c>
      <c r="I112" s="1" t="s">
        <v>1245</v>
      </c>
      <c r="J112" s="1" t="s">
        <v>1246</v>
      </c>
      <c r="K112" s="1" t="s">
        <v>1247</v>
      </c>
      <c r="L112" s="2"/>
      <c r="M112" s="2"/>
      <c r="N112" s="2"/>
      <c r="O112" s="2"/>
      <c r="P112" s="2"/>
      <c r="Q112" s="2"/>
      <c r="R112" s="2"/>
      <c r="S112" s="2"/>
      <c r="T112" s="2"/>
      <c r="U112" s="2"/>
      <c r="V112" s="2"/>
      <c r="W112" s="2"/>
      <c r="X112" s="2"/>
      <c r="Y112" s="2"/>
      <c r="Z112" s="2"/>
    </row>
    <row r="113" ht="15.75" customHeight="1">
      <c r="A113" s="1" t="s">
        <v>1248</v>
      </c>
      <c r="B113" s="1">
        <v>0.0</v>
      </c>
      <c r="C113" s="1" t="s">
        <v>1249</v>
      </c>
      <c r="D113" s="1">
        <v>48.0</v>
      </c>
      <c r="E113" s="1" t="s">
        <v>1250</v>
      </c>
      <c r="F113" s="1" t="s">
        <v>1251</v>
      </c>
      <c r="G113" s="1" t="s">
        <v>1252</v>
      </c>
      <c r="H113" s="1" t="s">
        <v>1253</v>
      </c>
      <c r="I113" s="1" t="s">
        <v>1254</v>
      </c>
      <c r="J113" s="1" t="s">
        <v>1255</v>
      </c>
      <c r="K113" s="1" t="s">
        <v>1256</v>
      </c>
      <c r="L113" s="2"/>
      <c r="M113" s="2"/>
      <c r="N113" s="2"/>
      <c r="O113" s="2"/>
      <c r="P113" s="2"/>
      <c r="Q113" s="2"/>
      <c r="R113" s="2"/>
      <c r="S113" s="2"/>
      <c r="T113" s="2"/>
      <c r="U113" s="2"/>
      <c r="V113" s="2"/>
      <c r="W113" s="2"/>
      <c r="X113" s="2"/>
      <c r="Y113" s="2"/>
      <c r="Z113" s="2"/>
    </row>
    <row r="114" ht="15.75" customHeight="1">
      <c r="A114" s="1" t="s">
        <v>1257</v>
      </c>
      <c r="B114" s="1">
        <v>0.0</v>
      </c>
      <c r="C114" s="1" t="s">
        <v>1258</v>
      </c>
      <c r="D114" s="1">
        <v>0.0</v>
      </c>
      <c r="E114" s="1">
        <v>0.0</v>
      </c>
      <c r="F114" s="1" t="s">
        <v>1259</v>
      </c>
      <c r="G114" s="1" t="s">
        <v>1260</v>
      </c>
      <c r="H114" s="1" t="s">
        <v>1042</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v>0.0</v>
      </c>
      <c r="C115" s="1">
        <v>0.0</v>
      </c>
      <c r="D115" s="1" t="s">
        <v>1265</v>
      </c>
      <c r="E115" s="1" t="s">
        <v>1266</v>
      </c>
      <c r="F115" s="1" t="s">
        <v>1267</v>
      </c>
      <c r="G115" s="1" t="s">
        <v>1268</v>
      </c>
      <c r="H115" s="1" t="s">
        <v>1269</v>
      </c>
      <c r="I115" s="1" t="s">
        <v>1270</v>
      </c>
      <c r="J115" s="1" t="s">
        <v>1099</v>
      </c>
      <c r="K115" s="1" t="s">
        <v>923</v>
      </c>
      <c r="L115" s="2"/>
      <c r="M115" s="2"/>
      <c r="N115" s="2"/>
      <c r="O115" s="2"/>
      <c r="P115" s="2"/>
      <c r="Q115" s="2"/>
      <c r="R115" s="2"/>
      <c r="S115" s="2"/>
      <c r="T115" s="2"/>
      <c r="U115" s="2"/>
      <c r="V115" s="2"/>
      <c r="W115" s="2"/>
      <c r="X115" s="2"/>
      <c r="Y115" s="2"/>
      <c r="Z115" s="2"/>
    </row>
    <row r="116" ht="15.75" customHeight="1">
      <c r="A116" s="1" t="s">
        <v>1271</v>
      </c>
      <c r="B116" s="1">
        <v>0.0</v>
      </c>
      <c r="C116" s="1">
        <v>0.0</v>
      </c>
      <c r="D116" s="1" t="s">
        <v>1272</v>
      </c>
      <c r="E116" s="1" t="s">
        <v>1273</v>
      </c>
      <c r="F116" s="1" t="s">
        <v>1238</v>
      </c>
      <c r="G116" s="1" t="s">
        <v>1274</v>
      </c>
      <c r="H116" s="1" t="s">
        <v>1275</v>
      </c>
      <c r="I116" s="1" t="s">
        <v>1276</v>
      </c>
      <c r="J116" s="1" t="s">
        <v>1277</v>
      </c>
      <c r="K116" s="1" t="s">
        <v>1278</v>
      </c>
      <c r="L116" s="2"/>
      <c r="M116" s="2"/>
      <c r="N116" s="2"/>
      <c r="O116" s="2"/>
      <c r="P116" s="2"/>
      <c r="Q116" s="2"/>
      <c r="R116" s="2"/>
      <c r="S116" s="2"/>
      <c r="T116" s="2"/>
      <c r="U116" s="2"/>
      <c r="V116" s="2"/>
      <c r="W116" s="2"/>
      <c r="X116" s="2"/>
      <c r="Y116" s="2"/>
      <c r="Z116" s="2"/>
    </row>
    <row r="117" ht="15.75" customHeight="1">
      <c r="A117" s="1" t="s">
        <v>1279</v>
      </c>
      <c r="B117" s="1">
        <v>0.0</v>
      </c>
      <c r="C117" s="1">
        <v>0.0</v>
      </c>
      <c r="D117" s="1" t="s">
        <v>1280</v>
      </c>
      <c r="E117" s="1" t="s">
        <v>1281</v>
      </c>
      <c r="F117" s="1" t="s">
        <v>1282</v>
      </c>
      <c r="G117" s="1" t="s">
        <v>541</v>
      </c>
      <c r="H117" s="1" t="s">
        <v>1283</v>
      </c>
      <c r="I117" s="1" t="s">
        <v>1284</v>
      </c>
      <c r="J117" s="1" t="s">
        <v>1042</v>
      </c>
      <c r="K117" s="1" t="s">
        <v>984</v>
      </c>
      <c r="L117" s="2"/>
      <c r="M117" s="2"/>
      <c r="N117" s="2"/>
      <c r="O117" s="2"/>
      <c r="P117" s="2"/>
      <c r="Q117" s="2"/>
      <c r="R117" s="2"/>
      <c r="S117" s="2"/>
      <c r="T117" s="2"/>
      <c r="U117" s="2"/>
      <c r="V117" s="2"/>
      <c r="W117" s="2"/>
      <c r="X117" s="2"/>
      <c r="Y117" s="2"/>
      <c r="Z117" s="2"/>
    </row>
    <row r="118" ht="15.75" customHeight="1">
      <c r="A118" s="1" t="s">
        <v>1285</v>
      </c>
      <c r="B118" s="1">
        <v>0.0</v>
      </c>
      <c r="C118" s="1">
        <v>0.0</v>
      </c>
      <c r="D118" s="1" t="s">
        <v>1286</v>
      </c>
      <c r="E118" s="1" t="s">
        <v>1287</v>
      </c>
      <c r="F118" s="1" t="s">
        <v>1288</v>
      </c>
      <c r="G118" s="1" t="s">
        <v>1289</v>
      </c>
      <c r="H118" s="1" t="s">
        <v>1290</v>
      </c>
      <c r="I118" s="1" t="s">
        <v>1291</v>
      </c>
      <c r="J118" s="1" t="s">
        <v>1292</v>
      </c>
      <c r="K118" s="1" t="s">
        <v>1293</v>
      </c>
      <c r="L118" s="2"/>
      <c r="M118" s="2"/>
      <c r="N118" s="2"/>
      <c r="O118" s="2"/>
      <c r="P118" s="2"/>
      <c r="Q118" s="2"/>
      <c r="R118" s="2"/>
      <c r="S118" s="2"/>
      <c r="T118" s="2"/>
      <c r="U118" s="2"/>
      <c r="V118" s="2"/>
      <c r="W118" s="2"/>
      <c r="X118" s="2"/>
      <c r="Y118" s="2"/>
      <c r="Z118" s="2"/>
    </row>
    <row r="119" ht="15.75" customHeight="1">
      <c r="A119" s="1" t="s">
        <v>1294</v>
      </c>
      <c r="B119" s="1">
        <v>0.0</v>
      </c>
      <c r="C119" s="1">
        <v>0.0</v>
      </c>
      <c r="D119" s="1" t="s">
        <v>1295</v>
      </c>
      <c r="E119" s="1" t="s">
        <v>1296</v>
      </c>
      <c r="F119" s="1" t="s">
        <v>1297</v>
      </c>
      <c r="G119" s="1" t="s">
        <v>321</v>
      </c>
      <c r="H119" s="1" t="s">
        <v>1298</v>
      </c>
      <c r="I119" s="1" t="s">
        <v>1299</v>
      </c>
      <c r="J119" s="1" t="s">
        <v>1300</v>
      </c>
      <c r="K119" s="1" t="s">
        <v>1301</v>
      </c>
      <c r="L119" s="2"/>
      <c r="M119" s="2"/>
      <c r="N119" s="2"/>
      <c r="O119" s="2"/>
      <c r="P119" s="2"/>
      <c r="Q119" s="2"/>
      <c r="R119" s="2"/>
      <c r="S119" s="2"/>
      <c r="T119" s="2"/>
      <c r="U119" s="2"/>
      <c r="V119" s="2"/>
      <c r="W119" s="2"/>
      <c r="X119" s="2"/>
      <c r="Y119" s="2"/>
      <c r="Z119" s="2"/>
    </row>
    <row r="120" ht="15.75" customHeight="1">
      <c r="A120" s="1" t="s">
        <v>1302</v>
      </c>
      <c r="B120" s="1">
        <v>0.0</v>
      </c>
      <c r="C120" s="1">
        <v>0.0</v>
      </c>
      <c r="D120" s="1" t="s">
        <v>1303</v>
      </c>
      <c r="E120" s="1" t="s">
        <v>1304</v>
      </c>
      <c r="F120" s="1" t="s">
        <v>1305</v>
      </c>
      <c r="G120" s="1" t="s">
        <v>1306</v>
      </c>
      <c r="H120" s="1" t="s">
        <v>1307</v>
      </c>
      <c r="I120" s="1" t="s">
        <v>1308</v>
      </c>
      <c r="J120" s="1" t="s">
        <v>1309</v>
      </c>
      <c r="K120" s="1" t="s">
        <v>1310</v>
      </c>
      <c r="L120" s="2"/>
      <c r="M120" s="2"/>
      <c r="N120" s="2"/>
      <c r="O120" s="2"/>
      <c r="P120" s="2"/>
      <c r="Q120" s="2"/>
      <c r="R120" s="2"/>
      <c r="S120" s="2"/>
      <c r="T120" s="2"/>
      <c r="U120" s="2"/>
      <c r="V120" s="2"/>
      <c r="W120" s="2"/>
      <c r="X120" s="2"/>
      <c r="Y120" s="2"/>
      <c r="Z120" s="2"/>
    </row>
    <row r="121" ht="15.75" customHeight="1">
      <c r="A121" s="1" t="s">
        <v>1311</v>
      </c>
      <c r="B121" s="1">
        <v>0.0</v>
      </c>
      <c r="C121" s="1" t="s">
        <v>1005</v>
      </c>
      <c r="D121" s="1" t="s">
        <v>1312</v>
      </c>
      <c r="E121" s="1" t="s">
        <v>1313</v>
      </c>
      <c r="F121" s="1" t="s">
        <v>1314</v>
      </c>
      <c r="G121" s="1" t="s">
        <v>1315</v>
      </c>
      <c r="H121" s="1" t="s">
        <v>1316</v>
      </c>
      <c r="I121" s="1" t="s">
        <v>1317</v>
      </c>
      <c r="J121" s="1" t="s">
        <v>1318</v>
      </c>
      <c r="K121" s="1" t="s">
        <v>1319</v>
      </c>
      <c r="L121" s="2"/>
      <c r="M121" s="2"/>
      <c r="N121" s="2"/>
      <c r="O121" s="2"/>
      <c r="P121" s="2"/>
      <c r="Q121" s="2"/>
      <c r="R121" s="2"/>
      <c r="S121" s="2"/>
      <c r="T121" s="2"/>
      <c r="U121" s="2"/>
      <c r="V121" s="2"/>
      <c r="W121" s="2"/>
      <c r="X121" s="2"/>
      <c r="Y121" s="2"/>
      <c r="Z121" s="2"/>
    </row>
    <row r="122" ht="15.75" customHeight="1">
      <c r="A122" s="1" t="s">
        <v>1320</v>
      </c>
      <c r="B122" s="1">
        <v>0.0</v>
      </c>
      <c r="C122" s="1" t="s">
        <v>1321</v>
      </c>
      <c r="D122" s="1" t="s">
        <v>1322</v>
      </c>
      <c r="E122" s="1" t="s">
        <v>1323</v>
      </c>
      <c r="F122" s="1" t="s">
        <v>1324</v>
      </c>
      <c r="G122" s="1" t="s">
        <v>1325</v>
      </c>
      <c r="H122" s="1" t="s">
        <v>1326</v>
      </c>
      <c r="I122" s="1" t="s">
        <v>1327</v>
      </c>
      <c r="J122" s="1" t="s">
        <v>1013</v>
      </c>
      <c r="K122" s="1" t="s">
        <v>1328</v>
      </c>
      <c r="L122" s="2"/>
      <c r="M122" s="2"/>
      <c r="N122" s="2"/>
      <c r="O122" s="2"/>
      <c r="P122" s="2"/>
      <c r="Q122" s="2"/>
      <c r="R122" s="2"/>
      <c r="S122" s="2"/>
      <c r="T122" s="2"/>
      <c r="U122" s="2"/>
      <c r="V122" s="2"/>
      <c r="W122" s="2"/>
      <c r="X122" s="2"/>
      <c r="Y122" s="2"/>
      <c r="Z122" s="2"/>
    </row>
    <row r="123" ht="15.75" customHeight="1">
      <c r="A123" s="1" t="s">
        <v>1329</v>
      </c>
      <c r="B123" s="1">
        <v>0.0</v>
      </c>
      <c r="C123" s="1">
        <v>0.0</v>
      </c>
      <c r="D123" s="1">
        <v>0.0</v>
      </c>
      <c r="E123" s="1" t="s">
        <v>1330</v>
      </c>
      <c r="F123" s="1" t="s">
        <v>1331</v>
      </c>
      <c r="G123" s="1" t="s">
        <v>1332</v>
      </c>
      <c r="H123" s="1" t="s">
        <v>1333</v>
      </c>
      <c r="I123" s="1" t="s">
        <v>816</v>
      </c>
      <c r="J123" s="1" t="s">
        <v>1334</v>
      </c>
      <c r="K123" s="1" t="s">
        <v>1003</v>
      </c>
      <c r="L123" s="2"/>
      <c r="M123" s="2"/>
      <c r="N123" s="2"/>
      <c r="O123" s="2"/>
      <c r="P123" s="2"/>
      <c r="Q123" s="2"/>
      <c r="R123" s="2"/>
      <c r="S123" s="2"/>
      <c r="T123" s="2"/>
      <c r="U123" s="2"/>
      <c r="V123" s="2"/>
      <c r="W123" s="2"/>
      <c r="X123" s="2"/>
      <c r="Y123" s="2"/>
      <c r="Z123" s="2"/>
    </row>
    <row r="124" ht="15.75" customHeight="1">
      <c r="A124" s="1" t="s">
        <v>1335</v>
      </c>
      <c r="B124" s="1">
        <v>0.0</v>
      </c>
      <c r="C124" s="1">
        <v>0.0</v>
      </c>
      <c r="D124" s="1">
        <v>0.0</v>
      </c>
      <c r="E124" s="1" t="s">
        <v>1182</v>
      </c>
      <c r="F124" s="1" t="s">
        <v>1336</v>
      </c>
      <c r="G124" s="1" t="s">
        <v>1337</v>
      </c>
      <c r="H124" s="1" t="s">
        <v>1338</v>
      </c>
      <c r="I124" s="1" t="s">
        <v>262</v>
      </c>
      <c r="J124" s="1" t="s">
        <v>1339</v>
      </c>
      <c r="K124" s="1" t="s">
        <v>1340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1341</v>
      </c>
      <c r="C1" s="1" t="s">
        <v>1342</v>
      </c>
      <c r="D1" s="1" t="s">
        <v>1343</v>
      </c>
      <c r="E1" s="1" t="s">
        <v>1344</v>
      </c>
      <c r="F1" s="1" t="s">
        <v>1345</v>
      </c>
      <c r="G1" s="1" t="s">
        <v>1346</v>
      </c>
      <c r="H1" s="1" t="s">
        <v>1347</v>
      </c>
      <c r="I1" s="1" t="s">
        <v>1348</v>
      </c>
      <c r="J1" s="2"/>
      <c r="K1" s="2"/>
      <c r="L1" s="2"/>
      <c r="M1" s="2"/>
      <c r="N1" s="2"/>
      <c r="O1" s="2"/>
      <c r="P1" s="2"/>
      <c r="Q1" s="2"/>
      <c r="R1" s="2"/>
      <c r="S1" s="2"/>
      <c r="T1" s="2"/>
      <c r="U1" s="2"/>
      <c r="V1" s="2"/>
      <c r="W1" s="2"/>
      <c r="X1" s="2"/>
      <c r="Y1" s="2"/>
      <c r="Z1" s="2"/>
    </row>
    <row r="2">
      <c r="A2" s="1" t="s">
        <v>1349</v>
      </c>
      <c r="B2" s="1" t="s">
        <v>1350</v>
      </c>
      <c r="C2" s="1" t="s">
        <v>1351</v>
      </c>
      <c r="D2" s="1" t="s">
        <v>1352</v>
      </c>
      <c r="E2" s="1" t="s">
        <v>1353</v>
      </c>
      <c r="F2" s="1" t="s">
        <v>1354</v>
      </c>
      <c r="G2" s="1" t="s">
        <v>1355</v>
      </c>
      <c r="H2" s="1" t="s">
        <v>1356</v>
      </c>
      <c r="I2" s="1" t="s">
        <v>1356</v>
      </c>
      <c r="J2" s="2"/>
      <c r="K2" s="2"/>
      <c r="L2" s="2"/>
      <c r="M2" s="2"/>
      <c r="N2" s="2"/>
      <c r="O2" s="2"/>
      <c r="P2" s="2"/>
      <c r="Q2" s="2"/>
      <c r="R2" s="2"/>
      <c r="S2" s="2"/>
      <c r="T2" s="2"/>
      <c r="U2" s="2"/>
      <c r="V2" s="2"/>
      <c r="W2" s="2"/>
      <c r="X2" s="2"/>
      <c r="Y2" s="2"/>
      <c r="Z2" s="2"/>
    </row>
    <row r="3">
      <c r="A3" s="1" t="s">
        <v>1357</v>
      </c>
      <c r="B3" s="1" t="s">
        <v>1356</v>
      </c>
      <c r="C3" s="1" t="s">
        <v>1358</v>
      </c>
      <c r="D3" s="1" t="s">
        <v>1359</v>
      </c>
      <c r="E3" s="1" t="s">
        <v>1360</v>
      </c>
      <c r="F3" s="1" t="s">
        <v>1361</v>
      </c>
      <c r="G3" s="1" t="s">
        <v>1362</v>
      </c>
      <c r="H3" s="1" t="s">
        <v>1356</v>
      </c>
      <c r="I3" s="1" t="s">
        <v>1356</v>
      </c>
      <c r="J3" s="2"/>
      <c r="K3" s="2"/>
      <c r="L3" s="2"/>
      <c r="M3" s="2"/>
      <c r="N3" s="2"/>
      <c r="O3" s="2"/>
      <c r="P3" s="2"/>
      <c r="Q3" s="2"/>
      <c r="R3" s="2"/>
      <c r="S3" s="2"/>
      <c r="T3" s="2"/>
      <c r="U3" s="2"/>
      <c r="V3" s="2"/>
      <c r="W3" s="2"/>
      <c r="X3" s="2"/>
      <c r="Y3" s="2"/>
      <c r="Z3" s="2"/>
    </row>
    <row r="4">
      <c r="A4" s="1" t="s">
        <v>1363</v>
      </c>
      <c r="B4" s="1" t="s">
        <v>1364</v>
      </c>
      <c r="C4" s="1" t="s">
        <v>1365</v>
      </c>
      <c r="D4" s="1" t="s">
        <v>1352</v>
      </c>
      <c r="E4" s="1" t="s">
        <v>1353</v>
      </c>
      <c r="F4" s="1" t="s">
        <v>1366</v>
      </c>
      <c r="G4" s="1" t="s">
        <v>1367</v>
      </c>
      <c r="H4" s="1" t="s">
        <v>1368</v>
      </c>
      <c r="I4" s="1" t="s">
        <v>1369</v>
      </c>
      <c r="J4" s="2"/>
      <c r="K4" s="2"/>
      <c r="L4" s="2"/>
      <c r="M4" s="2"/>
      <c r="N4" s="2"/>
      <c r="O4" s="2"/>
      <c r="P4" s="2"/>
      <c r="Q4" s="2"/>
      <c r="R4" s="2"/>
      <c r="S4" s="2"/>
      <c r="T4" s="2"/>
      <c r="U4" s="2"/>
      <c r="V4" s="2"/>
      <c r="W4" s="2"/>
      <c r="X4" s="2"/>
      <c r="Y4" s="2"/>
      <c r="Z4" s="2"/>
    </row>
    <row r="5">
      <c r="A5" s="1" t="s">
        <v>1357</v>
      </c>
      <c r="B5" s="1" t="s">
        <v>1356</v>
      </c>
      <c r="C5" s="1" t="s">
        <v>1370</v>
      </c>
      <c r="D5" s="1" t="s">
        <v>1371</v>
      </c>
      <c r="E5" s="1" t="s">
        <v>1360</v>
      </c>
      <c r="F5" s="1" t="s">
        <v>1372</v>
      </c>
      <c r="G5" s="1" t="s">
        <v>1373</v>
      </c>
      <c r="H5" s="1" t="s">
        <v>1374</v>
      </c>
      <c r="I5" s="1" t="s">
        <v>1375</v>
      </c>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1" t="s">
        <v>1384</v>
      </c>
      <c r="J6" s="2"/>
      <c r="K6" s="2"/>
      <c r="L6" s="2"/>
      <c r="M6" s="2"/>
      <c r="N6" s="2"/>
      <c r="O6" s="2"/>
      <c r="P6" s="2"/>
      <c r="Q6" s="2"/>
      <c r="R6" s="2"/>
      <c r="S6" s="2"/>
      <c r="T6" s="2"/>
      <c r="U6" s="2"/>
      <c r="V6" s="2"/>
      <c r="W6" s="2"/>
      <c r="X6" s="2"/>
      <c r="Y6" s="2"/>
      <c r="Z6" s="2"/>
    </row>
    <row r="7">
      <c r="A7" s="1" t="s">
        <v>1385</v>
      </c>
      <c r="B7" s="1" t="s">
        <v>1386</v>
      </c>
      <c r="C7" s="1" t="s">
        <v>1387</v>
      </c>
      <c r="D7" s="1" t="s">
        <v>1356</v>
      </c>
      <c r="E7" s="1" t="s">
        <v>1356</v>
      </c>
      <c r="F7" s="1" t="s">
        <v>1356</v>
      </c>
      <c r="G7" s="1" t="s">
        <v>1356</v>
      </c>
      <c r="H7" s="1" t="s">
        <v>1356</v>
      </c>
      <c r="I7" s="1" t="s">
        <v>1356</v>
      </c>
      <c r="J7" s="2"/>
      <c r="K7" s="2"/>
      <c r="L7" s="2"/>
      <c r="M7" s="2"/>
      <c r="N7" s="2"/>
      <c r="O7" s="2"/>
      <c r="P7" s="2"/>
      <c r="Q7" s="2"/>
      <c r="R7" s="2"/>
      <c r="S7" s="2"/>
      <c r="T7" s="2"/>
      <c r="U7" s="2"/>
      <c r="V7" s="2"/>
      <c r="W7" s="2"/>
      <c r="X7" s="2"/>
      <c r="Y7" s="2"/>
      <c r="Z7" s="2"/>
    </row>
    <row r="8">
      <c r="A8" s="1" t="s">
        <v>1388</v>
      </c>
      <c r="B8" s="1" t="s">
        <v>1356</v>
      </c>
      <c r="C8" s="1" t="s">
        <v>1389</v>
      </c>
      <c r="D8" s="1" t="s">
        <v>1389</v>
      </c>
      <c r="E8" s="1" t="s">
        <v>1390</v>
      </c>
      <c r="F8" s="1" t="s">
        <v>1391</v>
      </c>
      <c r="G8" s="1" t="s">
        <v>1392</v>
      </c>
      <c r="H8" s="1" t="s">
        <v>1393</v>
      </c>
      <c r="I8" s="1" t="s">
        <v>1393</v>
      </c>
      <c r="J8" s="2"/>
      <c r="K8" s="2"/>
      <c r="L8" s="2"/>
      <c r="M8" s="2"/>
      <c r="N8" s="2"/>
      <c r="O8" s="2"/>
      <c r="P8" s="2"/>
      <c r="Q8" s="2"/>
      <c r="R8" s="2"/>
      <c r="S8" s="2"/>
      <c r="T8" s="2"/>
      <c r="U8" s="2"/>
      <c r="V8" s="2"/>
      <c r="W8" s="2"/>
      <c r="X8" s="2"/>
      <c r="Y8" s="2"/>
      <c r="Z8" s="2"/>
    </row>
    <row r="9">
      <c r="A9" s="1" t="s">
        <v>1394</v>
      </c>
      <c r="B9" s="1" t="s">
        <v>1395</v>
      </c>
      <c r="C9" s="1" t="s">
        <v>1396</v>
      </c>
      <c r="D9" s="1" t="s">
        <v>1397</v>
      </c>
      <c r="E9" s="1" t="s">
        <v>1398</v>
      </c>
      <c r="F9" s="1" t="s">
        <v>1399</v>
      </c>
      <c r="G9" s="1" t="s">
        <v>1400</v>
      </c>
      <c r="H9" s="1" t="s">
        <v>1401</v>
      </c>
      <c r="I9" s="1" t="s">
        <v>1402</v>
      </c>
      <c r="J9" s="2"/>
      <c r="K9" s="2"/>
      <c r="L9" s="2"/>
      <c r="M9" s="2"/>
      <c r="N9" s="2"/>
      <c r="O9" s="2"/>
      <c r="P9" s="2"/>
      <c r="Q9" s="2"/>
      <c r="R9" s="2"/>
      <c r="S9" s="2"/>
      <c r="T9" s="2"/>
      <c r="U9" s="2"/>
      <c r="V9" s="2"/>
      <c r="W9" s="2"/>
      <c r="X9" s="2"/>
      <c r="Y9" s="2"/>
      <c r="Z9" s="2"/>
    </row>
    <row r="10">
      <c r="A10" s="1" t="s">
        <v>1403</v>
      </c>
      <c r="B10" s="1" t="s">
        <v>1404</v>
      </c>
      <c r="C10" s="1" t="s">
        <v>1405</v>
      </c>
      <c r="D10" s="1" t="s">
        <v>1397</v>
      </c>
      <c r="E10" s="1" t="s">
        <v>1398</v>
      </c>
      <c r="F10" s="1" t="s">
        <v>1406</v>
      </c>
      <c r="G10" s="1" t="s">
        <v>1407</v>
      </c>
      <c r="H10" s="1" t="s">
        <v>1408</v>
      </c>
      <c r="I10" s="1" t="s">
        <v>1409</v>
      </c>
      <c r="J10" s="2"/>
      <c r="K10" s="2"/>
      <c r="L10" s="2"/>
      <c r="M10" s="2"/>
      <c r="N10" s="2"/>
      <c r="O10" s="2"/>
      <c r="P10" s="2"/>
      <c r="Q10" s="2"/>
      <c r="R10" s="2"/>
      <c r="S10" s="2"/>
      <c r="T10" s="2"/>
      <c r="U10" s="2"/>
      <c r="V10" s="2"/>
      <c r="W10" s="2"/>
      <c r="X10" s="2"/>
      <c r="Y10" s="2"/>
      <c r="Z10" s="2"/>
    </row>
    <row r="11">
      <c r="A11" s="1" t="s">
        <v>1410</v>
      </c>
      <c r="B11" s="1" t="s">
        <v>1411</v>
      </c>
      <c r="C11" s="1" t="s">
        <v>1412</v>
      </c>
      <c r="D11" s="1" t="s">
        <v>1413</v>
      </c>
      <c r="E11" s="1" t="s">
        <v>1414</v>
      </c>
      <c r="F11" s="1" t="s">
        <v>1415</v>
      </c>
      <c r="G11" s="1" t="s">
        <v>1416</v>
      </c>
      <c r="H11" s="1" t="s">
        <v>1417</v>
      </c>
      <c r="I11" s="1" t="s">
        <v>1418</v>
      </c>
      <c r="J11" s="2"/>
      <c r="K11" s="2"/>
      <c r="L11" s="2"/>
      <c r="M11" s="2"/>
      <c r="N11" s="2"/>
      <c r="O11" s="2"/>
      <c r="P11" s="2"/>
      <c r="Q11" s="2"/>
      <c r="R11" s="2"/>
      <c r="S11" s="2"/>
      <c r="T11" s="2"/>
      <c r="U11" s="2"/>
      <c r="V11" s="2"/>
      <c r="W11" s="2"/>
      <c r="X11" s="2"/>
      <c r="Y11" s="2"/>
      <c r="Z11" s="2"/>
    </row>
    <row r="12">
      <c r="A12" s="1" t="s">
        <v>1419</v>
      </c>
      <c r="B12" s="1" t="s">
        <v>1420</v>
      </c>
      <c r="C12" s="1" t="s">
        <v>1421</v>
      </c>
      <c r="D12" s="1" t="s">
        <v>1422</v>
      </c>
      <c r="E12" s="1" t="s">
        <v>1423</v>
      </c>
      <c r="F12" s="1" t="s">
        <v>1424</v>
      </c>
      <c r="G12" s="1" t="s">
        <v>1425</v>
      </c>
      <c r="H12" s="1" t="s">
        <v>1426</v>
      </c>
      <c r="I12" s="1" t="s">
        <v>1427</v>
      </c>
      <c r="J12" s="2"/>
      <c r="K12" s="2"/>
      <c r="L12" s="2"/>
      <c r="M12" s="2"/>
      <c r="N12" s="2"/>
      <c r="O12" s="2"/>
      <c r="P12" s="2"/>
      <c r="Q12" s="2"/>
      <c r="R12" s="2"/>
      <c r="S12" s="2"/>
      <c r="T12" s="2"/>
      <c r="U12" s="2"/>
      <c r="V12" s="2"/>
      <c r="W12" s="2"/>
      <c r="X12" s="2"/>
      <c r="Y12" s="2"/>
      <c r="Z12" s="2"/>
    </row>
    <row r="13">
      <c r="A13" s="1" t="s">
        <v>1428</v>
      </c>
      <c r="B13" s="1" t="s">
        <v>1429</v>
      </c>
      <c r="C13" s="1" t="s">
        <v>1430</v>
      </c>
      <c r="D13" s="1" t="s">
        <v>1431</v>
      </c>
      <c r="E13" s="1" t="s">
        <v>1432</v>
      </c>
      <c r="F13" s="1" t="s">
        <v>1433</v>
      </c>
      <c r="G13" s="1" t="s">
        <v>1434</v>
      </c>
      <c r="H13" s="1" t="s">
        <v>1435</v>
      </c>
      <c r="I13" s="1" t="s">
        <v>1356</v>
      </c>
      <c r="J13" s="2"/>
      <c r="K13" s="2"/>
      <c r="L13" s="2"/>
      <c r="M13" s="2"/>
      <c r="N13" s="2"/>
      <c r="O13" s="2"/>
      <c r="P13" s="2"/>
      <c r="Q13" s="2"/>
      <c r="R13" s="2"/>
      <c r="S13" s="2"/>
      <c r="T13" s="2"/>
      <c r="U13" s="2"/>
      <c r="V13" s="2"/>
      <c r="W13" s="2"/>
      <c r="X13" s="2"/>
      <c r="Y13" s="2"/>
      <c r="Z13" s="2"/>
    </row>
    <row r="14">
      <c r="A14" s="1" t="s">
        <v>1436</v>
      </c>
      <c r="B14" s="1" t="s">
        <v>1437</v>
      </c>
      <c r="C14" s="1" t="s">
        <v>1438</v>
      </c>
      <c r="D14" s="1" t="s">
        <v>1439</v>
      </c>
      <c r="E14" s="1" t="s">
        <v>1440</v>
      </c>
      <c r="F14" s="1" t="s">
        <v>1441</v>
      </c>
      <c r="G14" s="1" t="s">
        <v>1442</v>
      </c>
      <c r="H14" s="1" t="s">
        <v>1443</v>
      </c>
      <c r="I14" s="1" t="s">
        <v>1356</v>
      </c>
      <c r="J14" s="2"/>
      <c r="K14" s="2"/>
      <c r="L14" s="2"/>
      <c r="M14" s="2"/>
      <c r="N14" s="2"/>
      <c r="O14" s="2"/>
      <c r="P14" s="2"/>
      <c r="Q14" s="2"/>
      <c r="R14" s="2"/>
      <c r="S14" s="2"/>
      <c r="T14" s="2"/>
      <c r="U14" s="2"/>
      <c r="V14" s="2"/>
      <c r="W14" s="2"/>
      <c r="X14" s="2"/>
      <c r="Y14" s="2"/>
      <c r="Z14" s="2"/>
    </row>
    <row r="15">
      <c r="A15" s="1" t="s">
        <v>1444</v>
      </c>
      <c r="B15" s="1" t="s">
        <v>1356</v>
      </c>
      <c r="C15" s="1" t="s">
        <v>1356</v>
      </c>
      <c r="D15" s="1" t="s">
        <v>1356</v>
      </c>
      <c r="E15" s="1" t="s">
        <v>1356</v>
      </c>
      <c r="F15" s="1" t="s">
        <v>1356</v>
      </c>
      <c r="G15" s="1" t="s">
        <v>1356</v>
      </c>
      <c r="H15" s="1" t="s">
        <v>1356</v>
      </c>
      <c r="I15" s="1" t="s">
        <v>1445</v>
      </c>
      <c r="J15" s="2"/>
      <c r="K15" s="2"/>
      <c r="L15" s="2"/>
      <c r="M15" s="2"/>
      <c r="N15" s="2"/>
      <c r="O15" s="2"/>
      <c r="P15" s="2"/>
      <c r="Q15" s="2"/>
      <c r="R15" s="2"/>
      <c r="S15" s="2"/>
      <c r="T15" s="2"/>
      <c r="U15" s="2"/>
      <c r="V15" s="2"/>
      <c r="W15" s="2"/>
      <c r="X15" s="2"/>
      <c r="Y15" s="2"/>
      <c r="Z15" s="2"/>
    </row>
    <row r="16">
      <c r="A16" s="1" t="s">
        <v>1446</v>
      </c>
      <c r="B16" s="1" t="s">
        <v>1356</v>
      </c>
      <c r="C16" s="1" t="s">
        <v>1356</v>
      </c>
      <c r="D16" s="1" t="s">
        <v>1356</v>
      </c>
      <c r="E16" s="1" t="s">
        <v>1356</v>
      </c>
      <c r="F16" s="1" t="s">
        <v>1356</v>
      </c>
      <c r="G16" s="1" t="s">
        <v>1356</v>
      </c>
      <c r="H16" s="1" t="s">
        <v>1356</v>
      </c>
      <c r="I16" s="1" t="s">
        <v>1447</v>
      </c>
      <c r="J16" s="2"/>
      <c r="K16" s="2"/>
      <c r="L16" s="2"/>
      <c r="M16" s="2"/>
      <c r="N16" s="2"/>
      <c r="O16" s="2"/>
      <c r="P16" s="2"/>
      <c r="Q16" s="2"/>
      <c r="R16" s="2"/>
      <c r="S16" s="2"/>
      <c r="T16" s="2"/>
      <c r="U16" s="2"/>
      <c r="V16" s="2"/>
      <c r="W16" s="2"/>
      <c r="X16" s="2"/>
      <c r="Y16" s="2"/>
      <c r="Z16" s="2"/>
    </row>
    <row r="17">
      <c r="A17" s="1" t="s">
        <v>1448</v>
      </c>
      <c r="B17" s="1" t="s">
        <v>186</v>
      </c>
      <c r="C17" s="1" t="s">
        <v>187</v>
      </c>
      <c r="D17" s="1" t="s">
        <v>188</v>
      </c>
      <c r="E17" s="1" t="s">
        <v>189</v>
      </c>
      <c r="F17" s="1" t="s">
        <v>179</v>
      </c>
      <c r="G17" s="1" t="s">
        <v>1449</v>
      </c>
      <c r="H17" s="1" t="s">
        <v>1450</v>
      </c>
      <c r="I17" s="1" t="s">
        <v>1451</v>
      </c>
      <c r="J17" s="2"/>
      <c r="K17" s="2"/>
      <c r="L17" s="2"/>
      <c r="M17" s="2"/>
      <c r="N17" s="2"/>
      <c r="O17" s="2"/>
      <c r="P17" s="2"/>
      <c r="Q17" s="2"/>
      <c r="R17" s="2"/>
      <c r="S17" s="2"/>
      <c r="T17" s="2"/>
      <c r="U17" s="2"/>
      <c r="V17" s="2"/>
      <c r="W17" s="2"/>
      <c r="X17" s="2"/>
      <c r="Y17" s="2"/>
      <c r="Z17" s="2"/>
    </row>
    <row r="18">
      <c r="A18" s="1" t="s">
        <v>1452</v>
      </c>
      <c r="B18" s="1" t="s">
        <v>1356</v>
      </c>
      <c r="C18" s="1" t="s">
        <v>1356</v>
      </c>
      <c r="D18" s="1" t="s">
        <v>1356</v>
      </c>
      <c r="E18" s="1" t="s">
        <v>1356</v>
      </c>
      <c r="F18" s="1" t="s">
        <v>1356</v>
      </c>
      <c r="G18" s="1" t="s">
        <v>1356</v>
      </c>
      <c r="H18" s="1" t="s">
        <v>1356</v>
      </c>
      <c r="I18" s="1" t="s">
        <v>1453</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1" t="s">
        <v>1489</v>
      </c>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1356</v>
      </c>
      <c r="E23" s="1" t="s">
        <v>1356</v>
      </c>
      <c r="F23" s="1" t="s">
        <v>1493</v>
      </c>
      <c r="G23" s="1" t="s">
        <v>1494</v>
      </c>
      <c r="H23" s="1" t="s">
        <v>1495</v>
      </c>
      <c r="I23" s="1" t="s">
        <v>1496</v>
      </c>
      <c r="J23" s="2"/>
      <c r="K23" s="2"/>
      <c r="L23" s="2"/>
      <c r="M23" s="2"/>
      <c r="N23" s="2"/>
      <c r="O23" s="2"/>
      <c r="P23" s="2"/>
      <c r="Q23" s="2"/>
      <c r="R23" s="2"/>
      <c r="S23" s="2"/>
      <c r="T23" s="2"/>
      <c r="U23" s="2"/>
      <c r="V23" s="2"/>
      <c r="W23" s="2"/>
      <c r="X23" s="2"/>
      <c r="Y23" s="2"/>
      <c r="Z23" s="2"/>
    </row>
    <row r="24" ht="15.75" customHeight="1">
      <c r="A24" s="1" t="s">
        <v>1497</v>
      </c>
      <c r="B24" s="1" t="s">
        <v>1498</v>
      </c>
      <c r="C24" s="1" t="s">
        <v>1499</v>
      </c>
      <c r="D24" s="1" t="s">
        <v>1500</v>
      </c>
      <c r="E24" s="1" t="s">
        <v>1501</v>
      </c>
      <c r="F24" s="1" t="s">
        <v>1502</v>
      </c>
      <c r="G24" s="1" t="s">
        <v>1503</v>
      </c>
      <c r="H24" s="1" t="s">
        <v>1503</v>
      </c>
      <c r="I24" s="1" t="s">
        <v>1503</v>
      </c>
      <c r="J24" s="2"/>
      <c r="K24" s="2"/>
      <c r="L24" s="2"/>
      <c r="M24" s="2"/>
      <c r="N24" s="2"/>
      <c r="O24" s="2"/>
      <c r="P24" s="2"/>
      <c r="Q24" s="2"/>
      <c r="R24" s="2"/>
      <c r="S24" s="2"/>
      <c r="T24" s="2"/>
      <c r="U24" s="2"/>
      <c r="V24" s="2"/>
      <c r="W24" s="2"/>
      <c r="X24" s="2"/>
      <c r="Y24" s="2"/>
      <c r="Z24" s="2"/>
    </row>
    <row r="25" ht="15.75" customHeight="1">
      <c r="A25" s="1" t="s">
        <v>1504</v>
      </c>
      <c r="B25" s="1" t="s">
        <v>1505</v>
      </c>
      <c r="C25" s="1" t="s">
        <v>1506</v>
      </c>
      <c r="D25" s="1" t="s">
        <v>1507</v>
      </c>
      <c r="E25" s="1" t="s">
        <v>1508</v>
      </c>
      <c r="F25" s="1" t="s">
        <v>1509</v>
      </c>
      <c r="G25" s="1" t="s">
        <v>1510</v>
      </c>
      <c r="H25" s="1" t="s">
        <v>1356</v>
      </c>
      <c r="I25" s="1" t="s">
        <v>1356</v>
      </c>
      <c r="J25" s="2"/>
      <c r="K25" s="2"/>
      <c r="L25" s="2"/>
      <c r="M25" s="2"/>
      <c r="N25" s="2"/>
      <c r="O25" s="2"/>
      <c r="P25" s="2"/>
      <c r="Q25" s="2"/>
      <c r="R25" s="2"/>
      <c r="S25" s="2"/>
      <c r="T25" s="2"/>
      <c r="U25" s="2"/>
      <c r="V25" s="2"/>
      <c r="W25" s="2"/>
      <c r="X25" s="2"/>
      <c r="Y25" s="2"/>
      <c r="Z25" s="2"/>
    </row>
    <row r="26" ht="15.75" customHeight="1">
      <c r="A26" s="1" t="s">
        <v>1511</v>
      </c>
      <c r="B26" s="1" t="s">
        <v>1512</v>
      </c>
      <c r="C26" s="1" t="s">
        <v>1513</v>
      </c>
      <c r="D26" s="1" t="s">
        <v>1514</v>
      </c>
      <c r="E26" s="1" t="s">
        <v>1515</v>
      </c>
      <c r="F26" s="1" t="s">
        <v>1516</v>
      </c>
      <c r="G26" s="1" t="s">
        <v>1356</v>
      </c>
      <c r="H26" s="1" t="s">
        <v>1356</v>
      </c>
      <c r="I26" s="1" t="s">
        <v>1356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11</v>
      </c>
      <c r="C6" s="2"/>
      <c r="D6" s="2"/>
      <c r="E6" s="2"/>
      <c r="F6" s="2"/>
      <c r="G6" s="2"/>
      <c r="H6" s="2"/>
      <c r="I6" s="2"/>
      <c r="J6" s="2"/>
      <c r="K6" s="2"/>
      <c r="L6" s="2"/>
      <c r="M6" s="2"/>
      <c r="N6" s="2"/>
      <c r="O6" s="2"/>
      <c r="P6" s="2"/>
      <c r="Q6" s="2"/>
      <c r="R6" s="2"/>
      <c r="S6" s="2"/>
      <c r="T6" s="2"/>
      <c r="U6" s="2"/>
      <c r="V6" s="2"/>
      <c r="W6" s="2"/>
      <c r="X6" s="2"/>
      <c r="Y6" s="2"/>
      <c r="Z6" s="2"/>
    </row>
    <row r="7">
      <c r="A7" s="3" t="s">
        <v>1526</v>
      </c>
      <c r="B7" s="1" t="s">
        <v>1527</v>
      </c>
      <c r="C7" s="2"/>
      <c r="D7" s="2"/>
      <c r="E7" s="2"/>
      <c r="F7" s="2"/>
      <c r="G7" s="2"/>
      <c r="H7" s="2"/>
      <c r="I7" s="2"/>
      <c r="J7" s="2"/>
      <c r="K7" s="2"/>
      <c r="L7" s="2"/>
      <c r="M7" s="2"/>
      <c r="N7" s="2"/>
      <c r="O7" s="2"/>
      <c r="P7" s="2"/>
      <c r="Q7" s="2"/>
      <c r="R7" s="2"/>
      <c r="S7" s="2"/>
      <c r="T7" s="2"/>
      <c r="U7" s="2"/>
      <c r="V7" s="2"/>
      <c r="W7" s="2"/>
      <c r="X7" s="2"/>
      <c r="Y7" s="2"/>
      <c r="Z7" s="2"/>
    </row>
    <row r="8">
      <c r="A8" s="3" t="s">
        <v>1528</v>
      </c>
      <c r="B8" s="4" t="s">
        <v>1529</v>
      </c>
      <c r="C8" s="2"/>
      <c r="D8" s="2"/>
      <c r="E8" s="2"/>
      <c r="F8" s="2"/>
      <c r="G8" s="2"/>
      <c r="H8" s="2"/>
      <c r="I8" s="2"/>
      <c r="J8" s="2"/>
      <c r="K8" s="2"/>
      <c r="L8" s="2"/>
      <c r="M8" s="2"/>
      <c r="N8" s="2"/>
      <c r="O8" s="2"/>
      <c r="P8" s="2"/>
      <c r="Q8" s="2"/>
      <c r="R8" s="2"/>
      <c r="S8" s="2"/>
      <c r="T8" s="2"/>
      <c r="U8" s="2"/>
      <c r="V8" s="2"/>
      <c r="W8" s="2"/>
      <c r="X8" s="2"/>
      <c r="Y8" s="2"/>
      <c r="Z8" s="2"/>
    </row>
    <row r="9">
      <c r="A9" s="3" t="s">
        <v>1530</v>
      </c>
      <c r="B9" s="1" t="s">
        <v>1531</v>
      </c>
      <c r="C9" s="2"/>
      <c r="D9" s="2"/>
      <c r="E9" s="2"/>
      <c r="F9" s="2"/>
      <c r="G9" s="2"/>
      <c r="H9" s="2"/>
      <c r="I9" s="2"/>
      <c r="J9" s="2"/>
      <c r="K9" s="2"/>
      <c r="L9" s="2"/>
      <c r="M9" s="2"/>
      <c r="N9" s="2"/>
      <c r="O9" s="2"/>
      <c r="P9" s="2"/>
      <c r="Q9" s="2"/>
      <c r="R9" s="2"/>
      <c r="S9" s="2"/>
      <c r="T9" s="2"/>
      <c r="U9" s="2"/>
      <c r="V9" s="2"/>
      <c r="W9" s="2"/>
      <c r="X9" s="2"/>
      <c r="Y9" s="2"/>
      <c r="Z9" s="2"/>
    </row>
    <row r="10">
      <c r="A10" s="3" t="s">
        <v>1532</v>
      </c>
      <c r="B10" s="1"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1535</v>
      </c>
      <c r="B12" s="1" t="s">
        <v>1536</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1538</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1540</v>
      </c>
      <c r="B15" s="1" t="s">
        <v>1541</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v>2250.0</v>
      </c>
      <c r="C16" s="2"/>
      <c r="D16" s="2"/>
      <c r="E16" s="2"/>
      <c r="F16" s="2"/>
      <c r="G16" s="2"/>
      <c r="H16" s="2"/>
      <c r="I16" s="2"/>
      <c r="J16" s="2"/>
      <c r="K16" s="2"/>
      <c r="L16" s="2"/>
      <c r="M16" s="2"/>
      <c r="N16" s="2"/>
      <c r="O16" s="2"/>
      <c r="P16" s="2"/>
      <c r="Q16" s="2"/>
      <c r="R16" s="2"/>
      <c r="S16" s="2"/>
      <c r="T16" s="2"/>
      <c r="U16" s="2"/>
      <c r="V16" s="2"/>
      <c r="W16" s="2"/>
      <c r="X16" s="2"/>
      <c r="Y16" s="2"/>
      <c r="Z16" s="2"/>
    </row>
    <row r="17">
      <c r="A17" s="3" t="s">
        <v>1543</v>
      </c>
      <c r="B17" s="1" t="s">
        <v>1544</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1546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35.025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34.45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33.6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34.535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35.025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34.45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33.6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34.535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1.358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8.862168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192460.0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192460.0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181372.0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128600.0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128600.0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24.79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43.23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6.7189408E8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30.2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54.31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0.90213156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41.0716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38.00705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t="s">
        <v>1580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1581</v>
      </c>
      <c r="B53" s="1">
        <v>6.84205056E8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1582</v>
      </c>
      <c r="B54" s="1">
        <v>-0.10905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1583</v>
      </c>
      <c r="B55" s="1">
        <v>1.9371172E7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1584</v>
      </c>
      <c r="B56" s="1">
        <v>1.97152E7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1585</v>
      </c>
      <c r="B57" s="1">
        <v>1610155.0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1586</v>
      </c>
      <c r="B58" s="1">
        <v>1528154.0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1589</v>
      </c>
      <c r="B61" s="1">
        <v>0.0817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0.04926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1.05382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10.2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0.08229999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1.97152E7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26.04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1.3087558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1.7512416E9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-8.1219E7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-3.97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0.919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15.522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-0.31812727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t="s">
        <v>1608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1609</v>
      </c>
      <c r="B80" s="1" t="s">
        <v>1610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1613</v>
      </c>
      <c r="B83" s="1" t="s">
        <v>1614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t="s">
        <v>1614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1.3911786E9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t="s">
        <v>1618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t="s">
        <v>1620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t="s">
        <v>1622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1624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1626</v>
      </c>
      <c r="B91" s="1">
        <v>34.08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v>52.0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v>34.0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v>45.625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v>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t="s">
        <v>1633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2.7659E7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1.403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4.408E7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v>3.5344E7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1639</v>
      </c>
      <c r="B103" s="1">
        <v>0.437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1">
        <v>1.552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1641</v>
      </c>
      <c r="B105" s="1">
        <v>7.44785024E8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1642</v>
      </c>
      <c r="B106" s="1">
        <v>6.766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1643</v>
      </c>
      <c r="B107" s="1">
        <v>36.69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0.00746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-0.14325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4.8743752E7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9.5567E7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v>-0.329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1">
        <v>0.15912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1650</v>
      </c>
      <c r="B114" s="1">
        <v>0.059180003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1651</v>
      </c>
      <c r="B115" s="1">
        <v>-0.0327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1652</v>
      </c>
      <c r="B116" s="1" t="s">
        <v>1580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1653</v>
      </c>
      <c r="B117" s="1">
        <v>2.2577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-4.0</v>
      </c>
      <c r="C3" s="1">
        <v>31.0</v>
      </c>
      <c r="D3" s="1">
        <v>28.0</v>
      </c>
      <c r="E3" s="1">
        <v>44.0</v>
      </c>
      <c r="F3" s="1">
        <v>49.0</v>
      </c>
      <c r="G3" s="1">
        <v>38.0</v>
      </c>
      <c r="H3" s="1">
        <v>78.0</v>
      </c>
      <c r="I3" s="1">
        <v>76.0</v>
      </c>
      <c r="J3" s="1">
        <v>199.0</v>
      </c>
      <c r="K3" s="1">
        <v>-30.0</v>
      </c>
      <c r="L3" s="1">
        <f>IF(K3*FORECAST(L2,B3:K3,B2:K2)&gt;0,FORECAST(L2,B3:K3,B2:K2),K3)*$X$1</f>
        <v>-30</v>
      </c>
      <c r="M3" s="1">
        <f>IF(L3*FORECAST(M2,B3:L3,B2:L2)&gt;0,FORECAST(M2,B3:L3,B2:L2),L3)*$X$1</f>
        <v>-30</v>
      </c>
      <c r="N3" s="1">
        <f>IF(M3*FORECAST(N2,B3:M3,B2:M2)&gt;0,FORECAST(N2,B3:M3,B2:M2),M3)*$X$1</f>
        <v>-30</v>
      </c>
      <c r="O3" s="1">
        <f>IF(N3*FORECAST(O2,B3:N3,B2:N2)&gt;0,FORECAST(O2,B3:N3,B2:N2),N3)*$X$1</f>
        <v>-30</v>
      </c>
      <c r="P3" s="1">
        <f>IF(O3*FORECAST(P2,B3:O3,B2:O2)&gt;0,FORECAST(P2,B3:O3,B2:O2),O3)*$X$1</f>
        <v>-4.571428571</v>
      </c>
      <c r="Q3" s="1">
        <f>IF(P3*FORECAST(Q2,B3:P3,B2:P2)&gt;0,FORECAST(Q2,B3:P3,B2:P2),P3)*$X$1</f>
        <v>-8.885714286</v>
      </c>
      <c r="R3" s="1">
        <f>IF(Q3*FORECAST(R2,B3:Q3,B2:Q2)&gt;0,FORECAST(R2,B3:Q3,B2:Q2),Q3)*$X$1</f>
        <v>-13.2</v>
      </c>
      <c r="S3" s="5">
        <f>IF(R3*FORECAST(S2,B3:R3,B2:R2)&gt;0,FORECAST(S2,B3:R3,B2:R2),R3)*$X$1</f>
        <v>-17.51428571</v>
      </c>
      <c r="T3" s="5">
        <f>IF(S3*FORECAST(T2,B3:S3,B2:S2)&gt;0,FORECAST(T2,B3:S3,B2:S2),S3)*$X$1</f>
        <v>-21.82857143</v>
      </c>
      <c r="U3" s="5">
        <f>IF(T3*FORECAST(U2,B3:T3,B2:T2)&gt;0,FORECAST(U2,B3:T3,B2:T2),T3)*$X$1</f>
        <v>-26.14285714</v>
      </c>
      <c r="V3" s="5">
        <f>IF(U3*FORECAST(V2,B3:U3,B2:U2)&gt;0,FORECAST(V2,B3:U3,B2:U2),U3)*$X$1</f>
        <v>-30.45714286</v>
      </c>
      <c r="W3" s="5">
        <f>IF(V3*FORECAST(W2,B3:V3,B2:V2)&gt;0,FORECAST(W2,B3:V3,B2:V2),V3)*$X$1</f>
        <v>-34.77142857</v>
      </c>
      <c r="X3" s="2"/>
      <c r="Y3" s="2"/>
      <c r="Z3" s="2"/>
    </row>
    <row r="4">
      <c r="A4" s="3" t="s">
        <v>130</v>
      </c>
      <c r="B4" s="1">
        <v>70.0</v>
      </c>
      <c r="C4" s="1">
        <v>45.0</v>
      </c>
      <c r="D4" s="1">
        <v>20.0</v>
      </c>
      <c r="E4" s="1">
        <v>46.0</v>
      </c>
      <c r="F4" s="1">
        <v>86.0</v>
      </c>
      <c r="G4" s="1">
        <v>65.0</v>
      </c>
      <c r="H4" s="1">
        <v>116.0</v>
      </c>
      <c r="I4" s="1">
        <v>48.0</v>
      </c>
      <c r="J4" s="1">
        <v>-68.0</v>
      </c>
      <c r="K4" s="1">
        <v>-19.0</v>
      </c>
      <c r="L4" s="2"/>
      <c r="M4" s="2"/>
      <c r="N4" s="2"/>
      <c r="O4" s="2"/>
      <c r="P4" s="2"/>
      <c r="Q4" s="2"/>
      <c r="R4" s="2"/>
      <c r="S4" s="2"/>
      <c r="T4" s="2"/>
      <c r="U4" s="2"/>
      <c r="V4" s="2"/>
      <c r="W4" s="2"/>
      <c r="X4" s="2"/>
      <c r="Y4" s="2"/>
      <c r="Z4" s="2"/>
    </row>
    <row r="5">
      <c r="A5" s="3" t="s">
        <v>1654</v>
      </c>
      <c r="B5" s="1">
        <v>15.0</v>
      </c>
      <c r="C5" s="1">
        <v>17.0</v>
      </c>
      <c r="D5" s="1">
        <v>17.0</v>
      </c>
      <c r="E5" s="1">
        <v>20.0</v>
      </c>
      <c r="F5" s="1">
        <v>20.0</v>
      </c>
      <c r="G5" s="1">
        <v>20.0</v>
      </c>
      <c r="H5" s="1">
        <v>21.0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(1+0.02)/(0.0776999999999999-0.02)</f>
        <v>-614.6769002</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NPV(0.0776999999999999,M3:W3)</f>
        <v>-160.9401839</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NPV(0.0776999999999999,M16:W16)</f>
        <v>-269.8796766</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-430.8198605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-411.8198605</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-20.59099303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-614.6769002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23.0</v>
      </c>
      <c r="C3" s="1">
        <v>20.0</v>
      </c>
      <c r="D3" s="1">
        <v>31.0</v>
      </c>
      <c r="E3" s="1">
        <v>30.0</v>
      </c>
      <c r="F3" s="1">
        <v>69.0</v>
      </c>
      <c r="G3" s="1">
        <v>64.0</v>
      </c>
      <c r="H3" s="1">
        <v>114.0</v>
      </c>
      <c r="I3" s="1">
        <v>163.0</v>
      </c>
      <c r="J3" s="1">
        <v>108.0</v>
      </c>
      <c r="K3" s="1">
        <v>-56.0</v>
      </c>
      <c r="L3" s="1">
        <f>IF(K3*FORECAST(L2,B3:K3,B2:K2)&gt;0,FORECAST(L2,B3:K3,B2:K2),K3)*$X$1</f>
        <v>-56</v>
      </c>
      <c r="M3" s="1">
        <f>IF(L3*FORECAST(M2,B3:L3,B2:L2)&gt;0,FORECAST(M2,B3:L3,B2:L2),L3)*$X$1</f>
        <v>-56</v>
      </c>
      <c r="N3" s="1">
        <f>IF(M3*FORECAST(N2,B3:M3,B2:M2)&gt;0,FORECAST(N2,B3:M3,B2:M2),M3)*$X$1</f>
        <v>-56</v>
      </c>
      <c r="O3" s="1">
        <f>IF(N3*FORECAST(O2,B3:N3,B2:N2)&gt;0,FORECAST(O2,B3:N3,B2:N2),N3)*$X$1</f>
        <v>-18.73076923</v>
      </c>
      <c r="P3" s="1">
        <f>IF(O3*FORECAST(P2,B3:O3,B2:O2)&gt;0,FORECAST(P2,B3:O3,B2:O2),O3)*$X$1</f>
        <v>-25.78021978</v>
      </c>
      <c r="Q3" s="1">
        <f>IF(P3*FORECAST(Q2,B3:P3,B2:P2)&gt;0,FORECAST(Q2,B3:P3,B2:P2),P3)*$X$1</f>
        <v>-32.82967033</v>
      </c>
      <c r="R3" s="1">
        <f>IF(Q3*FORECAST(R2,B3:Q3,B2:Q2)&gt;0,FORECAST(R2,B3:Q3,B2:Q2),Q3)*$X$1</f>
        <v>-39.87912088</v>
      </c>
      <c r="S3" s="5">
        <f>IF(R3*FORECAST(S2,B3:R3,B2:R2)&gt;0,FORECAST(S2,B3:R3,B2:R2),R3)*$X$1</f>
        <v>-46.92857143</v>
      </c>
      <c r="T3" s="5">
        <f>IF(S3*FORECAST(T2,B3:S3,B2:S2)&gt;0,FORECAST(T2,B3:S3,B2:S2),S3)*$X$1</f>
        <v>-53.97802198</v>
      </c>
      <c r="U3" s="5">
        <f>IF(T3*FORECAST(U2,B3:T3,B2:T2)&gt;0,FORECAST(U2,B3:T3,B2:T2),T3)*$X$1</f>
        <v>-61.02747253</v>
      </c>
      <c r="V3" s="5">
        <f>IF(U3*FORECAST(V2,B3:U3,B2:U2)&gt;0,FORECAST(V2,B3:U3,B2:U2),U3)*$X$1</f>
        <v>-68.07692308</v>
      </c>
      <c r="W3" s="5">
        <f>IF(V3*FORECAST(W2,B3:V3,B2:V2)&gt;0,FORECAST(W2,B3:V3,B2:V2),V3)*$X$1</f>
        <v>-75.12637363</v>
      </c>
      <c r="X3" s="2"/>
      <c r="Y3" s="2"/>
      <c r="Z3" s="2"/>
    </row>
    <row r="4">
      <c r="A4" s="3" t="s">
        <v>130</v>
      </c>
      <c r="B4" s="1">
        <v>70.0</v>
      </c>
      <c r="C4" s="1">
        <v>45.0</v>
      </c>
      <c r="D4" s="1">
        <v>20.0</v>
      </c>
      <c r="E4" s="1">
        <v>46.0</v>
      </c>
      <c r="F4" s="1">
        <v>86.0</v>
      </c>
      <c r="G4" s="1">
        <v>65.0</v>
      </c>
      <c r="H4" s="1">
        <v>116.0</v>
      </c>
      <c r="I4" s="1">
        <v>48.0</v>
      </c>
      <c r="J4" s="1">
        <v>-68.0</v>
      </c>
      <c r="K4" s="1">
        <v>-19.0</v>
      </c>
      <c r="L4" s="2"/>
      <c r="M4" s="2"/>
      <c r="N4" s="2"/>
      <c r="O4" s="2"/>
      <c r="P4" s="2"/>
      <c r="Q4" s="2"/>
      <c r="R4" s="2"/>
      <c r="S4" s="2"/>
      <c r="T4" s="2"/>
      <c r="U4" s="2"/>
      <c r="V4" s="2"/>
      <c r="W4" s="2"/>
      <c r="X4" s="2"/>
      <c r="Y4" s="2"/>
      <c r="Z4" s="2"/>
    </row>
    <row r="5">
      <c r="A5" s="3" t="s">
        <v>1654</v>
      </c>
      <c r="B5" s="1">
        <v>15.0</v>
      </c>
      <c r="C5" s="1">
        <v>17.0</v>
      </c>
      <c r="D5" s="1">
        <v>17.0</v>
      </c>
      <c r="E5" s="1">
        <v>20.0</v>
      </c>
      <c r="F5" s="1">
        <v>20.0</v>
      </c>
      <c r="G5" s="1">
        <v>20.0</v>
      </c>
      <c r="H5" s="1">
        <v>21.0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(1+0.02)/(0.0776999999999999-0.02)</f>
        <v>-1328.057211</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NPV(0.0776999999999999,M3:W3)</f>
        <v>-336.0674315</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NPV(0.0776999999999999,M16:W16)</f>
        <v>-583.0960145</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-919.163446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-900.163446</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-45.0081723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-1328.057211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