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<sst xmlns="http://schemas.openxmlformats.org/spreadsheetml/2006/main" count="1932" uniqueCount="1641">
  <si>
    <t>ticker</t>
  </si>
  <si>
    <t>MAN</t>
  </si>
  <si>
    <t>nombre</t>
  </si>
  <si>
    <t>MANPOWERGROUP INC</t>
  </si>
  <si>
    <t>empresa</t>
  </si>
  <si>
    <t>Employment Services</t>
  </si>
  <si>
    <t>Open</t>
  </si>
  <si>
    <t>Target Price</t>
  </si>
  <si>
    <t>Upside</t>
  </si>
  <si>
    <t>356.02%</t>
  </si>
  <si>
    <t>Country</t>
  </si>
  <si>
    <t>United States</t>
  </si>
  <si>
    <t>Market Cap</t>
  </si>
  <si>
    <t>Book Value</t>
  </si>
  <si>
    <t>Pe ratio</t>
  </si>
  <si>
    <t>Dividend Ratio</t>
  </si>
  <si>
    <t>Net Debt Growth</t>
  </si>
  <si>
    <t>-284.00%</t>
  </si>
  <si>
    <t>Total Assets Growth</t>
  </si>
  <si>
    <t>-4.52%</t>
  </si>
  <si>
    <t>Net Property, Plant and Equipment Growth</t>
  </si>
  <si>
    <t>1.36%</t>
  </si>
  <si>
    <t>EBITDA Growth</t>
  </si>
  <si>
    <t>-25.34%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</si>
  <si>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</si>
  <si>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</si>
  <si>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</si>
  <si>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</si>
  <si>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</si>
  <si>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</si>
  <si>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</si>
  <si>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</si>
  <si>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</si>
  <si>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</si>
  <si>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</si>
  <si>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</si>
  <si>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</si>
  <si>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</si>
  <si>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</si>
  <si>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</si>
  <si>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</si>
  <si>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</si>
  <si>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</si>
  <si>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</si>
  <si>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</si>
  <si>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</si>
  <si>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</si>
  <si>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</si>
  <si>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</si>
  <si>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</si>
  <si>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</si>
  <si>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</si>
  <si>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</si>
  <si>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</si>
  <si>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</si>
  <si>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</si>
  <si>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</si>
  <si>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</si>
  <si>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</si>
  <si>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</si>
  <si>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</si>
  <si>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</si>
  <si>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</si>
  <si>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</si>
  <si>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</si>
  <si>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</si>
  <si>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</si>
  <si>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</si>
  <si>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</si>
  <si>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</si>
  <si>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</si>
  <si>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</si>
  <si>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</si>
  <si>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</si>
  <si>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</si>
  <si>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</si>
  <si>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</si>
  <si>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</si>
  <si>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</si>
  <si>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</si>
  <si>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</si>
  <si>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</si>
  <si>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</si>
  <si>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</si>
  <si>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</si>
  <si>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</si>
  <si>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</si>
  <si>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</si>
  <si>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</si>
  <si>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</si>
  <si>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</si>
  <si>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</si>
  <si>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</si>
  <si>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</si>
  <si>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</si>
  <si>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</si>
  <si>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</si>
  <si>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</si>
  <si>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</si>
  <si>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</si>
  <si>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</si>
  <si>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</si>
  <si>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</si>
  <si>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</si>
  <si>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</si>
  <si>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</si>
  <si>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</si>
  <si>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</si>
  <si>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</si>
  <si>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</si>
  <si>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</si>
  <si>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</si>
  <si>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37.68</t>
  </si>
  <si>
    <t>35.94</t>
  </si>
  <si>
    <t>35.27</t>
  </si>
  <si>
    <t>41.99</t>
  </si>
  <si>
    <t>43.21</t>
  </si>
  <si>
    <t>46.75</t>
  </si>
  <si>
    <t>43.93</t>
  </si>
  <si>
    <t>47.05</t>
  </si>
  <si>
    <t>48.4</t>
  </si>
  <si>
    <t>45.91</t>
  </si>
  <si>
    <t>Tangible Book Value</t>
  </si>
  <si>
    <t>Tangible Book Value Per Share</t>
  </si>
  <si>
    <t>20.17</t>
  </si>
  <si>
    <t>14.18</t>
  </si>
  <si>
    <t>12.31</t>
  </si>
  <si>
    <t>17.32</t>
  </si>
  <si>
    <t>17.68</t>
  </si>
  <si>
    <t>20.57</t>
  </si>
  <si>
    <t>17.05</t>
  </si>
  <si>
    <t>3.32</t>
  </si>
  <si>
    <t>4.39</t>
  </si>
  <si>
    <t>1.49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</si>
  <si>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</si>
  <si>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</si>
  <si>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</si>
  <si>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</si>
  <si>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</si>
  <si>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</si>
  <si>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</si>
  <si>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</si>
  <si>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</si>
  <si>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</si>
  <si>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</si>
  <si>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</si>
  <si>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</si>
  <si>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</si>
  <si>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</si>
  <si>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</si>
  <si>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</si>
  <si>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</si>
  <si>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</si>
  <si>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</si>
  <si>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</si>
  <si>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</si>
  <si>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</si>
  <si>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</si>
  <si>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</si>
  <si>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</si>
  <si>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</si>
  <si>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</si>
  <si>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</si>
  <si>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</si>
  <si>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</si>
  <si>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</si>
  <si>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</si>
  <si>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</si>
  <si>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</si>
  <si>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</si>
  <si>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</si>
  <si>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</si>
  <si>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</si>
  <si>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</si>
  <si>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</si>
  <si>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</si>
  <si>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</si>
  <si>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</si>
  <si>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5.38</t>
  </si>
  <si>
    <t>5.46</t>
  </si>
  <si>
    <t>6.33</t>
  </si>
  <si>
    <t>8.13</t>
  </si>
  <si>
    <t>8.62</t>
  </si>
  <si>
    <t>7.77</t>
  </si>
  <si>
    <t>0.41</t>
  </si>
  <si>
    <t>7.02</t>
  </si>
  <si>
    <t>7.16</t>
  </si>
  <si>
    <t>1.78</t>
  </si>
  <si>
    <t>Basic EPS - Continuing Operations</t>
  </si>
  <si>
    <t>Basic Weighted Average Shares Outstanding</t>
  </si>
  <si>
    <t>Net EPS - Diluted</t>
  </si>
  <si>
    <t>5.3</t>
  </si>
  <si>
    <t>5.4</t>
  </si>
  <si>
    <t>6.27</t>
  </si>
  <si>
    <t>8.04</t>
  </si>
  <si>
    <t>8.56</t>
  </si>
  <si>
    <t>7.72</t>
  </si>
  <si>
    <t>6.91</t>
  </si>
  <si>
    <t>7.08</t>
  </si>
  <si>
    <t>1.76</t>
  </si>
  <si>
    <t>Diluted EPS - Continuing Operations</t>
  </si>
  <si>
    <t>Diluted Weighted Average Shares Outstanding</t>
  </si>
  <si>
    <t>Normalized Basic EPS</t>
  </si>
  <si>
    <t>5.43</t>
  </si>
  <si>
    <t>5.54</t>
  </si>
  <si>
    <t>6.19</t>
  </si>
  <si>
    <t>7.19</t>
  </si>
  <si>
    <t>7.68</t>
  </si>
  <si>
    <t>7.12</t>
  </si>
  <si>
    <t>3.68</t>
  </si>
  <si>
    <t>6.9</t>
  </si>
  <si>
    <t>7.56</t>
  </si>
  <si>
    <t>5.16</t>
  </si>
  <si>
    <t>Normalized Diluted EPS</t>
  </si>
  <si>
    <t>5.35</t>
  </si>
  <si>
    <t>5.47</t>
  </si>
  <si>
    <t>6.12</t>
  </si>
  <si>
    <t>7.1</t>
  </si>
  <si>
    <t>7.62</t>
  </si>
  <si>
    <t>7.07</t>
  </si>
  <si>
    <t>3.66</t>
  </si>
  <si>
    <t>6.79</t>
  </si>
  <si>
    <t>7.47</t>
  </si>
  <si>
    <t>5.1</t>
  </si>
  <si>
    <t>Dividend Per Share</t>
  </si>
  <si>
    <t>0.98</t>
  </si>
  <si>
    <t>1.6</t>
  </si>
  <si>
    <t>1.72</t>
  </si>
  <si>
    <t>1.86</t>
  </si>
  <si>
    <t>2.02</t>
  </si>
  <si>
    <t>2.18</t>
  </si>
  <si>
    <t>2.26</t>
  </si>
  <si>
    <t>2.52</t>
  </si>
  <si>
    <t>2.72</t>
  </si>
  <si>
    <t>2.94</t>
  </si>
  <si>
    <t>Payout Ratio</t>
  </si>
  <si>
    <t>18.08</t>
  </si>
  <si>
    <t>28.86</t>
  </si>
  <si>
    <t>26.68</t>
  </si>
  <si>
    <t>22.68</t>
  </si>
  <si>
    <t>22.87</t>
  </si>
  <si>
    <t>27.76</t>
  </si>
  <si>
    <t>542.44</t>
  </si>
  <si>
    <t>35.72</t>
  </si>
  <si>
    <t>37.43</t>
  </si>
  <si>
    <t>162.5</t>
  </si>
  <si>
    <t>EBITDA</t>
  </si>
  <si>
    <t>EBITA</t>
  </si>
  <si>
    <t>EBIT</t>
  </si>
  <si>
    <t>EBITDAR</t>
  </si>
  <si>
    <t>Effective Tax Rate - (Ratio)</t>
  </si>
  <si>
    <t>37.27</t>
  </si>
  <si>
    <t>36.55</t>
  </si>
  <si>
    <t>36.73</t>
  </si>
  <si>
    <t>26.03</t>
  </si>
  <si>
    <t>26.24</t>
  </si>
  <si>
    <t>32.06</t>
  </si>
  <si>
    <t>83.89</t>
  </si>
  <si>
    <t>32.69</t>
  </si>
  <si>
    <t>32.9</t>
  </si>
  <si>
    <t>56.87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</si>
  <si>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</si>
  <si>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</si>
  <si>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</si>
  <si>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</si>
  <si>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</si>
  <si>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</si>
  <si>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</si>
  <si>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</si>
  <si>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</si>
  <si>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</si>
  <si>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</si>
  <si>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</si>
  <si>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</si>
  <si>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</si>
  <si>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Total Stock-Based Compensation</t>
  </si>
  <si>
    <t>Profitability</t>
  </si>
  <si>
    <t>Return on Assets</t>
  </si>
  <si>
    <t>6.3</t>
  </si>
  <si>
    <t>6.03</t>
  </si>
  <si>
    <t>6.16</t>
  </si>
  <si>
    <t>6.24</t>
  </si>
  <si>
    <t>5.98</t>
  </si>
  <si>
    <t>5.09</t>
  </si>
  <si>
    <t>2.5</t>
  </si>
  <si>
    <t>4.04</t>
  </si>
  <si>
    <t>4.33</t>
  </si>
  <si>
    <t>3.2</t>
  </si>
  <si>
    <t>Return on Total Capital</t>
  </si>
  <si>
    <t>13.31</t>
  </si>
  <si>
    <t>12.73</t>
  </si>
  <si>
    <t>13.62</t>
  </si>
  <si>
    <t>14.51</t>
  </si>
  <si>
    <t>13.74</t>
  </si>
  <si>
    <t>11.19</t>
  </si>
  <si>
    <t>5.59</t>
  </si>
  <si>
    <t>9.63</t>
  </si>
  <si>
    <t>10.46</t>
  </si>
  <si>
    <t>7.69</t>
  </si>
  <si>
    <t>Return On Equity %</t>
  </si>
  <si>
    <t>14.6</t>
  </si>
  <si>
    <t>14.88</t>
  </si>
  <si>
    <t>17.27</t>
  </si>
  <si>
    <t>20.04</t>
  </si>
  <si>
    <t>17.06</t>
  </si>
  <si>
    <t>0.91</t>
  </si>
  <si>
    <t>15.34</t>
  </si>
  <si>
    <t>14.98</t>
  </si>
  <si>
    <t>3.78</t>
  </si>
  <si>
    <t>Return on Common Equity</t>
  </si>
  <si>
    <t>15.06</t>
  </si>
  <si>
    <t>17.8</t>
  </si>
  <si>
    <t>21.24</t>
  </si>
  <si>
    <t>20.62</t>
  </si>
  <si>
    <t>17.35</t>
  </si>
  <si>
    <t>0.92</t>
  </si>
  <si>
    <t>15.41</t>
  </si>
  <si>
    <t>15.05</t>
  </si>
  <si>
    <t>3.8</t>
  </si>
  <si>
    <t>Margin Analysis</t>
  </si>
  <si>
    <t>Gross Profit Margin %</t>
  </si>
  <si>
    <t>16.8</t>
  </si>
  <si>
    <t>16.96</t>
  </si>
  <si>
    <t>16.57</t>
  </si>
  <si>
    <t>16.27</t>
  </si>
  <si>
    <t>16.18</t>
  </si>
  <si>
    <t>15.69</t>
  </si>
  <si>
    <t>16.44</t>
  </si>
  <si>
    <t>18.02</t>
  </si>
  <si>
    <t>17.75</t>
  </si>
  <si>
    <t>SG&amp;A Margin</t>
  </si>
  <si>
    <t>13.29</t>
  </si>
  <si>
    <t>13.38</t>
  </si>
  <si>
    <t>13.18</t>
  </si>
  <si>
    <t>12.66</t>
  </si>
  <si>
    <t>12.38</t>
  </si>
  <si>
    <t>12.61</t>
  </si>
  <si>
    <t>13.52</t>
  </si>
  <si>
    <t>13.37</t>
  </si>
  <si>
    <t>14.67</t>
  </si>
  <si>
    <t>15.29</t>
  </si>
  <si>
    <t>EBITDA Margin %</t>
  </si>
  <si>
    <t>3.9</t>
  </si>
  <si>
    <t>4.06</t>
  </si>
  <si>
    <t>4.21</t>
  </si>
  <si>
    <t>4.3</t>
  </si>
  <si>
    <t>4.17</t>
  </si>
  <si>
    <t>3.82</t>
  </si>
  <si>
    <t>2.48</t>
  </si>
  <si>
    <t>3.69</t>
  </si>
  <si>
    <t>2.83</t>
  </si>
  <si>
    <t>EBITA Margin %</t>
  </si>
  <si>
    <t>3.67</t>
  </si>
  <si>
    <t>3.84</t>
  </si>
  <si>
    <t>3.96</t>
  </si>
  <si>
    <t>4.07</t>
  </si>
  <si>
    <t>3.95</t>
  </si>
  <si>
    <t>3.6</t>
  </si>
  <si>
    <t>2.21</t>
  </si>
  <si>
    <t>3.11</t>
  </si>
  <si>
    <t>3.5</t>
  </si>
  <si>
    <t>2.62</t>
  </si>
  <si>
    <t>EBIT Margin %</t>
  </si>
  <si>
    <t>3.51</t>
  </si>
  <si>
    <t>3.91</t>
  </si>
  <si>
    <t>3.79</t>
  </si>
  <si>
    <t>3.46</t>
  </si>
  <si>
    <t>2.06</t>
  </si>
  <si>
    <t>2.99</t>
  </si>
  <si>
    <t>2.43</t>
  </si>
  <si>
    <t>Income From Continuing Operations Margin %</t>
  </si>
  <si>
    <t>2.17</t>
  </si>
  <si>
    <t>2.59</t>
  </si>
  <si>
    <t>2.53</t>
  </si>
  <si>
    <t>2.23</t>
  </si>
  <si>
    <t>0.13</t>
  </si>
  <si>
    <t>1.85</t>
  </si>
  <si>
    <t>1.89</t>
  </si>
  <si>
    <t>0.47</t>
  </si>
  <si>
    <t>Net Income Margin %</t>
  </si>
  <si>
    <t>Net Avail. For Common Margin %</t>
  </si>
  <si>
    <t>Normalized Net Income Margin</t>
  </si>
  <si>
    <t>2.08</t>
  </si>
  <si>
    <t>2.2</t>
  </si>
  <si>
    <t>2.29</t>
  </si>
  <si>
    <t>2.04</t>
  </si>
  <si>
    <t>1.19</t>
  </si>
  <si>
    <t>1.82</t>
  </si>
  <si>
    <t>1.99</t>
  </si>
  <si>
    <t>1.36</t>
  </si>
  <si>
    <t>Levered Free Cash Flow Margin</t>
  </si>
  <si>
    <t>2.56</t>
  </si>
  <si>
    <t>2.73</t>
  </si>
  <si>
    <t>1.53</t>
  </si>
  <si>
    <t>1.83</t>
  </si>
  <si>
    <t>2.65</t>
  </si>
  <si>
    <t>2.44</t>
  </si>
  <si>
    <t>Unlevered Free Cash Flow Margin</t>
  </si>
  <si>
    <t>2.67</t>
  </si>
  <si>
    <t>2.68</t>
  </si>
  <si>
    <t>2.85</t>
  </si>
  <si>
    <t>1.65</t>
  </si>
  <si>
    <t>1.96</t>
  </si>
  <si>
    <t>2.78</t>
  </si>
  <si>
    <t>5.15</t>
  </si>
  <si>
    <t>2.01</t>
  </si>
  <si>
    <t>Asset Turnover</t>
  </si>
  <si>
    <t>2.87</t>
  </si>
  <si>
    <t>2.63</t>
  </si>
  <si>
    <t>2.6</t>
  </si>
  <si>
    <t>2.35</t>
  </si>
  <si>
    <t>1.94</t>
  </si>
  <si>
    <t>2.16</t>
  </si>
  <si>
    <t>2.09</t>
  </si>
  <si>
    <t>2.11</t>
  </si>
  <si>
    <t>Fixed Assets Turnover</t>
  </si>
  <si>
    <t>131.79</t>
  </si>
  <si>
    <t>130.52</t>
  </si>
  <si>
    <t>133.52</t>
  </si>
  <si>
    <t>137.93</t>
  </si>
  <si>
    <t>141.74</t>
  </si>
  <si>
    <t>56.05</t>
  </si>
  <si>
    <t>31.93</t>
  </si>
  <si>
    <t>40.4</t>
  </si>
  <si>
    <t>40.96</t>
  </si>
  <si>
    <t>37.02</t>
  </si>
  <si>
    <t>Receivables Turnover (Average Receivables)</t>
  </si>
  <si>
    <t>4.94</t>
  </si>
  <si>
    <t>4.61</t>
  </si>
  <si>
    <t>4.54</t>
  </si>
  <si>
    <t>4.13</t>
  </si>
  <si>
    <t>3.53</t>
  </si>
  <si>
    <t>3.76</t>
  </si>
  <si>
    <t>Short Term Liquidity</t>
  </si>
  <si>
    <t>Current Ratio</t>
  </si>
  <si>
    <t>1.48</t>
  </si>
  <si>
    <t>1.4</t>
  </si>
  <si>
    <t>1.28</t>
  </si>
  <si>
    <t>1.44</t>
  </si>
  <si>
    <t>1.46</t>
  </si>
  <si>
    <t>1.42</t>
  </si>
  <si>
    <t>1.11</t>
  </si>
  <si>
    <t>1.21</t>
  </si>
  <si>
    <t>1.16</t>
  </si>
  <si>
    <t>Quick Ratio</t>
  </si>
  <si>
    <t>1.43</t>
  </si>
  <si>
    <t>1.37</t>
  </si>
  <si>
    <t>1.26</t>
  </si>
  <si>
    <t>1.41</t>
  </si>
  <si>
    <t>1.38</t>
  </si>
  <si>
    <t>1.09</t>
  </si>
  <si>
    <t>1.17</t>
  </si>
  <si>
    <t>1.12</t>
  </si>
  <si>
    <t>Operating Cash Flow to Current Liabilities</t>
  </si>
  <si>
    <t>0.09</t>
  </si>
  <si>
    <t>0.15</t>
  </si>
  <si>
    <t>0.16</t>
  </si>
  <si>
    <t>0.08</t>
  </si>
  <si>
    <t>0.12</t>
  </si>
  <si>
    <t>0.18</t>
  </si>
  <si>
    <t>0.2</t>
  </si>
  <si>
    <t>0.11</t>
  </si>
  <si>
    <t>0.07</t>
  </si>
  <si>
    <t>Days Sales Outstanding (Average Receivables)</t>
  </si>
  <si>
    <t>73.94</t>
  </si>
  <si>
    <t>79.09</t>
  </si>
  <si>
    <t>80.6</t>
  </si>
  <si>
    <t>84.89</t>
  </si>
  <si>
    <t>88.35</t>
  </si>
  <si>
    <t>92.28</t>
  </si>
  <si>
    <t>103.54</t>
  </si>
  <si>
    <t>91.23</t>
  </si>
  <si>
    <t>97.08</t>
  </si>
  <si>
    <t>95.67</t>
  </si>
  <si>
    <t>Average Days Payable Outstanding</t>
  </si>
  <si>
    <t>32.4</t>
  </si>
  <si>
    <t>36.44</t>
  </si>
  <si>
    <t>40.07</t>
  </si>
  <si>
    <t>43.61</t>
  </si>
  <si>
    <t>45.06</t>
  </si>
  <si>
    <t>49.48</t>
  </si>
  <si>
    <t>60.32</t>
  </si>
  <si>
    <t>58.67</t>
  </si>
  <si>
    <t>65.91</t>
  </si>
  <si>
    <t>65.16</t>
  </si>
  <si>
    <t>Long Term Solvency</t>
  </si>
  <si>
    <t>Total Debt/Equity</t>
  </si>
  <si>
    <t>15.94</t>
  </si>
  <si>
    <t>31.76</t>
  </si>
  <si>
    <t>33.74</t>
  </si>
  <si>
    <t>33.16</t>
  </si>
  <si>
    <t>39.85</t>
  </si>
  <si>
    <t>55.48</t>
  </si>
  <si>
    <t>63.1</t>
  </si>
  <si>
    <t>59.41</t>
  </si>
  <si>
    <t>55.27</t>
  </si>
  <si>
    <t>63.83</t>
  </si>
  <si>
    <t>Total Debt / Total Capital</t>
  </si>
  <si>
    <t>13.75</t>
  </si>
  <si>
    <t>24.1</t>
  </si>
  <si>
    <t>25.23</t>
  </si>
  <si>
    <t>24.9</t>
  </si>
  <si>
    <t>28.5</t>
  </si>
  <si>
    <t>35.68</t>
  </si>
  <si>
    <t>38.69</t>
  </si>
  <si>
    <t>35.6</t>
  </si>
  <si>
    <t>38.96</t>
  </si>
  <si>
    <t>LT Debt/Equity</t>
  </si>
  <si>
    <t>14.4</t>
  </si>
  <si>
    <t>30.12</t>
  </si>
  <si>
    <t>32.11</t>
  </si>
  <si>
    <t>16.73</t>
  </si>
  <si>
    <t>48.85</t>
  </si>
  <si>
    <t>57.41</t>
  </si>
  <si>
    <t>33.24</t>
  </si>
  <si>
    <t>49.9</t>
  </si>
  <si>
    <t>58.8</t>
  </si>
  <si>
    <t>Long-Term Debt / Total Capital</t>
  </si>
  <si>
    <t>12.42</t>
  </si>
  <si>
    <t>22.86</t>
  </si>
  <si>
    <t>24.01</t>
  </si>
  <si>
    <t>12.56</t>
  </si>
  <si>
    <t>27.17</t>
  </si>
  <si>
    <t>31.42</t>
  </si>
  <si>
    <t>35.2</t>
  </si>
  <si>
    <t>20.85</t>
  </si>
  <si>
    <t>32.14</t>
  </si>
  <si>
    <t>35.89</t>
  </si>
  <si>
    <t>Total Liabilities / Total Assets</t>
  </si>
  <si>
    <t>59.03</t>
  </si>
  <si>
    <t>64.18</t>
  </si>
  <si>
    <t>67.7</t>
  </si>
  <si>
    <t>67.83</t>
  </si>
  <si>
    <t>68.33</t>
  </si>
  <si>
    <t>70.06</t>
  </si>
  <si>
    <t>73.7</t>
  </si>
  <si>
    <t>74.24</t>
  </si>
  <si>
    <t>73.08</t>
  </si>
  <si>
    <t>74.7</t>
  </si>
  <si>
    <t>EBIT / Interest Expense</t>
  </si>
  <si>
    <t>20.3</t>
  </si>
  <si>
    <t>19.69</t>
  </si>
  <si>
    <t>19.61</t>
  </si>
  <si>
    <t>21.51</t>
  </si>
  <si>
    <t>17.73</t>
  </si>
  <si>
    <t>16.26</t>
  </si>
  <si>
    <t>8.57</t>
  </si>
  <si>
    <t>15.96</t>
  </si>
  <si>
    <t>14.01</t>
  </si>
  <si>
    <t>5.77</t>
  </si>
  <si>
    <t>EBITDA / Interest Expense</t>
  </si>
  <si>
    <t>22.58</t>
  </si>
  <si>
    <t>21.8</t>
  </si>
  <si>
    <t>21.81</t>
  </si>
  <si>
    <t>23.69</t>
  </si>
  <si>
    <t>19.52</t>
  </si>
  <si>
    <t>22.17</t>
  </si>
  <si>
    <t>14.24</t>
  </si>
  <si>
    <t>22.02</t>
  </si>
  <si>
    <t>18.8</t>
  </si>
  <si>
    <t>8.66</t>
  </si>
  <si>
    <t>(EBITDA - Capex) / Interest Expense</t>
  </si>
  <si>
    <t>21.14</t>
  </si>
  <si>
    <t>20.34</t>
  </si>
  <si>
    <t>20.31</t>
  </si>
  <si>
    <t>22.25</t>
  </si>
  <si>
    <t>18.14</t>
  </si>
  <si>
    <t>20.98</t>
  </si>
  <si>
    <t>13.07</t>
  </si>
  <si>
    <t>20.37</t>
  </si>
  <si>
    <t>17.18</t>
  </si>
  <si>
    <t>Total Debt / EBITDA</t>
  </si>
  <si>
    <t>0.58</t>
  </si>
  <si>
    <t>1.05</t>
  </si>
  <si>
    <t>1.56</t>
  </si>
  <si>
    <t>2.51</t>
  </si>
  <si>
    <t>1.54</t>
  </si>
  <si>
    <t>2.07</t>
  </si>
  <si>
    <t>Net Debt / EBITDA</t>
  </si>
  <si>
    <t>-0.28</t>
  </si>
  <si>
    <t>0.27</t>
  </si>
  <si>
    <t>0.29</t>
  </si>
  <si>
    <t>0.53</t>
  </si>
  <si>
    <t>0.51</t>
  </si>
  <si>
    <t>-0.03</t>
  </si>
  <si>
    <t>0.77</t>
  </si>
  <si>
    <t>0.82</t>
  </si>
  <si>
    <t>1.22</t>
  </si>
  <si>
    <t>Total Debt / (EBITDA - Capex)</t>
  </si>
  <si>
    <t>0.62</t>
  </si>
  <si>
    <t>1.07</t>
  </si>
  <si>
    <t>2.74</t>
  </si>
  <si>
    <t>1.9</t>
  </si>
  <si>
    <t>1.69</t>
  </si>
  <si>
    <t>2.33</t>
  </si>
  <si>
    <t>Net Debt / (EBITDA - Capex)</t>
  </si>
  <si>
    <t>-0.3</t>
  </si>
  <si>
    <t>0.17</t>
  </si>
  <si>
    <t>0.3</t>
  </si>
  <si>
    <t>0.57</t>
  </si>
  <si>
    <t>0.54</t>
  </si>
  <si>
    <t>0.83</t>
  </si>
  <si>
    <t>0.89</t>
  </si>
  <si>
    <t>Growth Over Prior Year</t>
  </si>
  <si>
    <t>Total Revenues, 1 Yr. Growth %</t>
  </si>
  <si>
    <t>-6.9</t>
  </si>
  <si>
    <t>1.68</t>
  </si>
  <si>
    <t>4.55</t>
  </si>
  <si>
    <t>-5.13</t>
  </si>
  <si>
    <t>-13.72</t>
  </si>
  <si>
    <t>15.13</t>
  </si>
  <si>
    <t>-4.33</t>
  </si>
  <si>
    <t>-4.6</t>
  </si>
  <si>
    <t>Gross Profit, 1 Yr. Growth %</t>
  </si>
  <si>
    <t>3.61</t>
  </si>
  <si>
    <t>-5.52</t>
  </si>
  <si>
    <t>1.15</t>
  </si>
  <si>
    <t>4.52</t>
  </si>
  <si>
    <t>2.71</t>
  </si>
  <si>
    <t>-5.7</t>
  </si>
  <si>
    <t>-16.31</t>
  </si>
  <si>
    <t>20.63</t>
  </si>
  <si>
    <t>4.84</t>
  </si>
  <si>
    <t>EBITDA, 1 Yr. Growth %</t>
  </si>
  <si>
    <t>17.46</t>
  </si>
  <si>
    <t>-3.18</t>
  </si>
  <si>
    <t>8.75</t>
  </si>
  <si>
    <t>1.29</t>
  </si>
  <si>
    <t>-13.37</t>
  </si>
  <si>
    <t>-44.11</t>
  </si>
  <si>
    <t>54.24</t>
  </si>
  <si>
    <t>7.9</t>
  </si>
  <si>
    <t>-27.97</t>
  </si>
  <si>
    <t>EBITA, 1 Yr. Growth %</t>
  </si>
  <si>
    <t>19.97</t>
  </si>
  <si>
    <t>-2.73</t>
  </si>
  <si>
    <t>9.14</t>
  </si>
  <si>
    <t>-13.68</t>
  </si>
  <si>
    <t>-47.03</t>
  </si>
  <si>
    <t>61.59</t>
  </si>
  <si>
    <t>9.39</t>
  </si>
  <si>
    <t>-29.82</t>
  </si>
  <si>
    <t>EBIT, 1 Yr. Growth %</t>
  </si>
  <si>
    <t>21.22</t>
  </si>
  <si>
    <t>-2.77</t>
  </si>
  <si>
    <t>4.88</t>
  </si>
  <si>
    <t>9.76</t>
  </si>
  <si>
    <t>-13.62</t>
  </si>
  <si>
    <t>-48.61</t>
  </si>
  <si>
    <t>66.91</t>
  </si>
  <si>
    <t>7.65</t>
  </si>
  <si>
    <t>-31.1</t>
  </si>
  <si>
    <t>Earnings From Cont. Operations, 1 Yr. Growth %</t>
  </si>
  <si>
    <t>48.47</t>
  </si>
  <si>
    <t>-1.96</t>
  </si>
  <si>
    <t>5.84</t>
  </si>
  <si>
    <t>22.92</t>
  </si>
  <si>
    <t>-16.35</t>
  </si>
  <si>
    <t>-94.89</t>
  </si>
  <si>
    <t>-2.25</t>
  </si>
  <si>
    <t>-76.24</t>
  </si>
  <si>
    <t>Net Income, 1 Yr. Growth %</t>
  </si>
  <si>
    <t>Normalized Net Income, 1 Yr. Growth %</t>
  </si>
  <si>
    <t>-1.46</t>
  </si>
  <si>
    <t>1.95</t>
  </si>
  <si>
    <t>11.24</t>
  </si>
  <si>
    <t>2.88</t>
  </si>
  <si>
    <t>-14.07</t>
  </si>
  <si>
    <t>-49.96</t>
  </si>
  <si>
    <t>76.36</t>
  </si>
  <si>
    <t>6.42</t>
  </si>
  <si>
    <t>-35.89</t>
  </si>
  <si>
    <t>Diluted EPS Before Extra, 1 Yr. Growth %</t>
  </si>
  <si>
    <t>46.41</t>
  </si>
  <si>
    <t>16.11</t>
  </si>
  <si>
    <t>28.23</t>
  </si>
  <si>
    <t>6.47</t>
  </si>
  <si>
    <t>-9.81</t>
  </si>
  <si>
    <t>-94.69</t>
  </si>
  <si>
    <t>2.46</t>
  </si>
  <si>
    <t>-75.14</t>
  </si>
  <si>
    <t>Accounts Receivable, 1 Yr. Growth %</t>
  </si>
  <si>
    <t>-3.35</t>
  </si>
  <si>
    <t>4.01</t>
  </si>
  <si>
    <t>21.69</t>
  </si>
  <si>
    <t>-1.76</t>
  </si>
  <si>
    <t>-0.06</t>
  </si>
  <si>
    <t>-6.86</t>
  </si>
  <si>
    <t>10.93</t>
  </si>
  <si>
    <t>-5.53</t>
  </si>
  <si>
    <t>-6.48</t>
  </si>
  <si>
    <t>Net Property, Plant and Equip., 1 Yr. Growth %</t>
  </si>
  <si>
    <t>-10.18</t>
  </si>
  <si>
    <t>-1.34</t>
  </si>
  <si>
    <t>0.14</t>
  </si>
  <si>
    <t>7.06</t>
  </si>
  <si>
    <t>-3.23</t>
  </si>
  <si>
    <t>287.81</t>
  </si>
  <si>
    <t>-9.46</t>
  </si>
  <si>
    <t>-8.51</t>
  </si>
  <si>
    <t>-2.51</t>
  </si>
  <si>
    <t>13.81</t>
  </si>
  <si>
    <t>Total Assets, 1 Yr. Growth %</t>
  </si>
  <si>
    <t>-1.45</t>
  </si>
  <si>
    <t>4.68</t>
  </si>
  <si>
    <t>0.75</t>
  </si>
  <si>
    <t>17.29</t>
  </si>
  <si>
    <t>-4.1</t>
  </si>
  <si>
    <t>8.26</t>
  </si>
  <si>
    <t>1.13</t>
  </si>
  <si>
    <t>5.37</t>
  </si>
  <si>
    <t>-7.11</t>
  </si>
  <si>
    <t>-3.29</t>
  </si>
  <si>
    <t>Tangible Book Value, 1 Yr. Growth %</t>
  </si>
  <si>
    <t>4.38</t>
  </si>
  <si>
    <t>-34.27</t>
  </si>
  <si>
    <t>-20.4</t>
  </si>
  <si>
    <t>38.82</t>
  </si>
  <si>
    <t>-6.14</t>
  </si>
  <si>
    <t>12.35</t>
  </si>
  <si>
    <t>-21.49</t>
  </si>
  <si>
    <t>-81.24</t>
  </si>
  <si>
    <t>24.93</t>
  </si>
  <si>
    <t>-67.48</t>
  </si>
  <si>
    <t>Common Equity, 1 Yr. Growth %</t>
  </si>
  <si>
    <t>0.99</t>
  </si>
  <si>
    <t>-10.82</t>
  </si>
  <si>
    <t>-10.01</t>
  </si>
  <si>
    <t>17.49</t>
  </si>
  <si>
    <t>-5.41</t>
  </si>
  <si>
    <t>4.5</t>
  </si>
  <si>
    <t>-11.01</t>
  </si>
  <si>
    <t>3.31</t>
  </si>
  <si>
    <t>-2.95</t>
  </si>
  <si>
    <t>-9.15</t>
  </si>
  <si>
    <t>Cash From Operations, 1 Yr. Growth %</t>
  </si>
  <si>
    <t>-22.81</t>
  </si>
  <si>
    <t>67.05</t>
  </si>
  <si>
    <t>17.3</t>
  </si>
  <si>
    <t>-33.18</t>
  </si>
  <si>
    <t>20.5</t>
  </si>
  <si>
    <t>68.58</t>
  </si>
  <si>
    <t>-31.14</t>
  </si>
  <si>
    <t>-34.35</t>
  </si>
  <si>
    <t>-17.74</t>
  </si>
  <si>
    <t>Capital Expenditures, 1 Yr. Growth %</t>
  </si>
  <si>
    <t>15.21</t>
  </si>
  <si>
    <t>1.55</t>
  </si>
  <si>
    <t>8.8</t>
  </si>
  <si>
    <t>-3.87</t>
  </si>
  <si>
    <t>18.28</t>
  </si>
  <si>
    <t>-18.24</t>
  </si>
  <si>
    <t>-4.16</t>
  </si>
  <si>
    <t>26.63</t>
  </si>
  <si>
    <t>17.76</t>
  </si>
  <si>
    <t>3.44</t>
  </si>
  <si>
    <t>Levered Free Cash Flow, 1 Yr. Growth %</t>
  </si>
  <si>
    <t>-12.18</t>
  </si>
  <si>
    <t>8.22</t>
  </si>
  <si>
    <t>-40.26</t>
  </si>
  <si>
    <t>27.27</t>
  </si>
  <si>
    <t>36.98</t>
  </si>
  <si>
    <t>62.86</t>
  </si>
  <si>
    <t>-43.82</t>
  </si>
  <si>
    <t>-26.22</t>
  </si>
  <si>
    <t>30.17</t>
  </si>
  <si>
    <t>Unlevered Free Cash Flow, 1 Yr. Growth %</t>
  </si>
  <si>
    <t>18.48</t>
  </si>
  <si>
    <t>-11.7</t>
  </si>
  <si>
    <t>8.09</t>
  </si>
  <si>
    <t>-38.53</t>
  </si>
  <si>
    <t>24.41</t>
  </si>
  <si>
    <t>34.1</t>
  </si>
  <si>
    <t>59.74</t>
  </si>
  <si>
    <t>-42.85</t>
  </si>
  <si>
    <t>-24.05</t>
  </si>
  <si>
    <t>33.04</t>
  </si>
  <si>
    <t>Dividend Per Share, 1 Yr. Growth %</t>
  </si>
  <si>
    <t>6.52</t>
  </si>
  <si>
    <t>63.27</t>
  </si>
  <si>
    <t>7.5</t>
  </si>
  <si>
    <t>8.14</t>
  </si>
  <si>
    <t>8.6</t>
  </si>
  <si>
    <t>7.92</t>
  </si>
  <si>
    <t>11.5</t>
  </si>
  <si>
    <t>7.94</t>
  </si>
  <si>
    <t>Compound Annual Growth Rate Over Two Years</t>
  </si>
  <si>
    <t>Total Revenues, 2 Yr. CAGR %</t>
  </si>
  <si>
    <t>-2.3</t>
  </si>
  <si>
    <t>-2.71</t>
  </si>
  <si>
    <t>4.32</t>
  </si>
  <si>
    <t>5.78</t>
  </si>
  <si>
    <t>-0.41</t>
  </si>
  <si>
    <t>-9.53</t>
  </si>
  <si>
    <t>-0.33</t>
  </si>
  <si>
    <t>4.95</t>
  </si>
  <si>
    <t>-4.47</t>
  </si>
  <si>
    <t>Gross Profit, 2 Yr. CAGR %</t>
  </si>
  <si>
    <t>0.67</t>
  </si>
  <si>
    <t>-1.06</t>
  </si>
  <si>
    <t>-2.24</t>
  </si>
  <si>
    <t>2.82</t>
  </si>
  <si>
    <t>-1.58</t>
  </si>
  <si>
    <t>-11.16</t>
  </si>
  <si>
    <t>0.48</t>
  </si>
  <si>
    <t>12.46</t>
  </si>
  <si>
    <t>-0.73</t>
  </si>
  <si>
    <t>EBITDA, 2 Yr. CAGR %</t>
  </si>
  <si>
    <t>19.91</t>
  </si>
  <si>
    <t>6.64</t>
  </si>
  <si>
    <t>7.38</t>
  </si>
  <si>
    <t>4.87</t>
  </si>
  <si>
    <t>-6.23</t>
  </si>
  <si>
    <t>-30.42</t>
  </si>
  <si>
    <t>-7.06</t>
  </si>
  <si>
    <t>28.21</t>
  </si>
  <si>
    <t>-11.86</t>
  </si>
  <si>
    <t>EBITA, 2 Yr. CAGR %</t>
  </si>
  <si>
    <t>22.6</t>
  </si>
  <si>
    <t>8.03</t>
  </si>
  <si>
    <t>7.46</t>
  </si>
  <si>
    <t>5.05</t>
  </si>
  <si>
    <t>-6.4</t>
  </si>
  <si>
    <t>-32.38</t>
  </si>
  <si>
    <t>-7.38</t>
  </si>
  <si>
    <t>32.07</t>
  </si>
  <si>
    <t>-12.41</t>
  </si>
  <si>
    <t>EBIT, 2 Yr. CAGR %</t>
  </si>
  <si>
    <t>24.47</t>
  </si>
  <si>
    <t>5.34</t>
  </si>
  <si>
    <t>-6.37</t>
  </si>
  <si>
    <t>-33.37</t>
  </si>
  <si>
    <t>-7.28</t>
  </si>
  <si>
    <t>33.12</t>
  </si>
  <si>
    <t>-13.9</t>
  </si>
  <si>
    <t>Earnings From Cont. Operations, 2 Yr. CAGR %</t>
  </si>
  <si>
    <t>47.1</t>
  </si>
  <si>
    <t>20.65</t>
  </si>
  <si>
    <t>1.87</t>
  </si>
  <si>
    <t>14.06</t>
  </si>
  <si>
    <t>12.01</t>
  </si>
  <si>
    <t>-7.6</t>
  </si>
  <si>
    <t>-79.32</t>
  </si>
  <si>
    <t>-9.38</t>
  </si>
  <si>
    <t>296.31</t>
  </si>
  <si>
    <t>-51.81</t>
  </si>
  <si>
    <t>Net Income, 2 Yr. CAGR %</t>
  </si>
  <si>
    <t>Normalized Net Income, 2 Yr. CAGR %</t>
  </si>
  <si>
    <t>27.14</t>
  </si>
  <si>
    <t>0.23</t>
  </si>
  <si>
    <t>6.5</t>
  </si>
  <si>
    <t>6.4</t>
  </si>
  <si>
    <t>-5.98</t>
  </si>
  <si>
    <t>-34.43</t>
  </si>
  <si>
    <t>-5.95</t>
  </si>
  <si>
    <t>38.11</t>
  </si>
  <si>
    <t>-17.41</t>
  </si>
  <si>
    <t>Diluted EPS Before Extra, 2 Yr. CAGR %</t>
  </si>
  <si>
    <t>46.48</t>
  </si>
  <si>
    <t>22.14</t>
  </si>
  <si>
    <t>8.77</t>
  </si>
  <si>
    <t>16.84</t>
  </si>
  <si>
    <t>-2.01</t>
  </si>
  <si>
    <t>-78.11</t>
  </si>
  <si>
    <t>-5.39</t>
  </si>
  <si>
    <t>315.55</t>
  </si>
  <si>
    <t>-49.53</t>
  </si>
  <si>
    <t>Accounts Receivable, 2 Yr. CAGR %</t>
  </si>
  <si>
    <t>-0.53</t>
  </si>
  <si>
    <t>12.5</t>
  </si>
  <si>
    <t>9.34</t>
  </si>
  <si>
    <t>-0.91</t>
  </si>
  <si>
    <t>-3.52</t>
  </si>
  <si>
    <t>2.14</t>
  </si>
  <si>
    <t>-6.01</t>
  </si>
  <si>
    <t>Net Property, Plant and Equip., 2 Yr. CAGR %</t>
  </si>
  <si>
    <t>-5.86</t>
  </si>
  <si>
    <t>-0.61</t>
  </si>
  <si>
    <t>3.54</t>
  </si>
  <si>
    <t>93.72</t>
  </si>
  <si>
    <t>87.38</t>
  </si>
  <si>
    <t>-8.99</t>
  </si>
  <si>
    <t>-5.56</t>
  </si>
  <si>
    <t>Total Assets, 2 Yr. CAGR %</t>
  </si>
  <si>
    <t>1.2</t>
  </si>
  <si>
    <t>2.7</t>
  </si>
  <si>
    <t>8.71</t>
  </si>
  <si>
    <t>6.06</t>
  </si>
  <si>
    <t>4.64</t>
  </si>
  <si>
    <t>3.23</t>
  </si>
  <si>
    <t>-1.07</t>
  </si>
  <si>
    <t>-5.22</t>
  </si>
  <si>
    <t>Tangible Book Value, 2 Yr. CAGR %</t>
  </si>
  <si>
    <t>18.7</t>
  </si>
  <si>
    <t>-17.17</t>
  </si>
  <si>
    <t>-27.67</t>
  </si>
  <si>
    <t>5.12</t>
  </si>
  <si>
    <t>14.14</t>
  </si>
  <si>
    <t>2.69</t>
  </si>
  <si>
    <t>-6.08</t>
  </si>
  <si>
    <t>-61.63</t>
  </si>
  <si>
    <t>-51.59</t>
  </si>
  <si>
    <t>-36.26</t>
  </si>
  <si>
    <t>Common Equity, 2 Yr. CAGR %</t>
  </si>
  <si>
    <t>8.48</t>
  </si>
  <si>
    <t>-5.1</t>
  </si>
  <si>
    <t>-10.42</t>
  </si>
  <si>
    <t>5.42</t>
  </si>
  <si>
    <t>-0.58</t>
  </si>
  <si>
    <t>-3.57</t>
  </si>
  <si>
    <t>-4.12</t>
  </si>
  <si>
    <t>-6.1</t>
  </si>
  <si>
    <t>Cash From Operations, 2 Yr. CAGR %</t>
  </si>
  <si>
    <t>-3.91</t>
  </si>
  <si>
    <t>13.55</t>
  </si>
  <si>
    <t>39.98</t>
  </si>
  <si>
    <t>-11.47</t>
  </si>
  <si>
    <t>-10.27</t>
  </si>
  <si>
    <t>42.53</t>
  </si>
  <si>
    <t>39.22</t>
  </si>
  <si>
    <t>-11.02</t>
  </si>
  <si>
    <t>-32.77</t>
  </si>
  <si>
    <t>-26.51</t>
  </si>
  <si>
    <t>Capital Expenditures, 2 Yr. CAGR %</t>
  </si>
  <si>
    <t>-15.43</t>
  </si>
  <si>
    <t>8.17</t>
  </si>
  <si>
    <t>5.11</t>
  </si>
  <si>
    <t>2.27</t>
  </si>
  <si>
    <t>6.63</t>
  </si>
  <si>
    <t>-1.66</t>
  </si>
  <si>
    <t>-11.48</t>
  </si>
  <si>
    <t>10.16</t>
  </si>
  <si>
    <t>22.11</t>
  </si>
  <si>
    <t>10.37</t>
  </si>
  <si>
    <t>Levered Free Cash Flow, 2 Yr. CAGR %</t>
  </si>
  <si>
    <t>20.77</t>
  </si>
  <si>
    <t>5.49</t>
  </si>
  <si>
    <t>-19.35</t>
  </si>
  <si>
    <t>-13.2</t>
  </si>
  <si>
    <t>32.19</t>
  </si>
  <si>
    <t>49.36</t>
  </si>
  <si>
    <t>-4.26</t>
  </si>
  <si>
    <t>-35.97</t>
  </si>
  <si>
    <t>-1.75</t>
  </si>
  <si>
    <t>Unlevered Free Cash Flow, 2 Yr. CAGR %</t>
  </si>
  <si>
    <t>19.1</t>
  </si>
  <si>
    <t>-18.25</t>
  </si>
  <si>
    <t>-12.58</t>
  </si>
  <si>
    <t>29.31</t>
  </si>
  <si>
    <t>46.36</t>
  </si>
  <si>
    <t>-4.37</t>
  </si>
  <si>
    <t>-34.45</t>
  </si>
  <si>
    <t>Dividend Per Share, 2 Yr. CAGR %</t>
  </si>
  <si>
    <t>6.75</t>
  </si>
  <si>
    <t>31.88</t>
  </si>
  <si>
    <t>32.48</t>
  </si>
  <si>
    <t>7.82</t>
  </si>
  <si>
    <t>8.37</t>
  </si>
  <si>
    <t>7.52</t>
  </si>
  <si>
    <t>9.71</t>
  </si>
  <si>
    <t>8.01</t>
  </si>
  <si>
    <t>Compound Annual Growth Rate Over Three Years</t>
  </si>
  <si>
    <t>Total Revenues, 3 Yr. CAGR %</t>
  </si>
  <si>
    <t>-1.92</t>
  </si>
  <si>
    <t>-2.22</t>
  </si>
  <si>
    <t>-0.99</t>
  </si>
  <si>
    <t>0.43</t>
  </si>
  <si>
    <t>-5.06</t>
  </si>
  <si>
    <t>-1.68</t>
  </si>
  <si>
    <t>1.66</t>
  </si>
  <si>
    <t>Gross Profit, 3 Yr. CAGR %</t>
  </si>
  <si>
    <t>-1.44</t>
  </si>
  <si>
    <t>2.79</t>
  </si>
  <si>
    <t>-6.76</t>
  </si>
  <si>
    <t>-1.62</t>
  </si>
  <si>
    <t>1.91</t>
  </si>
  <si>
    <t>5.93</t>
  </si>
  <si>
    <t>EBITDA, 3 Yr. CAGR %</t>
  </si>
  <si>
    <t>7.97</t>
  </si>
  <si>
    <t>11.66</t>
  </si>
  <si>
    <t>6.21</t>
  </si>
  <si>
    <t>3.74</t>
  </si>
  <si>
    <t>-1.5</t>
  </si>
  <si>
    <t>-21.09</t>
  </si>
  <si>
    <t>-9.27</t>
  </si>
  <si>
    <t>-2.74</t>
  </si>
  <si>
    <t>6.29</t>
  </si>
  <si>
    <t>EBITA, 3 Yr. CAGR %</t>
  </si>
  <si>
    <t>9.15</t>
  </si>
  <si>
    <t>13.5</t>
  </si>
  <si>
    <t>7.04</t>
  </si>
  <si>
    <t>-22.58</t>
  </si>
  <si>
    <t>-9.6</t>
  </si>
  <si>
    <t>-2.55</t>
  </si>
  <si>
    <t>7.51</t>
  </si>
  <si>
    <t>EBIT, 3 Yr. CAGR %</t>
  </si>
  <si>
    <t>10.02</t>
  </si>
  <si>
    <t>14.63</t>
  </si>
  <si>
    <t>7.32</t>
  </si>
  <si>
    <t>4.08</t>
  </si>
  <si>
    <t>-1.29</t>
  </si>
  <si>
    <t>-23.34</t>
  </si>
  <si>
    <t>-9.51</t>
  </si>
  <si>
    <t>-3.01</t>
  </si>
  <si>
    <t>7.45</t>
  </si>
  <si>
    <t>Earnings From Cont. Operations, 3 Yr. CAGR %</t>
  </si>
  <si>
    <t>19.34</t>
  </si>
  <si>
    <t>28.49</t>
  </si>
  <si>
    <t>15.5</t>
  </si>
  <si>
    <t>8.45</t>
  </si>
  <si>
    <t>9.92</t>
  </si>
  <si>
    <t>1.63</t>
  </si>
  <si>
    <t>-64.79</t>
  </si>
  <si>
    <t>-11.77</t>
  </si>
  <si>
    <t>-7.07</t>
  </si>
  <si>
    <t>55.1</t>
  </si>
  <si>
    <t>Net Income, 3 Yr. CAGR %</t>
  </si>
  <si>
    <t>Normalized Net Income, 3 Yr. CAGR %</t>
  </si>
  <si>
    <t>11.14</t>
  </si>
  <si>
    <t>16.79</t>
  </si>
  <si>
    <t>7.09</t>
  </si>
  <si>
    <t>5.28</t>
  </si>
  <si>
    <t>-23.81</t>
  </si>
  <si>
    <t>-8.81</t>
  </si>
  <si>
    <t>-2.47</t>
  </si>
  <si>
    <t>7.53</t>
  </si>
  <si>
    <t>Diluted EPS Before Extra, 3 Yr. CAGR %</t>
  </si>
  <si>
    <t>20.36</t>
  </si>
  <si>
    <t>29.79</t>
  </si>
  <si>
    <t>20.09</t>
  </si>
  <si>
    <t>14.9</t>
  </si>
  <si>
    <t>16.6</t>
  </si>
  <si>
    <t>7.18</t>
  </si>
  <si>
    <t>-62.92</t>
  </si>
  <si>
    <t>-6.89</t>
  </si>
  <si>
    <t>-2.84</t>
  </si>
  <si>
    <t>62.52</t>
  </si>
  <si>
    <t>Accounts Receivable, 3 Yr. CAGR %</t>
  </si>
  <si>
    <t>-0.37</t>
  </si>
  <si>
    <t>1.04</t>
  </si>
  <si>
    <t>9.11</t>
  </si>
  <si>
    <t>6.11</t>
  </si>
  <si>
    <t>-2.93</t>
  </si>
  <si>
    <t>1.08</t>
  </si>
  <si>
    <t>-0.96</t>
  </si>
  <si>
    <t>-0.82</t>
  </si>
  <si>
    <t>Net Property, Plant and Equip., 3 Yr. CAGR %</t>
  </si>
  <si>
    <t>-5.11</t>
  </si>
  <si>
    <t>-7.32</t>
  </si>
  <si>
    <t>1.23</t>
  </si>
  <si>
    <t>58.97</t>
  </si>
  <si>
    <t>50.33</t>
  </si>
  <si>
    <t>47.55</t>
  </si>
  <si>
    <t>-6.88</t>
  </si>
  <si>
    <t>0.5</t>
  </si>
  <si>
    <t>Total Assets, 3 Yr. CAGR %</t>
  </si>
  <si>
    <t>1.35</t>
  </si>
  <si>
    <t>2.34</t>
  </si>
  <si>
    <t>7.35</t>
  </si>
  <si>
    <t>4.26</t>
  </si>
  <si>
    <t>1.64</t>
  </si>
  <si>
    <t>-0.34</t>
  </si>
  <si>
    <t>-1.81</t>
  </si>
  <si>
    <t>Tangible Book Value, 3 Yr. CAGR %</t>
  </si>
  <si>
    <t>11.74</t>
  </si>
  <si>
    <t>-2.53</t>
  </si>
  <si>
    <t>-18.26</t>
  </si>
  <si>
    <t>-10.11</t>
  </si>
  <si>
    <t>13.54</t>
  </si>
  <si>
    <t>-45.1</t>
  </si>
  <si>
    <t>-43.13</t>
  </si>
  <si>
    <t>-57.6</t>
  </si>
  <si>
    <t>Common Equity, 3 Yr. CAGR %</t>
  </si>
  <si>
    <t>5.82</t>
  </si>
  <si>
    <t>1.62</t>
  </si>
  <si>
    <t>-1.94</t>
  </si>
  <si>
    <t>0</t>
  </si>
  <si>
    <t>-4.18</t>
  </si>
  <si>
    <t>-1.33</t>
  </si>
  <si>
    <t>-3.73</t>
  </si>
  <si>
    <t>-3.07</t>
  </si>
  <si>
    <t>Cash From Operations, 3 Yr. CAGR %</t>
  </si>
  <si>
    <t>64.17</t>
  </si>
  <si>
    <t>15.54</t>
  </si>
  <si>
    <t>14.79</t>
  </si>
  <si>
    <t>9.4</t>
  </si>
  <si>
    <t>-1.89</t>
  </si>
  <si>
    <t>10.72</t>
  </si>
  <si>
    <t>32.68</t>
  </si>
  <si>
    <t>10.1</t>
  </si>
  <si>
    <t>-19.6</t>
  </si>
  <si>
    <t>-28.09</t>
  </si>
  <si>
    <t>Capital Expenditures, 3 Yr. CAGR %</t>
  </si>
  <si>
    <t>-7.42</t>
  </si>
  <si>
    <t>8.38</t>
  </si>
  <si>
    <t>2.03</t>
  </si>
  <si>
    <t>-2.4</t>
  </si>
  <si>
    <t>-2.5</t>
  </si>
  <si>
    <t>-0.26</t>
  </si>
  <si>
    <t>12.64</t>
  </si>
  <si>
    <t>Levered Free Cash Flow, 3 Yr. CAGR %</t>
  </si>
  <si>
    <t>54.57</t>
  </si>
  <si>
    <t>10.71</t>
  </si>
  <si>
    <t>6.39</t>
  </si>
  <si>
    <t>-17.02</t>
  </si>
  <si>
    <t>-6.72</t>
  </si>
  <si>
    <t>41.71</t>
  </si>
  <si>
    <t>7.81</t>
  </si>
  <si>
    <t>-12.55</t>
  </si>
  <si>
    <t>-18.41</t>
  </si>
  <si>
    <t>Unlevered Free Cash Flow, 3 Yr. CAGR %</t>
  </si>
  <si>
    <t>48.07</t>
  </si>
  <si>
    <t>9.8</t>
  </si>
  <si>
    <t>-16.12</t>
  </si>
  <si>
    <t>-5.91</t>
  </si>
  <si>
    <t>0.96</t>
  </si>
  <si>
    <t>38.75</t>
  </si>
  <si>
    <t>6.98</t>
  </si>
  <si>
    <t>-11.75</t>
  </si>
  <si>
    <t>-16.56</t>
  </si>
  <si>
    <t>Dividend Per Share, 3 Yr. CAGR %</t>
  </si>
  <si>
    <t>22.99</t>
  </si>
  <si>
    <t>23.19</t>
  </si>
  <si>
    <t>23.81</t>
  </si>
  <si>
    <t>8.08</t>
  </si>
  <si>
    <t>6.71</t>
  </si>
  <si>
    <t>7.66</t>
  </si>
  <si>
    <t>9.16</t>
  </si>
  <si>
    <t>Compound Annual Growth Rate Over Five Years</t>
  </si>
  <si>
    <t>Total Revenues, 5 Yr. CAGR %</t>
  </si>
  <si>
    <t>0.49</t>
  </si>
  <si>
    <t>0.34</t>
  </si>
  <si>
    <t>0.1</t>
  </si>
  <si>
    <t>-1.41</t>
  </si>
  <si>
    <t>-1.17</t>
  </si>
  <si>
    <t>-2.97</t>
  </si>
  <si>
    <t>Gross Profit, 5 Yr. CAGR %</t>
  </si>
  <si>
    <t>4.36</t>
  </si>
  <si>
    <t>0.31</t>
  </si>
  <si>
    <t>-2.1</t>
  </si>
  <si>
    <t>0.25</t>
  </si>
  <si>
    <t>-0.66</t>
  </si>
  <si>
    <t>-3.04</t>
  </si>
  <si>
    <t>0.44</t>
  </si>
  <si>
    <t>-1.27</t>
  </si>
  <si>
    <t>EBITDA, 5 Yr. CAGR %</t>
  </si>
  <si>
    <t>29.48</t>
  </si>
  <si>
    <t>11.65</t>
  </si>
  <si>
    <t>9.93</t>
  </si>
  <si>
    <t>5.86</t>
  </si>
  <si>
    <t>-10.7</t>
  </si>
  <si>
    <t>-3.8</t>
  </si>
  <si>
    <t>-4.19</t>
  </si>
  <si>
    <t>-10.28</t>
  </si>
  <si>
    <t>EBITA, 5 Yr. CAGR %</t>
  </si>
  <si>
    <t>36.97</t>
  </si>
  <si>
    <t>11.04</t>
  </si>
  <si>
    <t>6.44</t>
  </si>
  <si>
    <t>-0.27</t>
  </si>
  <si>
    <t>-11.69</t>
  </si>
  <si>
    <t>-3.94</t>
  </si>
  <si>
    <t>-4.15</t>
  </si>
  <si>
    <t>EBIT, 5 Yr. CAGR %</t>
  </si>
  <si>
    <t>39.86</t>
  </si>
  <si>
    <t>14.91</t>
  </si>
  <si>
    <t>6.31</t>
  </si>
  <si>
    <t>11.8</t>
  </si>
  <si>
    <t>6.74</t>
  </si>
  <si>
    <t>-0.19</t>
  </si>
  <si>
    <t>-12.14</t>
  </si>
  <si>
    <t>-3.77</t>
  </si>
  <si>
    <t>-4.41</t>
  </si>
  <si>
    <t>-11.26</t>
  </si>
  <si>
    <t>Earnings From Cont. Operations, 5 Yr. CAGR %</t>
  </si>
  <si>
    <t>115.5</t>
  </si>
  <si>
    <t>9.72</t>
  </si>
  <si>
    <t>22.51</t>
  </si>
  <si>
    <t>14.09</t>
  </si>
  <si>
    <t>-43.66</t>
  </si>
  <si>
    <t>-30.73</t>
  </si>
  <si>
    <t>Net Income, 5 Yr. CAGR %</t>
  </si>
  <si>
    <t>Normalized Net Income, 5 Yr. CAGR %</t>
  </si>
  <si>
    <t>53.18</t>
  </si>
  <si>
    <t>16.99</t>
  </si>
  <si>
    <t>7.05</t>
  </si>
  <si>
    <t>-0.24</t>
  </si>
  <si>
    <t>-12.89</t>
  </si>
  <si>
    <t>-12.32</t>
  </si>
  <si>
    <t>Diluted EPS Before Extra, 5 Yr. CAGR %</t>
  </si>
  <si>
    <t>113.31</t>
  </si>
  <si>
    <t>10.62</t>
  </si>
  <si>
    <t>15.58</t>
  </si>
  <si>
    <t>26.62</t>
  </si>
  <si>
    <t>18.78</t>
  </si>
  <si>
    <t>-40.29</t>
  </si>
  <si>
    <t>-27.12</t>
  </si>
  <si>
    <t>Accounts Receivable, 5 Yr. CAGR %</t>
  </si>
  <si>
    <t>6.13</t>
  </si>
  <si>
    <t>5.14</t>
  </si>
  <si>
    <t>4.28</t>
  </si>
  <si>
    <t>4.99</t>
  </si>
  <si>
    <t>2.97</t>
  </si>
  <si>
    <t>-0.94</t>
  </si>
  <si>
    <t>-1.91</t>
  </si>
  <si>
    <t>Net Property, Plant and Equip., 5 Yr. CAGR %</t>
  </si>
  <si>
    <t>-3.31</t>
  </si>
  <si>
    <t>-2.89</t>
  </si>
  <si>
    <t>-3.33</t>
  </si>
  <si>
    <t>-3.12</t>
  </si>
  <si>
    <t>-1.67</t>
  </si>
  <si>
    <t>31.75</t>
  </si>
  <si>
    <t>29.5</t>
  </si>
  <si>
    <t>27.18</t>
  </si>
  <si>
    <t>24.82</t>
  </si>
  <si>
    <t>28.94</t>
  </si>
  <si>
    <t>Total Assets, 5 Yr. CAGR %</t>
  </si>
  <si>
    <t>2.24</t>
  </si>
  <si>
    <t>1.88</t>
  </si>
  <si>
    <t>3.17</t>
  </si>
  <si>
    <t>5.13</t>
  </si>
  <si>
    <t>4.41</t>
  </si>
  <si>
    <t>0.55</t>
  </si>
  <si>
    <t>0.72</t>
  </si>
  <si>
    <t>Tangible Book Value, 5 Yr. CAGR %</t>
  </si>
  <si>
    <t>-0.18</t>
  </si>
  <si>
    <t>0.46</t>
  </si>
  <si>
    <t>-6.58</t>
  </si>
  <si>
    <t>-5.19</t>
  </si>
  <si>
    <t>-1.77</t>
  </si>
  <si>
    <t>-26.43</t>
  </si>
  <si>
    <t>-27.96</t>
  </si>
  <si>
    <t>-41.72</t>
  </si>
  <si>
    <t>Common Equity, 5 Yr. CAGR %</t>
  </si>
  <si>
    <t>3.02</t>
  </si>
  <si>
    <t>2.1</t>
  </si>
  <si>
    <t>-2.07</t>
  </si>
  <si>
    <t>-1.4</t>
  </si>
  <si>
    <t>1.32</t>
  </si>
  <si>
    <t>-2.48</t>
  </si>
  <si>
    <t>-3.27</t>
  </si>
  <si>
    <t>Cash From Operations, 5 Yr. CAGR %</t>
  </si>
  <si>
    <t>-5.87</t>
  </si>
  <si>
    <t>22.94</t>
  </si>
  <si>
    <t>54.03</t>
  </si>
  <si>
    <t>3.87</t>
  </si>
  <si>
    <t>4.02</t>
  </si>
  <si>
    <t>21.61</t>
  </si>
  <si>
    <t>12.86</t>
  </si>
  <si>
    <t>1.45</t>
  </si>
  <si>
    <t>-6.34</t>
  </si>
  <si>
    <t>Capital Expenditures, 5 Yr. CAGR %</t>
  </si>
  <si>
    <t>-2.6</t>
  </si>
  <si>
    <t>-5.35</t>
  </si>
  <si>
    <t>-0.62</t>
  </si>
  <si>
    <t>6.69</t>
  </si>
  <si>
    <t>3.86</t>
  </si>
  <si>
    <t>Levered Free Cash Flow, 5 Yr. CAGR %</t>
  </si>
  <si>
    <t>6.22</t>
  </si>
  <si>
    <t>21.65</t>
  </si>
  <si>
    <t>30.04</t>
  </si>
  <si>
    <t>-2.02</t>
  </si>
  <si>
    <t>-0.39</t>
  </si>
  <si>
    <t>12.7</t>
  </si>
  <si>
    <t>-1.05</t>
  </si>
  <si>
    <t>3.13</t>
  </si>
  <si>
    <t>Unlevered Free Cash Flow, 5 Yr. CAGR %</t>
  </si>
  <si>
    <t>19.42</t>
  </si>
  <si>
    <t>26.78</t>
  </si>
  <si>
    <t>-2.42</t>
  </si>
  <si>
    <t>-1.63</t>
  </si>
  <si>
    <t>12.37</t>
  </si>
  <si>
    <t>-1.24</t>
  </si>
  <si>
    <t>4.47</t>
  </si>
  <si>
    <t>Dividend Per Share, 5 Yr. CAGR %</t>
  </si>
  <si>
    <t>16.68</t>
  </si>
  <si>
    <t>16.54</t>
  </si>
  <si>
    <t>17.03</t>
  </si>
  <si>
    <t>17.34</t>
  </si>
  <si>
    <t>7.15</t>
  </si>
  <si>
    <t>7.8</t>
  </si>
  <si>
    <t>2019</t>
  </si>
  <si>
    <t>2020</t>
  </si>
  <si>
    <t>2021</t>
  </si>
  <si>
    <t>2022</t>
  </si>
  <si>
    <t>2023</t>
  </si>
  <si>
    <t>2024</t>
  </si>
  <si>
    <t>2025</t>
  </si>
  <si>
    <t>2026</t>
  </si>
  <si>
    <t>Capitalization
                                    1</t>
  </si>
  <si>
    <t>5,725</t>
  </si>
  <si>
    <t>5,188</t>
  </si>
  <si>
    <t>5,279</t>
  </si>
  <si>
    <t>4,207</t>
  </si>
  <si>
    <t>3,879</t>
  </si>
  <si>
    <t>2,559</t>
  </si>
  <si>
    <t>-</t>
  </si>
  <si>
    <t>Change</t>
  </si>
  <si>
    <t>-9.38%</t>
  </si>
  <si>
    <t>1.75%</t>
  </si>
  <si>
    <t>-20.31%</t>
  </si>
  <si>
    <t>-7.8%</t>
  </si>
  <si>
    <t>-34.03%</t>
  </si>
  <si>
    <t>0%</t>
  </si>
  <si>
    <t>Enterprise Value (EV)
                                    1</t>
  </si>
  <si>
    <t>5,773</t>
  </si>
  <si>
    <t>4,745</t>
  </si>
  <si>
    <t>5,550</t>
  </si>
  <si>
    <t>4,554</t>
  </si>
  <si>
    <t>4,300</t>
  </si>
  <si>
    <t>3,166</t>
  </si>
  <si>
    <t>3,044</t>
  </si>
  <si>
    <t>2,910</t>
  </si>
  <si>
    <t>-17.8%</t>
  </si>
  <si>
    <t>16.97%</t>
  </si>
  <si>
    <t>-17.94%</t>
  </si>
  <si>
    <t>-5.58%</t>
  </si>
  <si>
    <t>-26.38%</t>
  </si>
  <si>
    <t>-3.83%</t>
  </si>
  <si>
    <t>-4.41%</t>
  </si>
  <si>
    <t>P/E ratio</t>
  </si>
  <si>
    <t>12.6x</t>
  </si>
  <si>
    <t>220x</t>
  </si>
  <si>
    <t>14.1x</t>
  </si>
  <si>
    <t>11.8x</t>
  </si>
  <si>
    <t>45.2x</t>
  </si>
  <si>
    <t>14.4x</t>
  </si>
  <si>
    <t>11.9x</t>
  </si>
  <si>
    <t>9.17x</t>
  </si>
  <si>
    <t>PBR</t>
  </si>
  <si>
    <t>2.12x</t>
  </si>
  <si>
    <t>2.15x</t>
  </si>
  <si>
    <t>2.14x</t>
  </si>
  <si>
    <t>1.8x</t>
  </si>
  <si>
    <t>1.78x</t>
  </si>
  <si>
    <t>1.2x</t>
  </si>
  <si>
    <t>1.16x</t>
  </si>
  <si>
    <t>1.09x</t>
  </si>
  <si>
    <t>PEG</t>
  </si>
  <si>
    <t>-2.3x</t>
  </si>
  <si>
    <t>0x</t>
  </si>
  <si>
    <t>4.8x</t>
  </si>
  <si>
    <t>-0.6x</t>
  </si>
  <si>
    <t>0.6x</t>
  </si>
  <si>
    <t>0.3x</t>
  </si>
  <si>
    <t>Capitalization / Revenue</t>
  </si>
  <si>
    <t>0.27x</t>
  </si>
  <si>
    <t>0.29x</t>
  </si>
  <si>
    <t>0.25x</t>
  </si>
  <si>
    <t>0.21x</t>
  </si>
  <si>
    <t>0.14x</t>
  </si>
  <si>
    <t>EV / Revenue</t>
  </si>
  <si>
    <t>0.28x</t>
  </si>
  <si>
    <t>0.26x</t>
  </si>
  <si>
    <t>0.23x</t>
  </si>
  <si>
    <t>0.18x</t>
  </si>
  <si>
    <t>0.17x</t>
  </si>
  <si>
    <t>0.16x</t>
  </si>
  <si>
    <t>EV / EBITDA</t>
  </si>
  <si>
    <t>7.23x</t>
  </si>
  <si>
    <t>12.1x</t>
  </si>
  <si>
    <t>8.42x</t>
  </si>
  <si>
    <t>6.36x</t>
  </si>
  <si>
    <t>7.8x</t>
  </si>
  <si>
    <t>6.97x</t>
  </si>
  <si>
    <t>6.14x</t>
  </si>
  <si>
    <t>4.88x</t>
  </si>
  <si>
    <t>EV / EBIT</t>
  </si>
  <si>
    <t>8.01x</t>
  </si>
  <si>
    <t>15x</t>
  </si>
  <si>
    <t>9.48x</t>
  </si>
  <si>
    <t>7.21x</t>
  </si>
  <si>
    <t>9.3x</t>
  </si>
  <si>
    <t>8.45x</t>
  </si>
  <si>
    <t>7.29x</t>
  </si>
  <si>
    <t>5.45x</t>
  </si>
  <si>
    <t>EV / FCF</t>
  </si>
  <si>
    <t>7.58x</t>
  </si>
  <si>
    <t>5.36x</t>
  </si>
  <si>
    <t>9.56x</t>
  </si>
  <si>
    <t>13.1x</t>
  </si>
  <si>
    <t>15.9x</t>
  </si>
  <si>
    <t>27.7x</t>
  </si>
  <si>
    <t>12.9x</t>
  </si>
  <si>
    <t>10.8x</t>
  </si>
  <si>
    <t>FCF Yield</t>
  </si>
  <si>
    <t>13.2%</t>
  </si>
  <si>
    <t>18.7%</t>
  </si>
  <si>
    <t>10.5%</t>
  </si>
  <si>
    <t>7.63%</t>
  </si>
  <si>
    <t>6.28%</t>
  </si>
  <si>
    <t>3.61%</t>
  </si>
  <si>
    <t>7.73%</t>
  </si>
  <si>
    <t>9.28%</t>
  </si>
  <si>
    <t>Dividend per Share
                                    2</t>
  </si>
  <si>
    <t>2.972</t>
  </si>
  <si>
    <t>3.04</t>
  </si>
  <si>
    <t>2.997</t>
  </si>
  <si>
    <t>Rate of return</t>
  </si>
  <si>
    <t>2.25%</t>
  </si>
  <si>
    <t>2.51%</t>
  </si>
  <si>
    <t>2.59%</t>
  </si>
  <si>
    <t>3.27%</t>
  </si>
  <si>
    <t>3.7%</t>
  </si>
  <si>
    <t>5.45%</t>
  </si>
  <si>
    <t>5.58%</t>
  </si>
  <si>
    <t>5.5%</t>
  </si>
  <si>
    <t>EPS
                                    2</t>
  </si>
  <si>
    <t>3.782</t>
  </si>
  <si>
    <t>4.593</t>
  </si>
  <si>
    <t>5.944</t>
  </si>
  <si>
    <t>Distribution rate</t>
  </si>
  <si>
    <t>28.2%</t>
  </si>
  <si>
    <t>551%</t>
  </si>
  <si>
    <t>36.5%</t>
  </si>
  <si>
    <t>38.4%</t>
  </si>
  <si>
    <t>167%</t>
  </si>
  <si>
    <t>78.6%</t>
  </si>
  <si>
    <t>66.2%</t>
  </si>
  <si>
    <t>50.4%</t>
  </si>
  <si>
    <t>Net sales
                                    1</t>
  </si>
  <si>
    <t>20,864</t>
  </si>
  <si>
    <t>18,001</t>
  </si>
  <si>
    <t>20,724</t>
  </si>
  <si>
    <t>19,828</t>
  </si>
  <si>
    <t>18,914</t>
  </si>
  <si>
    <t>17,924</t>
  </si>
  <si>
    <t>17,984</t>
  </si>
  <si>
    <t>18,661</t>
  </si>
  <si>
    <t>EBITDA
                                    1</t>
  </si>
  <si>
    <t>797.9</t>
  </si>
  <si>
    <t>392.1</t>
  </si>
  <si>
    <t>658.8</t>
  </si>
  <si>
    <t>716.3</t>
  </si>
  <si>
    <t>551</t>
  </si>
  <si>
    <t>454.1</t>
  </si>
  <si>
    <t>495.6</t>
  </si>
  <si>
    <t>595.7</t>
  </si>
  <si>
    <t>EBIT
                                    1</t>
  </si>
  <si>
    <t>720.7</t>
  </si>
  <si>
    <t>315.8</t>
  </si>
  <si>
    <t>585.4</t>
  </si>
  <si>
    <t>631.7</t>
  </si>
  <si>
    <t>462.4</t>
  </si>
  <si>
    <t>374.8</t>
  </si>
  <si>
    <t>417.6</t>
  </si>
  <si>
    <t>533.6</t>
  </si>
  <si>
    <t>Net income
                                    1</t>
  </si>
  <si>
    <t>465.7</t>
  </si>
  <si>
    <t>23.8</t>
  </si>
  <si>
    <t>382.4</t>
  </si>
  <si>
    <t>373.8</t>
  </si>
  <si>
    <t>88.8</t>
  </si>
  <si>
    <t>171.7</t>
  </si>
  <si>
    <t>225.7</t>
  </si>
  <si>
    <t>290.4</t>
  </si>
  <si>
    <t>Net Debt
                                    1</t>
  </si>
  <si>
    <t>47.6</t>
  </si>
  <si>
    <t>-443.2</t>
  </si>
  <si>
    <t>271</t>
  </si>
  <si>
    <t>347.5</t>
  </si>
  <si>
    <t>421.3</t>
  </si>
  <si>
    <t>606.7</t>
  </si>
  <si>
    <t>485.3</t>
  </si>
  <si>
    <t>351</t>
  </si>
  <si>
    <t>Reference price
                                    2</t>
  </si>
  <si>
    <t>97.10</t>
  </si>
  <si>
    <t>90.18</t>
  </si>
  <si>
    <t>97.33</t>
  </si>
  <si>
    <t>83.21</t>
  </si>
  <si>
    <t>79.47</t>
  </si>
  <si>
    <t>54.52</t>
  </si>
  <si>
    <t>Nbr of stocks (in thousands)</t>
  </si>
  <si>
    <t>58,962</t>
  </si>
  <si>
    <t>57,533</t>
  </si>
  <si>
    <t>54,240</t>
  </si>
  <si>
    <t>50,557</t>
  </si>
  <si>
    <t>48,809</t>
  </si>
  <si>
    <t>46,936</t>
  </si>
  <si>
    <t>Announcement Date</t>
  </si>
  <si>
    <t>1/31/20</t>
  </si>
  <si>
    <t>2/2/21</t>
  </si>
  <si>
    <t>2/1/22</t>
  </si>
  <si>
    <t>1/31/23</t>
  </si>
  <si>
    <t>1/30/24</t>
  </si>
  <si>
    <t>address1</t>
  </si>
  <si>
    <t>100 Manpower Place</t>
  </si>
  <si>
    <t>city</t>
  </si>
  <si>
    <t>Milwaukee</t>
  </si>
  <si>
    <t>state</t>
  </si>
  <si>
    <t>WI</t>
  </si>
  <si>
    <t>zip</t>
  </si>
  <si>
    <t>53212</t>
  </si>
  <si>
    <t>country</t>
  </si>
  <si>
    <t>phone</t>
  </si>
  <si>
    <t>414 961 1000</t>
  </si>
  <si>
    <t>website</t>
  </si>
  <si>
    <t>https://www.manpowergroup.com</t>
  </si>
  <si>
    <t>industry</t>
  </si>
  <si>
    <t>Staffing &amp; Employment Services</t>
  </si>
  <si>
    <t>industryKey</t>
  </si>
  <si>
    <t>staffing-employment-services</t>
  </si>
  <si>
    <t>industryDisp</t>
  </si>
  <si>
    <t>sector</t>
  </si>
  <si>
    <t>Industrials</t>
  </si>
  <si>
    <t>sectorKey</t>
  </si>
  <si>
    <t>industrials</t>
  </si>
  <si>
    <t>sectorDisp</t>
  </si>
  <si>
    <t>longBusinessSummary</t>
  </si>
  <si>
    <t>ManpowerGroup Inc. provides workforce solutions and services worldwide. The company offers recruitment services, including permanent, temporary, and contract recruitment of professionals, as well as administrative and industrial positions under the Manpower and Experis brands. It also offers various assessment services; training and development services; career and talent management; and outsourcing services related to human resources functions primarily in the areas of large-scale recruiting and workforce-intensive initiatives. In addition, the company provides workforce consulting services; contingent staffing and permanent recruitment services; professional resourcing and project-based services; and recruitment process outsourcing, TAPFIN managed, and talent solutions. The company was incorporated in 1948 and is headquartered in Milwaukee, Wisconsin.</t>
  </si>
  <si>
    <t>fullTimeEmployees</t>
  </si>
  <si>
    <t>companyOfficers</t>
  </si>
  <si>
    <t>[{'maxAge': 1, 'name': 'Mr. Jonas  Prising', 'age': 59, 'title': 'Chairman &amp; CEO', 'yearBorn': 1965, 'fiscalYear': 2023, 'totalPay': 2312338, 'exercisedValue': 0, 'unexercisedValue': 517938}, {'maxAge': 1, 'name': 'Mr. John Thomas McGinnis CPA', 'age': 57, 'title': 'Executive VP, CFO &amp; Head of Investor Relations', 'yearBorn': 1967, 'fiscalYear': 2023, 'totalPay': 1197800, 'exercisedValue': 0, 'unexercisedValue': 89434}, {'maxAge': 1, 'name': 'Ms. Michelle S. Nettles', 'age': 52, 'title': 'Executive VP and Chief People &amp; Legal Officer', 'yearBorn': 1972, 'fiscalYear': 2023, 'totalPay': 840374, 'exercisedValue': 0, 'unexercisedValue': 0}, {'maxAge': 1, 'name': 'Mr. Richard D. Buchband J.D.', 'age': 60, 'title': 'Non- Executive Senior Advisor', 'yearBorn': 1964, 'fiscalYear': 2023, 'totalPay': 790914, 'exercisedValue': 0, 'unexercisedValue': 31302}, {'maxAge': 1, 'name': 'Mr. Eric  Rozek', 'title': 'VP, Global Controller &amp; Principal Accounting Officer', 'fiscalYear': 2023, 'exercisedValue': 0, 'unexercisedValue': 0}, {'maxAge': 1, 'name': 'Mr. Ganesh  Ramakrishnan', 'title': 'Chief Information Officer', 'fiscalYear': 2023, 'exercisedValue': 0, 'unexercisedValue': 0}, {'maxAge': 1, 'name': 'Mr. Frits  Scholte', 'title': 'Senior VP &amp; Global Head of Sales at ManpowerGroup', 'fiscalYear': 2023, 'exercisedValue': 0, 'unexercisedValue': 0}, {'maxAge': 1, 'name': 'Ms. Ruth  Harper', 'title': 'Senior VP, Chief Marketing &amp; Sustainability Officer', 'fiscalYear': 2023, 'exercisedValue': 0, 'unexercisedValue': 0}, {'maxAge': 1, 'name': 'Mr. Michael  Stull', 'title': 'Managing Director of Talent Solutions UK', 'fiscalYear': 2023, 'exercisedValue': 0, 'unexercisedValue': 0}, {'maxAge': 1, 'name': 'Ms. Becky  Frankiewicz', 'title': 'President of North America Region &amp; Chief Commercial Officer', 'fiscalYear': 2023, 'exercisedValue': 0, 'unexercisedValue': 0}]</t>
  </si>
  <si>
    <t>auditRisk</t>
  </si>
  <si>
    <t>boardRisk</t>
  </si>
  <si>
    <t>compensationRisk</t>
  </si>
  <si>
    <t>shareHolderRightsRisk</t>
  </si>
  <si>
    <t>overallRisk</t>
  </si>
  <si>
    <t>governanceEpochDate</t>
  </si>
  <si>
    <t>compensationAsOfEpochDate</t>
  </si>
  <si>
    <t>irWebsite</t>
  </si>
  <si>
    <t>http://www.manpowergroup.com/investors/investors.cfm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</si>
  <si>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</si>
  <si>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</si>
  <si>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</si>
  <si>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</si>
  <si>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</si>
  <si>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</si>
  <si>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</si>
  <si>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</si>
  <si>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</si>
  <si>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</si>
  <si>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</si>
  <si>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</si>
  <si>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</si>
  <si>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</si>
  <si>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</si>
  <si>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</si>
  <si>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</si>
  <si>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</si>
  <si>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</si>
  <si>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</si>
  <si>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</si>
  <si>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</si>
  <si>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</si>
  <si>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</si>
  <si>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</si>
  <si>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</si>
  <si>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</si>
  <si>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</si>
  <si>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</si>
  <si>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</si>
  <si>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</si>
  <si>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</si>
  <si>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</si>
  <si>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</si>
  <si>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</si>
  <si>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</si>
  <si>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</si>
  <si>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</si>
  <si>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</si>
  <si>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</si>
  <si>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</si>
  <si>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</si>
  <si>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</si>
  <si>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</si>
  <si>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</si>
  <si>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</si>
  <si>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</si>
  <si>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</si>
  <si>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</si>
  <si>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</si>
  <si>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</si>
  <si>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</si>
  <si>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</si>
  <si>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</si>
  <si>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</si>
  <si>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</si>
  <si>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</si>
  <si>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</si>
  <si>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</si>
  <si>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</si>
  <si>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</si>
  <si>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</si>
  <si>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</si>
  <si>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</si>
  <si>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</si>
  <si>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</si>
  <si>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</si>
  <si>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</si>
  <si>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</si>
  <si>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</si>
  <si>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</si>
  <si>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ManpowerGroup</t>
  </si>
  <si>
    <t>longName</t>
  </si>
  <si>
    <t>ManpowerGroup Inc.</t>
  </si>
  <si>
    <t>firstTradeDateEpochUtc</t>
  </si>
  <si>
    <t>timeZoneFullName</t>
  </si>
  <si>
    <t>America/New_York</t>
  </si>
  <si>
    <t>timeZoneShortName</t>
  </si>
  <si>
    <t>EST</t>
  </si>
  <si>
    <t>uuid</t>
  </si>
  <si>
    <t>5563bbe5-66e6-3b8d-aeab-62c1111c0793</t>
  </si>
  <si>
    <t>messageBoardId</t>
  </si>
  <si>
    <t>finmb_320570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</si>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</sst>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powergroup.com/" TargetMode="External"/><Relationship Id="rId2" Type="http://schemas.openxmlformats.org/officeDocument/2006/relationships/hyperlink" Target="http://www.manpowergroup.com/investors/investor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54.48</v>
      </c>
      <c r="C4" s="2"/>
      <c r="D4" s="2"/>
      <c r="E4" s="2"/>
      <c r="F4" s="2"/>
      <c r="G4" s="2"/>
      <c r="H4" s="2"/>
      <c r="I4" s="2"/>
      <c r="J4" s="2"/>
      <c r="K4" s="2"/>
      <c r="L4" s="2"/>
      <c r="M4" s="2"/>
      <c r="N4" s="2"/>
      <c r="O4" s="2"/>
      <c r="P4" s="2"/>
      <c r="Q4" s="2"/>
      <c r="R4" s="2"/>
      <c r="S4" s="2"/>
      <c r="T4" s="2"/>
      <c r="U4" s="2"/>
      <c r="V4" s="2"/>
      <c r="W4" s="2"/>
      <c r="X4" s="2"/>
      <c r="Y4" s="2"/>
      <c r="Z4" s="2"/>
    </row>
    <row r="5">
      <c r="A5" s="1" t="s">
        <v>7</v>
      </c>
      <c r="B5" s="1">
        <v>248.4413469394199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2.558972672E9</v>
      </c>
      <c r="C8" s="2"/>
      <c r="D8" s="2"/>
      <c r="E8" s="2"/>
      <c r="F8" s="2"/>
      <c r="G8" s="2"/>
      <c r="H8" s="2"/>
      <c r="I8" s="2"/>
      <c r="J8" s="2"/>
      <c r="K8" s="2"/>
      <c r="L8" s="2"/>
      <c r="M8" s="2"/>
      <c r="N8" s="2"/>
      <c r="O8" s="2"/>
      <c r="P8" s="2"/>
      <c r="Q8" s="2"/>
      <c r="R8" s="2"/>
      <c r="S8" s="2"/>
      <c r="T8" s="2"/>
      <c r="U8" s="2"/>
      <c r="V8" s="2"/>
      <c r="W8" s="2"/>
      <c r="X8" s="2"/>
      <c r="Y8" s="2"/>
      <c r="Z8" s="2"/>
    </row>
    <row r="9">
      <c r="A9" s="1" t="s">
        <v>13</v>
      </c>
      <c r="B9" s="1">
        <v>46.01</v>
      </c>
      <c r="C9" s="2"/>
      <c r="D9" s="2"/>
      <c r="E9" s="2"/>
      <c r="F9" s="2"/>
      <c r="G9" s="2"/>
      <c r="H9" s="2"/>
      <c r="I9" s="2"/>
      <c r="J9" s="2"/>
      <c r="K9" s="2"/>
      <c r="L9" s="2"/>
      <c r="M9" s="2"/>
      <c r="N9" s="2"/>
      <c r="O9" s="2"/>
      <c r="P9" s="2"/>
      <c r="Q9" s="2"/>
      <c r="R9" s="2"/>
      <c r="S9" s="2"/>
      <c r="T9" s="2"/>
      <c r="U9" s="2"/>
      <c r="V9" s="2"/>
      <c r="W9" s="2"/>
      <c r="X9" s="2"/>
      <c r="Y9" s="2"/>
      <c r="Z9" s="2"/>
    </row>
    <row r="10">
      <c r="A10" s="1" t="s">
        <v>14</v>
      </c>
      <c r="B10" s="1">
        <v>10.615865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428.0</v>
      </c>
      <c r="C2" s="1">
        <v>419.0</v>
      </c>
      <c r="D2" s="1">
        <v>444.0</v>
      </c>
      <c r="E2" s="1">
        <v>545.0</v>
      </c>
      <c r="F2" s="1">
        <v>557.0</v>
      </c>
      <c r="G2" s="1">
        <v>466.0</v>
      </c>
      <c r="H2" s="1">
        <v>23.0</v>
      </c>
      <c r="I2" s="1">
        <v>382.0</v>
      </c>
      <c r="J2" s="1">
        <v>374.0</v>
      </c>
      <c r="K2" s="1">
        <v>88.0</v>
      </c>
      <c r="L2" s="2"/>
      <c r="M2" s="2"/>
      <c r="N2" s="2"/>
      <c r="O2" s="2"/>
      <c r="P2" s="2"/>
      <c r="Q2" s="2"/>
      <c r="R2" s="2"/>
      <c r="S2" s="2"/>
      <c r="T2" s="2"/>
      <c r="U2" s="2"/>
      <c r="V2" s="2"/>
      <c r="W2" s="2"/>
      <c r="X2" s="2"/>
      <c r="Y2" s="2"/>
      <c r="Z2" s="2"/>
    </row>
    <row r="3">
      <c r="A3" s="1" t="s">
        <v>26</v>
      </c>
      <c r="B3" s="1">
        <v>48.0</v>
      </c>
      <c r="C3" s="1">
        <v>43.0</v>
      </c>
      <c r="D3" s="1">
        <v>47.0</v>
      </c>
      <c r="E3" s="1">
        <v>48.0</v>
      </c>
      <c r="F3" s="1">
        <v>49.0</v>
      </c>
      <c r="G3" s="1">
        <v>45.0</v>
      </c>
      <c r="H3" s="1">
        <v>47.0</v>
      </c>
      <c r="I3" s="1">
        <v>43.0</v>
      </c>
      <c r="J3" s="1">
        <v>37.0</v>
      </c>
      <c r="K3" s="1">
        <v>40.0</v>
      </c>
      <c r="L3" s="2"/>
      <c r="M3" s="2"/>
      <c r="N3" s="2"/>
      <c r="O3" s="2"/>
      <c r="P3" s="2"/>
      <c r="Q3" s="2"/>
      <c r="R3" s="2"/>
      <c r="S3" s="2"/>
      <c r="T3" s="2"/>
      <c r="U3" s="2"/>
      <c r="V3" s="2"/>
      <c r="W3" s="2"/>
      <c r="X3" s="2"/>
      <c r="Y3" s="2"/>
      <c r="Z3" s="2"/>
    </row>
    <row r="4">
      <c r="A4" s="1" t="s">
        <v>27</v>
      </c>
      <c r="B4" s="1">
        <v>33.0</v>
      </c>
      <c r="C4" s="1">
        <v>32.0</v>
      </c>
      <c r="D4" s="1">
        <v>36.0</v>
      </c>
      <c r="E4" s="1">
        <v>34.0</v>
      </c>
      <c r="F4" s="1">
        <v>35.0</v>
      </c>
      <c r="G4" s="1">
        <v>29.0</v>
      </c>
      <c r="H4" s="1">
        <v>27.0</v>
      </c>
      <c r="I4" s="1">
        <v>24.0</v>
      </c>
      <c r="J4" s="1">
        <v>37.0</v>
      </c>
      <c r="K4" s="1">
        <v>34.0</v>
      </c>
      <c r="L4" s="2"/>
      <c r="M4" s="2"/>
      <c r="N4" s="2"/>
      <c r="O4" s="2"/>
      <c r="P4" s="2"/>
      <c r="Q4" s="2"/>
      <c r="R4" s="2"/>
      <c r="S4" s="2"/>
      <c r="T4" s="2"/>
      <c r="U4" s="2"/>
      <c r="V4" s="2"/>
      <c r="W4" s="2"/>
      <c r="X4" s="2"/>
      <c r="Y4" s="2"/>
      <c r="Z4" s="2"/>
    </row>
    <row r="5">
      <c r="A5" s="1" t="s">
        <v>28</v>
      </c>
      <c r="B5" s="1">
        <v>81.0</v>
      </c>
      <c r="C5" s="1">
        <v>76.0</v>
      </c>
      <c r="D5" s="1">
        <v>83.0</v>
      </c>
      <c r="E5" s="1">
        <v>83.0</v>
      </c>
      <c r="F5" s="1">
        <v>84.0</v>
      </c>
      <c r="G5" s="1">
        <v>75.0</v>
      </c>
      <c r="H5" s="1">
        <v>74.0</v>
      </c>
      <c r="I5" s="1">
        <v>67.0</v>
      </c>
      <c r="J5" s="1">
        <v>74.0</v>
      </c>
      <c r="K5" s="1">
        <v>74.0</v>
      </c>
      <c r="L5" s="2"/>
      <c r="M5" s="2"/>
      <c r="N5" s="2"/>
      <c r="O5" s="2"/>
      <c r="P5" s="2"/>
      <c r="Q5" s="2"/>
      <c r="R5" s="2"/>
      <c r="S5" s="2"/>
      <c r="T5" s="2"/>
      <c r="U5" s="2"/>
      <c r="V5" s="2"/>
      <c r="W5" s="2"/>
      <c r="X5" s="2"/>
      <c r="Y5" s="2"/>
      <c r="Z5" s="2"/>
    </row>
    <row r="6">
      <c r="A6" s="1" t="s">
        <v>29</v>
      </c>
      <c r="B6" s="1">
        <v>2.0</v>
      </c>
      <c r="C6" s="1">
        <v>1.0</v>
      </c>
      <c r="D6" s="1">
        <v>1.0</v>
      </c>
      <c r="E6" s="1">
        <v>1.0</v>
      </c>
      <c r="F6" s="1">
        <v>1.0</v>
      </c>
      <c r="G6" s="1">
        <v>2.0</v>
      </c>
      <c r="H6" s="1">
        <v>1.0</v>
      </c>
      <c r="I6" s="1">
        <v>5.0</v>
      </c>
      <c r="J6" s="1">
        <v>9.0</v>
      </c>
      <c r="K6" s="1">
        <v>13.0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6.0</v>
      </c>
      <c r="K7" s="1">
        <v>1.0</v>
      </c>
      <c r="L7" s="2"/>
      <c r="M7" s="2"/>
      <c r="N7" s="2"/>
      <c r="O7" s="2"/>
      <c r="P7" s="2"/>
      <c r="Q7" s="2"/>
      <c r="R7" s="2"/>
      <c r="S7" s="2"/>
      <c r="T7" s="2"/>
      <c r="U7" s="2"/>
      <c r="V7" s="2"/>
      <c r="W7" s="2"/>
      <c r="X7" s="2"/>
      <c r="Y7" s="2"/>
      <c r="Z7" s="2"/>
    </row>
    <row r="8">
      <c r="A8" s="1" t="s">
        <v>31</v>
      </c>
      <c r="B8" s="1">
        <v>0.0</v>
      </c>
      <c r="C8" s="1">
        <v>0.0</v>
      </c>
      <c r="D8" s="1">
        <v>0.0</v>
      </c>
      <c r="E8" s="1">
        <v>0.0</v>
      </c>
      <c r="F8" s="1">
        <v>0.0</v>
      </c>
      <c r="G8" s="1">
        <v>-111.0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64.0</v>
      </c>
      <c r="H9" s="1">
        <v>98.0</v>
      </c>
      <c r="I9" s="1">
        <v>0.0</v>
      </c>
      <c r="J9" s="1">
        <v>50.0</v>
      </c>
      <c r="K9" s="1">
        <v>57.0</v>
      </c>
      <c r="L9" s="2"/>
      <c r="M9" s="2"/>
      <c r="N9" s="2"/>
      <c r="O9" s="2"/>
      <c r="P9" s="2"/>
      <c r="Q9" s="2"/>
      <c r="R9" s="2"/>
      <c r="S9" s="2"/>
      <c r="T9" s="2"/>
      <c r="U9" s="2"/>
      <c r="V9" s="2"/>
      <c r="W9" s="2"/>
      <c r="X9" s="2"/>
      <c r="Y9" s="2"/>
      <c r="Z9" s="2"/>
    </row>
    <row r="10">
      <c r="A10" s="1" t="s">
        <v>33</v>
      </c>
      <c r="B10" s="1">
        <v>40.0</v>
      </c>
      <c r="C10" s="1">
        <v>31.0</v>
      </c>
      <c r="D10" s="1">
        <v>27.0</v>
      </c>
      <c r="E10" s="1">
        <v>28.0</v>
      </c>
      <c r="F10" s="1">
        <v>27.0</v>
      </c>
      <c r="G10" s="1">
        <v>26.0</v>
      </c>
      <c r="H10" s="1">
        <v>24.0</v>
      </c>
      <c r="I10" s="1">
        <v>36.0</v>
      </c>
      <c r="J10" s="1">
        <v>37.0</v>
      </c>
      <c r="K10" s="1">
        <v>28.0</v>
      </c>
      <c r="L10" s="2"/>
      <c r="M10" s="2"/>
      <c r="N10" s="2"/>
      <c r="O10" s="2"/>
      <c r="P10" s="2"/>
      <c r="Q10" s="2"/>
      <c r="R10" s="2"/>
      <c r="S10" s="2"/>
      <c r="T10" s="2"/>
      <c r="U10" s="2"/>
      <c r="V10" s="2"/>
      <c r="W10" s="2"/>
      <c r="X10" s="2"/>
      <c r="Y10" s="2"/>
      <c r="Z10" s="2"/>
    </row>
    <row r="11">
      <c r="A11" s="1" t="s">
        <v>34</v>
      </c>
      <c r="B11" s="1">
        <v>-4.0</v>
      </c>
      <c r="C11" s="1">
        <v>-7.0</v>
      </c>
      <c r="D11" s="1">
        <v>-80.0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18.0</v>
      </c>
      <c r="C12" s="1">
        <v>16.0</v>
      </c>
      <c r="D12" s="1">
        <v>20.0</v>
      </c>
      <c r="E12" s="1">
        <v>18.0</v>
      </c>
      <c r="F12" s="1">
        <v>23.0</v>
      </c>
      <c r="G12" s="1">
        <v>21.0</v>
      </c>
      <c r="H12" s="1">
        <v>20.0</v>
      </c>
      <c r="I12" s="1">
        <v>17.0</v>
      </c>
      <c r="J12" s="1">
        <v>6.0</v>
      </c>
      <c r="K12" s="1">
        <v>5.0</v>
      </c>
      <c r="L12" s="2"/>
      <c r="M12" s="2"/>
      <c r="N12" s="2"/>
      <c r="O12" s="2"/>
      <c r="P12" s="2"/>
      <c r="Q12" s="2"/>
      <c r="R12" s="2"/>
      <c r="S12" s="2"/>
      <c r="T12" s="2"/>
      <c r="U12" s="2"/>
      <c r="V12" s="2"/>
      <c r="W12" s="2"/>
      <c r="X12" s="2"/>
      <c r="Y12" s="2"/>
      <c r="Z12" s="2"/>
    </row>
    <row r="13">
      <c r="A13" s="1" t="s">
        <v>36</v>
      </c>
      <c r="B13" s="1">
        <v>54.0</v>
      </c>
      <c r="C13" s="1">
        <v>91.0</v>
      </c>
      <c r="D13" s="1">
        <v>74.0</v>
      </c>
      <c r="E13" s="1">
        <v>-197.0</v>
      </c>
      <c r="F13" s="1">
        <v>-11.0</v>
      </c>
      <c r="G13" s="1">
        <v>-43.0</v>
      </c>
      <c r="H13" s="1">
        <v>-10.0</v>
      </c>
      <c r="I13" s="1">
        <v>-1.0</v>
      </c>
      <c r="J13" s="1">
        <v>4.0</v>
      </c>
      <c r="K13" s="1">
        <v>-20.0</v>
      </c>
      <c r="L13" s="2"/>
      <c r="M13" s="2"/>
      <c r="N13" s="2"/>
      <c r="O13" s="2"/>
      <c r="P13" s="2"/>
      <c r="Q13" s="2"/>
      <c r="R13" s="2"/>
      <c r="S13" s="2"/>
      <c r="T13" s="2"/>
      <c r="U13" s="2"/>
      <c r="V13" s="2"/>
      <c r="W13" s="2"/>
      <c r="X13" s="2"/>
      <c r="Y13" s="2"/>
      <c r="Z13" s="2"/>
    </row>
    <row r="14">
      <c r="A14" s="1" t="s">
        <v>37</v>
      </c>
      <c r="B14" s="1">
        <v>-270.0</v>
      </c>
      <c r="C14" s="1">
        <v>-370.0</v>
      </c>
      <c r="D14" s="1">
        <v>-317.0</v>
      </c>
      <c r="E14" s="1">
        <v>-545.0</v>
      </c>
      <c r="F14" s="1">
        <v>-146.0</v>
      </c>
      <c r="G14" s="1">
        <v>-80.0</v>
      </c>
      <c r="H14" s="1">
        <v>587.0</v>
      </c>
      <c r="I14" s="1">
        <v>-641.0</v>
      </c>
      <c r="J14" s="1">
        <v>28.0</v>
      </c>
      <c r="K14" s="1">
        <v>392.0</v>
      </c>
      <c r="L14" s="2"/>
      <c r="M14" s="2"/>
      <c r="N14" s="2"/>
      <c r="O14" s="2"/>
      <c r="P14" s="2"/>
      <c r="Q14" s="2"/>
      <c r="R14" s="2"/>
      <c r="S14" s="2"/>
      <c r="T14" s="2"/>
      <c r="U14" s="2"/>
      <c r="V14" s="2"/>
      <c r="W14" s="2"/>
      <c r="X14" s="2"/>
      <c r="Y14" s="2"/>
      <c r="Z14" s="2"/>
    </row>
    <row r="15">
      <c r="A15" s="1" t="s">
        <v>38</v>
      </c>
      <c r="B15" s="1">
        <v>-43.0</v>
      </c>
      <c r="C15" s="1">
        <v>253.0</v>
      </c>
      <c r="D15" s="1">
        <v>268.0</v>
      </c>
      <c r="E15" s="1">
        <v>466.0</v>
      </c>
      <c r="F15" s="1">
        <v>-51.0</v>
      </c>
      <c r="G15" s="1">
        <v>393.0</v>
      </c>
      <c r="H15" s="1">
        <v>117.0</v>
      </c>
      <c r="I15" s="1">
        <v>776.0</v>
      </c>
      <c r="J15" s="1">
        <v>-168.0</v>
      </c>
      <c r="K15" s="1">
        <v>-293.0</v>
      </c>
      <c r="L15" s="2"/>
      <c r="M15" s="2"/>
      <c r="N15" s="2"/>
      <c r="O15" s="2"/>
      <c r="P15" s="2"/>
      <c r="Q15" s="2"/>
      <c r="R15" s="2"/>
      <c r="S15" s="2"/>
      <c r="T15" s="2"/>
      <c r="U15" s="2"/>
      <c r="V15" s="2"/>
      <c r="W15" s="2"/>
      <c r="X15" s="2"/>
      <c r="Y15" s="2"/>
      <c r="Z15" s="2"/>
    </row>
    <row r="16">
      <c r="A16" s="1" t="s">
        <v>39</v>
      </c>
      <c r="B16" s="1">
        <v>306.0</v>
      </c>
      <c r="C16" s="1">
        <v>512.0</v>
      </c>
      <c r="D16" s="1">
        <v>600.0</v>
      </c>
      <c r="E16" s="1">
        <v>401.0</v>
      </c>
      <c r="F16" s="1">
        <v>483.0</v>
      </c>
      <c r="G16" s="1">
        <v>814.0</v>
      </c>
      <c r="H16" s="1">
        <v>936.0</v>
      </c>
      <c r="I16" s="1">
        <v>645.0</v>
      </c>
      <c r="J16" s="1">
        <v>423.0</v>
      </c>
      <c r="K16" s="1">
        <v>348.0</v>
      </c>
      <c r="L16" s="2"/>
      <c r="M16" s="2"/>
      <c r="N16" s="2"/>
      <c r="O16" s="2"/>
      <c r="P16" s="2"/>
      <c r="Q16" s="2"/>
      <c r="R16" s="2"/>
      <c r="S16" s="2"/>
      <c r="T16" s="2"/>
      <c r="U16" s="2"/>
      <c r="V16" s="2"/>
      <c r="W16" s="2"/>
      <c r="X16" s="2"/>
      <c r="Y16" s="2"/>
      <c r="Z16" s="2"/>
    </row>
    <row r="17">
      <c r="A17" s="1" t="s">
        <v>40</v>
      </c>
      <c r="B17" s="1">
        <v>-51.0</v>
      </c>
      <c r="C17" s="1">
        <v>-52.0</v>
      </c>
      <c r="D17" s="1">
        <v>-56.0</v>
      </c>
      <c r="E17" s="1">
        <v>-54.0</v>
      </c>
      <c r="F17" s="1">
        <v>-64.0</v>
      </c>
      <c r="G17" s="1">
        <v>-52.0</v>
      </c>
      <c r="H17" s="1">
        <v>-50.0</v>
      </c>
      <c r="I17" s="1">
        <v>-64.0</v>
      </c>
      <c r="J17" s="1">
        <v>-75.0</v>
      </c>
      <c r="K17" s="1">
        <v>-78.0</v>
      </c>
      <c r="L17" s="2"/>
      <c r="M17" s="2"/>
      <c r="N17" s="2"/>
      <c r="O17" s="2"/>
      <c r="P17" s="2"/>
      <c r="Q17" s="2"/>
      <c r="R17" s="2"/>
      <c r="S17" s="2"/>
      <c r="T17" s="2"/>
      <c r="U17" s="2"/>
      <c r="V17" s="2"/>
      <c r="W17" s="2"/>
      <c r="X17" s="2"/>
      <c r="Y17" s="2"/>
      <c r="Z17" s="2"/>
    </row>
    <row r="18">
      <c r="A18" s="1" t="s">
        <v>41</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-32.0</v>
      </c>
      <c r="C19" s="1">
        <v>-260.0</v>
      </c>
      <c r="D19" s="1">
        <v>-57.0</v>
      </c>
      <c r="E19" s="1">
        <v>-32.0</v>
      </c>
      <c r="F19" s="1">
        <v>-9.0</v>
      </c>
      <c r="G19" s="1">
        <v>77.0</v>
      </c>
      <c r="H19" s="1">
        <v>-70.0</v>
      </c>
      <c r="I19" s="1">
        <v>-924.0</v>
      </c>
      <c r="J19" s="1">
        <v>-16.0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-41.0</v>
      </c>
      <c r="H20" s="1">
        <v>9.0</v>
      </c>
      <c r="I20" s="1">
        <v>1.0</v>
      </c>
      <c r="J20" s="1">
        <v>6.0</v>
      </c>
      <c r="K20" s="1">
        <v>4.0</v>
      </c>
      <c r="L20" s="2"/>
      <c r="M20" s="2"/>
      <c r="N20" s="2"/>
      <c r="O20" s="2"/>
      <c r="P20" s="2"/>
      <c r="Q20" s="2"/>
      <c r="R20" s="2"/>
      <c r="S20" s="2"/>
      <c r="T20" s="2"/>
      <c r="U20" s="2"/>
      <c r="V20" s="2"/>
      <c r="W20" s="2"/>
      <c r="X20" s="2"/>
      <c r="Y20" s="2"/>
      <c r="Z20" s="2"/>
    </row>
    <row r="21" ht="15.75" customHeight="1">
      <c r="A21" s="1" t="s">
        <v>44</v>
      </c>
      <c r="B21" s="1">
        <v>0.0</v>
      </c>
      <c r="C21" s="1">
        <v>14.0</v>
      </c>
      <c r="D21" s="1">
        <v>4.0</v>
      </c>
      <c r="E21" s="1">
        <v>12.0</v>
      </c>
      <c r="F21" s="1">
        <v>18.0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-81.0</v>
      </c>
      <c r="C22" s="1">
        <v>-298.0</v>
      </c>
      <c r="D22" s="1">
        <v>-110.0</v>
      </c>
      <c r="E22" s="1">
        <v>-74.0</v>
      </c>
      <c r="F22" s="1">
        <v>-54.0</v>
      </c>
      <c r="G22" s="1">
        <v>-16.0</v>
      </c>
      <c r="H22" s="1">
        <v>-42.0</v>
      </c>
      <c r="I22" s="1">
        <v>-987.0</v>
      </c>
      <c r="J22" s="1">
        <v>-85.0</v>
      </c>
      <c r="K22" s="1">
        <v>-74.0</v>
      </c>
      <c r="L22" s="2"/>
      <c r="M22" s="2"/>
      <c r="N22" s="2"/>
      <c r="O22" s="2"/>
      <c r="P22" s="2"/>
      <c r="Q22" s="2"/>
      <c r="R22" s="2"/>
      <c r="S22" s="2"/>
      <c r="T22" s="2"/>
      <c r="U22" s="2"/>
      <c r="V22" s="2"/>
      <c r="W22" s="2"/>
      <c r="X22" s="2"/>
      <c r="Y22" s="2"/>
      <c r="Z22" s="2"/>
    </row>
    <row r="23" ht="15.75" customHeight="1">
      <c r="A23" s="1" t="s">
        <v>46</v>
      </c>
      <c r="B23" s="1">
        <v>16.0</v>
      </c>
      <c r="C23" s="1">
        <v>4.0</v>
      </c>
      <c r="D23" s="1">
        <v>0.0</v>
      </c>
      <c r="E23" s="1">
        <v>5.0</v>
      </c>
      <c r="F23" s="1">
        <v>3.0</v>
      </c>
      <c r="G23" s="1">
        <v>11.0</v>
      </c>
      <c r="H23" s="1">
        <v>0.0</v>
      </c>
      <c r="I23" s="1">
        <v>0.0</v>
      </c>
      <c r="J23" s="1">
        <v>7.0</v>
      </c>
      <c r="K23" s="1">
        <v>0.0</v>
      </c>
      <c r="L23" s="2"/>
      <c r="M23" s="2"/>
      <c r="N23" s="2"/>
      <c r="O23" s="2"/>
      <c r="P23" s="2"/>
      <c r="Q23" s="2"/>
      <c r="R23" s="2"/>
      <c r="S23" s="2"/>
      <c r="T23" s="2"/>
      <c r="U23" s="2"/>
      <c r="V23" s="2"/>
      <c r="W23" s="2"/>
      <c r="X23" s="2"/>
      <c r="Y23" s="2"/>
      <c r="Z23" s="2"/>
    </row>
    <row r="24" ht="15.75" customHeight="1">
      <c r="A24" s="1" t="s">
        <v>47</v>
      </c>
      <c r="B24" s="1">
        <v>0.0</v>
      </c>
      <c r="C24" s="1">
        <v>454.0</v>
      </c>
      <c r="D24" s="1">
        <v>0.0</v>
      </c>
      <c r="E24" s="1">
        <v>10.0</v>
      </c>
      <c r="F24" s="1">
        <v>583.0</v>
      </c>
      <c r="G24" s="1">
        <v>9.0</v>
      </c>
      <c r="H24" s="1">
        <v>2.0</v>
      </c>
      <c r="I24" s="1">
        <v>75.0</v>
      </c>
      <c r="J24" s="1">
        <v>421.0</v>
      </c>
      <c r="K24" s="1">
        <v>1.0</v>
      </c>
      <c r="L24" s="2"/>
      <c r="M24" s="2"/>
      <c r="N24" s="2"/>
      <c r="O24" s="2"/>
      <c r="P24" s="2"/>
      <c r="Q24" s="2"/>
      <c r="R24" s="2"/>
      <c r="S24" s="2"/>
      <c r="T24" s="2"/>
      <c r="U24" s="2"/>
      <c r="V24" s="2"/>
      <c r="W24" s="2"/>
      <c r="X24" s="2"/>
      <c r="Y24" s="2"/>
      <c r="Z24" s="2"/>
    </row>
    <row r="25" ht="15.75" customHeight="1">
      <c r="A25" s="1" t="s">
        <v>48</v>
      </c>
      <c r="B25" s="1">
        <v>16.0</v>
      </c>
      <c r="C25" s="1">
        <v>458.0</v>
      </c>
      <c r="D25" s="1">
        <v>0.0</v>
      </c>
      <c r="E25" s="1">
        <v>5.0</v>
      </c>
      <c r="F25" s="1">
        <v>587.0</v>
      </c>
      <c r="G25" s="1">
        <v>20.0</v>
      </c>
      <c r="H25" s="1">
        <v>2.0</v>
      </c>
      <c r="I25" s="1">
        <v>75.0</v>
      </c>
      <c r="J25" s="1">
        <v>428.0</v>
      </c>
      <c r="K25" s="1">
        <v>1.0</v>
      </c>
      <c r="L25" s="2"/>
      <c r="M25" s="2"/>
      <c r="N25" s="2"/>
      <c r="O25" s="2"/>
      <c r="P25" s="2"/>
      <c r="Q25" s="2"/>
      <c r="R25" s="2"/>
      <c r="S25" s="2"/>
      <c r="T25" s="2"/>
      <c r="U25" s="2"/>
      <c r="V25" s="2"/>
      <c r="W25" s="2"/>
      <c r="X25" s="2"/>
      <c r="Y25" s="2"/>
      <c r="Z25" s="2"/>
    </row>
    <row r="26" ht="15.75" customHeight="1">
      <c r="A26" s="1" t="s">
        <v>49</v>
      </c>
      <c r="B26" s="1">
        <v>0.0</v>
      </c>
      <c r="C26" s="1">
        <v>0.0</v>
      </c>
      <c r="D26" s="1">
        <v>-30.0</v>
      </c>
      <c r="E26" s="1">
        <v>0.0</v>
      </c>
      <c r="F26" s="1">
        <v>0.0</v>
      </c>
      <c r="G26" s="1">
        <v>0.0</v>
      </c>
      <c r="H26" s="1">
        <v>-40.0</v>
      </c>
      <c r="I26" s="1">
        <v>-3.0</v>
      </c>
      <c r="J26" s="1">
        <v>0.0</v>
      </c>
      <c r="K26" s="1">
        <v>-12.0</v>
      </c>
      <c r="L26" s="2"/>
      <c r="M26" s="2"/>
      <c r="N26" s="2"/>
      <c r="O26" s="2"/>
      <c r="P26" s="2"/>
      <c r="Q26" s="2"/>
      <c r="R26" s="2"/>
      <c r="S26" s="2"/>
      <c r="T26" s="2"/>
      <c r="U26" s="2"/>
      <c r="V26" s="2"/>
      <c r="W26" s="2"/>
      <c r="X26" s="2"/>
      <c r="Y26" s="2"/>
      <c r="Z26" s="2"/>
    </row>
    <row r="27" ht="15.75" customHeight="1">
      <c r="A27" s="1" t="s">
        <v>50</v>
      </c>
      <c r="B27" s="1">
        <v>-2.0</v>
      </c>
      <c r="C27" s="1">
        <v>-2.0</v>
      </c>
      <c r="D27" s="1">
        <v>-6.0</v>
      </c>
      <c r="E27" s="1">
        <v>-40.0</v>
      </c>
      <c r="F27" s="1">
        <v>-409.0</v>
      </c>
      <c r="G27" s="1">
        <v>-1.0</v>
      </c>
      <c r="H27" s="1">
        <v>-40.0</v>
      </c>
      <c r="I27" s="1">
        <v>-2.0</v>
      </c>
      <c r="J27" s="1">
        <v>-487.0</v>
      </c>
      <c r="K27" s="1">
        <v>-4.0</v>
      </c>
      <c r="L27" s="2"/>
      <c r="M27" s="2"/>
      <c r="N27" s="2"/>
      <c r="O27" s="2"/>
      <c r="P27" s="2"/>
      <c r="Q27" s="2"/>
      <c r="R27" s="2"/>
      <c r="S27" s="2"/>
      <c r="T27" s="2"/>
      <c r="U27" s="2"/>
      <c r="V27" s="2"/>
      <c r="W27" s="2"/>
      <c r="X27" s="2"/>
      <c r="Y27" s="2"/>
      <c r="Z27" s="2"/>
    </row>
    <row r="28" ht="15.75" customHeight="1">
      <c r="A28" s="1" t="s">
        <v>51</v>
      </c>
      <c r="B28" s="1">
        <v>-2.0</v>
      </c>
      <c r="C28" s="1">
        <v>-2.0</v>
      </c>
      <c r="D28" s="1">
        <v>-6.0</v>
      </c>
      <c r="E28" s="1">
        <v>-40.0</v>
      </c>
      <c r="F28" s="1">
        <v>-409.0</v>
      </c>
      <c r="G28" s="1">
        <v>-1.0</v>
      </c>
      <c r="H28" s="1">
        <v>-41.0</v>
      </c>
      <c r="I28" s="1">
        <v>-5.0</v>
      </c>
      <c r="J28" s="1">
        <v>-487.0</v>
      </c>
      <c r="K28" s="1">
        <v>-17.0</v>
      </c>
      <c r="L28" s="2"/>
      <c r="M28" s="2"/>
      <c r="N28" s="2"/>
      <c r="O28" s="2"/>
      <c r="P28" s="2"/>
      <c r="Q28" s="2"/>
      <c r="R28" s="2"/>
      <c r="S28" s="2"/>
      <c r="T28" s="2"/>
      <c r="U28" s="2"/>
      <c r="V28" s="2"/>
      <c r="W28" s="2"/>
      <c r="X28" s="2"/>
      <c r="Y28" s="2"/>
      <c r="Z28" s="2"/>
    </row>
    <row r="29" ht="15.75" customHeight="1">
      <c r="A29" s="1" t="s">
        <v>52</v>
      </c>
      <c r="B29" s="1">
        <v>25.0</v>
      </c>
      <c r="C29" s="1">
        <v>104.0</v>
      </c>
      <c r="D29" s="1">
        <v>18.0</v>
      </c>
      <c r="E29" s="1">
        <v>44.0</v>
      </c>
      <c r="F29" s="1">
        <v>5.0</v>
      </c>
      <c r="G29" s="1">
        <v>7.0</v>
      </c>
      <c r="H29" s="1">
        <v>7.0</v>
      </c>
      <c r="I29" s="1">
        <v>5.0</v>
      </c>
      <c r="J29" s="1">
        <v>30.0</v>
      </c>
      <c r="K29" s="1">
        <v>1.0</v>
      </c>
      <c r="L29" s="2"/>
      <c r="M29" s="2"/>
      <c r="N29" s="2"/>
      <c r="O29" s="2"/>
      <c r="P29" s="2"/>
      <c r="Q29" s="2"/>
      <c r="R29" s="2"/>
      <c r="S29" s="2"/>
      <c r="T29" s="2"/>
      <c r="U29" s="2"/>
      <c r="V29" s="2"/>
      <c r="W29" s="2"/>
      <c r="X29" s="2"/>
      <c r="Y29" s="2"/>
      <c r="Z29" s="2"/>
    </row>
    <row r="30" ht="15.75" customHeight="1">
      <c r="A30" s="1" t="s">
        <v>53</v>
      </c>
      <c r="B30" s="1">
        <v>-144.0</v>
      </c>
      <c r="C30" s="1">
        <v>-580.0</v>
      </c>
      <c r="D30" s="1">
        <v>-482.0</v>
      </c>
      <c r="E30" s="1">
        <v>-204.0</v>
      </c>
      <c r="F30" s="1">
        <v>-501.0</v>
      </c>
      <c r="G30" s="1">
        <v>-203.0</v>
      </c>
      <c r="H30" s="1">
        <v>-265.0</v>
      </c>
      <c r="I30" s="1">
        <v>-210.0</v>
      </c>
      <c r="J30" s="1">
        <v>-270.0</v>
      </c>
      <c r="K30" s="1">
        <v>-180.0</v>
      </c>
      <c r="L30" s="2"/>
      <c r="M30" s="2"/>
      <c r="N30" s="2"/>
      <c r="O30" s="2"/>
      <c r="P30" s="2"/>
      <c r="Q30" s="2"/>
      <c r="R30" s="2"/>
      <c r="S30" s="2"/>
      <c r="T30" s="2"/>
      <c r="U30" s="2"/>
      <c r="V30" s="2"/>
      <c r="W30" s="2"/>
      <c r="X30" s="2"/>
      <c r="Y30" s="2"/>
      <c r="Z30" s="2"/>
    </row>
    <row r="31" ht="15.75" customHeight="1">
      <c r="A31" s="1" t="s">
        <v>54</v>
      </c>
      <c r="B31" s="1">
        <v>-77.0</v>
      </c>
      <c r="C31" s="1">
        <v>-121.0</v>
      </c>
      <c r="D31" s="1">
        <v>-118.0</v>
      </c>
      <c r="E31" s="1">
        <v>-124.0</v>
      </c>
      <c r="F31" s="1">
        <v>-127.0</v>
      </c>
      <c r="G31" s="1">
        <v>-129.0</v>
      </c>
      <c r="H31" s="1">
        <v>-129.0</v>
      </c>
      <c r="I31" s="1">
        <v>-137.0</v>
      </c>
      <c r="J31" s="1">
        <v>-140.0</v>
      </c>
      <c r="K31" s="1">
        <v>-144.0</v>
      </c>
      <c r="L31" s="2"/>
      <c r="M31" s="2"/>
      <c r="N31" s="2"/>
      <c r="O31" s="2"/>
      <c r="P31" s="2"/>
      <c r="Q31" s="2"/>
      <c r="R31" s="2"/>
      <c r="S31" s="2"/>
      <c r="T31" s="2"/>
      <c r="U31" s="2"/>
      <c r="V31" s="2"/>
      <c r="W31" s="2"/>
      <c r="X31" s="2"/>
      <c r="Y31" s="2"/>
      <c r="Z31" s="2"/>
    </row>
    <row r="32" ht="15.75" customHeight="1">
      <c r="A32" s="1" t="s">
        <v>55</v>
      </c>
      <c r="B32" s="1">
        <v>-77.0</v>
      </c>
      <c r="C32" s="1">
        <v>-121.0</v>
      </c>
      <c r="D32" s="1">
        <v>-118.0</v>
      </c>
      <c r="E32" s="1">
        <v>-124.0</v>
      </c>
      <c r="F32" s="1">
        <v>-127.0</v>
      </c>
      <c r="G32" s="1">
        <v>-129.0</v>
      </c>
      <c r="H32" s="1">
        <v>-129.0</v>
      </c>
      <c r="I32" s="1">
        <v>-137.0</v>
      </c>
      <c r="J32" s="1">
        <v>-140.0</v>
      </c>
      <c r="K32" s="1">
        <v>-144.0</v>
      </c>
      <c r="L32" s="2"/>
      <c r="M32" s="2"/>
      <c r="N32" s="2"/>
      <c r="O32" s="2"/>
      <c r="P32" s="2"/>
      <c r="Q32" s="2"/>
      <c r="R32" s="2"/>
      <c r="S32" s="2"/>
      <c r="T32" s="2"/>
      <c r="U32" s="2"/>
      <c r="V32" s="2"/>
      <c r="W32" s="2"/>
      <c r="X32" s="2"/>
      <c r="Y32" s="2"/>
      <c r="Z32" s="2"/>
    </row>
    <row r="33" ht="15.75" customHeight="1">
      <c r="A33" s="1" t="s">
        <v>56</v>
      </c>
      <c r="B33" s="1">
        <v>-6.0</v>
      </c>
      <c r="C33" s="1">
        <v>-3.0</v>
      </c>
      <c r="D33" s="1">
        <v>-8.0</v>
      </c>
      <c r="E33" s="1">
        <v>-41.0</v>
      </c>
      <c r="F33" s="1">
        <v>-40.0</v>
      </c>
      <c r="G33" s="1">
        <v>-31.0</v>
      </c>
      <c r="H33" s="1">
        <v>-10.0</v>
      </c>
      <c r="I33" s="1">
        <v>-12.0</v>
      </c>
      <c r="J33" s="1">
        <v>-13.0</v>
      </c>
      <c r="K33" s="1">
        <v>-11.0</v>
      </c>
      <c r="L33" s="2"/>
      <c r="M33" s="2"/>
      <c r="N33" s="2"/>
      <c r="O33" s="2"/>
      <c r="P33" s="2"/>
      <c r="Q33" s="2"/>
      <c r="R33" s="2"/>
      <c r="S33" s="2"/>
      <c r="T33" s="2"/>
      <c r="U33" s="2"/>
      <c r="V33" s="2"/>
      <c r="W33" s="2"/>
      <c r="X33" s="2"/>
      <c r="Y33" s="2"/>
      <c r="Z33" s="2"/>
    </row>
    <row r="34" ht="15.75" customHeight="1">
      <c r="A34" s="1" t="s">
        <v>57</v>
      </c>
      <c r="B34" s="1">
        <v>-188.0</v>
      </c>
      <c r="C34" s="1">
        <v>-144.0</v>
      </c>
      <c r="D34" s="1">
        <v>-598.0</v>
      </c>
      <c r="E34" s="1">
        <v>-319.0</v>
      </c>
      <c r="F34" s="1">
        <v>-485.0</v>
      </c>
      <c r="G34" s="1">
        <v>-337.0</v>
      </c>
      <c r="H34" s="1">
        <v>-435.0</v>
      </c>
      <c r="I34" s="1">
        <v>-284.0</v>
      </c>
      <c r="J34" s="1">
        <v>-482.0</v>
      </c>
      <c r="K34" s="1">
        <v>-350.0</v>
      </c>
      <c r="L34" s="2"/>
      <c r="M34" s="2"/>
      <c r="N34" s="2"/>
      <c r="O34" s="2"/>
      <c r="P34" s="2"/>
      <c r="Q34" s="2"/>
      <c r="R34" s="2"/>
      <c r="S34" s="2"/>
      <c r="T34" s="2"/>
      <c r="U34" s="2"/>
      <c r="V34" s="2"/>
      <c r="W34" s="2"/>
      <c r="X34" s="2"/>
      <c r="Y34" s="2"/>
      <c r="Z34" s="2"/>
    </row>
    <row r="35" ht="15.75" customHeight="1">
      <c r="A35" s="1" t="s">
        <v>58</v>
      </c>
      <c r="B35" s="1">
        <v>-75.0</v>
      </c>
      <c r="C35" s="1">
        <v>-37.0</v>
      </c>
      <c r="D35" s="1">
        <v>-24.0</v>
      </c>
      <c r="E35" s="1">
        <v>83.0</v>
      </c>
      <c r="F35" s="1">
        <v>-40.0</v>
      </c>
      <c r="G35" s="1">
        <v>-26.0</v>
      </c>
      <c r="H35" s="1">
        <v>82.0</v>
      </c>
      <c r="I35" s="1">
        <v>-93.0</v>
      </c>
      <c r="J35" s="1">
        <v>-64.0</v>
      </c>
      <c r="K35" s="1">
        <v>17.0</v>
      </c>
      <c r="L35" s="2"/>
      <c r="M35" s="2"/>
      <c r="N35" s="2"/>
      <c r="O35" s="2"/>
      <c r="P35" s="2"/>
      <c r="Q35" s="2"/>
      <c r="R35" s="2"/>
      <c r="S35" s="2"/>
      <c r="T35" s="2"/>
      <c r="U35" s="2"/>
      <c r="V35" s="2"/>
      <c r="W35" s="2"/>
      <c r="X35" s="2"/>
      <c r="Y35" s="2"/>
      <c r="Z35" s="2"/>
    </row>
    <row r="36" ht="15.75" customHeight="1">
      <c r="A36" s="1" t="s">
        <v>59</v>
      </c>
      <c r="B36" s="1">
        <v>-38.0</v>
      </c>
      <c r="C36" s="1">
        <v>31.0</v>
      </c>
      <c r="D36" s="1">
        <v>-132.0</v>
      </c>
      <c r="E36" s="1">
        <v>90.0</v>
      </c>
      <c r="F36" s="1">
        <v>-97.0</v>
      </c>
      <c r="G36" s="1">
        <v>434.0</v>
      </c>
      <c r="H36" s="1">
        <v>541.0</v>
      </c>
      <c r="I36" s="1">
        <v>-719.0</v>
      </c>
      <c r="J36" s="1">
        <v>-209.0</v>
      </c>
      <c r="K36" s="1">
        <v>-57.0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36.0</v>
      </c>
      <c r="C38" s="1">
        <v>32.0</v>
      </c>
      <c r="D38" s="1">
        <v>36.0</v>
      </c>
      <c r="E38" s="1">
        <v>37.0</v>
      </c>
      <c r="F38" s="1">
        <v>49.0</v>
      </c>
      <c r="G38" s="1">
        <v>42.0</v>
      </c>
      <c r="H38" s="1">
        <v>40.0</v>
      </c>
      <c r="I38" s="1">
        <v>37.0</v>
      </c>
      <c r="J38" s="1">
        <v>38.0</v>
      </c>
      <c r="K38" s="1">
        <v>75.0</v>
      </c>
      <c r="L38" s="2"/>
      <c r="M38" s="2"/>
      <c r="N38" s="2"/>
      <c r="O38" s="2"/>
      <c r="P38" s="2"/>
      <c r="Q38" s="2"/>
      <c r="R38" s="2"/>
      <c r="S38" s="2"/>
      <c r="T38" s="2"/>
      <c r="U38" s="2"/>
      <c r="V38" s="2"/>
      <c r="W38" s="2"/>
      <c r="X38" s="2"/>
      <c r="Y38" s="2"/>
      <c r="Z38" s="2"/>
    </row>
    <row r="39" ht="15.75" customHeight="1">
      <c r="A39" s="1" t="s">
        <v>62</v>
      </c>
      <c r="B39" s="1">
        <v>106.0</v>
      </c>
      <c r="C39" s="1">
        <v>75.0</v>
      </c>
      <c r="D39" s="1">
        <v>164.0</v>
      </c>
      <c r="E39" s="1">
        <v>127.0</v>
      </c>
      <c r="F39" s="1">
        <v>185.0</v>
      </c>
      <c r="G39" s="1">
        <v>179.0</v>
      </c>
      <c r="H39" s="1">
        <v>150.0</v>
      </c>
      <c r="I39" s="1">
        <v>140.0</v>
      </c>
      <c r="J39" s="1">
        <v>202.0</v>
      </c>
      <c r="K39" s="1">
        <v>182.0</v>
      </c>
      <c r="L39" s="2"/>
      <c r="M39" s="2"/>
      <c r="N39" s="2"/>
      <c r="O39" s="2"/>
      <c r="P39" s="2"/>
      <c r="Q39" s="2"/>
      <c r="R39" s="2"/>
      <c r="S39" s="2"/>
      <c r="T39" s="2"/>
      <c r="U39" s="2"/>
      <c r="V39" s="2"/>
      <c r="W39" s="2"/>
      <c r="X39" s="2"/>
      <c r="Y39" s="2"/>
      <c r="Z39" s="2"/>
    </row>
    <row r="40" ht="15.75" customHeight="1">
      <c r="A40" s="1" t="s">
        <v>63</v>
      </c>
      <c r="B40" s="1">
        <v>533.0</v>
      </c>
      <c r="C40" s="1">
        <v>495.0</v>
      </c>
      <c r="D40" s="1">
        <v>536.0</v>
      </c>
      <c r="E40" s="1">
        <v>322.0</v>
      </c>
      <c r="F40" s="1">
        <v>402.0</v>
      </c>
      <c r="G40" s="1">
        <v>553.0</v>
      </c>
      <c r="H40" s="1">
        <v>901.0</v>
      </c>
      <c r="I40" s="1">
        <v>506.0</v>
      </c>
      <c r="J40" s="1">
        <v>369.0</v>
      </c>
      <c r="K40" s="1">
        <v>489.0</v>
      </c>
      <c r="L40" s="2"/>
      <c r="M40" s="2"/>
      <c r="N40" s="2"/>
      <c r="O40" s="2"/>
      <c r="P40" s="2"/>
      <c r="Q40" s="2"/>
      <c r="R40" s="2"/>
      <c r="S40" s="2"/>
      <c r="T40" s="2"/>
      <c r="U40" s="2"/>
      <c r="V40" s="2"/>
      <c r="W40" s="2"/>
      <c r="X40" s="2"/>
      <c r="Y40" s="2"/>
      <c r="Z40" s="2"/>
    </row>
    <row r="41" ht="15.75" customHeight="1">
      <c r="A41" s="1" t="s">
        <v>64</v>
      </c>
      <c r="B41" s="1">
        <v>555.0</v>
      </c>
      <c r="C41" s="1">
        <v>518.0</v>
      </c>
      <c r="D41" s="1">
        <v>560.0</v>
      </c>
      <c r="E41" s="1">
        <v>346.0</v>
      </c>
      <c r="F41" s="1">
        <v>431.0</v>
      </c>
      <c r="G41" s="1">
        <v>581.0</v>
      </c>
      <c r="H41" s="1">
        <v>928.0</v>
      </c>
      <c r="I41" s="1">
        <v>530.0</v>
      </c>
      <c r="J41" s="1">
        <v>399.0</v>
      </c>
      <c r="K41" s="1">
        <v>539.0</v>
      </c>
      <c r="L41" s="2"/>
      <c r="M41" s="2"/>
      <c r="N41" s="2"/>
      <c r="O41" s="2"/>
      <c r="P41" s="2"/>
      <c r="Q41" s="2"/>
      <c r="R41" s="2"/>
      <c r="S41" s="2"/>
      <c r="T41" s="2"/>
      <c r="U41" s="2"/>
      <c r="V41" s="2"/>
      <c r="W41" s="2"/>
      <c r="X41" s="2"/>
      <c r="Y41" s="2"/>
      <c r="Z41" s="2"/>
    </row>
    <row r="42" ht="15.75" customHeight="1">
      <c r="A42" s="1" t="s">
        <v>65</v>
      </c>
      <c r="B42" s="1">
        <v>-26.0</v>
      </c>
      <c r="C42" s="1">
        <v>-18.0</v>
      </c>
      <c r="D42" s="1">
        <v>-39.0</v>
      </c>
      <c r="E42" s="1">
        <v>226.0</v>
      </c>
      <c r="F42" s="1">
        <v>138.0</v>
      </c>
      <c r="G42" s="1">
        <v>-79.0</v>
      </c>
      <c r="H42" s="1">
        <v>-646.0</v>
      </c>
      <c r="I42" s="1">
        <v>-97.0</v>
      </c>
      <c r="J42" s="1">
        <v>58.0</v>
      </c>
      <c r="K42" s="1">
        <v>-212.0</v>
      </c>
      <c r="L42" s="2"/>
      <c r="M42" s="2"/>
      <c r="N42" s="2"/>
      <c r="O42" s="2"/>
      <c r="P42" s="2"/>
      <c r="Q42" s="2"/>
      <c r="R42" s="2"/>
      <c r="S42" s="2"/>
      <c r="T42" s="2"/>
      <c r="U42" s="2"/>
      <c r="V42" s="2"/>
      <c r="W42" s="2"/>
      <c r="X42" s="2"/>
      <c r="Y42" s="2"/>
      <c r="Z42" s="2"/>
    </row>
    <row r="43" ht="15.75" customHeight="1">
      <c r="A43" s="1" t="s">
        <v>66</v>
      </c>
      <c r="B43" s="1">
        <v>13.0</v>
      </c>
      <c r="C43" s="1">
        <v>456.0</v>
      </c>
      <c r="D43" s="1">
        <v>-6.0</v>
      </c>
      <c r="E43" s="1">
        <v>5.0</v>
      </c>
      <c r="F43" s="1">
        <v>178.0</v>
      </c>
      <c r="G43" s="1">
        <v>19.0</v>
      </c>
      <c r="H43" s="1">
        <v>-38.0</v>
      </c>
      <c r="I43" s="1">
        <v>70.0</v>
      </c>
      <c r="J43" s="1">
        <v>-58.0</v>
      </c>
      <c r="K43" s="1">
        <v>-16.0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699.0</v>
      </c>
      <c r="C3" s="1">
        <v>730.0</v>
      </c>
      <c r="D3" s="1">
        <v>598.0</v>
      </c>
      <c r="E3" s="1">
        <v>689.0</v>
      </c>
      <c r="F3" s="1">
        <v>592.0</v>
      </c>
      <c r="G3" s="1">
        <v>1030.0</v>
      </c>
      <c r="H3" s="1">
        <v>1570.0</v>
      </c>
      <c r="I3" s="1">
        <v>848.0</v>
      </c>
      <c r="J3" s="1">
        <v>639.0</v>
      </c>
      <c r="K3" s="1">
        <v>581.0</v>
      </c>
      <c r="L3" s="2"/>
      <c r="M3" s="2"/>
      <c r="N3" s="2"/>
      <c r="O3" s="2"/>
      <c r="P3" s="2"/>
      <c r="Q3" s="2"/>
      <c r="R3" s="2"/>
      <c r="S3" s="2"/>
      <c r="T3" s="2"/>
      <c r="U3" s="2"/>
      <c r="V3" s="2"/>
      <c r="W3" s="2"/>
      <c r="X3" s="2"/>
      <c r="Y3" s="2"/>
      <c r="Z3" s="2"/>
    </row>
    <row r="4">
      <c r="A4" s="1" t="s">
        <v>69</v>
      </c>
      <c r="B4" s="1">
        <v>699.0</v>
      </c>
      <c r="C4" s="1">
        <v>730.0</v>
      </c>
      <c r="D4" s="1">
        <v>598.0</v>
      </c>
      <c r="E4" s="1">
        <v>689.0</v>
      </c>
      <c r="F4" s="1">
        <v>592.0</v>
      </c>
      <c r="G4" s="1">
        <v>1030.0</v>
      </c>
      <c r="H4" s="1">
        <v>1570.0</v>
      </c>
      <c r="I4" s="1">
        <v>848.0</v>
      </c>
      <c r="J4" s="1">
        <v>639.0</v>
      </c>
      <c r="K4" s="1">
        <v>581.0</v>
      </c>
      <c r="L4" s="2"/>
      <c r="M4" s="2"/>
      <c r="N4" s="2"/>
      <c r="O4" s="2"/>
      <c r="P4" s="2"/>
      <c r="Q4" s="2"/>
      <c r="R4" s="2"/>
      <c r="S4" s="2"/>
      <c r="T4" s="2"/>
      <c r="U4" s="2"/>
      <c r="V4" s="2"/>
      <c r="W4" s="2"/>
      <c r="X4" s="2"/>
      <c r="Y4" s="2"/>
      <c r="Z4" s="2"/>
    </row>
    <row r="5">
      <c r="A5" s="1" t="s">
        <v>70</v>
      </c>
      <c r="B5" s="1">
        <v>4130.0</v>
      </c>
      <c r="C5" s="1">
        <v>4240.0</v>
      </c>
      <c r="D5" s="1">
        <v>4410.0</v>
      </c>
      <c r="E5" s="1">
        <v>5370.0</v>
      </c>
      <c r="F5" s="1">
        <v>5280.0</v>
      </c>
      <c r="G5" s="1">
        <v>5270.0</v>
      </c>
      <c r="H5" s="1">
        <v>4910.0</v>
      </c>
      <c r="I5" s="1">
        <v>5450.0</v>
      </c>
      <c r="J5" s="1">
        <v>5120.0</v>
      </c>
      <c r="K5" s="1">
        <v>4790.0</v>
      </c>
      <c r="L5" s="2"/>
      <c r="M5" s="2"/>
      <c r="N5" s="2"/>
      <c r="O5" s="2"/>
      <c r="P5" s="2"/>
      <c r="Q5" s="2"/>
      <c r="R5" s="2"/>
      <c r="S5" s="2"/>
      <c r="T5" s="2"/>
      <c r="U5" s="2"/>
      <c r="V5" s="2"/>
      <c r="W5" s="2"/>
      <c r="X5" s="2"/>
      <c r="Y5" s="2"/>
      <c r="Z5" s="2"/>
    </row>
    <row r="6">
      <c r="A6" s="1" t="s">
        <v>71</v>
      </c>
      <c r="B6" s="1">
        <v>4130.0</v>
      </c>
      <c r="C6" s="1">
        <v>4240.0</v>
      </c>
      <c r="D6" s="1">
        <v>4410.0</v>
      </c>
      <c r="E6" s="1">
        <v>5370.0</v>
      </c>
      <c r="F6" s="1">
        <v>5280.0</v>
      </c>
      <c r="G6" s="1">
        <v>5270.0</v>
      </c>
      <c r="H6" s="1">
        <v>4910.0</v>
      </c>
      <c r="I6" s="1">
        <v>5450.0</v>
      </c>
      <c r="J6" s="1">
        <v>5120.0</v>
      </c>
      <c r="K6" s="1">
        <v>4790.0</v>
      </c>
      <c r="L6" s="2"/>
      <c r="M6" s="2"/>
      <c r="N6" s="2"/>
      <c r="O6" s="2"/>
      <c r="P6" s="2"/>
      <c r="Q6" s="2"/>
      <c r="R6" s="2"/>
      <c r="S6" s="2"/>
      <c r="T6" s="2"/>
      <c r="U6" s="2"/>
      <c r="V6" s="2"/>
      <c r="W6" s="2"/>
      <c r="X6" s="2"/>
      <c r="Y6" s="2"/>
      <c r="Z6" s="2"/>
    </row>
    <row r="7">
      <c r="A7" s="1" t="s">
        <v>72</v>
      </c>
      <c r="B7" s="1">
        <v>148.0</v>
      </c>
      <c r="C7" s="1">
        <v>119.0</v>
      </c>
      <c r="D7" s="1">
        <v>121.0</v>
      </c>
      <c r="E7" s="1">
        <v>112.0</v>
      </c>
      <c r="F7" s="1">
        <v>129.0</v>
      </c>
      <c r="G7" s="1">
        <v>176.0</v>
      </c>
      <c r="H7" s="1">
        <v>175.0</v>
      </c>
      <c r="I7" s="1">
        <v>102.0</v>
      </c>
      <c r="J7" s="1">
        <v>158.0</v>
      </c>
      <c r="K7" s="1">
        <v>161.0</v>
      </c>
      <c r="L7" s="2"/>
      <c r="M7" s="2"/>
      <c r="N7" s="2"/>
      <c r="O7" s="2"/>
      <c r="P7" s="2"/>
      <c r="Q7" s="2"/>
      <c r="R7" s="2"/>
      <c r="S7" s="2"/>
      <c r="T7" s="2"/>
      <c r="U7" s="2"/>
      <c r="V7" s="2"/>
      <c r="W7" s="2"/>
      <c r="X7" s="2"/>
      <c r="Y7" s="2"/>
      <c r="Z7" s="2"/>
    </row>
    <row r="8">
      <c r="A8" s="1" t="s">
        <v>73</v>
      </c>
      <c r="B8" s="1">
        <v>52.0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0.0</v>
      </c>
      <c r="C9" s="1">
        <v>0.0</v>
      </c>
      <c r="D9" s="1">
        <v>0.0</v>
      </c>
      <c r="E9" s="1">
        <v>0.0</v>
      </c>
      <c r="F9" s="1">
        <v>0.0</v>
      </c>
      <c r="G9" s="1">
        <v>9.0</v>
      </c>
      <c r="H9" s="1">
        <v>13.0</v>
      </c>
      <c r="I9" s="1">
        <v>24.0</v>
      </c>
      <c r="J9" s="1">
        <v>14.0</v>
      </c>
      <c r="K9" s="1">
        <v>38.0</v>
      </c>
      <c r="L9" s="2"/>
      <c r="M9" s="2"/>
      <c r="N9" s="2"/>
      <c r="O9" s="2"/>
      <c r="P9" s="2"/>
      <c r="Q9" s="2"/>
      <c r="R9" s="2"/>
      <c r="S9" s="2"/>
      <c r="T9" s="2"/>
      <c r="U9" s="2"/>
      <c r="V9" s="2"/>
      <c r="W9" s="2"/>
      <c r="X9" s="2"/>
      <c r="Y9" s="2"/>
      <c r="Z9" s="2"/>
    </row>
    <row r="10">
      <c r="A10" s="1" t="s">
        <v>75</v>
      </c>
      <c r="B10" s="1">
        <v>5030.0</v>
      </c>
      <c r="C10" s="1">
        <v>5090.0</v>
      </c>
      <c r="D10" s="1">
        <v>5130.0</v>
      </c>
      <c r="E10" s="1">
        <v>6170.0</v>
      </c>
      <c r="F10" s="1">
        <v>6000.0</v>
      </c>
      <c r="G10" s="1">
        <v>6480.0</v>
      </c>
      <c r="H10" s="1">
        <v>6670.0</v>
      </c>
      <c r="I10" s="1">
        <v>6420.0</v>
      </c>
      <c r="J10" s="1">
        <v>5930.0</v>
      </c>
      <c r="K10" s="1">
        <v>5570.0</v>
      </c>
      <c r="L10" s="2"/>
      <c r="M10" s="2"/>
      <c r="N10" s="2"/>
      <c r="O10" s="2"/>
      <c r="P10" s="2"/>
      <c r="Q10" s="2"/>
      <c r="R10" s="2"/>
      <c r="S10" s="2"/>
      <c r="T10" s="2"/>
      <c r="U10" s="2"/>
      <c r="V10" s="2"/>
      <c r="W10" s="2"/>
      <c r="X10" s="2"/>
      <c r="Y10" s="2"/>
      <c r="Z10" s="2"/>
    </row>
    <row r="11">
      <c r="A11" s="1" t="s">
        <v>76</v>
      </c>
      <c r="B11" s="1">
        <v>634.0</v>
      </c>
      <c r="C11" s="1">
        <v>585.0</v>
      </c>
      <c r="D11" s="1">
        <v>567.0</v>
      </c>
      <c r="E11" s="1">
        <v>633.0</v>
      </c>
      <c r="F11" s="1">
        <v>614.0</v>
      </c>
      <c r="G11" s="1">
        <v>1050.0</v>
      </c>
      <c r="H11" s="1">
        <v>1020.0</v>
      </c>
      <c r="I11" s="1">
        <v>968.0</v>
      </c>
      <c r="J11" s="1">
        <v>951.0</v>
      </c>
      <c r="K11" s="1">
        <v>940.0</v>
      </c>
      <c r="L11" s="2"/>
      <c r="M11" s="2"/>
      <c r="N11" s="2"/>
      <c r="O11" s="2"/>
      <c r="P11" s="2"/>
      <c r="Q11" s="2"/>
      <c r="R11" s="2"/>
      <c r="S11" s="2"/>
      <c r="T11" s="2"/>
      <c r="U11" s="2"/>
      <c r="V11" s="2"/>
      <c r="W11" s="2"/>
      <c r="X11" s="2"/>
      <c r="Y11" s="2"/>
      <c r="Z11" s="2"/>
    </row>
    <row r="12">
      <c r="A12" s="1" t="s">
        <v>77</v>
      </c>
      <c r="B12" s="1">
        <v>-484.0</v>
      </c>
      <c r="C12" s="1">
        <v>-438.0</v>
      </c>
      <c r="D12" s="1">
        <v>-420.0</v>
      </c>
      <c r="E12" s="1">
        <v>-476.0</v>
      </c>
      <c r="F12" s="1">
        <v>-461.0</v>
      </c>
      <c r="G12" s="1">
        <v>-462.0</v>
      </c>
      <c r="H12" s="1">
        <v>-480.0</v>
      </c>
      <c r="I12" s="1">
        <v>-478.0</v>
      </c>
      <c r="J12" s="1">
        <v>-473.0</v>
      </c>
      <c r="K12" s="1">
        <v>-397.0</v>
      </c>
      <c r="L12" s="2"/>
      <c r="M12" s="2"/>
      <c r="N12" s="2"/>
      <c r="O12" s="2"/>
      <c r="P12" s="2"/>
      <c r="Q12" s="2"/>
      <c r="R12" s="2"/>
      <c r="S12" s="2"/>
      <c r="T12" s="2"/>
      <c r="U12" s="2"/>
      <c r="V12" s="2"/>
      <c r="W12" s="2"/>
      <c r="X12" s="2"/>
      <c r="Y12" s="2"/>
      <c r="Z12" s="2"/>
    </row>
    <row r="13">
      <c r="A13" s="1" t="s">
        <v>78</v>
      </c>
      <c r="B13" s="1">
        <v>149.0</v>
      </c>
      <c r="C13" s="1">
        <v>147.0</v>
      </c>
      <c r="D13" s="1">
        <v>147.0</v>
      </c>
      <c r="E13" s="1">
        <v>158.0</v>
      </c>
      <c r="F13" s="1">
        <v>153.0</v>
      </c>
      <c r="G13" s="1">
        <v>592.0</v>
      </c>
      <c r="H13" s="1">
        <v>536.0</v>
      </c>
      <c r="I13" s="1">
        <v>490.0</v>
      </c>
      <c r="J13" s="1">
        <v>478.0</v>
      </c>
      <c r="K13" s="1">
        <v>544.0</v>
      </c>
      <c r="L13" s="2"/>
      <c r="M13" s="2"/>
      <c r="N13" s="2"/>
      <c r="O13" s="2"/>
      <c r="P13" s="2"/>
      <c r="Q13" s="2"/>
      <c r="R13" s="2"/>
      <c r="S13" s="2"/>
      <c r="T13" s="2"/>
      <c r="U13" s="2"/>
      <c r="V13" s="2"/>
      <c r="W13" s="2"/>
      <c r="X13" s="2"/>
      <c r="Y13" s="2"/>
      <c r="Z13" s="2"/>
    </row>
    <row r="14">
      <c r="A14" s="1" t="s">
        <v>79</v>
      </c>
      <c r="B14" s="1">
        <v>132.0</v>
      </c>
      <c r="C14" s="1">
        <v>138.0</v>
      </c>
      <c r="D14" s="1">
        <v>146.0</v>
      </c>
      <c r="E14" s="1">
        <v>159.0</v>
      </c>
      <c r="F14" s="1">
        <v>161.0</v>
      </c>
      <c r="G14" s="1">
        <v>97.0</v>
      </c>
      <c r="H14" s="1">
        <v>107.0</v>
      </c>
      <c r="I14" s="1">
        <v>114.0</v>
      </c>
      <c r="J14" s="1">
        <v>95.0</v>
      </c>
      <c r="K14" s="1">
        <v>102.0</v>
      </c>
      <c r="L14" s="2"/>
      <c r="M14" s="2"/>
      <c r="N14" s="2"/>
      <c r="O14" s="2"/>
      <c r="P14" s="2"/>
      <c r="Q14" s="2"/>
      <c r="R14" s="2"/>
      <c r="S14" s="2"/>
      <c r="T14" s="2"/>
      <c r="U14" s="2"/>
      <c r="V14" s="2"/>
      <c r="W14" s="2"/>
      <c r="X14" s="2"/>
      <c r="Y14" s="2"/>
      <c r="Z14" s="2"/>
    </row>
    <row r="15">
      <c r="A15" s="1" t="s">
        <v>80</v>
      </c>
      <c r="B15" s="1">
        <v>1080.0</v>
      </c>
      <c r="C15" s="1">
        <v>1260.0</v>
      </c>
      <c r="D15" s="1">
        <v>1240.0</v>
      </c>
      <c r="E15" s="1">
        <v>1340.0</v>
      </c>
      <c r="F15" s="1">
        <v>1300.0</v>
      </c>
      <c r="G15" s="1">
        <v>1260.0</v>
      </c>
      <c r="H15" s="1">
        <v>1230.0</v>
      </c>
      <c r="I15" s="1">
        <v>1720.0</v>
      </c>
      <c r="J15" s="1">
        <v>1630.0</v>
      </c>
      <c r="K15" s="1">
        <v>1590.0</v>
      </c>
      <c r="L15" s="2"/>
      <c r="M15" s="2"/>
      <c r="N15" s="2"/>
      <c r="O15" s="2"/>
      <c r="P15" s="2"/>
      <c r="Q15" s="2"/>
      <c r="R15" s="2"/>
      <c r="S15" s="2"/>
      <c r="T15" s="2"/>
      <c r="U15" s="2"/>
      <c r="V15" s="2"/>
      <c r="W15" s="2"/>
      <c r="X15" s="2"/>
      <c r="Y15" s="2"/>
      <c r="Z15" s="2"/>
    </row>
    <row r="16">
      <c r="A16" s="1" t="s">
        <v>81</v>
      </c>
      <c r="B16" s="1">
        <v>292.0</v>
      </c>
      <c r="C16" s="1">
        <v>332.0</v>
      </c>
      <c r="D16" s="1">
        <v>298.0</v>
      </c>
      <c r="E16" s="1">
        <v>288.0</v>
      </c>
      <c r="F16" s="1">
        <v>254.0</v>
      </c>
      <c r="G16" s="1">
        <v>276.0</v>
      </c>
      <c r="H16" s="1">
        <v>268.0</v>
      </c>
      <c r="I16" s="1">
        <v>622.0</v>
      </c>
      <c r="J16" s="1">
        <v>597.0</v>
      </c>
      <c r="K16" s="1">
        <v>564.0</v>
      </c>
      <c r="L16" s="2"/>
      <c r="M16" s="2"/>
      <c r="N16" s="2"/>
      <c r="O16" s="2"/>
      <c r="P16" s="2"/>
      <c r="Q16" s="2"/>
      <c r="R16" s="2"/>
      <c r="S16" s="2"/>
      <c r="T16" s="2"/>
      <c r="U16" s="2"/>
      <c r="V16" s="2"/>
      <c r="W16" s="2"/>
      <c r="X16" s="2"/>
      <c r="Y16" s="2"/>
      <c r="Z16" s="2"/>
    </row>
    <row r="17">
      <c r="A17" s="1" t="s">
        <v>82</v>
      </c>
      <c r="B17" s="1">
        <v>54.0</v>
      </c>
      <c r="C17" s="1">
        <v>83.0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83</v>
      </c>
      <c r="B18" s="1">
        <v>446.0</v>
      </c>
      <c r="C18" s="1">
        <v>467.0</v>
      </c>
      <c r="D18" s="1">
        <v>611.0</v>
      </c>
      <c r="E18" s="1">
        <v>766.0</v>
      </c>
      <c r="F18" s="1">
        <v>658.0</v>
      </c>
      <c r="G18" s="1">
        <v>514.0</v>
      </c>
      <c r="H18" s="1">
        <v>526.0</v>
      </c>
      <c r="I18" s="1">
        <v>458.0</v>
      </c>
      <c r="J18" s="1">
        <v>397.0</v>
      </c>
      <c r="K18" s="1">
        <v>461.0</v>
      </c>
      <c r="L18" s="2"/>
      <c r="M18" s="2"/>
      <c r="N18" s="2"/>
      <c r="O18" s="2"/>
      <c r="P18" s="2"/>
      <c r="Q18" s="2"/>
      <c r="R18" s="2"/>
      <c r="S18" s="2"/>
      <c r="T18" s="2"/>
      <c r="U18" s="2"/>
      <c r="V18" s="2"/>
      <c r="W18" s="2"/>
      <c r="X18" s="2"/>
      <c r="Y18" s="2"/>
      <c r="Z18" s="2"/>
    </row>
    <row r="19">
      <c r="A19" s="1" t="s">
        <v>84</v>
      </c>
      <c r="B19" s="1">
        <v>7180.0</v>
      </c>
      <c r="C19" s="1">
        <v>7520.0</v>
      </c>
      <c r="D19" s="1">
        <v>7570.0</v>
      </c>
      <c r="E19" s="1">
        <v>8880.0</v>
      </c>
      <c r="F19" s="1">
        <v>8520.0</v>
      </c>
      <c r="G19" s="1">
        <v>9220.0</v>
      </c>
      <c r="H19" s="1">
        <v>9330.0</v>
      </c>
      <c r="I19" s="1">
        <v>9830.0</v>
      </c>
      <c r="J19" s="1">
        <v>9130.0</v>
      </c>
      <c r="K19" s="1">
        <v>8830.0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1540.0</v>
      </c>
      <c r="C21" s="1">
        <v>1660.0</v>
      </c>
      <c r="D21" s="1">
        <v>1910.0</v>
      </c>
      <c r="E21" s="1">
        <v>2280.0</v>
      </c>
      <c r="F21" s="1">
        <v>2270.0</v>
      </c>
      <c r="G21" s="1">
        <v>2470.0</v>
      </c>
      <c r="H21" s="1">
        <v>2530.0</v>
      </c>
      <c r="I21" s="1">
        <v>3040.0</v>
      </c>
      <c r="J21" s="1">
        <v>2830.0</v>
      </c>
      <c r="K21" s="1">
        <v>2720.0</v>
      </c>
      <c r="L21" s="2"/>
      <c r="M21" s="2"/>
      <c r="N21" s="2"/>
      <c r="O21" s="2"/>
      <c r="P21" s="2"/>
      <c r="Q21" s="2"/>
      <c r="R21" s="2"/>
      <c r="S21" s="2"/>
      <c r="T21" s="2"/>
      <c r="U21" s="2"/>
      <c r="V21" s="2"/>
      <c r="W21" s="2"/>
      <c r="X21" s="2"/>
      <c r="Y21" s="2"/>
      <c r="Z21" s="2"/>
    </row>
    <row r="22" ht="15.75" customHeight="1">
      <c r="A22" s="1" t="s">
        <v>87</v>
      </c>
      <c r="B22" s="1">
        <v>1730.0</v>
      </c>
      <c r="C22" s="1">
        <v>1710.0</v>
      </c>
      <c r="D22" s="1">
        <v>1670.0</v>
      </c>
      <c r="E22" s="1">
        <v>2020.0</v>
      </c>
      <c r="F22" s="1">
        <v>1820.0</v>
      </c>
      <c r="G22" s="1">
        <v>1730.0</v>
      </c>
      <c r="H22" s="1">
        <v>1950.0</v>
      </c>
      <c r="I22" s="1">
        <v>2009.0</v>
      </c>
      <c r="J22" s="1">
        <v>1890.0</v>
      </c>
      <c r="K22" s="1">
        <v>1860.0</v>
      </c>
      <c r="L22" s="2"/>
      <c r="M22" s="2"/>
      <c r="N22" s="2"/>
      <c r="O22" s="2"/>
      <c r="P22" s="2"/>
      <c r="Q22" s="2"/>
      <c r="R22" s="2"/>
      <c r="S22" s="2"/>
      <c r="T22" s="2"/>
      <c r="U22" s="2"/>
      <c r="V22" s="2"/>
      <c r="W22" s="2"/>
      <c r="X22" s="2"/>
      <c r="Y22" s="2"/>
      <c r="Z22" s="2"/>
    </row>
    <row r="23" ht="15.75" customHeight="1">
      <c r="A23" s="1" t="s">
        <v>88</v>
      </c>
      <c r="B23" s="1">
        <v>43.0</v>
      </c>
      <c r="C23" s="1">
        <v>38.0</v>
      </c>
      <c r="D23" s="1">
        <v>39.0</v>
      </c>
      <c r="E23" s="1">
        <v>49.0</v>
      </c>
      <c r="F23" s="1">
        <v>49.0</v>
      </c>
      <c r="G23" s="1">
        <v>61.0</v>
      </c>
      <c r="H23" s="1">
        <v>20.0</v>
      </c>
      <c r="I23" s="1">
        <v>16.0</v>
      </c>
      <c r="J23" s="1">
        <v>21.0</v>
      </c>
      <c r="K23" s="1">
        <v>9.0</v>
      </c>
      <c r="L23" s="2"/>
      <c r="M23" s="2"/>
      <c r="N23" s="2"/>
      <c r="O23" s="2"/>
      <c r="P23" s="2"/>
      <c r="Q23" s="2"/>
      <c r="R23" s="2"/>
      <c r="S23" s="2"/>
      <c r="T23" s="2"/>
      <c r="U23" s="2"/>
      <c r="V23" s="2"/>
      <c r="W23" s="2"/>
      <c r="X23" s="2"/>
      <c r="Y23" s="2"/>
      <c r="Z23" s="2"/>
    </row>
    <row r="24" ht="15.75" customHeight="1">
      <c r="A24" s="1" t="s">
        <v>89</v>
      </c>
      <c r="B24" s="1">
        <v>1.0</v>
      </c>
      <c r="C24" s="1">
        <v>6.0</v>
      </c>
      <c r="D24" s="1">
        <v>30.0</v>
      </c>
      <c r="E24" s="1">
        <v>420.0</v>
      </c>
      <c r="F24" s="1">
        <v>20.0</v>
      </c>
      <c r="G24" s="1">
        <v>0.0</v>
      </c>
      <c r="H24" s="1">
        <v>0.0</v>
      </c>
      <c r="I24" s="1">
        <v>536.0</v>
      </c>
      <c r="J24" s="1">
        <v>5.0</v>
      </c>
      <c r="K24" s="1">
        <v>3.0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122.0</v>
      </c>
      <c r="H25" s="1">
        <v>119.0</v>
      </c>
      <c r="I25" s="1">
        <v>110.0</v>
      </c>
      <c r="J25" s="1">
        <v>106.0</v>
      </c>
      <c r="K25" s="1">
        <v>100.0</v>
      </c>
      <c r="L25" s="2"/>
      <c r="M25" s="2"/>
      <c r="N25" s="2"/>
      <c r="O25" s="2"/>
      <c r="P25" s="2"/>
      <c r="Q25" s="2"/>
      <c r="R25" s="2"/>
      <c r="S25" s="2"/>
      <c r="T25" s="2"/>
      <c r="U25" s="2"/>
      <c r="V25" s="2"/>
      <c r="W25" s="2"/>
      <c r="X25" s="2"/>
      <c r="Y25" s="2"/>
      <c r="Z25" s="2"/>
    </row>
    <row r="26" ht="15.75" customHeight="1">
      <c r="A26" s="1" t="s">
        <v>91</v>
      </c>
      <c r="B26" s="1">
        <v>20.0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35.0</v>
      </c>
      <c r="C27" s="1">
        <v>38.0</v>
      </c>
      <c r="D27" s="1">
        <v>38.0</v>
      </c>
      <c r="E27" s="1">
        <v>46.0</v>
      </c>
      <c r="F27" s="1">
        <v>42.0</v>
      </c>
      <c r="G27" s="1">
        <v>44.0</v>
      </c>
      <c r="H27" s="1">
        <v>34.0</v>
      </c>
      <c r="I27" s="1">
        <v>34.0</v>
      </c>
      <c r="J27" s="1">
        <v>35.0</v>
      </c>
      <c r="K27" s="1">
        <v>31.0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6.0</v>
      </c>
      <c r="H28" s="1">
        <v>30.0</v>
      </c>
      <c r="I28" s="1">
        <v>29.0</v>
      </c>
      <c r="J28" s="1">
        <v>25.0</v>
      </c>
      <c r="K28" s="1">
        <v>75.0</v>
      </c>
      <c r="L28" s="2"/>
      <c r="M28" s="2"/>
      <c r="N28" s="2"/>
      <c r="O28" s="2"/>
      <c r="P28" s="2"/>
      <c r="Q28" s="2"/>
      <c r="R28" s="2"/>
      <c r="S28" s="2"/>
      <c r="T28" s="2"/>
      <c r="U28" s="2"/>
      <c r="V28" s="2"/>
      <c r="W28" s="2"/>
      <c r="X28" s="2"/>
      <c r="Y28" s="2"/>
      <c r="Z28" s="2"/>
    </row>
    <row r="29" ht="15.75" customHeight="1">
      <c r="A29" s="1" t="s">
        <v>94</v>
      </c>
      <c r="B29" s="1">
        <v>3370.0</v>
      </c>
      <c r="C29" s="1">
        <v>3450.0</v>
      </c>
      <c r="D29" s="1">
        <v>3660.0</v>
      </c>
      <c r="E29" s="1">
        <v>4810.0</v>
      </c>
      <c r="F29" s="1">
        <v>4180.0</v>
      </c>
      <c r="G29" s="1">
        <v>4440.0</v>
      </c>
      <c r="H29" s="1">
        <v>4680.0</v>
      </c>
      <c r="I29" s="1">
        <v>5780.0</v>
      </c>
      <c r="J29" s="1">
        <v>4910.0</v>
      </c>
      <c r="K29" s="1">
        <v>4800.0</v>
      </c>
      <c r="L29" s="2"/>
      <c r="M29" s="2"/>
      <c r="N29" s="2"/>
      <c r="O29" s="2"/>
      <c r="P29" s="2"/>
      <c r="Q29" s="2"/>
      <c r="R29" s="2"/>
      <c r="S29" s="2"/>
      <c r="T29" s="2"/>
      <c r="U29" s="2"/>
      <c r="V29" s="2"/>
      <c r="W29" s="2"/>
      <c r="X29" s="2"/>
      <c r="Y29" s="2"/>
      <c r="Z29" s="2"/>
    </row>
    <row r="30" ht="15.75" customHeight="1">
      <c r="A30" s="1" t="s">
        <v>95</v>
      </c>
      <c r="B30" s="1">
        <v>424.0</v>
      </c>
      <c r="C30" s="1">
        <v>811.0</v>
      </c>
      <c r="D30" s="1">
        <v>786.0</v>
      </c>
      <c r="E30" s="1">
        <v>478.0</v>
      </c>
      <c r="F30" s="1">
        <v>1030.0</v>
      </c>
      <c r="G30" s="1">
        <v>1010.0</v>
      </c>
      <c r="H30" s="1">
        <v>1100.0</v>
      </c>
      <c r="I30" s="1">
        <v>566.0</v>
      </c>
      <c r="J30" s="1">
        <v>960.0</v>
      </c>
      <c r="K30" s="1">
        <v>990.0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337.0</v>
      </c>
      <c r="H31" s="1">
        <v>305.0</v>
      </c>
      <c r="I31" s="1">
        <v>276.0</v>
      </c>
      <c r="J31" s="1">
        <v>267.0</v>
      </c>
      <c r="K31" s="1">
        <v>323.0</v>
      </c>
      <c r="L31" s="2"/>
      <c r="M31" s="2"/>
      <c r="N31" s="2"/>
      <c r="O31" s="2"/>
      <c r="P31" s="2"/>
      <c r="Q31" s="2"/>
      <c r="R31" s="2"/>
      <c r="S31" s="2"/>
      <c r="T31" s="2"/>
      <c r="U31" s="2"/>
      <c r="V31" s="2"/>
      <c r="W31" s="2"/>
      <c r="X31" s="2"/>
      <c r="Y31" s="2"/>
      <c r="Z31" s="2"/>
    </row>
    <row r="32" ht="15.75" customHeight="1">
      <c r="A32" s="1" t="s">
        <v>97</v>
      </c>
      <c r="B32" s="1">
        <v>0.0</v>
      </c>
      <c r="C32" s="1">
        <v>0.0</v>
      </c>
      <c r="D32" s="1">
        <v>2.0</v>
      </c>
      <c r="E32" s="1">
        <v>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441.0</v>
      </c>
      <c r="C33" s="1">
        <v>563.0</v>
      </c>
      <c r="D33" s="1">
        <v>681.0</v>
      </c>
      <c r="E33" s="1">
        <v>736.0</v>
      </c>
      <c r="F33" s="1">
        <v>620.0</v>
      </c>
      <c r="G33" s="1">
        <v>672.0</v>
      </c>
      <c r="H33" s="1">
        <v>781.0</v>
      </c>
      <c r="I33" s="1">
        <v>675.0</v>
      </c>
      <c r="J33" s="1">
        <v>534.0</v>
      </c>
      <c r="K33" s="1">
        <v>483.0</v>
      </c>
      <c r="L33" s="2"/>
      <c r="M33" s="2"/>
      <c r="N33" s="2"/>
      <c r="O33" s="2"/>
      <c r="P33" s="2"/>
      <c r="Q33" s="2"/>
      <c r="R33" s="2"/>
      <c r="S33" s="2"/>
      <c r="T33" s="2"/>
      <c r="U33" s="2"/>
      <c r="V33" s="2"/>
      <c r="W33" s="2"/>
      <c r="X33" s="2"/>
      <c r="Y33" s="2"/>
      <c r="Z33" s="2"/>
    </row>
    <row r="34" ht="15.75" customHeight="1">
      <c r="A34" s="1" t="s">
        <v>99</v>
      </c>
      <c r="B34" s="1">
        <v>4240.0</v>
      </c>
      <c r="C34" s="1">
        <v>4820.0</v>
      </c>
      <c r="D34" s="1">
        <v>5130.0</v>
      </c>
      <c r="E34" s="1">
        <v>6030.0</v>
      </c>
      <c r="F34" s="1">
        <v>5820.0</v>
      </c>
      <c r="G34" s="1">
        <v>6460.0</v>
      </c>
      <c r="H34" s="1">
        <v>6870.0</v>
      </c>
      <c r="I34" s="1">
        <v>7300.0</v>
      </c>
      <c r="J34" s="1">
        <v>6670.0</v>
      </c>
      <c r="K34" s="1">
        <v>6600.0</v>
      </c>
      <c r="L34" s="2"/>
      <c r="M34" s="2"/>
      <c r="N34" s="2"/>
      <c r="O34" s="2"/>
      <c r="P34" s="2"/>
      <c r="Q34" s="2"/>
      <c r="R34" s="2"/>
      <c r="S34" s="2"/>
      <c r="T34" s="2"/>
      <c r="U34" s="2"/>
      <c r="V34" s="2"/>
      <c r="W34" s="2"/>
      <c r="X34" s="2"/>
      <c r="Y34" s="2"/>
      <c r="Z34" s="2"/>
    </row>
    <row r="35" ht="15.75" customHeight="1">
      <c r="A35" s="1" t="s">
        <v>100</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101</v>
      </c>
      <c r="B36" s="1">
        <v>3080.0</v>
      </c>
      <c r="C36" s="1">
        <v>3190.0</v>
      </c>
      <c r="D36" s="1">
        <v>3230.0</v>
      </c>
      <c r="E36" s="1">
        <v>3300.0</v>
      </c>
      <c r="F36" s="1">
        <v>3340.0</v>
      </c>
      <c r="G36" s="1">
        <v>3370.0</v>
      </c>
      <c r="H36" s="1">
        <v>3400.0</v>
      </c>
      <c r="I36" s="1">
        <v>3440.0</v>
      </c>
      <c r="J36" s="1">
        <v>3480.0</v>
      </c>
      <c r="K36" s="1">
        <v>3510.0</v>
      </c>
      <c r="L36" s="2"/>
      <c r="M36" s="2"/>
      <c r="N36" s="2"/>
      <c r="O36" s="2"/>
      <c r="P36" s="2"/>
      <c r="Q36" s="2"/>
      <c r="R36" s="2"/>
      <c r="S36" s="2"/>
      <c r="T36" s="2"/>
      <c r="U36" s="2"/>
      <c r="V36" s="2"/>
      <c r="W36" s="2"/>
      <c r="X36" s="2"/>
      <c r="Y36" s="2"/>
      <c r="Z36" s="2"/>
    </row>
    <row r="37" ht="15.75" customHeight="1">
      <c r="A37" s="1" t="s">
        <v>102</v>
      </c>
      <c r="B37" s="1">
        <v>1670.0</v>
      </c>
      <c r="C37" s="1">
        <v>1970.0</v>
      </c>
      <c r="D37" s="1">
        <v>2290.0</v>
      </c>
      <c r="E37" s="1">
        <v>2710.0</v>
      </c>
      <c r="F37" s="1">
        <v>3160.0</v>
      </c>
      <c r="G37" s="1">
        <v>3490.0</v>
      </c>
      <c r="H37" s="1">
        <v>3390.0</v>
      </c>
      <c r="I37" s="1">
        <v>3630.0</v>
      </c>
      <c r="J37" s="1">
        <v>3870.0</v>
      </c>
      <c r="K37" s="1">
        <v>3810.0</v>
      </c>
      <c r="L37" s="2"/>
      <c r="M37" s="2"/>
      <c r="N37" s="2"/>
      <c r="O37" s="2"/>
      <c r="P37" s="2"/>
      <c r="Q37" s="2"/>
      <c r="R37" s="2"/>
      <c r="S37" s="2"/>
      <c r="T37" s="2"/>
      <c r="U37" s="2"/>
      <c r="V37" s="2"/>
      <c r="W37" s="2"/>
      <c r="X37" s="2"/>
      <c r="Y37" s="2"/>
      <c r="Z37" s="2"/>
    </row>
    <row r="38" ht="15.75" customHeight="1">
      <c r="A38" s="1" t="s">
        <v>103</v>
      </c>
      <c r="B38" s="1">
        <v>-1650.0</v>
      </c>
      <c r="C38" s="1">
        <v>-2240.0</v>
      </c>
      <c r="D38" s="1">
        <v>-2730.0</v>
      </c>
      <c r="E38" s="1">
        <v>-2950.0</v>
      </c>
      <c r="F38" s="1">
        <v>-3470.0</v>
      </c>
      <c r="G38" s="1">
        <v>-3680.0</v>
      </c>
      <c r="H38" s="1">
        <v>-3950.0</v>
      </c>
      <c r="I38" s="1">
        <v>-4170.0</v>
      </c>
      <c r="J38" s="1">
        <v>-4450.0</v>
      </c>
      <c r="K38" s="1">
        <v>-4640.0</v>
      </c>
      <c r="L38" s="2"/>
      <c r="M38" s="2"/>
      <c r="N38" s="2"/>
      <c r="O38" s="2"/>
      <c r="P38" s="2"/>
      <c r="Q38" s="2"/>
      <c r="R38" s="2"/>
      <c r="S38" s="2"/>
      <c r="T38" s="2"/>
      <c r="U38" s="2"/>
      <c r="V38" s="2"/>
      <c r="W38" s="2"/>
      <c r="X38" s="2"/>
      <c r="Y38" s="2"/>
      <c r="Z38" s="2"/>
    </row>
    <row r="39" ht="15.75" customHeight="1">
      <c r="A39" s="1" t="s">
        <v>104</v>
      </c>
      <c r="B39" s="1">
        <v>-155.0</v>
      </c>
      <c r="C39" s="1">
        <v>-286.0</v>
      </c>
      <c r="D39" s="1">
        <v>-426.0</v>
      </c>
      <c r="E39" s="1">
        <v>-288.0</v>
      </c>
      <c r="F39" s="1">
        <v>-400.0</v>
      </c>
      <c r="G39" s="1">
        <v>-441.0</v>
      </c>
      <c r="H39" s="1">
        <v>-397.0</v>
      </c>
      <c r="I39" s="1">
        <v>-389.0</v>
      </c>
      <c r="J39" s="1">
        <v>-459.0</v>
      </c>
      <c r="K39" s="1">
        <v>-466.0</v>
      </c>
      <c r="L39" s="2"/>
      <c r="M39" s="2"/>
      <c r="N39" s="2"/>
      <c r="O39" s="2"/>
      <c r="P39" s="2"/>
      <c r="Q39" s="2"/>
      <c r="R39" s="2"/>
      <c r="S39" s="2"/>
      <c r="T39" s="2"/>
      <c r="U39" s="2"/>
      <c r="V39" s="2"/>
      <c r="W39" s="2"/>
      <c r="X39" s="2"/>
      <c r="Y39" s="2"/>
      <c r="Z39" s="2"/>
    </row>
    <row r="40" ht="15.75" customHeight="1">
      <c r="A40" s="1" t="s">
        <v>105</v>
      </c>
      <c r="B40" s="1">
        <v>2940.0</v>
      </c>
      <c r="C40" s="1">
        <v>2620.0</v>
      </c>
      <c r="D40" s="1">
        <v>2360.0</v>
      </c>
      <c r="E40" s="1">
        <v>2770.0</v>
      </c>
      <c r="F40" s="1">
        <v>2620.0</v>
      </c>
      <c r="G40" s="1">
        <v>2740.0</v>
      </c>
      <c r="H40" s="1">
        <v>2440.0</v>
      </c>
      <c r="I40" s="1">
        <v>2520.0</v>
      </c>
      <c r="J40" s="1">
        <v>2450.0</v>
      </c>
      <c r="K40" s="1">
        <v>2220.0</v>
      </c>
      <c r="L40" s="2"/>
      <c r="M40" s="2"/>
      <c r="N40" s="2"/>
      <c r="O40" s="2"/>
      <c r="P40" s="2"/>
      <c r="Q40" s="2"/>
      <c r="R40" s="2"/>
      <c r="S40" s="2"/>
      <c r="T40" s="2"/>
      <c r="U40" s="2"/>
      <c r="V40" s="2"/>
      <c r="W40" s="2"/>
      <c r="X40" s="2"/>
      <c r="Y40" s="2"/>
      <c r="Z40" s="2"/>
    </row>
    <row r="41" ht="15.75" customHeight="1">
      <c r="A41" s="1" t="s">
        <v>106</v>
      </c>
      <c r="B41" s="1">
        <v>0.0</v>
      </c>
      <c r="C41" s="1">
        <v>67.0</v>
      </c>
      <c r="D41" s="1">
        <v>84.0</v>
      </c>
      <c r="E41" s="1">
        <v>82.0</v>
      </c>
      <c r="F41" s="1">
        <v>73.0</v>
      </c>
      <c r="G41" s="1">
        <v>18.0</v>
      </c>
      <c r="H41" s="1">
        <v>12.0</v>
      </c>
      <c r="I41" s="1">
        <v>10.0</v>
      </c>
      <c r="J41" s="1">
        <v>10.0</v>
      </c>
      <c r="K41" s="1">
        <v>10.0</v>
      </c>
      <c r="L41" s="2"/>
      <c r="M41" s="2"/>
      <c r="N41" s="2"/>
      <c r="O41" s="2"/>
      <c r="P41" s="2"/>
      <c r="Q41" s="2"/>
      <c r="R41" s="2"/>
      <c r="S41" s="2"/>
      <c r="T41" s="2"/>
      <c r="U41" s="2"/>
      <c r="V41" s="2"/>
      <c r="W41" s="2"/>
      <c r="X41" s="2"/>
      <c r="Y41" s="2"/>
      <c r="Z41" s="2"/>
    </row>
    <row r="42" ht="15.75" customHeight="1">
      <c r="A42" s="1" t="s">
        <v>107</v>
      </c>
      <c r="B42" s="1">
        <v>2940.0</v>
      </c>
      <c r="C42" s="1">
        <v>2690.0</v>
      </c>
      <c r="D42" s="1">
        <v>2450.0</v>
      </c>
      <c r="E42" s="1">
        <v>2860.0</v>
      </c>
      <c r="F42" s="1">
        <v>2700.0</v>
      </c>
      <c r="G42" s="1">
        <v>2760.0</v>
      </c>
      <c r="H42" s="1">
        <v>2450.0</v>
      </c>
      <c r="I42" s="1">
        <v>2530.0</v>
      </c>
      <c r="J42" s="1">
        <v>2460.0</v>
      </c>
      <c r="K42" s="1">
        <v>2230.0</v>
      </c>
      <c r="L42" s="2"/>
      <c r="M42" s="2"/>
      <c r="N42" s="2"/>
      <c r="O42" s="2"/>
      <c r="P42" s="2"/>
      <c r="Q42" s="2"/>
      <c r="R42" s="2"/>
      <c r="S42" s="2"/>
      <c r="T42" s="2"/>
      <c r="U42" s="2"/>
      <c r="V42" s="2"/>
      <c r="W42" s="2"/>
      <c r="X42" s="2"/>
      <c r="Y42" s="2"/>
      <c r="Z42" s="2"/>
    </row>
    <row r="43" ht="15.75" customHeight="1">
      <c r="A43" s="1" t="s">
        <v>108</v>
      </c>
      <c r="B43" s="1">
        <v>7180.0</v>
      </c>
      <c r="C43" s="1">
        <v>7520.0</v>
      </c>
      <c r="D43" s="1">
        <v>7570.0</v>
      </c>
      <c r="E43" s="1">
        <v>8880.0</v>
      </c>
      <c r="F43" s="1">
        <v>8520.0</v>
      </c>
      <c r="G43" s="1">
        <v>9220.0</v>
      </c>
      <c r="H43" s="1">
        <v>9330.0</v>
      </c>
      <c r="I43" s="1">
        <v>9830.0</v>
      </c>
      <c r="J43" s="1">
        <v>9130.0</v>
      </c>
      <c r="K43" s="1">
        <v>8830.0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78.0</v>
      </c>
      <c r="C45" s="1">
        <v>72.0</v>
      </c>
      <c r="D45" s="1">
        <v>67.0</v>
      </c>
      <c r="E45" s="1">
        <v>66.0</v>
      </c>
      <c r="F45" s="1">
        <v>60.0</v>
      </c>
      <c r="G45" s="1">
        <v>58.0</v>
      </c>
      <c r="H45" s="1">
        <v>54.0</v>
      </c>
      <c r="I45" s="1">
        <v>53.0</v>
      </c>
      <c r="J45" s="1">
        <v>50.0</v>
      </c>
      <c r="K45" s="1">
        <v>48.0</v>
      </c>
      <c r="L45" s="2"/>
      <c r="M45" s="2"/>
      <c r="N45" s="2"/>
      <c r="O45" s="2"/>
      <c r="P45" s="2"/>
      <c r="Q45" s="2"/>
      <c r="R45" s="2"/>
      <c r="S45" s="2"/>
      <c r="T45" s="2"/>
      <c r="U45" s="2"/>
      <c r="V45" s="2"/>
      <c r="W45" s="2"/>
      <c r="X45" s="2"/>
      <c r="Y45" s="2"/>
      <c r="Z45" s="2"/>
    </row>
    <row r="46" ht="15.75" customHeight="1">
      <c r="A46" s="1" t="s">
        <v>110</v>
      </c>
      <c r="B46" s="1">
        <v>78.0</v>
      </c>
      <c r="C46" s="1">
        <v>73.0</v>
      </c>
      <c r="D46" s="1">
        <v>66.0</v>
      </c>
      <c r="E46" s="1">
        <v>66.0</v>
      </c>
      <c r="F46" s="1">
        <v>60.0</v>
      </c>
      <c r="G46" s="1">
        <v>58.0</v>
      </c>
      <c r="H46" s="1">
        <v>55.0</v>
      </c>
      <c r="I46" s="1">
        <v>53.0</v>
      </c>
      <c r="J46" s="1">
        <v>50.0</v>
      </c>
      <c r="K46" s="1">
        <v>48.0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1580.0</v>
      </c>
      <c r="C48" s="1">
        <v>1040.0</v>
      </c>
      <c r="D48" s="1">
        <v>824.0</v>
      </c>
      <c r="E48" s="1">
        <v>1140.0</v>
      </c>
      <c r="F48" s="1">
        <v>1070.0</v>
      </c>
      <c r="G48" s="1">
        <v>1210.0</v>
      </c>
      <c r="H48" s="1">
        <v>947.0</v>
      </c>
      <c r="I48" s="1">
        <v>178.0</v>
      </c>
      <c r="J48" s="1">
        <v>222.0</v>
      </c>
      <c r="K48" s="1">
        <v>72.0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469.0</v>
      </c>
      <c r="C50" s="1">
        <v>855.0</v>
      </c>
      <c r="D50" s="1">
        <v>825.0</v>
      </c>
      <c r="E50" s="1">
        <v>948.0</v>
      </c>
      <c r="F50" s="1">
        <v>1080.0</v>
      </c>
      <c r="G50" s="1">
        <v>1530.0</v>
      </c>
      <c r="H50" s="1">
        <v>1550.0</v>
      </c>
      <c r="I50" s="1">
        <v>1500.0</v>
      </c>
      <c r="J50" s="1">
        <v>1360.0</v>
      </c>
      <c r="K50" s="1">
        <v>1430.0</v>
      </c>
      <c r="L50" s="2"/>
      <c r="M50" s="2"/>
      <c r="N50" s="2"/>
      <c r="O50" s="2"/>
      <c r="P50" s="2"/>
      <c r="Q50" s="2"/>
      <c r="R50" s="2"/>
      <c r="S50" s="2"/>
      <c r="T50" s="2"/>
      <c r="U50" s="2"/>
      <c r="V50" s="2"/>
      <c r="W50" s="2"/>
      <c r="X50" s="2"/>
      <c r="Y50" s="2"/>
      <c r="Z50" s="2"/>
    </row>
    <row r="51" ht="15.75" customHeight="1">
      <c r="A51" s="1" t="s">
        <v>135</v>
      </c>
      <c r="B51" s="1">
        <v>-230.0</v>
      </c>
      <c r="C51" s="1">
        <v>125.0</v>
      </c>
      <c r="D51" s="1">
        <v>227.0</v>
      </c>
      <c r="E51" s="1">
        <v>258.0</v>
      </c>
      <c r="F51" s="1">
        <v>484.0</v>
      </c>
      <c r="G51" s="1">
        <v>506.0</v>
      </c>
      <c r="H51" s="1">
        <v>-18.0</v>
      </c>
      <c r="I51" s="1">
        <v>656.0</v>
      </c>
      <c r="J51" s="1">
        <v>720.0</v>
      </c>
      <c r="K51" s="1">
        <v>845.0</v>
      </c>
      <c r="L51" s="2"/>
      <c r="M51" s="2"/>
      <c r="N51" s="2"/>
      <c r="O51" s="2"/>
      <c r="P51" s="2"/>
      <c r="Q51" s="2"/>
      <c r="R51" s="2"/>
      <c r="S51" s="2"/>
      <c r="T51" s="2"/>
      <c r="U51" s="2"/>
      <c r="V51" s="2"/>
      <c r="W51" s="2"/>
      <c r="X51" s="2"/>
      <c r="Y51" s="2"/>
      <c r="Z51" s="2"/>
    </row>
    <row r="52" ht="15.75" customHeight="1">
      <c r="A52" s="1" t="s">
        <v>136</v>
      </c>
      <c r="B52" s="1">
        <v>52.0</v>
      </c>
      <c r="C52" s="1">
        <v>27.0</v>
      </c>
      <c r="D52" s="1">
        <v>107.0</v>
      </c>
      <c r="E52" s="1">
        <v>128.0</v>
      </c>
      <c r="F52" s="1">
        <v>109.0</v>
      </c>
      <c r="G52" s="1">
        <v>153.0</v>
      </c>
      <c r="H52" s="1">
        <v>240.0</v>
      </c>
      <c r="I52" s="1">
        <v>161.0</v>
      </c>
      <c r="J52" s="1">
        <v>105.0</v>
      </c>
      <c r="K52" s="1">
        <v>136.0</v>
      </c>
      <c r="L52" s="2"/>
      <c r="M52" s="2"/>
      <c r="N52" s="2"/>
      <c r="O52" s="2"/>
      <c r="P52" s="2"/>
      <c r="Q52" s="2"/>
      <c r="R52" s="2"/>
      <c r="S52" s="2"/>
      <c r="T52" s="2"/>
      <c r="U52" s="2"/>
      <c r="V52" s="2"/>
      <c r="W52" s="2"/>
      <c r="X52" s="2"/>
      <c r="Y52" s="2"/>
      <c r="Z52" s="2"/>
    </row>
    <row r="53" ht="15.75" customHeight="1">
      <c r="A53" s="1" t="s">
        <v>137</v>
      </c>
      <c r="B53" s="1">
        <v>1580.0</v>
      </c>
      <c r="C53" s="1">
        <v>1400.0</v>
      </c>
      <c r="D53" s="1">
        <v>1330.0</v>
      </c>
      <c r="E53" s="1">
        <v>1380.0</v>
      </c>
      <c r="F53" s="1">
        <v>1410.0</v>
      </c>
      <c r="G53" s="1">
        <v>1500.0</v>
      </c>
      <c r="H53" s="1">
        <v>1370.0</v>
      </c>
      <c r="I53" s="1">
        <v>1340.0</v>
      </c>
      <c r="J53" s="1">
        <v>1200.0</v>
      </c>
      <c r="K53" s="1">
        <v>1240.0</v>
      </c>
      <c r="L53" s="2"/>
      <c r="M53" s="2"/>
      <c r="N53" s="2"/>
      <c r="O53" s="2"/>
      <c r="P53" s="2"/>
      <c r="Q53" s="2"/>
      <c r="R53" s="2"/>
      <c r="S53" s="2"/>
      <c r="T53" s="2"/>
      <c r="U53" s="2"/>
      <c r="V53" s="2"/>
      <c r="W53" s="2"/>
      <c r="X53" s="2"/>
      <c r="Y53" s="2"/>
      <c r="Z53" s="2"/>
    </row>
    <row r="54" ht="15.75" customHeight="1">
      <c r="A54" s="1" t="s">
        <v>138</v>
      </c>
      <c r="B54" s="1">
        <v>0.0</v>
      </c>
      <c r="C54" s="1">
        <v>67.0</v>
      </c>
      <c r="D54" s="1">
        <v>84.0</v>
      </c>
      <c r="E54" s="1">
        <v>82.0</v>
      </c>
      <c r="F54" s="1">
        <v>73.0</v>
      </c>
      <c r="G54" s="1">
        <v>18.0</v>
      </c>
      <c r="H54" s="1">
        <v>12.0</v>
      </c>
      <c r="I54" s="1">
        <v>10.0</v>
      </c>
      <c r="J54" s="1">
        <v>10.0</v>
      </c>
      <c r="K54" s="1">
        <v>10.0</v>
      </c>
      <c r="L54" s="2"/>
      <c r="M54" s="2"/>
      <c r="N54" s="2"/>
      <c r="O54" s="2"/>
      <c r="P54" s="2"/>
      <c r="Q54" s="2"/>
      <c r="R54" s="2"/>
      <c r="S54" s="2"/>
      <c r="T54" s="2"/>
      <c r="U54" s="2"/>
      <c r="V54" s="2"/>
      <c r="W54" s="2"/>
      <c r="X54" s="2"/>
      <c r="Y54" s="2"/>
      <c r="Z54" s="2"/>
    </row>
    <row r="55" ht="15.75" customHeight="1">
      <c r="A55" s="1" t="s">
        <v>139</v>
      </c>
      <c r="B55" s="1">
        <v>132.0</v>
      </c>
      <c r="C55" s="1">
        <v>138.0</v>
      </c>
      <c r="D55" s="1">
        <v>146.0</v>
      </c>
      <c r="E55" s="1">
        <v>159.0</v>
      </c>
      <c r="F55" s="1">
        <v>161.0</v>
      </c>
      <c r="G55" s="1">
        <v>97.0</v>
      </c>
      <c r="H55" s="1">
        <v>107.0</v>
      </c>
      <c r="I55" s="1">
        <v>114.0</v>
      </c>
      <c r="J55" s="1">
        <v>95.0</v>
      </c>
      <c r="K55" s="1">
        <v>102.0</v>
      </c>
      <c r="L55" s="2"/>
      <c r="M55" s="2"/>
      <c r="N55" s="2"/>
      <c r="O55" s="2"/>
      <c r="P55" s="2"/>
      <c r="Q55" s="2"/>
      <c r="R55" s="2"/>
      <c r="S55" s="2"/>
      <c r="T55" s="2"/>
      <c r="U55" s="2"/>
      <c r="V55" s="2"/>
      <c r="W55" s="2"/>
      <c r="X55" s="2"/>
      <c r="Y55" s="2"/>
      <c r="Z55" s="2"/>
    </row>
    <row r="56" ht="15.75" customHeight="1">
      <c r="A56" s="1" t="s">
        <v>140</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141</v>
      </c>
      <c r="B57" s="1">
        <v>5.0</v>
      </c>
      <c r="C57" s="1">
        <v>5.0</v>
      </c>
      <c r="D57" s="1">
        <v>5.0</v>
      </c>
      <c r="E57" s="1">
        <v>3.0</v>
      </c>
      <c r="F57" s="1">
        <v>3.0</v>
      </c>
      <c r="G57" s="1">
        <v>50.0</v>
      </c>
      <c r="H57" s="1">
        <v>50.0</v>
      </c>
      <c r="I57" s="1">
        <v>50.0</v>
      </c>
      <c r="J57" s="1">
        <v>40.0</v>
      </c>
      <c r="K57" s="1">
        <v>40.0</v>
      </c>
      <c r="L57" s="2"/>
      <c r="M57" s="2"/>
      <c r="N57" s="2"/>
      <c r="O57" s="2"/>
      <c r="P57" s="2"/>
      <c r="Q57" s="2"/>
      <c r="R57" s="2"/>
      <c r="S57" s="2"/>
      <c r="T57" s="2"/>
      <c r="U57" s="2"/>
      <c r="V57" s="2"/>
      <c r="W57" s="2"/>
      <c r="X57" s="2"/>
      <c r="Y57" s="2"/>
      <c r="Z57" s="2"/>
    </row>
    <row r="58" ht="15.75" customHeight="1">
      <c r="A58" s="1" t="s">
        <v>142</v>
      </c>
      <c r="B58" s="1">
        <v>19.0</v>
      </c>
      <c r="C58" s="1">
        <v>16.0</v>
      </c>
      <c r="D58" s="1">
        <v>16.0</v>
      </c>
      <c r="E58" s="1">
        <v>14.0</v>
      </c>
      <c r="F58" s="1">
        <v>12.0</v>
      </c>
      <c r="G58" s="1">
        <v>10.0</v>
      </c>
      <c r="H58" s="1">
        <v>7.0</v>
      </c>
      <c r="I58" s="1">
        <v>6.0</v>
      </c>
      <c r="J58" s="1">
        <v>6.0</v>
      </c>
      <c r="K58" s="1">
        <v>6.0</v>
      </c>
      <c r="L58" s="2"/>
      <c r="M58" s="2"/>
      <c r="N58" s="2"/>
      <c r="O58" s="2"/>
      <c r="P58" s="2"/>
      <c r="Q58" s="2"/>
      <c r="R58" s="2"/>
      <c r="S58" s="2"/>
      <c r="T58" s="2"/>
      <c r="U58" s="2"/>
      <c r="V58" s="2"/>
      <c r="W58" s="2"/>
      <c r="X58" s="2"/>
      <c r="Y58" s="2"/>
      <c r="Z58" s="2"/>
    </row>
    <row r="59" ht="15.75" customHeight="1">
      <c r="A59" s="1" t="s">
        <v>143</v>
      </c>
      <c r="B59" s="1">
        <v>331.0</v>
      </c>
      <c r="C59" s="1">
        <v>300.0</v>
      </c>
      <c r="D59" s="1">
        <v>275.0</v>
      </c>
      <c r="E59" s="1">
        <v>309.0</v>
      </c>
      <c r="F59" s="1">
        <v>296.0</v>
      </c>
      <c r="G59" s="1">
        <v>295.0</v>
      </c>
      <c r="H59" s="1">
        <v>301.0</v>
      </c>
      <c r="I59" s="1">
        <v>299.0</v>
      </c>
      <c r="J59" s="1">
        <v>296.0</v>
      </c>
      <c r="K59" s="1">
        <v>276.0</v>
      </c>
      <c r="L59" s="2"/>
      <c r="M59" s="2"/>
      <c r="N59" s="2"/>
      <c r="O59" s="2"/>
      <c r="P59" s="2"/>
      <c r="Q59" s="2"/>
      <c r="R59" s="2"/>
      <c r="S59" s="2"/>
      <c r="T59" s="2"/>
      <c r="U59" s="2"/>
      <c r="V59" s="2"/>
      <c r="W59" s="2"/>
      <c r="X59" s="2"/>
      <c r="Y59" s="2"/>
      <c r="Z59" s="2"/>
    </row>
    <row r="60" ht="15.75" customHeight="1">
      <c r="A60" s="1" t="s">
        <v>144</v>
      </c>
      <c r="B60" s="1">
        <v>2.0</v>
      </c>
      <c r="C60" s="1">
        <v>2.0</v>
      </c>
      <c r="D60" s="1">
        <v>2.0</v>
      </c>
      <c r="E60" s="1">
        <v>2.0</v>
      </c>
      <c r="F60" s="1">
        <v>3.0</v>
      </c>
      <c r="G60" s="1">
        <v>2.0</v>
      </c>
      <c r="H60" s="1">
        <v>2.0</v>
      </c>
      <c r="I60" s="1">
        <v>3.0</v>
      </c>
      <c r="J60" s="1">
        <v>3.0</v>
      </c>
      <c r="K60" s="1">
        <v>2.0</v>
      </c>
      <c r="L60" s="2"/>
      <c r="M60" s="2"/>
      <c r="N60" s="2"/>
      <c r="O60" s="2"/>
      <c r="P60" s="2"/>
      <c r="Q60" s="2"/>
      <c r="R60" s="2"/>
      <c r="S60" s="2"/>
      <c r="T60" s="2"/>
      <c r="U60" s="2"/>
      <c r="V60" s="2"/>
      <c r="W60" s="2"/>
      <c r="X60" s="2"/>
      <c r="Y60" s="2"/>
      <c r="Z60" s="2"/>
    </row>
    <row r="61" ht="15.75" customHeight="1">
      <c r="A61" s="1" t="s">
        <v>145</v>
      </c>
      <c r="B61" s="1">
        <v>111.0</v>
      </c>
      <c r="C61" s="1">
        <v>98.0</v>
      </c>
      <c r="D61" s="1">
        <v>98.0</v>
      </c>
      <c r="E61" s="1">
        <v>111.0</v>
      </c>
      <c r="F61" s="1">
        <v>116.0</v>
      </c>
      <c r="G61" s="1">
        <v>114.0</v>
      </c>
      <c r="H61" s="1">
        <v>128.0</v>
      </c>
      <c r="I61" s="1">
        <v>122.0</v>
      </c>
      <c r="J61" s="1">
        <v>109.0</v>
      </c>
      <c r="K61" s="1">
        <v>99.0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20760.0</v>
      </c>
      <c r="C2" s="1">
        <v>19330.0</v>
      </c>
      <c r="D2" s="1">
        <v>19650.0</v>
      </c>
      <c r="E2" s="1">
        <v>21030.0</v>
      </c>
      <c r="F2" s="1">
        <v>21990.0</v>
      </c>
      <c r="G2" s="1">
        <v>20860.0</v>
      </c>
      <c r="H2" s="1">
        <v>18000.0</v>
      </c>
      <c r="I2" s="1">
        <v>20720.0</v>
      </c>
      <c r="J2" s="1">
        <v>19830.0</v>
      </c>
      <c r="K2" s="1">
        <v>18910.0</v>
      </c>
      <c r="L2" s="2"/>
      <c r="M2" s="2"/>
      <c r="N2" s="2"/>
      <c r="O2" s="2"/>
      <c r="P2" s="2"/>
      <c r="Q2" s="2"/>
      <c r="R2" s="2"/>
      <c r="S2" s="2"/>
      <c r="T2" s="2"/>
      <c r="U2" s="2"/>
      <c r="V2" s="2"/>
      <c r="W2" s="2"/>
      <c r="X2" s="2"/>
      <c r="Y2" s="2"/>
      <c r="Z2" s="2"/>
    </row>
    <row r="3">
      <c r="A3" s="1" t="s">
        <v>147</v>
      </c>
      <c r="B3" s="1">
        <v>20760.0</v>
      </c>
      <c r="C3" s="1">
        <v>19330.0</v>
      </c>
      <c r="D3" s="1">
        <v>19650.0</v>
      </c>
      <c r="E3" s="1">
        <v>21030.0</v>
      </c>
      <c r="F3" s="1">
        <v>21990.0</v>
      </c>
      <c r="G3" s="1">
        <v>20860.0</v>
      </c>
      <c r="H3" s="1">
        <v>18000.0</v>
      </c>
      <c r="I3" s="1">
        <v>20720.0</v>
      </c>
      <c r="J3" s="1">
        <v>19830.0</v>
      </c>
      <c r="K3" s="1">
        <v>18910.0</v>
      </c>
      <c r="L3" s="2"/>
      <c r="M3" s="2"/>
      <c r="N3" s="2"/>
      <c r="O3" s="2"/>
      <c r="P3" s="2"/>
      <c r="Q3" s="2"/>
      <c r="R3" s="2"/>
      <c r="S3" s="2"/>
      <c r="T3" s="2"/>
      <c r="U3" s="2"/>
      <c r="V3" s="2"/>
      <c r="W3" s="2"/>
      <c r="X3" s="2"/>
      <c r="Y3" s="2"/>
      <c r="Z3" s="2"/>
    </row>
    <row r="4">
      <c r="A4" s="1" t="s">
        <v>148</v>
      </c>
      <c r="B4" s="1">
        <v>17270.0</v>
      </c>
      <c r="C4" s="1">
        <v>16030.0</v>
      </c>
      <c r="D4" s="1">
        <v>16320.0</v>
      </c>
      <c r="E4" s="1">
        <v>17550.0</v>
      </c>
      <c r="F4" s="1">
        <v>18410.0</v>
      </c>
      <c r="G4" s="1">
        <v>17490.0</v>
      </c>
      <c r="H4" s="1">
        <v>15180.0</v>
      </c>
      <c r="I4" s="1">
        <v>17320.0</v>
      </c>
      <c r="J4" s="1">
        <v>16260.0</v>
      </c>
      <c r="K4" s="1">
        <v>15560.0</v>
      </c>
      <c r="L4" s="2"/>
      <c r="M4" s="2"/>
      <c r="N4" s="2"/>
      <c r="O4" s="2"/>
      <c r="P4" s="2"/>
      <c r="Q4" s="2"/>
      <c r="R4" s="2"/>
      <c r="S4" s="2"/>
      <c r="T4" s="2"/>
      <c r="U4" s="2"/>
      <c r="V4" s="2"/>
      <c r="W4" s="2"/>
      <c r="X4" s="2"/>
      <c r="Y4" s="2"/>
      <c r="Z4" s="2"/>
    </row>
    <row r="5">
      <c r="A5" s="1" t="s">
        <v>149</v>
      </c>
      <c r="B5" s="1">
        <v>3490.0</v>
      </c>
      <c r="C5" s="1">
        <v>3300.0</v>
      </c>
      <c r="D5" s="1">
        <v>3330.0</v>
      </c>
      <c r="E5" s="1">
        <v>3480.0</v>
      </c>
      <c r="F5" s="1">
        <v>3580.0</v>
      </c>
      <c r="G5" s="1">
        <v>3380.0</v>
      </c>
      <c r="H5" s="1">
        <v>2820.0</v>
      </c>
      <c r="I5" s="1">
        <v>3410.0</v>
      </c>
      <c r="J5" s="1">
        <v>3570.0</v>
      </c>
      <c r="K5" s="1">
        <v>3360.0</v>
      </c>
      <c r="L5" s="2"/>
      <c r="M5" s="2"/>
      <c r="N5" s="2"/>
      <c r="O5" s="2"/>
      <c r="P5" s="2"/>
      <c r="Q5" s="2"/>
      <c r="R5" s="2"/>
      <c r="S5" s="2"/>
      <c r="T5" s="2"/>
      <c r="U5" s="2"/>
      <c r="V5" s="2"/>
      <c r="W5" s="2"/>
      <c r="X5" s="2"/>
      <c r="Y5" s="2"/>
      <c r="Z5" s="2"/>
    </row>
    <row r="6">
      <c r="A6" s="1" t="s">
        <v>150</v>
      </c>
      <c r="B6" s="1">
        <v>2760.0</v>
      </c>
      <c r="C6" s="1">
        <v>2590.0</v>
      </c>
      <c r="D6" s="1">
        <v>2590.0</v>
      </c>
      <c r="E6" s="1">
        <v>2660.0</v>
      </c>
      <c r="F6" s="1">
        <v>2720.0</v>
      </c>
      <c r="G6" s="1">
        <v>2630.0</v>
      </c>
      <c r="H6" s="1">
        <v>2430.0</v>
      </c>
      <c r="I6" s="1">
        <v>2770.0</v>
      </c>
      <c r="J6" s="1">
        <v>2910.0</v>
      </c>
      <c r="K6" s="1">
        <v>2890.0</v>
      </c>
      <c r="L6" s="2"/>
      <c r="M6" s="2"/>
      <c r="N6" s="2"/>
      <c r="O6" s="2"/>
      <c r="P6" s="2"/>
      <c r="Q6" s="2"/>
      <c r="R6" s="2"/>
      <c r="S6" s="2"/>
      <c r="T6" s="2"/>
      <c r="U6" s="2"/>
      <c r="V6" s="2"/>
      <c r="W6" s="2"/>
      <c r="X6" s="2"/>
      <c r="Y6" s="2"/>
      <c r="Z6" s="2"/>
    </row>
    <row r="7">
      <c r="A7" s="1" t="s">
        <v>151</v>
      </c>
      <c r="B7" s="1">
        <v>0.0</v>
      </c>
      <c r="C7" s="1">
        <v>0.0</v>
      </c>
      <c r="D7" s="1">
        <v>0.0</v>
      </c>
      <c r="E7" s="1">
        <v>0.0</v>
      </c>
      <c r="F7" s="1">
        <v>23.0</v>
      </c>
      <c r="G7" s="1">
        <v>21.0</v>
      </c>
      <c r="H7" s="1">
        <v>20.0</v>
      </c>
      <c r="I7" s="1">
        <v>17.0</v>
      </c>
      <c r="J7" s="1">
        <v>6.0</v>
      </c>
      <c r="K7" s="1">
        <v>5.0</v>
      </c>
      <c r="L7" s="2"/>
      <c r="M7" s="2"/>
      <c r="N7" s="2"/>
      <c r="O7" s="2"/>
      <c r="P7" s="2"/>
      <c r="Q7" s="2"/>
      <c r="R7" s="2"/>
      <c r="S7" s="2"/>
      <c r="T7" s="2"/>
      <c r="U7" s="2"/>
      <c r="V7" s="2"/>
      <c r="W7" s="2"/>
      <c r="X7" s="2"/>
      <c r="Y7" s="2"/>
      <c r="Z7" s="2"/>
    </row>
    <row r="8">
      <c r="A8" s="1" t="s">
        <v>152</v>
      </c>
      <c r="B8" s="1">
        <v>2760.0</v>
      </c>
      <c r="C8" s="1">
        <v>2590.0</v>
      </c>
      <c r="D8" s="1">
        <v>2590.0</v>
      </c>
      <c r="E8" s="1">
        <v>2660.0</v>
      </c>
      <c r="F8" s="1">
        <v>2750.0</v>
      </c>
      <c r="G8" s="1">
        <v>2650.0</v>
      </c>
      <c r="H8" s="1">
        <v>2450.0</v>
      </c>
      <c r="I8" s="1">
        <v>2790.0</v>
      </c>
      <c r="J8" s="1">
        <v>2920.0</v>
      </c>
      <c r="K8" s="1">
        <v>2900.0</v>
      </c>
      <c r="L8" s="2"/>
      <c r="M8" s="2"/>
      <c r="N8" s="2"/>
      <c r="O8" s="2"/>
      <c r="P8" s="2"/>
      <c r="Q8" s="2"/>
      <c r="R8" s="2"/>
      <c r="S8" s="2"/>
      <c r="T8" s="2"/>
      <c r="U8" s="2"/>
      <c r="V8" s="2"/>
      <c r="W8" s="2"/>
      <c r="X8" s="2"/>
      <c r="Y8" s="2"/>
      <c r="Z8" s="2"/>
    </row>
    <row r="9">
      <c r="A9" s="1" t="s">
        <v>153</v>
      </c>
      <c r="B9" s="1">
        <v>729.0</v>
      </c>
      <c r="C9" s="1">
        <v>709.0</v>
      </c>
      <c r="D9" s="1">
        <v>743.0</v>
      </c>
      <c r="E9" s="1">
        <v>822.0</v>
      </c>
      <c r="F9" s="1">
        <v>833.0</v>
      </c>
      <c r="G9" s="1">
        <v>722.0</v>
      </c>
      <c r="H9" s="1">
        <v>371.0</v>
      </c>
      <c r="I9" s="1">
        <v>619.0</v>
      </c>
      <c r="J9" s="1">
        <v>657.0</v>
      </c>
      <c r="K9" s="1">
        <v>460.0</v>
      </c>
      <c r="L9" s="2"/>
      <c r="M9" s="2"/>
      <c r="N9" s="2"/>
      <c r="O9" s="2"/>
      <c r="P9" s="2"/>
      <c r="Q9" s="2"/>
      <c r="R9" s="2"/>
      <c r="S9" s="2"/>
      <c r="T9" s="2"/>
      <c r="U9" s="2"/>
      <c r="V9" s="2"/>
      <c r="W9" s="2"/>
      <c r="X9" s="2"/>
      <c r="Y9" s="2"/>
      <c r="Z9" s="2"/>
    </row>
    <row r="10">
      <c r="A10" s="1" t="s">
        <v>154</v>
      </c>
      <c r="B10" s="1">
        <v>-35.0</v>
      </c>
      <c r="C10" s="1">
        <v>-36.0</v>
      </c>
      <c r="D10" s="1">
        <v>-37.0</v>
      </c>
      <c r="E10" s="1">
        <v>-38.0</v>
      </c>
      <c r="F10" s="1">
        <v>-47.0</v>
      </c>
      <c r="G10" s="1">
        <v>-44.0</v>
      </c>
      <c r="H10" s="1">
        <v>-43.0</v>
      </c>
      <c r="I10" s="1">
        <v>-38.0</v>
      </c>
      <c r="J10" s="1">
        <v>-46.0</v>
      </c>
      <c r="K10" s="1">
        <v>-79.0</v>
      </c>
      <c r="L10" s="2"/>
      <c r="M10" s="2"/>
      <c r="N10" s="2"/>
      <c r="O10" s="2"/>
      <c r="P10" s="2"/>
      <c r="Q10" s="2"/>
      <c r="R10" s="2"/>
      <c r="S10" s="2"/>
      <c r="T10" s="2"/>
      <c r="U10" s="2"/>
      <c r="V10" s="2"/>
      <c r="W10" s="2"/>
      <c r="X10" s="2"/>
      <c r="Y10" s="2"/>
      <c r="Z10" s="2"/>
    </row>
    <row r="11">
      <c r="A11" s="1" t="s">
        <v>155</v>
      </c>
      <c r="B11" s="1">
        <v>4.0</v>
      </c>
      <c r="C11" s="1">
        <v>2.0</v>
      </c>
      <c r="D11" s="1">
        <v>3.0</v>
      </c>
      <c r="E11" s="1">
        <v>4.0</v>
      </c>
      <c r="F11" s="1">
        <v>6.0</v>
      </c>
      <c r="G11" s="1">
        <v>6.0</v>
      </c>
      <c r="H11" s="1">
        <v>13.0</v>
      </c>
      <c r="I11" s="1">
        <v>12.0</v>
      </c>
      <c r="J11" s="1">
        <v>17.0</v>
      </c>
      <c r="K11" s="1">
        <v>34.0</v>
      </c>
      <c r="L11" s="2"/>
      <c r="M11" s="2"/>
      <c r="N11" s="2"/>
      <c r="O11" s="2"/>
      <c r="P11" s="2"/>
      <c r="Q11" s="2"/>
      <c r="R11" s="2"/>
      <c r="S11" s="2"/>
      <c r="T11" s="2"/>
      <c r="U11" s="2"/>
      <c r="V11" s="2"/>
      <c r="W11" s="2"/>
      <c r="X11" s="2"/>
      <c r="Y11" s="2"/>
      <c r="Z11" s="2"/>
    </row>
    <row r="12">
      <c r="A12" s="1" t="s">
        <v>156</v>
      </c>
      <c r="B12" s="1">
        <v>-31.0</v>
      </c>
      <c r="C12" s="1">
        <v>-33.0</v>
      </c>
      <c r="D12" s="1">
        <v>-34.0</v>
      </c>
      <c r="E12" s="1">
        <v>-33.0</v>
      </c>
      <c r="F12" s="1">
        <v>-41.0</v>
      </c>
      <c r="G12" s="1">
        <v>-38.0</v>
      </c>
      <c r="H12" s="1">
        <v>-30.0</v>
      </c>
      <c r="I12" s="1">
        <v>-26.0</v>
      </c>
      <c r="J12" s="1">
        <v>-29.0</v>
      </c>
      <c r="K12" s="1">
        <v>-45.0</v>
      </c>
      <c r="L12" s="2"/>
      <c r="M12" s="2"/>
      <c r="N12" s="2"/>
      <c r="O12" s="2"/>
      <c r="P12" s="2"/>
      <c r="Q12" s="2"/>
      <c r="R12" s="2"/>
      <c r="S12" s="2"/>
      <c r="T12" s="2"/>
      <c r="U12" s="2"/>
      <c r="V12" s="2"/>
      <c r="W12" s="2"/>
      <c r="X12" s="2"/>
      <c r="Y12" s="2"/>
      <c r="Z12" s="2"/>
    </row>
    <row r="13">
      <c r="A13" s="1" t="s">
        <v>157</v>
      </c>
      <c r="B13" s="1">
        <v>2.0</v>
      </c>
      <c r="C13" s="1">
        <v>4.0</v>
      </c>
      <c r="D13" s="1">
        <v>-2.0</v>
      </c>
      <c r="E13" s="1">
        <v>-80.0</v>
      </c>
      <c r="F13" s="1">
        <v>-1.0</v>
      </c>
      <c r="G13" s="1">
        <v>-6.0</v>
      </c>
      <c r="H13" s="1">
        <v>-4.0</v>
      </c>
      <c r="I13" s="1">
        <v>-5.0</v>
      </c>
      <c r="J13" s="1">
        <v>-12.0</v>
      </c>
      <c r="K13" s="1">
        <v>-21.0</v>
      </c>
      <c r="L13" s="2"/>
      <c r="M13" s="2"/>
      <c r="N13" s="2"/>
      <c r="O13" s="2"/>
      <c r="P13" s="2"/>
      <c r="Q13" s="2"/>
      <c r="R13" s="2"/>
      <c r="S13" s="2"/>
      <c r="T13" s="2"/>
      <c r="U13" s="2"/>
      <c r="V13" s="2"/>
      <c r="W13" s="2"/>
      <c r="X13" s="2"/>
      <c r="Y13" s="2"/>
      <c r="Z13" s="2"/>
    </row>
    <row r="14">
      <c r="A14" s="1" t="s">
        <v>158</v>
      </c>
      <c r="B14" s="1">
        <v>-9.0</v>
      </c>
      <c r="C14" s="1">
        <v>60.0</v>
      </c>
      <c r="D14" s="1">
        <v>-12.0</v>
      </c>
      <c r="E14" s="1">
        <v>-15.0</v>
      </c>
      <c r="F14" s="1">
        <v>3.0</v>
      </c>
      <c r="G14" s="1">
        <v>5.0</v>
      </c>
      <c r="H14" s="1">
        <v>5.0</v>
      </c>
      <c r="I14" s="1">
        <v>14.0</v>
      </c>
      <c r="J14" s="1">
        <v>15.0</v>
      </c>
      <c r="K14" s="1">
        <v>18.0</v>
      </c>
      <c r="L14" s="2"/>
      <c r="M14" s="2"/>
      <c r="N14" s="2"/>
      <c r="O14" s="2"/>
      <c r="P14" s="2"/>
      <c r="Q14" s="2"/>
      <c r="R14" s="2"/>
      <c r="S14" s="2"/>
      <c r="T14" s="2"/>
      <c r="U14" s="2"/>
      <c r="V14" s="2"/>
      <c r="W14" s="2"/>
      <c r="X14" s="2"/>
      <c r="Y14" s="2"/>
      <c r="Z14" s="2"/>
    </row>
    <row r="15">
      <c r="A15" s="1" t="s">
        <v>159</v>
      </c>
      <c r="B15" s="1">
        <v>691.0</v>
      </c>
      <c r="C15" s="1">
        <v>680.0</v>
      </c>
      <c r="D15" s="1">
        <v>694.0</v>
      </c>
      <c r="E15" s="1">
        <v>772.0</v>
      </c>
      <c r="F15" s="1">
        <v>794.0</v>
      </c>
      <c r="G15" s="1">
        <v>682.0</v>
      </c>
      <c r="H15" s="1">
        <v>341.0</v>
      </c>
      <c r="I15" s="1">
        <v>602.0</v>
      </c>
      <c r="J15" s="1">
        <v>631.0</v>
      </c>
      <c r="K15" s="1">
        <v>412.0</v>
      </c>
      <c r="L15" s="2"/>
      <c r="M15" s="2"/>
      <c r="N15" s="2"/>
      <c r="O15" s="2"/>
      <c r="P15" s="2"/>
      <c r="Q15" s="2"/>
      <c r="R15" s="2"/>
      <c r="S15" s="2"/>
      <c r="T15" s="2"/>
      <c r="U15" s="2"/>
      <c r="V15" s="2"/>
      <c r="W15" s="2"/>
      <c r="X15" s="2"/>
      <c r="Y15" s="2"/>
      <c r="Z15" s="2"/>
    </row>
    <row r="16">
      <c r="A16" s="1" t="s">
        <v>160</v>
      </c>
      <c r="B16" s="1">
        <v>0.0</v>
      </c>
      <c r="C16" s="1">
        <v>-16.0</v>
      </c>
      <c r="D16" s="1">
        <v>0.0</v>
      </c>
      <c r="E16" s="1">
        <v>-34.0</v>
      </c>
      <c r="F16" s="1">
        <v>-39.0</v>
      </c>
      <c r="G16" s="1">
        <v>-42.0</v>
      </c>
      <c r="H16" s="1">
        <v>-111.0</v>
      </c>
      <c r="I16" s="1">
        <v>-15.0</v>
      </c>
      <c r="J16" s="1">
        <v>-3.0</v>
      </c>
      <c r="K16" s="1">
        <v>-150.0</v>
      </c>
      <c r="L16" s="2"/>
      <c r="M16" s="2"/>
      <c r="N16" s="2"/>
      <c r="O16" s="2"/>
      <c r="P16" s="2"/>
      <c r="Q16" s="2"/>
      <c r="R16" s="2"/>
      <c r="S16" s="2"/>
      <c r="T16" s="2"/>
      <c r="U16" s="2"/>
      <c r="V16" s="2"/>
      <c r="W16" s="2"/>
      <c r="X16" s="2"/>
      <c r="Y16" s="2"/>
      <c r="Z16" s="2"/>
    </row>
    <row r="17">
      <c r="A17" s="1" t="s">
        <v>161</v>
      </c>
      <c r="B17" s="1">
        <v>0.0</v>
      </c>
      <c r="C17" s="1">
        <v>-3.0</v>
      </c>
      <c r="D17" s="1">
        <v>0.0</v>
      </c>
      <c r="E17" s="1">
        <v>0.0</v>
      </c>
      <c r="F17" s="1">
        <v>0.0</v>
      </c>
      <c r="G17" s="1">
        <v>0.0</v>
      </c>
      <c r="H17" s="1">
        <v>0.0</v>
      </c>
      <c r="I17" s="1">
        <v>-18.0</v>
      </c>
      <c r="J17" s="1">
        <v>-14.0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-64.0</v>
      </c>
      <c r="H18" s="1">
        <v>-66.0</v>
      </c>
      <c r="I18" s="1">
        <v>0.0</v>
      </c>
      <c r="J18" s="1">
        <v>-50.0</v>
      </c>
      <c r="K18" s="1">
        <v>-55.0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80.0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0.0</v>
      </c>
      <c r="J20" s="1">
        <v>-6.0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-1.0</v>
      </c>
      <c r="H21" s="1">
        <v>-6.0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30.0</v>
      </c>
      <c r="H24" s="1">
        <v>-10.0</v>
      </c>
      <c r="I24" s="1">
        <v>0.0</v>
      </c>
      <c r="J24" s="1">
        <v>0.0</v>
      </c>
      <c r="K24" s="1">
        <v>0.0</v>
      </c>
      <c r="L24" s="2"/>
      <c r="M24" s="2"/>
      <c r="N24" s="2"/>
      <c r="O24" s="2"/>
      <c r="P24" s="2"/>
      <c r="Q24" s="2"/>
      <c r="R24" s="2"/>
      <c r="S24" s="2"/>
      <c r="T24" s="2"/>
      <c r="U24" s="2"/>
      <c r="V24" s="2"/>
      <c r="W24" s="2"/>
      <c r="X24" s="2"/>
      <c r="Y24" s="2"/>
      <c r="Z24" s="2"/>
    </row>
    <row r="25" ht="15.75" customHeight="1">
      <c r="A25" s="1" t="s">
        <v>169</v>
      </c>
      <c r="B25" s="1">
        <v>682.0</v>
      </c>
      <c r="C25" s="1">
        <v>661.0</v>
      </c>
      <c r="D25" s="1">
        <v>701.0</v>
      </c>
      <c r="E25" s="1">
        <v>737.0</v>
      </c>
      <c r="F25" s="1">
        <v>755.0</v>
      </c>
      <c r="G25" s="1">
        <v>686.0</v>
      </c>
      <c r="H25" s="1">
        <v>148.0</v>
      </c>
      <c r="I25" s="1">
        <v>568.0</v>
      </c>
      <c r="J25" s="1">
        <v>557.0</v>
      </c>
      <c r="K25" s="1">
        <v>206.0</v>
      </c>
      <c r="L25" s="2"/>
      <c r="M25" s="2"/>
      <c r="N25" s="2"/>
      <c r="O25" s="2"/>
      <c r="P25" s="2"/>
      <c r="Q25" s="2"/>
      <c r="R25" s="2"/>
      <c r="S25" s="2"/>
      <c r="T25" s="2"/>
      <c r="U25" s="2"/>
      <c r="V25" s="2"/>
      <c r="W25" s="2"/>
      <c r="X25" s="2"/>
      <c r="Y25" s="2"/>
      <c r="Z25" s="2"/>
    </row>
    <row r="26" ht="15.75" customHeight="1">
      <c r="A26" s="1" t="s">
        <v>170</v>
      </c>
      <c r="B26" s="1">
        <v>254.0</v>
      </c>
      <c r="C26" s="1">
        <v>242.0</v>
      </c>
      <c r="D26" s="1">
        <v>258.0</v>
      </c>
      <c r="E26" s="1">
        <v>192.0</v>
      </c>
      <c r="F26" s="1">
        <v>198.0</v>
      </c>
      <c r="G26" s="1">
        <v>220.0</v>
      </c>
      <c r="H26" s="1">
        <v>124.0</v>
      </c>
      <c r="I26" s="1">
        <v>186.0</v>
      </c>
      <c r="J26" s="1">
        <v>183.0</v>
      </c>
      <c r="K26" s="1">
        <v>117.0</v>
      </c>
      <c r="L26" s="2"/>
      <c r="M26" s="2"/>
      <c r="N26" s="2"/>
      <c r="O26" s="2"/>
      <c r="P26" s="2"/>
      <c r="Q26" s="2"/>
      <c r="R26" s="2"/>
      <c r="S26" s="2"/>
      <c r="T26" s="2"/>
      <c r="U26" s="2"/>
      <c r="V26" s="2"/>
      <c r="W26" s="2"/>
      <c r="X26" s="2"/>
      <c r="Y26" s="2"/>
      <c r="Z26" s="2"/>
    </row>
    <row r="27" ht="15.75" customHeight="1">
      <c r="A27" s="1" t="s">
        <v>171</v>
      </c>
      <c r="B27" s="1">
        <v>428.0</v>
      </c>
      <c r="C27" s="1">
        <v>419.0</v>
      </c>
      <c r="D27" s="1">
        <v>444.0</v>
      </c>
      <c r="E27" s="1">
        <v>545.0</v>
      </c>
      <c r="F27" s="1">
        <v>557.0</v>
      </c>
      <c r="G27" s="1">
        <v>466.0</v>
      </c>
      <c r="H27" s="1">
        <v>23.0</v>
      </c>
      <c r="I27" s="1">
        <v>382.0</v>
      </c>
      <c r="J27" s="1">
        <v>374.0</v>
      </c>
      <c r="K27" s="1">
        <v>88.0</v>
      </c>
      <c r="L27" s="2"/>
      <c r="M27" s="2"/>
      <c r="N27" s="2"/>
      <c r="O27" s="2"/>
      <c r="P27" s="2"/>
      <c r="Q27" s="2"/>
      <c r="R27" s="2"/>
      <c r="S27" s="2"/>
      <c r="T27" s="2"/>
      <c r="U27" s="2"/>
      <c r="V27" s="2"/>
      <c r="W27" s="2"/>
      <c r="X27" s="2"/>
      <c r="Y27" s="2"/>
      <c r="Z27" s="2"/>
    </row>
    <row r="28" ht="15.75" customHeight="1">
      <c r="A28" s="1" t="s">
        <v>172</v>
      </c>
      <c r="B28" s="1">
        <v>428.0</v>
      </c>
      <c r="C28" s="1">
        <v>419.0</v>
      </c>
      <c r="D28" s="1">
        <v>444.0</v>
      </c>
      <c r="E28" s="1">
        <v>545.0</v>
      </c>
      <c r="F28" s="1">
        <v>557.0</v>
      </c>
      <c r="G28" s="1">
        <v>466.0</v>
      </c>
      <c r="H28" s="1">
        <v>23.0</v>
      </c>
      <c r="I28" s="1">
        <v>382.0</v>
      </c>
      <c r="J28" s="1">
        <v>374.0</v>
      </c>
      <c r="K28" s="1">
        <v>88.0</v>
      </c>
      <c r="L28" s="2"/>
      <c r="M28" s="2"/>
      <c r="N28" s="2"/>
      <c r="O28" s="2"/>
      <c r="P28" s="2"/>
      <c r="Q28" s="2"/>
      <c r="R28" s="2"/>
      <c r="S28" s="2"/>
      <c r="T28" s="2"/>
      <c r="U28" s="2"/>
      <c r="V28" s="2"/>
      <c r="W28" s="2"/>
      <c r="X28" s="2"/>
      <c r="Y28" s="2"/>
      <c r="Z28" s="2"/>
    </row>
    <row r="29" ht="15.75" customHeight="1">
      <c r="A29" s="1" t="s">
        <v>173</v>
      </c>
      <c r="B29" s="1">
        <v>428.0</v>
      </c>
      <c r="C29" s="1">
        <v>419.0</v>
      </c>
      <c r="D29" s="1">
        <v>444.0</v>
      </c>
      <c r="E29" s="1">
        <v>545.0</v>
      </c>
      <c r="F29" s="1">
        <v>557.0</v>
      </c>
      <c r="G29" s="1">
        <v>466.0</v>
      </c>
      <c r="H29" s="1">
        <v>23.0</v>
      </c>
      <c r="I29" s="1">
        <v>382.0</v>
      </c>
      <c r="J29" s="1">
        <v>374.0</v>
      </c>
      <c r="K29" s="1">
        <v>88.0</v>
      </c>
      <c r="L29" s="2"/>
      <c r="M29" s="2"/>
      <c r="N29" s="2"/>
      <c r="O29" s="2"/>
      <c r="P29" s="2"/>
      <c r="Q29" s="2"/>
      <c r="R29" s="2"/>
      <c r="S29" s="2"/>
      <c r="T29" s="2"/>
      <c r="U29" s="2"/>
      <c r="V29" s="2"/>
      <c r="W29" s="2"/>
      <c r="X29" s="2"/>
      <c r="Y29" s="2"/>
      <c r="Z29" s="2"/>
    </row>
    <row r="30" ht="15.75" customHeight="1">
      <c r="A30" s="1" t="s">
        <v>174</v>
      </c>
      <c r="B30" s="1">
        <v>428.0</v>
      </c>
      <c r="C30" s="1">
        <v>419.0</v>
      </c>
      <c r="D30" s="1">
        <v>444.0</v>
      </c>
      <c r="E30" s="1">
        <v>545.0</v>
      </c>
      <c r="F30" s="1">
        <v>557.0</v>
      </c>
      <c r="G30" s="1">
        <v>466.0</v>
      </c>
      <c r="H30" s="1">
        <v>23.0</v>
      </c>
      <c r="I30" s="1">
        <v>382.0</v>
      </c>
      <c r="J30" s="1">
        <v>374.0</v>
      </c>
      <c r="K30" s="1">
        <v>88.0</v>
      </c>
      <c r="L30" s="2"/>
      <c r="M30" s="2"/>
      <c r="N30" s="2"/>
      <c r="O30" s="2"/>
      <c r="P30" s="2"/>
      <c r="Q30" s="2"/>
      <c r="R30" s="2"/>
      <c r="S30" s="2"/>
      <c r="T30" s="2"/>
      <c r="U30" s="2"/>
      <c r="V30" s="2"/>
      <c r="W30" s="2"/>
      <c r="X30" s="2"/>
      <c r="Y30" s="2"/>
      <c r="Z30" s="2"/>
    </row>
    <row r="31" ht="15.75" customHeight="1">
      <c r="A31" s="1" t="s">
        <v>175</v>
      </c>
      <c r="B31" s="1">
        <v>428.0</v>
      </c>
      <c r="C31" s="1">
        <v>419.0</v>
      </c>
      <c r="D31" s="1">
        <v>444.0</v>
      </c>
      <c r="E31" s="1">
        <v>545.0</v>
      </c>
      <c r="F31" s="1">
        <v>557.0</v>
      </c>
      <c r="G31" s="1">
        <v>466.0</v>
      </c>
      <c r="H31" s="1">
        <v>23.0</v>
      </c>
      <c r="I31" s="1">
        <v>382.0</v>
      </c>
      <c r="J31" s="1">
        <v>374.0</v>
      </c>
      <c r="K31" s="1">
        <v>88.0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189</v>
      </c>
      <c r="B35" s="1">
        <v>79.0</v>
      </c>
      <c r="C35" s="1">
        <v>76.0</v>
      </c>
      <c r="D35" s="1">
        <v>70.0</v>
      </c>
      <c r="E35" s="1">
        <v>67.0</v>
      </c>
      <c r="F35" s="1">
        <v>64.0</v>
      </c>
      <c r="G35" s="1">
        <v>59.0</v>
      </c>
      <c r="H35" s="1">
        <v>58.0</v>
      </c>
      <c r="I35" s="1">
        <v>54.0</v>
      </c>
      <c r="J35" s="1">
        <v>52.0</v>
      </c>
      <c r="K35" s="1">
        <v>49.0</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184</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191</v>
      </c>
      <c r="C37" s="1" t="s">
        <v>192</v>
      </c>
      <c r="D37" s="1" t="s">
        <v>193</v>
      </c>
      <c r="E37" s="1" t="s">
        <v>194</v>
      </c>
      <c r="F37" s="1" t="s">
        <v>195</v>
      </c>
      <c r="G37" s="1" t="s">
        <v>196</v>
      </c>
      <c r="H37" s="1" t="s">
        <v>184</v>
      </c>
      <c r="I37" s="1" t="s">
        <v>197</v>
      </c>
      <c r="J37" s="1" t="s">
        <v>198</v>
      </c>
      <c r="K37" s="1" t="s">
        <v>199</v>
      </c>
      <c r="L37" s="2"/>
      <c r="M37" s="2"/>
      <c r="N37" s="2"/>
      <c r="O37" s="2"/>
      <c r="P37" s="2"/>
      <c r="Q37" s="2"/>
      <c r="R37" s="2"/>
      <c r="S37" s="2"/>
      <c r="T37" s="2"/>
      <c r="U37" s="2"/>
      <c r="V37" s="2"/>
      <c r="W37" s="2"/>
      <c r="X37" s="2"/>
      <c r="Y37" s="2"/>
      <c r="Z37" s="2"/>
    </row>
    <row r="38" ht="15.75" customHeight="1">
      <c r="A38" s="1" t="s">
        <v>201</v>
      </c>
      <c r="B38" s="1">
        <v>80.0</v>
      </c>
      <c r="C38" s="1">
        <v>77.0</v>
      </c>
      <c r="D38" s="1">
        <v>70.0</v>
      </c>
      <c r="E38" s="1">
        <v>67.0</v>
      </c>
      <c r="F38" s="1">
        <v>65.0</v>
      </c>
      <c r="G38" s="1">
        <v>60.0</v>
      </c>
      <c r="H38" s="1">
        <v>58.0</v>
      </c>
      <c r="I38" s="1">
        <v>55.0</v>
      </c>
      <c r="J38" s="1">
        <v>52.0</v>
      </c>
      <c r="K38" s="1">
        <v>50.0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218</v>
      </c>
      <c r="G40" s="1" t="s">
        <v>219</v>
      </c>
      <c r="H40" s="1" t="s">
        <v>220</v>
      </c>
      <c r="I40" s="1" t="s">
        <v>221</v>
      </c>
      <c r="J40" s="1" t="s">
        <v>222</v>
      </c>
      <c r="K40" s="1" t="s">
        <v>223</v>
      </c>
      <c r="L40" s="2"/>
      <c r="M40" s="2"/>
      <c r="N40" s="2"/>
      <c r="O40" s="2"/>
      <c r="P40" s="2"/>
      <c r="Q40" s="2"/>
      <c r="R40" s="2"/>
      <c r="S40" s="2"/>
      <c r="T40" s="2"/>
      <c r="U40" s="2"/>
      <c r="V40" s="2"/>
      <c r="W40" s="2"/>
      <c r="X40" s="2"/>
      <c r="Y40" s="2"/>
      <c r="Z40" s="2"/>
    </row>
    <row r="41" ht="15.75" customHeight="1">
      <c r="A41" s="1" t="s">
        <v>224</v>
      </c>
      <c r="B41" s="1" t="s">
        <v>225</v>
      </c>
      <c r="C41" s="1" t="s">
        <v>226</v>
      </c>
      <c r="D41" s="1" t="s">
        <v>227</v>
      </c>
      <c r="E41" s="1" t="s">
        <v>228</v>
      </c>
      <c r="F41" s="1" t="s">
        <v>229</v>
      </c>
      <c r="G41" s="1" t="s">
        <v>230</v>
      </c>
      <c r="H41" s="1" t="s">
        <v>231</v>
      </c>
      <c r="I41" s="1" t="s">
        <v>232</v>
      </c>
      <c r="J41" s="1" t="s">
        <v>233</v>
      </c>
      <c r="K41" s="1" t="s">
        <v>234</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246</v>
      </c>
      <c r="B44" s="1">
        <v>810.0</v>
      </c>
      <c r="C44" s="1">
        <v>785.0</v>
      </c>
      <c r="D44" s="1">
        <v>827.0</v>
      </c>
      <c r="E44" s="1">
        <v>905.0</v>
      </c>
      <c r="F44" s="1">
        <v>918.0</v>
      </c>
      <c r="G44" s="1">
        <v>797.0</v>
      </c>
      <c r="H44" s="1">
        <v>446.0</v>
      </c>
      <c r="I44" s="1">
        <v>687.0</v>
      </c>
      <c r="J44" s="1">
        <v>732.0</v>
      </c>
      <c r="K44" s="1">
        <v>535.0</v>
      </c>
      <c r="L44" s="2"/>
      <c r="M44" s="2"/>
      <c r="N44" s="2"/>
      <c r="O44" s="2"/>
      <c r="P44" s="2"/>
      <c r="Q44" s="2"/>
      <c r="R44" s="2"/>
      <c r="S44" s="2"/>
      <c r="T44" s="2"/>
      <c r="U44" s="2"/>
      <c r="V44" s="2"/>
      <c r="W44" s="2"/>
      <c r="X44" s="2"/>
      <c r="Y44" s="2"/>
      <c r="Z44" s="2"/>
    </row>
    <row r="45" ht="15.75" customHeight="1">
      <c r="A45" s="1" t="s">
        <v>247</v>
      </c>
      <c r="B45" s="1">
        <v>762.0</v>
      </c>
      <c r="C45" s="1">
        <v>742.0</v>
      </c>
      <c r="D45" s="1">
        <v>779.0</v>
      </c>
      <c r="E45" s="1">
        <v>856.0</v>
      </c>
      <c r="F45" s="1">
        <v>868.0</v>
      </c>
      <c r="G45" s="1">
        <v>752.0</v>
      </c>
      <c r="H45" s="1">
        <v>398.0</v>
      </c>
      <c r="I45" s="1">
        <v>644.0</v>
      </c>
      <c r="J45" s="1">
        <v>694.0</v>
      </c>
      <c r="K45" s="1">
        <v>495.0</v>
      </c>
      <c r="L45" s="2"/>
      <c r="M45" s="2"/>
      <c r="N45" s="2"/>
      <c r="O45" s="2"/>
      <c r="P45" s="2"/>
      <c r="Q45" s="2"/>
      <c r="R45" s="2"/>
      <c r="S45" s="2"/>
      <c r="T45" s="2"/>
      <c r="U45" s="2"/>
      <c r="V45" s="2"/>
      <c r="W45" s="2"/>
      <c r="X45" s="2"/>
      <c r="Y45" s="2"/>
      <c r="Z45" s="2"/>
    </row>
    <row r="46" ht="15.75" customHeight="1">
      <c r="A46" s="1" t="s">
        <v>248</v>
      </c>
      <c r="B46" s="1">
        <v>729.0</v>
      </c>
      <c r="C46" s="1">
        <v>709.0</v>
      </c>
      <c r="D46" s="1">
        <v>743.0</v>
      </c>
      <c r="E46" s="1">
        <v>822.0</v>
      </c>
      <c r="F46" s="1">
        <v>833.0</v>
      </c>
      <c r="G46" s="1">
        <v>722.0</v>
      </c>
      <c r="H46" s="1">
        <v>371.0</v>
      </c>
      <c r="I46" s="1">
        <v>619.0</v>
      </c>
      <c r="J46" s="1">
        <v>657.0</v>
      </c>
      <c r="K46" s="1">
        <v>460.0</v>
      </c>
      <c r="L46" s="2"/>
      <c r="M46" s="2"/>
      <c r="N46" s="2"/>
      <c r="O46" s="2"/>
      <c r="P46" s="2"/>
      <c r="Q46" s="2"/>
      <c r="R46" s="2"/>
      <c r="S46" s="2"/>
      <c r="T46" s="2"/>
      <c r="U46" s="2"/>
      <c r="V46" s="2"/>
      <c r="W46" s="2"/>
      <c r="X46" s="2"/>
      <c r="Y46" s="2"/>
      <c r="Z46" s="2"/>
    </row>
    <row r="47" ht="15.75" customHeight="1">
      <c r="A47" s="1" t="s">
        <v>249</v>
      </c>
      <c r="B47" s="1">
        <v>1010.0</v>
      </c>
      <c r="C47" s="1">
        <v>960.0</v>
      </c>
      <c r="D47" s="1">
        <v>993.0</v>
      </c>
      <c r="E47" s="1">
        <v>1080.0</v>
      </c>
      <c r="F47" s="1">
        <v>1090.0</v>
      </c>
      <c r="G47" s="1">
        <v>984.0</v>
      </c>
      <c r="H47" s="1">
        <v>617.0</v>
      </c>
      <c r="I47" s="1">
        <v>854.0</v>
      </c>
      <c r="J47" s="1">
        <v>882.0</v>
      </c>
      <c r="K47" s="1">
        <v>690.0</v>
      </c>
      <c r="L47" s="2"/>
      <c r="M47" s="2"/>
      <c r="N47" s="2"/>
      <c r="O47" s="2"/>
      <c r="P47" s="2"/>
      <c r="Q47" s="2"/>
      <c r="R47" s="2"/>
      <c r="S47" s="2"/>
      <c r="T47" s="2"/>
      <c r="U47" s="2"/>
      <c r="V47" s="2"/>
      <c r="W47" s="2"/>
      <c r="X47" s="2"/>
      <c r="Y47" s="2"/>
      <c r="Z47" s="2"/>
    </row>
    <row r="48" ht="15.75" customHeight="1">
      <c r="A48" s="1" t="s">
        <v>250</v>
      </c>
      <c r="B48" s="1" t="s">
        <v>251</v>
      </c>
      <c r="C48" s="1" t="s">
        <v>252</v>
      </c>
      <c r="D48" s="1" t="s">
        <v>253</v>
      </c>
      <c r="E48" s="1" t="s">
        <v>254</v>
      </c>
      <c r="F48" s="1" t="s">
        <v>255</v>
      </c>
      <c r="G48" s="1" t="s">
        <v>256</v>
      </c>
      <c r="H48" s="1" t="s">
        <v>257</v>
      </c>
      <c r="I48" s="1" t="s">
        <v>258</v>
      </c>
      <c r="J48" s="1" t="s">
        <v>259</v>
      </c>
      <c r="K48" s="1" t="s">
        <v>260</v>
      </c>
      <c r="L48" s="2"/>
      <c r="M48" s="2"/>
      <c r="N48" s="2"/>
      <c r="O48" s="2"/>
      <c r="P48" s="2"/>
      <c r="Q48" s="2"/>
      <c r="R48" s="2"/>
      <c r="S48" s="2"/>
      <c r="T48" s="2"/>
      <c r="U48" s="2"/>
      <c r="V48" s="2"/>
      <c r="W48" s="2"/>
      <c r="X48" s="2"/>
      <c r="Y48" s="2"/>
      <c r="Z48" s="2"/>
    </row>
    <row r="49" ht="15.75" customHeight="1">
      <c r="A49" s="1" t="s">
        <v>261</v>
      </c>
      <c r="B49" s="1">
        <v>51.0</v>
      </c>
      <c r="C49" s="1">
        <v>-8.0</v>
      </c>
      <c r="D49" s="1">
        <v>39.0</v>
      </c>
      <c r="E49" s="1">
        <v>220.0</v>
      </c>
      <c r="F49" s="1">
        <v>28.0</v>
      </c>
      <c r="G49" s="1">
        <v>19.0</v>
      </c>
      <c r="H49" s="1">
        <v>9.0</v>
      </c>
      <c r="I49" s="1">
        <v>23.0</v>
      </c>
      <c r="J49" s="1">
        <v>24.0</v>
      </c>
      <c r="K49" s="1">
        <v>4.0</v>
      </c>
      <c r="L49" s="2"/>
      <c r="M49" s="2"/>
      <c r="N49" s="2"/>
      <c r="O49" s="2"/>
      <c r="P49" s="2"/>
      <c r="Q49" s="2"/>
      <c r="R49" s="2"/>
      <c r="S49" s="2"/>
      <c r="T49" s="2"/>
      <c r="U49" s="2"/>
      <c r="V49" s="2"/>
      <c r="W49" s="2"/>
      <c r="X49" s="2"/>
      <c r="Y49" s="2"/>
      <c r="Z49" s="2"/>
    </row>
    <row r="50" ht="15.75" customHeight="1">
      <c r="A50" s="1" t="s">
        <v>262</v>
      </c>
      <c r="B50" s="1">
        <v>148.0</v>
      </c>
      <c r="C50" s="1">
        <v>159.0</v>
      </c>
      <c r="D50" s="1">
        <v>144.0</v>
      </c>
      <c r="E50" s="1">
        <v>169.0</v>
      </c>
      <c r="F50" s="1">
        <v>182.0</v>
      </c>
      <c r="G50" s="1">
        <v>244.0</v>
      </c>
      <c r="H50" s="1">
        <v>125.0</v>
      </c>
      <c r="I50" s="1">
        <v>164.0</v>
      </c>
      <c r="J50" s="1">
        <v>154.0</v>
      </c>
      <c r="K50" s="1">
        <v>133.0</v>
      </c>
      <c r="L50" s="2"/>
      <c r="M50" s="2"/>
      <c r="N50" s="2"/>
      <c r="O50" s="2"/>
      <c r="P50" s="2"/>
      <c r="Q50" s="2"/>
      <c r="R50" s="2"/>
      <c r="S50" s="2"/>
      <c r="T50" s="2"/>
      <c r="U50" s="2"/>
      <c r="V50" s="2"/>
      <c r="W50" s="2"/>
      <c r="X50" s="2"/>
      <c r="Y50" s="2"/>
      <c r="Z50" s="2"/>
    </row>
    <row r="51" ht="15.75" customHeight="1">
      <c r="A51" s="1" t="s">
        <v>263</v>
      </c>
      <c r="B51" s="1">
        <v>200.0</v>
      </c>
      <c r="C51" s="1">
        <v>150.0</v>
      </c>
      <c r="D51" s="1">
        <v>184.0</v>
      </c>
      <c r="E51" s="1">
        <v>389.0</v>
      </c>
      <c r="F51" s="1">
        <v>210.0</v>
      </c>
      <c r="G51" s="1">
        <v>263.0</v>
      </c>
      <c r="H51" s="1">
        <v>134.0</v>
      </c>
      <c r="I51" s="1">
        <v>187.0</v>
      </c>
      <c r="J51" s="1">
        <v>178.0</v>
      </c>
      <c r="K51" s="1">
        <v>138.0</v>
      </c>
      <c r="L51" s="2"/>
      <c r="M51" s="2"/>
      <c r="N51" s="2"/>
      <c r="O51" s="2"/>
      <c r="P51" s="2"/>
      <c r="Q51" s="2"/>
      <c r="R51" s="2"/>
      <c r="S51" s="2"/>
      <c r="T51" s="2"/>
      <c r="U51" s="2"/>
      <c r="V51" s="2"/>
      <c r="W51" s="2"/>
      <c r="X51" s="2"/>
      <c r="Y51" s="2"/>
      <c r="Z51" s="2"/>
    </row>
    <row r="52" ht="15.75" customHeight="1">
      <c r="A52" s="1" t="s">
        <v>264</v>
      </c>
      <c r="B52" s="1">
        <v>51.0</v>
      </c>
      <c r="C52" s="1">
        <v>94.0</v>
      </c>
      <c r="D52" s="1">
        <v>70.0</v>
      </c>
      <c r="E52" s="1">
        <v>-179.0</v>
      </c>
      <c r="F52" s="1">
        <v>-6.0</v>
      </c>
      <c r="G52" s="1">
        <v>-21.0</v>
      </c>
      <c r="H52" s="1">
        <v>-15.0</v>
      </c>
      <c r="I52" s="1">
        <v>8.0</v>
      </c>
      <c r="J52" s="1">
        <v>12.0</v>
      </c>
      <c r="K52" s="1">
        <v>-12.0</v>
      </c>
      <c r="L52" s="2"/>
      <c r="M52" s="2"/>
      <c r="N52" s="2"/>
      <c r="O52" s="2"/>
      <c r="P52" s="2"/>
      <c r="Q52" s="2"/>
      <c r="R52" s="2"/>
      <c r="S52" s="2"/>
      <c r="T52" s="2"/>
      <c r="U52" s="2"/>
      <c r="V52" s="2"/>
      <c r="W52" s="2"/>
      <c r="X52" s="2"/>
      <c r="Y52" s="2"/>
      <c r="Z52" s="2"/>
    </row>
    <row r="53" ht="15.75" customHeight="1">
      <c r="A53" s="1" t="s">
        <v>265</v>
      </c>
      <c r="B53" s="1">
        <v>2.0</v>
      </c>
      <c r="C53" s="1">
        <v>-3.0</v>
      </c>
      <c r="D53" s="1">
        <v>3.0</v>
      </c>
      <c r="E53" s="1">
        <v>-17.0</v>
      </c>
      <c r="F53" s="1">
        <v>-5.0</v>
      </c>
      <c r="G53" s="1">
        <v>-22.0</v>
      </c>
      <c r="H53" s="1">
        <v>5.0</v>
      </c>
      <c r="I53" s="1">
        <v>-9.0</v>
      </c>
      <c r="J53" s="1">
        <v>-7.0</v>
      </c>
      <c r="K53" s="1">
        <v>-8.0</v>
      </c>
      <c r="L53" s="2"/>
      <c r="M53" s="2"/>
      <c r="N53" s="2"/>
      <c r="O53" s="2"/>
      <c r="P53" s="2"/>
      <c r="Q53" s="2"/>
      <c r="R53" s="2"/>
      <c r="S53" s="2"/>
      <c r="T53" s="2"/>
      <c r="U53" s="2"/>
      <c r="V53" s="2"/>
      <c r="W53" s="2"/>
      <c r="X53" s="2"/>
      <c r="Y53" s="2"/>
      <c r="Z53" s="2"/>
    </row>
    <row r="54" ht="15.75" customHeight="1">
      <c r="A54" s="1" t="s">
        <v>266</v>
      </c>
      <c r="B54" s="1">
        <v>54.0</v>
      </c>
      <c r="C54" s="1">
        <v>91.0</v>
      </c>
      <c r="D54" s="1">
        <v>74.0</v>
      </c>
      <c r="E54" s="1">
        <v>-197.0</v>
      </c>
      <c r="F54" s="1">
        <v>-11.0</v>
      </c>
      <c r="G54" s="1">
        <v>-43.0</v>
      </c>
      <c r="H54" s="1">
        <v>-10.0</v>
      </c>
      <c r="I54" s="1">
        <v>-1.0</v>
      </c>
      <c r="J54" s="1">
        <v>4.0</v>
      </c>
      <c r="K54" s="1">
        <v>-20.0</v>
      </c>
      <c r="L54" s="2"/>
      <c r="M54" s="2"/>
      <c r="N54" s="2"/>
      <c r="O54" s="2"/>
      <c r="P54" s="2"/>
      <c r="Q54" s="2"/>
      <c r="R54" s="2"/>
      <c r="S54" s="2"/>
      <c r="T54" s="2"/>
      <c r="U54" s="2"/>
      <c r="V54" s="2"/>
      <c r="W54" s="2"/>
      <c r="X54" s="2"/>
      <c r="Y54" s="2"/>
      <c r="Z54" s="2"/>
    </row>
    <row r="55" ht="15.75" customHeight="1">
      <c r="A55" s="1" t="s">
        <v>267</v>
      </c>
      <c r="B55" s="1">
        <v>432.0</v>
      </c>
      <c r="C55" s="1">
        <v>425.0</v>
      </c>
      <c r="D55" s="1">
        <v>434.0</v>
      </c>
      <c r="E55" s="1">
        <v>482.0</v>
      </c>
      <c r="F55" s="1">
        <v>496.0</v>
      </c>
      <c r="G55" s="1">
        <v>426.0</v>
      </c>
      <c r="H55" s="1">
        <v>213.0</v>
      </c>
      <c r="I55" s="1">
        <v>376.0</v>
      </c>
      <c r="J55" s="1">
        <v>395.0</v>
      </c>
      <c r="K55" s="1">
        <v>257.0</v>
      </c>
      <c r="L55" s="2"/>
      <c r="M55" s="2"/>
      <c r="N55" s="2"/>
      <c r="O55" s="2"/>
      <c r="P55" s="2"/>
      <c r="Q55" s="2"/>
      <c r="R55" s="2"/>
      <c r="S55" s="2"/>
      <c r="T55" s="2"/>
      <c r="U55" s="2"/>
      <c r="V55" s="2"/>
      <c r="W55" s="2"/>
      <c r="X55" s="2"/>
      <c r="Y55" s="2"/>
      <c r="Z55" s="2"/>
    </row>
    <row r="56" ht="15.75" customHeight="1">
      <c r="A56" s="1" t="s">
        <v>268</v>
      </c>
      <c r="B56" s="1">
        <v>4.0</v>
      </c>
      <c r="C56" s="1">
        <v>4.0</v>
      </c>
      <c r="D56" s="1">
        <v>-4.0</v>
      </c>
      <c r="E56" s="1">
        <v>1.0</v>
      </c>
      <c r="F56" s="1">
        <v>3.0</v>
      </c>
      <c r="G56" s="1">
        <v>2.0</v>
      </c>
      <c r="H56" s="1">
        <v>13.0</v>
      </c>
      <c r="I56" s="1">
        <v>20.0</v>
      </c>
      <c r="J56" s="1">
        <v>-80.0</v>
      </c>
      <c r="K56" s="1">
        <v>6.0</v>
      </c>
      <c r="L56" s="2"/>
      <c r="M56" s="2"/>
      <c r="N56" s="2"/>
      <c r="O56" s="2"/>
      <c r="P56" s="2"/>
      <c r="Q56" s="2"/>
      <c r="R56" s="2"/>
      <c r="S56" s="2"/>
      <c r="T56" s="2"/>
      <c r="U56" s="2"/>
      <c r="V56" s="2"/>
      <c r="W56" s="2"/>
      <c r="X56" s="2"/>
      <c r="Y56" s="2"/>
      <c r="Z56" s="2"/>
    </row>
    <row r="57" ht="15.75" customHeight="1">
      <c r="A57" s="1" t="s">
        <v>269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270</v>
      </c>
      <c r="B58" s="1">
        <v>25.0</v>
      </c>
      <c r="C58" s="1">
        <v>28.0</v>
      </c>
      <c r="D58" s="1">
        <v>24.0</v>
      </c>
      <c r="E58" s="1">
        <v>26.0</v>
      </c>
      <c r="F58" s="1">
        <v>27.0</v>
      </c>
      <c r="G58" s="1">
        <v>25.0</v>
      </c>
      <c r="H58" s="1">
        <v>22.0</v>
      </c>
      <c r="I58" s="1">
        <v>28.0</v>
      </c>
      <c r="J58" s="1">
        <v>29.0</v>
      </c>
      <c r="K58" s="1">
        <v>28.0</v>
      </c>
      <c r="L58" s="2"/>
      <c r="M58" s="2"/>
      <c r="N58" s="2"/>
      <c r="O58" s="2"/>
      <c r="P58" s="2"/>
      <c r="Q58" s="2"/>
      <c r="R58" s="2"/>
      <c r="S58" s="2"/>
      <c r="T58" s="2"/>
      <c r="U58" s="2"/>
      <c r="V58" s="2"/>
      <c r="W58" s="2"/>
      <c r="X58" s="2"/>
      <c r="Y58" s="2"/>
      <c r="Z58" s="2"/>
    </row>
    <row r="59" ht="15.75" customHeight="1">
      <c r="A59" s="1" t="s">
        <v>271</v>
      </c>
      <c r="B59" s="1">
        <v>197.0</v>
      </c>
      <c r="C59" s="1">
        <v>175.0</v>
      </c>
      <c r="D59" s="1">
        <v>166.0</v>
      </c>
      <c r="E59" s="1">
        <v>173.0</v>
      </c>
      <c r="F59" s="1">
        <v>176.0</v>
      </c>
      <c r="G59" s="1">
        <v>187.0</v>
      </c>
      <c r="H59" s="1">
        <v>171.0</v>
      </c>
      <c r="I59" s="1">
        <v>167.0</v>
      </c>
      <c r="J59" s="1">
        <v>149.0</v>
      </c>
      <c r="K59" s="1">
        <v>155.0</v>
      </c>
      <c r="L59" s="2"/>
      <c r="M59" s="2"/>
      <c r="N59" s="2"/>
      <c r="O59" s="2"/>
      <c r="P59" s="2"/>
      <c r="Q59" s="2"/>
      <c r="R59" s="2"/>
      <c r="S59" s="2"/>
      <c r="T59" s="2"/>
      <c r="U59" s="2"/>
      <c r="V59" s="2"/>
      <c r="W59" s="2"/>
      <c r="X59" s="2"/>
      <c r="Y59" s="2"/>
      <c r="Z59" s="2"/>
    </row>
    <row r="60" ht="15.75" customHeight="1">
      <c r="A60" s="1" t="s">
        <v>272</v>
      </c>
      <c r="B60" s="1">
        <v>115.0</v>
      </c>
      <c r="C60" s="1">
        <v>76.0</v>
      </c>
      <c r="D60" s="1">
        <v>60.0</v>
      </c>
      <c r="E60" s="1">
        <v>59.0</v>
      </c>
      <c r="F60" s="1">
        <v>65.0</v>
      </c>
      <c r="G60" s="1">
        <v>50.0</v>
      </c>
      <c r="H60" s="1">
        <v>38.0</v>
      </c>
      <c r="I60" s="1">
        <v>34.0</v>
      </c>
      <c r="J60" s="1">
        <v>39.0</v>
      </c>
      <c r="K60" s="1">
        <v>71.0</v>
      </c>
      <c r="L60" s="2"/>
      <c r="M60" s="2"/>
      <c r="N60" s="2"/>
      <c r="O60" s="2"/>
      <c r="P60" s="2"/>
      <c r="Q60" s="2"/>
      <c r="R60" s="2"/>
      <c r="S60" s="2"/>
      <c r="T60" s="2"/>
      <c r="U60" s="2"/>
      <c r="V60" s="2"/>
      <c r="W60" s="2"/>
      <c r="X60" s="2"/>
      <c r="Y60" s="2"/>
      <c r="Z60" s="2"/>
    </row>
    <row r="61" ht="15.75" customHeight="1">
      <c r="A61" s="1" t="s">
        <v>273</v>
      </c>
      <c r="B61" s="1">
        <v>82.0</v>
      </c>
      <c r="C61" s="1">
        <v>98.0</v>
      </c>
      <c r="D61" s="1">
        <v>106.0</v>
      </c>
      <c r="E61" s="1">
        <v>113.0</v>
      </c>
      <c r="F61" s="1">
        <v>110.0</v>
      </c>
      <c r="G61" s="1">
        <v>136.0</v>
      </c>
      <c r="H61" s="1">
        <v>133.0</v>
      </c>
      <c r="I61" s="1">
        <v>133.0</v>
      </c>
      <c r="J61" s="1">
        <v>110.0</v>
      </c>
      <c r="K61" s="1">
        <v>84.0</v>
      </c>
      <c r="L61" s="2"/>
      <c r="M61" s="2"/>
      <c r="N61" s="2"/>
      <c r="O61" s="2"/>
      <c r="P61" s="2"/>
      <c r="Q61" s="2"/>
      <c r="R61" s="2"/>
      <c r="S61" s="2"/>
      <c r="T61" s="2"/>
      <c r="U61" s="2"/>
      <c r="V61" s="2"/>
      <c r="W61" s="2"/>
      <c r="X61" s="2"/>
      <c r="Y61" s="2"/>
      <c r="Z61" s="2"/>
    </row>
    <row r="62" ht="15.75" customHeight="1">
      <c r="A62" s="1" t="s">
        <v>274</v>
      </c>
      <c r="B62" s="1">
        <v>40.0</v>
      </c>
      <c r="C62" s="1">
        <v>31.0</v>
      </c>
      <c r="D62" s="1">
        <v>27.0</v>
      </c>
      <c r="E62" s="1">
        <v>28.0</v>
      </c>
      <c r="F62" s="1">
        <v>27.0</v>
      </c>
      <c r="G62" s="1">
        <v>26.0</v>
      </c>
      <c r="H62" s="1">
        <v>24.0</v>
      </c>
      <c r="I62" s="1">
        <v>36.0</v>
      </c>
      <c r="J62" s="1">
        <v>37.0</v>
      </c>
      <c r="K62" s="1">
        <v>28.0</v>
      </c>
      <c r="L62" s="2"/>
      <c r="M62" s="2"/>
      <c r="N62" s="2"/>
      <c r="O62" s="2"/>
      <c r="P62" s="2"/>
      <c r="Q62" s="2"/>
      <c r="R62" s="2"/>
      <c r="S62" s="2"/>
      <c r="T62" s="2"/>
      <c r="U62" s="2"/>
      <c r="V62" s="2"/>
      <c r="W62" s="2"/>
      <c r="X62" s="2"/>
      <c r="Y62" s="2"/>
      <c r="Z62" s="2"/>
    </row>
    <row r="63" ht="15.75" customHeight="1">
      <c r="A63" s="1" t="s">
        <v>275</v>
      </c>
      <c r="B63" s="1">
        <v>40.0</v>
      </c>
      <c r="C63" s="1">
        <v>31.0</v>
      </c>
      <c r="D63" s="1">
        <v>27.0</v>
      </c>
      <c r="E63" s="1">
        <v>28.0</v>
      </c>
      <c r="F63" s="1">
        <v>27.0</v>
      </c>
      <c r="G63" s="1">
        <v>26.0</v>
      </c>
      <c r="H63" s="1">
        <v>24.0</v>
      </c>
      <c r="I63" s="1">
        <v>36.0</v>
      </c>
      <c r="J63" s="1">
        <v>37.0</v>
      </c>
      <c r="K63" s="1">
        <v>28.0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129</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300</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130</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131</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352</v>
      </c>
      <c r="D12" s="1" t="s">
        <v>308</v>
      </c>
      <c r="E12" s="1" t="s">
        <v>364</v>
      </c>
      <c r="F12" s="1" t="s">
        <v>365</v>
      </c>
      <c r="G12" s="1" t="s">
        <v>366</v>
      </c>
      <c r="H12" s="1" t="s">
        <v>367</v>
      </c>
      <c r="I12" s="1" t="s">
        <v>368</v>
      </c>
      <c r="J12" s="1" t="s">
        <v>131</v>
      </c>
      <c r="K12" s="1" t="s">
        <v>369</v>
      </c>
      <c r="L12" s="2"/>
      <c r="M12" s="2"/>
      <c r="N12" s="2"/>
      <c r="O12" s="2"/>
      <c r="P12" s="2"/>
      <c r="Q12" s="2"/>
      <c r="R12" s="2"/>
      <c r="S12" s="2"/>
      <c r="T12" s="2"/>
      <c r="U12" s="2"/>
      <c r="V12" s="2"/>
      <c r="W12" s="2"/>
      <c r="X12" s="2"/>
      <c r="Y12" s="2"/>
      <c r="Z12" s="2"/>
    </row>
    <row r="13">
      <c r="A13" s="1" t="s">
        <v>370</v>
      </c>
      <c r="B13" s="1" t="s">
        <v>367</v>
      </c>
      <c r="C13" s="1" t="s">
        <v>371</v>
      </c>
      <c r="D13" s="1" t="s">
        <v>231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367</v>
      </c>
      <c r="C14" s="1" t="s">
        <v>371</v>
      </c>
      <c r="D14" s="1" t="s">
        <v>231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380</v>
      </c>
      <c r="B15" s="1" t="s">
        <v>367</v>
      </c>
      <c r="C15" s="1" t="s">
        <v>371</v>
      </c>
      <c r="D15" s="1" t="s">
        <v>231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381</v>
      </c>
      <c r="B16" s="1" t="s">
        <v>382</v>
      </c>
      <c r="C16" s="1" t="s">
        <v>383</v>
      </c>
      <c r="D16" s="1" t="s">
        <v>358</v>
      </c>
      <c r="E16" s="1" t="s">
        <v>384</v>
      </c>
      <c r="F16" s="1" t="s">
        <v>231</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391</v>
      </c>
      <c r="D17" s="1" t="s">
        <v>392</v>
      </c>
      <c r="E17" s="1" t="s">
        <v>393</v>
      </c>
      <c r="F17" s="1" t="s">
        <v>394</v>
      </c>
      <c r="G17" s="1" t="s">
        <v>395</v>
      </c>
      <c r="H17" s="1">
        <v>5.0</v>
      </c>
      <c r="I17" s="1" t="s">
        <v>396</v>
      </c>
      <c r="J17" s="1" t="s">
        <v>228</v>
      </c>
      <c r="K17" s="1" t="s">
        <v>372</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391</v>
      </c>
      <c r="J18" s="1" t="s">
        <v>405</v>
      </c>
      <c r="K18" s="1" t="s">
        <v>400</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391</v>
      </c>
      <c r="F20" s="1" t="s">
        <v>373</v>
      </c>
      <c r="G20" s="1" t="s">
        <v>410</v>
      </c>
      <c r="H20" s="1" t="s">
        <v>411</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345</v>
      </c>
      <c r="F22" s="1" t="s">
        <v>430</v>
      </c>
      <c r="G22" s="1" t="s">
        <v>354</v>
      </c>
      <c r="H22" s="1" t="s">
        <v>431</v>
      </c>
      <c r="I22" s="1">
        <v>4.0</v>
      </c>
      <c r="J22" s="1" t="s">
        <v>432</v>
      </c>
      <c r="K22" s="1" t="s">
        <v>347</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133</v>
      </c>
      <c r="C24" s="1" t="s">
        <v>435</v>
      </c>
      <c r="D24" s="1" t="s">
        <v>436</v>
      </c>
      <c r="E24" s="1" t="s">
        <v>437</v>
      </c>
      <c r="F24" s="1" t="s">
        <v>438</v>
      </c>
      <c r="G24" s="1" t="s">
        <v>439</v>
      </c>
      <c r="H24" s="1" t="s">
        <v>440</v>
      </c>
      <c r="I24" s="1" t="s">
        <v>441</v>
      </c>
      <c r="J24" s="1" t="s">
        <v>442</v>
      </c>
      <c r="K24" s="1" t="s">
        <v>443</v>
      </c>
      <c r="L24" s="2"/>
      <c r="M24" s="2"/>
      <c r="N24" s="2"/>
      <c r="O24" s="2"/>
      <c r="P24" s="2"/>
      <c r="Q24" s="2"/>
      <c r="R24" s="2"/>
      <c r="S24" s="2"/>
      <c r="T24" s="2"/>
      <c r="U24" s="2"/>
      <c r="V24" s="2"/>
      <c r="W24" s="2"/>
      <c r="X24" s="2"/>
      <c r="Y24" s="2"/>
      <c r="Z24" s="2"/>
    </row>
    <row r="25" ht="15.75" customHeight="1">
      <c r="A25" s="1" t="s">
        <v>444</v>
      </c>
      <c r="B25" s="1" t="s">
        <v>445</v>
      </c>
      <c r="C25" s="1" t="s">
        <v>438</v>
      </c>
      <c r="D25" s="1" t="s">
        <v>446</v>
      </c>
      <c r="E25" s="1" t="s">
        <v>447</v>
      </c>
      <c r="F25" s="1" t="s">
        <v>448</v>
      </c>
      <c r="G25" s="1" t="s">
        <v>440</v>
      </c>
      <c r="H25" s="1" t="s">
        <v>449</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461</v>
      </c>
      <c r="J26" s="1" t="s">
        <v>454</v>
      </c>
      <c r="K26" s="1" t="s">
        <v>462</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251</v>
      </c>
      <c r="J31" s="1" t="s">
        <v>505</v>
      </c>
      <c r="K31" s="1" t="s">
        <v>506</v>
      </c>
      <c r="L31" s="2"/>
      <c r="M31" s="2"/>
      <c r="N31" s="2"/>
      <c r="O31" s="2"/>
      <c r="P31" s="2"/>
      <c r="Q31" s="2"/>
      <c r="R31" s="2"/>
      <c r="S31" s="2"/>
      <c r="T31" s="2"/>
      <c r="U31" s="2"/>
      <c r="V31" s="2"/>
      <c r="W31" s="2"/>
      <c r="X31" s="2"/>
      <c r="Y31" s="2"/>
      <c r="Z31" s="2"/>
    </row>
    <row r="32" ht="15.75" customHeight="1">
      <c r="A32" s="1" t="s">
        <v>507</v>
      </c>
      <c r="B32" s="1" t="s">
        <v>508</v>
      </c>
      <c r="C32" s="1" t="s">
        <v>509</v>
      </c>
      <c r="D32" s="1" t="s">
        <v>510</v>
      </c>
      <c r="E32" s="1" t="s">
        <v>511</v>
      </c>
      <c r="F32" s="1">
        <v>38.0</v>
      </c>
      <c r="G32" s="1" t="s">
        <v>512</v>
      </c>
      <c r="H32" s="1" t="s">
        <v>513</v>
      </c>
      <c r="I32" s="1" t="s">
        <v>514</v>
      </c>
      <c r="J32" s="1" t="s">
        <v>515</v>
      </c>
      <c r="K32" s="1" t="s">
        <v>516</v>
      </c>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207</v>
      </c>
      <c r="L37" s="2"/>
      <c r="M37" s="2"/>
      <c r="N37" s="2"/>
      <c r="O37" s="2"/>
      <c r="P37" s="2"/>
      <c r="Q37" s="2"/>
      <c r="R37" s="2"/>
      <c r="S37" s="2"/>
      <c r="T37" s="2"/>
      <c r="U37" s="2"/>
      <c r="V37" s="2"/>
      <c r="W37" s="2"/>
      <c r="X37" s="2"/>
      <c r="Y37" s="2"/>
      <c r="Z37" s="2"/>
    </row>
    <row r="38" ht="15.75" customHeight="1">
      <c r="A38" s="1" t="s">
        <v>571</v>
      </c>
      <c r="B38" s="1" t="s">
        <v>572</v>
      </c>
      <c r="C38" s="1" t="s">
        <v>450</v>
      </c>
      <c r="D38" s="1">
        <v>1.0</v>
      </c>
      <c r="E38" s="1" t="s">
        <v>573</v>
      </c>
      <c r="F38" s="1" t="s">
        <v>451</v>
      </c>
      <c r="G38" s="1" t="s">
        <v>574</v>
      </c>
      <c r="H38" s="1" t="s">
        <v>575</v>
      </c>
      <c r="I38" s="1" t="s">
        <v>199</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456</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451</v>
      </c>
      <c r="D40" s="1" t="s">
        <v>590</v>
      </c>
      <c r="E40" s="1" t="s">
        <v>441</v>
      </c>
      <c r="F40" s="1" t="s">
        <v>447</v>
      </c>
      <c r="G40" s="1" t="s">
        <v>401</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581</v>
      </c>
      <c r="E41" s="1" t="s">
        <v>598</v>
      </c>
      <c r="F41" s="1" t="s">
        <v>599</v>
      </c>
      <c r="G41" s="1" t="s">
        <v>600</v>
      </c>
      <c r="H41" s="1" t="s">
        <v>584</v>
      </c>
      <c r="I41" s="1" t="s">
        <v>601</v>
      </c>
      <c r="J41" s="1" t="s">
        <v>602</v>
      </c>
      <c r="K41" s="1" t="s">
        <v>449</v>
      </c>
      <c r="L41" s="2"/>
      <c r="M41" s="2"/>
      <c r="N41" s="2"/>
      <c r="O41" s="2"/>
      <c r="P41" s="2"/>
      <c r="Q41" s="2"/>
      <c r="R41" s="2"/>
      <c r="S41" s="2"/>
      <c r="T41" s="2"/>
      <c r="U41" s="2"/>
      <c r="V41" s="2"/>
      <c r="W41" s="2"/>
      <c r="X41" s="2"/>
      <c r="Y41" s="2"/>
      <c r="Z41" s="2"/>
    </row>
    <row r="42" ht="15.75" customHeight="1">
      <c r="A42" s="1" t="s">
        <v>603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604</v>
      </c>
      <c r="B43" s="1" t="s">
        <v>373</v>
      </c>
      <c r="C43" s="1" t="s">
        <v>605</v>
      </c>
      <c r="D43" s="1" t="s">
        <v>606</v>
      </c>
      <c r="E43" s="1" t="s">
        <v>185</v>
      </c>
      <c r="F43" s="1" t="s">
        <v>607</v>
      </c>
      <c r="G43" s="1" t="s">
        <v>608</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621</v>
      </c>
      <c r="J44" s="1" t="s">
        <v>622</v>
      </c>
      <c r="K44" s="1">
        <v>-6.0</v>
      </c>
      <c r="L44" s="2"/>
      <c r="M44" s="2"/>
      <c r="N44" s="2"/>
      <c r="O44" s="2"/>
      <c r="P44" s="2"/>
      <c r="Q44" s="2"/>
      <c r="R44" s="2"/>
      <c r="S44" s="2"/>
      <c r="T44" s="2"/>
      <c r="U44" s="2"/>
      <c r="V44" s="2"/>
      <c r="W44" s="2"/>
      <c r="X44" s="2"/>
      <c r="Y44" s="2"/>
      <c r="Z44" s="2"/>
    </row>
    <row r="45" ht="15.75" customHeight="1">
      <c r="A45" s="1" t="s">
        <v>623</v>
      </c>
      <c r="B45" s="1" t="s">
        <v>624</v>
      </c>
      <c r="C45" s="1" t="s">
        <v>625</v>
      </c>
      <c r="D45" s="1" t="s">
        <v>214</v>
      </c>
      <c r="E45" s="1" t="s">
        <v>626</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635</v>
      </c>
      <c r="D46" s="1" t="s">
        <v>223</v>
      </c>
      <c r="E46" s="1" t="s">
        <v>636</v>
      </c>
      <c r="F46" s="1" t="s">
        <v>437</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437</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577</v>
      </c>
      <c r="G48" s="1" t="s">
        <v>657</v>
      </c>
      <c r="H48" s="1" t="s">
        <v>658</v>
      </c>
      <c r="I48" s="1">
        <v>0.0</v>
      </c>
      <c r="J48" s="1" t="s">
        <v>659</v>
      </c>
      <c r="K48" s="1" t="s">
        <v>660</v>
      </c>
      <c r="L48" s="2"/>
      <c r="M48" s="2"/>
      <c r="N48" s="2"/>
      <c r="O48" s="2"/>
      <c r="P48" s="2"/>
      <c r="Q48" s="2"/>
      <c r="R48" s="2"/>
      <c r="S48" s="2"/>
      <c r="T48" s="2"/>
      <c r="U48" s="2"/>
      <c r="V48" s="2"/>
      <c r="W48" s="2"/>
      <c r="X48" s="2"/>
      <c r="Y48" s="2"/>
      <c r="Z48" s="2"/>
    </row>
    <row r="49" ht="15.75" customHeight="1">
      <c r="A49" s="1" t="s">
        <v>661</v>
      </c>
      <c r="B49" s="1" t="s">
        <v>653</v>
      </c>
      <c r="C49" s="1" t="s">
        <v>654</v>
      </c>
      <c r="D49" s="1" t="s">
        <v>655</v>
      </c>
      <c r="E49" s="1" t="s">
        <v>656</v>
      </c>
      <c r="F49" s="1" t="s">
        <v>577</v>
      </c>
      <c r="G49" s="1" t="s">
        <v>657</v>
      </c>
      <c r="H49" s="1" t="s">
        <v>658</v>
      </c>
      <c r="I49" s="1">
        <v>0.0</v>
      </c>
      <c r="J49" s="1" t="s">
        <v>659</v>
      </c>
      <c r="K49" s="1" t="s">
        <v>660</v>
      </c>
      <c r="L49" s="2"/>
      <c r="M49" s="2"/>
      <c r="N49" s="2"/>
      <c r="O49" s="2"/>
      <c r="P49" s="2"/>
      <c r="Q49" s="2"/>
      <c r="R49" s="2"/>
      <c r="S49" s="2"/>
      <c r="T49" s="2"/>
      <c r="U49" s="2"/>
      <c r="V49" s="2"/>
      <c r="W49" s="2"/>
      <c r="X49" s="2"/>
      <c r="Y49" s="2"/>
      <c r="Z49" s="2"/>
    </row>
    <row r="50" ht="15.75" customHeight="1">
      <c r="A50" s="1" t="s">
        <v>662</v>
      </c>
      <c r="B50" s="1" t="s">
        <v>565</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377</v>
      </c>
      <c r="D51" s="1" t="s">
        <v>674</v>
      </c>
      <c r="E51" s="1" t="s">
        <v>675</v>
      </c>
      <c r="F51" s="1" t="s">
        <v>676</v>
      </c>
      <c r="G51" s="1" t="s">
        <v>677</v>
      </c>
      <c r="H51" s="1" t="s">
        <v>678</v>
      </c>
      <c r="I51" s="1">
        <v>0.0</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361</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307</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542</v>
      </c>
      <c r="C59" s="1" t="s">
        <v>757</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352</v>
      </c>
      <c r="I61" s="1" t="s">
        <v>784</v>
      </c>
      <c r="J61" s="1" t="s">
        <v>785</v>
      </c>
      <c r="K61" s="1" t="s">
        <v>769</v>
      </c>
      <c r="L61" s="2"/>
      <c r="M61" s="2"/>
      <c r="N61" s="2"/>
      <c r="O61" s="2"/>
      <c r="P61" s="2"/>
      <c r="Q61" s="2"/>
      <c r="R61" s="2"/>
      <c r="S61" s="2"/>
      <c r="T61" s="2"/>
      <c r="U61" s="2"/>
      <c r="V61" s="2"/>
      <c r="W61" s="2"/>
      <c r="X61" s="2"/>
      <c r="Y61" s="2"/>
      <c r="Z61" s="2"/>
    </row>
    <row r="62" ht="15.75" customHeight="1">
      <c r="A62" s="1" t="s">
        <v>786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787</v>
      </c>
      <c r="B63" s="1" t="s">
        <v>460</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614</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1" t="s">
        <v>808</v>
      </c>
      <c r="C65" s="1" t="s">
        <v>809</v>
      </c>
      <c r="D65" s="1" t="s">
        <v>725</v>
      </c>
      <c r="E65" s="1" t="s">
        <v>810</v>
      </c>
      <c r="F65" s="1" t="s">
        <v>811</v>
      </c>
      <c r="G65" s="1" t="s">
        <v>812</v>
      </c>
      <c r="H65" s="1" t="s">
        <v>813</v>
      </c>
      <c r="I65" s="1" t="s">
        <v>814</v>
      </c>
      <c r="J65" s="1" t="s">
        <v>815</v>
      </c>
      <c r="K65" s="1" t="s">
        <v>816</v>
      </c>
      <c r="L65" s="2"/>
      <c r="M65" s="2"/>
      <c r="N65" s="2"/>
      <c r="O65" s="2"/>
      <c r="P65" s="2"/>
      <c r="Q65" s="2"/>
      <c r="R65" s="2"/>
      <c r="S65" s="2"/>
      <c r="T65" s="2"/>
      <c r="U65" s="2"/>
      <c r="V65" s="2"/>
      <c r="W65" s="2"/>
      <c r="X65" s="2"/>
      <c r="Y65" s="2"/>
      <c r="Z65" s="2"/>
    </row>
    <row r="66" ht="15.75" customHeight="1">
      <c r="A66" s="1" t="s">
        <v>817</v>
      </c>
      <c r="B66" s="1" t="s">
        <v>818</v>
      </c>
      <c r="C66" s="1" t="s">
        <v>819</v>
      </c>
      <c r="D66" s="1" t="s">
        <v>441</v>
      </c>
      <c r="E66" s="1" t="s">
        <v>820</v>
      </c>
      <c r="F66" s="1" t="s">
        <v>821</v>
      </c>
      <c r="G66" s="1" t="s">
        <v>822</v>
      </c>
      <c r="H66" s="1" t="s">
        <v>823</v>
      </c>
      <c r="I66" s="1" t="s">
        <v>824</v>
      </c>
      <c r="J66" s="1" t="s">
        <v>825</v>
      </c>
      <c r="K66" s="1" t="s">
        <v>826</v>
      </c>
      <c r="L66" s="2"/>
      <c r="M66" s="2"/>
      <c r="N66" s="2"/>
      <c r="O66" s="2"/>
      <c r="P66" s="2"/>
      <c r="Q66" s="2"/>
      <c r="R66" s="2"/>
      <c r="S66" s="2"/>
      <c r="T66" s="2"/>
      <c r="U66" s="2"/>
      <c r="V66" s="2"/>
      <c r="W66" s="2"/>
      <c r="X66" s="2"/>
      <c r="Y66" s="2"/>
      <c r="Z66" s="2"/>
    </row>
    <row r="67" ht="15.75" customHeight="1">
      <c r="A67" s="1" t="s">
        <v>827</v>
      </c>
      <c r="B67" s="1" t="s">
        <v>828</v>
      </c>
      <c r="C67" s="1" t="s">
        <v>195</v>
      </c>
      <c r="D67" s="1" t="s">
        <v>225</v>
      </c>
      <c r="E67" s="1" t="s">
        <v>207</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847</v>
      </c>
      <c r="B70" s="1" t="s">
        <v>848</v>
      </c>
      <c r="C70" s="1" t="s">
        <v>646</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558</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792</v>
      </c>
      <c r="D72" s="1" t="s">
        <v>732</v>
      </c>
      <c r="E72" s="1" t="s">
        <v>869</v>
      </c>
      <c r="F72" s="1" t="s">
        <v>870</v>
      </c>
      <c r="G72" s="1" t="s">
        <v>871</v>
      </c>
      <c r="H72" s="1" t="s">
        <v>872</v>
      </c>
      <c r="I72" s="1" t="s">
        <v>401</v>
      </c>
      <c r="J72" s="1" t="s">
        <v>873</v>
      </c>
      <c r="K72" s="1" t="s">
        <v>874</v>
      </c>
      <c r="L72" s="2"/>
      <c r="M72" s="2"/>
      <c r="N72" s="2"/>
      <c r="O72" s="2"/>
      <c r="P72" s="2"/>
      <c r="Q72" s="2"/>
      <c r="R72" s="2"/>
      <c r="S72" s="2"/>
      <c r="T72" s="2"/>
      <c r="U72" s="2"/>
      <c r="V72" s="2"/>
      <c r="W72" s="2"/>
      <c r="X72" s="2"/>
      <c r="Y72" s="2"/>
      <c r="Z72" s="2"/>
    </row>
    <row r="73" ht="15.75" customHeight="1">
      <c r="A73" s="1" t="s">
        <v>875</v>
      </c>
      <c r="B73" s="1" t="s">
        <v>692</v>
      </c>
      <c r="C73" s="1" t="s">
        <v>876</v>
      </c>
      <c r="D73" s="1" t="s">
        <v>877</v>
      </c>
      <c r="E73" s="1" t="s">
        <v>878</v>
      </c>
      <c r="F73" s="1" t="s">
        <v>187</v>
      </c>
      <c r="G73" s="1" t="s">
        <v>879</v>
      </c>
      <c r="H73" s="1" t="s">
        <v>880</v>
      </c>
      <c r="I73" s="1" t="s">
        <v>881</v>
      </c>
      <c r="J73" s="1" t="s">
        <v>882</v>
      </c>
      <c r="K73" s="1" t="s">
        <v>829</v>
      </c>
      <c r="L73" s="2"/>
      <c r="M73" s="2"/>
      <c r="N73" s="2"/>
      <c r="O73" s="2"/>
      <c r="P73" s="2"/>
      <c r="Q73" s="2"/>
      <c r="R73" s="2"/>
      <c r="S73" s="2"/>
      <c r="T73" s="2"/>
      <c r="U73" s="2"/>
      <c r="V73" s="2"/>
      <c r="W73" s="2"/>
      <c r="X73" s="2"/>
      <c r="Y73" s="2"/>
      <c r="Z73" s="2"/>
    </row>
    <row r="74" ht="15.75" customHeight="1">
      <c r="A74" s="1" t="s">
        <v>883</v>
      </c>
      <c r="B74" s="1" t="s">
        <v>884</v>
      </c>
      <c r="C74" s="1" t="s">
        <v>574</v>
      </c>
      <c r="D74" s="1" t="s">
        <v>885</v>
      </c>
      <c r="E74" s="1" t="s">
        <v>886</v>
      </c>
      <c r="F74" s="1" t="s">
        <v>887</v>
      </c>
      <c r="G74" s="1" t="s">
        <v>592</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801</v>
      </c>
      <c r="F76" s="1" t="s">
        <v>907</v>
      </c>
      <c r="G76" s="1" t="s">
        <v>908</v>
      </c>
      <c r="H76" s="1" t="s">
        <v>909</v>
      </c>
      <c r="I76" s="1" t="s">
        <v>910</v>
      </c>
      <c r="J76" s="1" t="s">
        <v>375</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700</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404</v>
      </c>
      <c r="D80" s="1" t="s">
        <v>788</v>
      </c>
      <c r="E80" s="1" t="s">
        <v>946</v>
      </c>
      <c r="F80" s="1" t="s">
        <v>947</v>
      </c>
      <c r="G80" s="1" t="s">
        <v>948</v>
      </c>
      <c r="H80" s="1" t="s">
        <v>949</v>
      </c>
      <c r="I80" s="1" t="s">
        <v>950</v>
      </c>
      <c r="J80" s="1" t="s">
        <v>951</v>
      </c>
      <c r="K80" s="1" t="s">
        <v>705</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708</v>
      </c>
      <c r="H81" s="1" t="s">
        <v>549</v>
      </c>
      <c r="I81" s="1" t="s">
        <v>958</v>
      </c>
      <c r="J81" s="1" t="s">
        <v>959</v>
      </c>
      <c r="K81" s="1" t="s">
        <v>960</v>
      </c>
      <c r="L81" s="2"/>
      <c r="M81" s="2"/>
      <c r="N81" s="2"/>
      <c r="O81" s="2"/>
      <c r="P81" s="2"/>
      <c r="Q81" s="2"/>
      <c r="R81" s="2"/>
      <c r="S81" s="2"/>
      <c r="T81" s="2"/>
      <c r="U81" s="2"/>
      <c r="V81" s="2"/>
      <c r="W81" s="2"/>
      <c r="X81" s="2"/>
      <c r="Y81" s="2"/>
      <c r="Z81" s="2"/>
    </row>
    <row r="82" ht="15.75" customHeight="1">
      <c r="A82" s="1" t="s">
        <v>961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132</v>
      </c>
      <c r="G83" s="1" t="s">
        <v>405</v>
      </c>
      <c r="H83" s="1" t="s">
        <v>967</v>
      </c>
      <c r="I83" s="1" t="s">
        <v>654</v>
      </c>
      <c r="J83" s="1" t="s">
        <v>968</v>
      </c>
      <c r="K83" s="1" t="s">
        <v>969</v>
      </c>
      <c r="L83" s="2"/>
      <c r="M83" s="2"/>
      <c r="N83" s="2"/>
      <c r="O83" s="2"/>
      <c r="P83" s="2"/>
      <c r="Q83" s="2"/>
      <c r="R83" s="2"/>
      <c r="S83" s="2"/>
      <c r="T83" s="2"/>
      <c r="U83" s="2"/>
      <c r="V83" s="2"/>
      <c r="W83" s="2"/>
      <c r="X83" s="2"/>
      <c r="Y83" s="2"/>
      <c r="Z83" s="2"/>
    </row>
    <row r="84" ht="15.75" customHeight="1">
      <c r="A84" s="1" t="s">
        <v>970</v>
      </c>
      <c r="B84" s="1">
        <v>-2.0</v>
      </c>
      <c r="C84" s="1" t="s">
        <v>971</v>
      </c>
      <c r="D84" s="1" t="s">
        <v>794</v>
      </c>
      <c r="E84" s="1" t="s">
        <v>584</v>
      </c>
      <c r="F84" s="1" t="s">
        <v>972</v>
      </c>
      <c r="G84" s="1" t="s">
        <v>184</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214</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356</v>
      </c>
      <c r="F86" s="1" t="s">
        <v>192</v>
      </c>
      <c r="G86" s="1" t="s">
        <v>982</v>
      </c>
      <c r="H86" s="1" t="s">
        <v>991</v>
      </c>
      <c r="I86" s="1" t="s">
        <v>992</v>
      </c>
      <c r="J86" s="1" t="s">
        <v>993</v>
      </c>
      <c r="K86" s="1" t="s">
        <v>994</v>
      </c>
      <c r="L86" s="2"/>
      <c r="M86" s="2"/>
      <c r="N86" s="2"/>
      <c r="O86" s="2"/>
      <c r="P86" s="2"/>
      <c r="Q86" s="2"/>
      <c r="R86" s="2"/>
      <c r="S86" s="2"/>
      <c r="T86" s="2"/>
      <c r="U86" s="2"/>
      <c r="V86" s="2"/>
      <c r="W86" s="2"/>
      <c r="X86" s="2"/>
      <c r="Y86" s="2"/>
      <c r="Z86" s="2"/>
    </row>
    <row r="87" ht="15.75" customHeight="1">
      <c r="A87" s="1" t="s">
        <v>995</v>
      </c>
      <c r="B87" s="1" t="s">
        <v>996</v>
      </c>
      <c r="C87" s="1" t="s">
        <v>997</v>
      </c>
      <c r="D87" s="1" t="s">
        <v>998</v>
      </c>
      <c r="E87" s="1" t="s">
        <v>999</v>
      </c>
      <c r="F87" s="1" t="s">
        <v>204</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1006</v>
      </c>
      <c r="C89" s="1" t="s">
        <v>1007</v>
      </c>
      <c r="D89" s="1" t="s">
        <v>1008</v>
      </c>
      <c r="E89" s="1" t="s">
        <v>1009</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308</v>
      </c>
      <c r="F90" s="1" t="s">
        <v>1021</v>
      </c>
      <c r="G90" s="1" t="s">
        <v>871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583</v>
      </c>
      <c r="D92" s="1" t="s">
        <v>1039</v>
      </c>
      <c r="E92" s="1" t="s">
        <v>1040</v>
      </c>
      <c r="F92" s="1" t="s">
        <v>1025</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913</v>
      </c>
      <c r="E93" s="1" t="s">
        <v>377</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627</v>
      </c>
      <c r="E94" s="1" t="s">
        <v>1058</v>
      </c>
      <c r="F94" s="1" t="s">
        <v>1059</v>
      </c>
      <c r="G94" s="1" t="s">
        <v>221</v>
      </c>
      <c r="H94" s="1" t="s">
        <v>1060</v>
      </c>
      <c r="I94" s="1" t="s">
        <v>645</v>
      </c>
      <c r="J94" s="1" t="s">
        <v>1061</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587</v>
      </c>
      <c r="G95" s="1" t="s">
        <v>1068</v>
      </c>
      <c r="H95" s="1" t="s">
        <v>911</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973</v>
      </c>
      <c r="E96" s="1" t="s">
        <v>1075</v>
      </c>
      <c r="F96" s="1" t="s">
        <v>1076</v>
      </c>
      <c r="G96" s="1" t="s">
        <v>926</v>
      </c>
      <c r="H96" s="1" t="s">
        <v>1077</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1067</v>
      </c>
      <c r="D98" s="1" t="s">
        <v>1094</v>
      </c>
      <c r="E98" s="1" t="s">
        <v>1095</v>
      </c>
      <c r="F98" s="1" t="s">
        <v>1058</v>
      </c>
      <c r="G98" s="1" t="s">
        <v>1096</v>
      </c>
      <c r="H98" s="1" t="s">
        <v>1097</v>
      </c>
      <c r="I98" s="1" t="s">
        <v>1098</v>
      </c>
      <c r="J98" s="1" t="s">
        <v>1099</v>
      </c>
      <c r="K98" s="1" t="s">
        <v>1083</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442</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t="s">
        <v>216</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v>7.0</v>
      </c>
      <c r="C101" s="1" t="s">
        <v>1121</v>
      </c>
      <c r="D101" s="1" t="s">
        <v>1122</v>
      </c>
      <c r="E101" s="1" t="s">
        <v>1123</v>
      </c>
      <c r="F101" s="1" t="s">
        <v>1124</v>
      </c>
      <c r="G101" s="1" t="s">
        <v>758</v>
      </c>
      <c r="H101" s="1" t="s">
        <v>1125</v>
      </c>
      <c r="I101" s="1" t="s">
        <v>650</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1129</v>
      </c>
      <c r="B103" s="1" t="s">
        <v>191</v>
      </c>
      <c r="C103" s="1" t="s">
        <v>1130</v>
      </c>
      <c r="D103" s="1" t="s">
        <v>800</v>
      </c>
      <c r="E103" s="1" t="s">
        <v>1131</v>
      </c>
      <c r="F103" s="1" t="s">
        <v>969</v>
      </c>
      <c r="G103" s="1" t="s">
        <v>1132</v>
      </c>
      <c r="H103" s="1" t="s">
        <v>1133</v>
      </c>
      <c r="I103" s="1" t="s">
        <v>590</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1049</v>
      </c>
      <c r="G104" s="1" t="s">
        <v>1141</v>
      </c>
      <c r="H104" s="1" t="s">
        <v>1142</v>
      </c>
      <c r="I104" s="1" t="s">
        <v>1143</v>
      </c>
      <c r="J104" s="1" t="s">
        <v>1054</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896</v>
      </c>
      <c r="E105" s="1" t="s">
        <v>1148</v>
      </c>
      <c r="F105" s="1" t="s">
        <v>1149</v>
      </c>
      <c r="G105" s="1" t="s">
        <v>794</v>
      </c>
      <c r="H105" s="1" t="s">
        <v>1150</v>
      </c>
      <c r="I105" s="1" t="s">
        <v>1151</v>
      </c>
      <c r="J105" s="1" t="s">
        <v>1152</v>
      </c>
      <c r="K105" s="1" t="s">
        <v>1153</v>
      </c>
      <c r="L105" s="2"/>
      <c r="M105" s="2"/>
      <c r="N105" s="2"/>
      <c r="O105" s="2"/>
      <c r="P105" s="2"/>
      <c r="Q105" s="2"/>
      <c r="R105" s="2"/>
      <c r="S105" s="2"/>
      <c r="T105" s="2"/>
      <c r="U105" s="2"/>
      <c r="V105" s="2"/>
      <c r="W105" s="2"/>
      <c r="X105" s="2"/>
      <c r="Y105" s="2"/>
      <c r="Z105" s="2"/>
    </row>
    <row r="106" ht="15.75" customHeight="1">
      <c r="A106" s="1" t="s">
        <v>1154</v>
      </c>
      <c r="B106" s="1" t="s">
        <v>1155</v>
      </c>
      <c r="C106" s="1" t="s">
        <v>1068</v>
      </c>
      <c r="D106" s="1" t="s">
        <v>1149</v>
      </c>
      <c r="E106" s="1" t="s">
        <v>1156</v>
      </c>
      <c r="F106" s="1" t="s">
        <v>1157</v>
      </c>
      <c r="G106" s="1" t="s">
        <v>1158</v>
      </c>
      <c r="H106" s="1" t="s">
        <v>1159</v>
      </c>
      <c r="I106" s="1" t="s">
        <v>1160</v>
      </c>
      <c r="J106" s="1" t="s">
        <v>1161</v>
      </c>
      <c r="K106" s="1" t="s">
        <v>1150</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1165</v>
      </c>
      <c r="E107" s="1" t="s">
        <v>1166</v>
      </c>
      <c r="F107" s="1" t="s">
        <v>1167</v>
      </c>
      <c r="G107" s="1" t="s">
        <v>1168</v>
      </c>
      <c r="H107" s="1" t="s">
        <v>1169</v>
      </c>
      <c r="I107" s="1" t="s">
        <v>1170</v>
      </c>
      <c r="J107" s="1" t="s">
        <v>1171</v>
      </c>
      <c r="K107" s="1" t="s">
        <v>1172</v>
      </c>
      <c r="L107" s="2"/>
      <c r="M107" s="2"/>
      <c r="N107" s="2"/>
      <c r="O107" s="2"/>
      <c r="P107" s="2"/>
      <c r="Q107" s="2"/>
      <c r="R107" s="2"/>
      <c r="S107" s="2"/>
      <c r="T107" s="2"/>
      <c r="U107" s="2"/>
      <c r="V107" s="2"/>
      <c r="W107" s="2"/>
      <c r="X107" s="2"/>
      <c r="Y107" s="2"/>
      <c r="Z107" s="2"/>
    </row>
    <row r="108" ht="15.75" customHeight="1">
      <c r="A108" s="1" t="s">
        <v>1173</v>
      </c>
      <c r="B108" s="1" t="s">
        <v>1174</v>
      </c>
      <c r="C108" s="1" t="s">
        <v>1175</v>
      </c>
      <c r="D108" s="1" t="s">
        <v>840</v>
      </c>
      <c r="E108" s="1" t="s">
        <v>1176</v>
      </c>
      <c r="F108" s="1" t="s">
        <v>1177</v>
      </c>
      <c r="G108" s="1" t="s">
        <v>227</v>
      </c>
      <c r="H108" s="1" t="s">
        <v>1178</v>
      </c>
      <c r="I108" s="1" t="s">
        <v>1042</v>
      </c>
      <c r="J108" s="1" t="s">
        <v>832</v>
      </c>
      <c r="K108" s="1" t="s">
        <v>1179</v>
      </c>
      <c r="L108" s="2"/>
      <c r="M108" s="2"/>
      <c r="N108" s="2"/>
      <c r="O108" s="2"/>
      <c r="P108" s="2"/>
      <c r="Q108" s="2"/>
      <c r="R108" s="2"/>
      <c r="S108" s="2"/>
      <c r="T108" s="2"/>
      <c r="U108" s="2"/>
      <c r="V108" s="2"/>
      <c r="W108" s="2"/>
      <c r="X108" s="2"/>
      <c r="Y108" s="2"/>
      <c r="Z108" s="2"/>
    </row>
    <row r="109" ht="15.75" customHeight="1">
      <c r="A109" s="1" t="s">
        <v>1180</v>
      </c>
      <c r="B109" s="1" t="s">
        <v>1174</v>
      </c>
      <c r="C109" s="1" t="s">
        <v>1175</v>
      </c>
      <c r="D109" s="1" t="s">
        <v>840</v>
      </c>
      <c r="E109" s="1" t="s">
        <v>1176</v>
      </c>
      <c r="F109" s="1" t="s">
        <v>1177</v>
      </c>
      <c r="G109" s="1" t="s">
        <v>227</v>
      </c>
      <c r="H109" s="1" t="s">
        <v>1178</v>
      </c>
      <c r="I109" s="1" t="s">
        <v>1042</v>
      </c>
      <c r="J109" s="1" t="s">
        <v>832</v>
      </c>
      <c r="K109" s="1" t="s">
        <v>1179</v>
      </c>
      <c r="L109" s="2"/>
      <c r="M109" s="2"/>
      <c r="N109" s="2"/>
      <c r="O109" s="2"/>
      <c r="P109" s="2"/>
      <c r="Q109" s="2"/>
      <c r="R109" s="2"/>
      <c r="S109" s="2"/>
      <c r="T109" s="2"/>
      <c r="U109" s="2"/>
      <c r="V109" s="2"/>
      <c r="W109" s="2"/>
      <c r="X109" s="2"/>
      <c r="Y109" s="2"/>
      <c r="Z109" s="2"/>
    </row>
    <row r="110" ht="15.75" customHeight="1">
      <c r="A110" s="1" t="s">
        <v>1181</v>
      </c>
      <c r="B110" s="1" t="s">
        <v>1182</v>
      </c>
      <c r="C110" s="1" t="s">
        <v>1183</v>
      </c>
      <c r="D110" s="1" t="s">
        <v>809</v>
      </c>
      <c r="E110" s="1" t="s">
        <v>521</v>
      </c>
      <c r="F110" s="1" t="s">
        <v>1184</v>
      </c>
      <c r="G110" s="1" t="s">
        <v>1185</v>
      </c>
      <c r="H110" s="1" t="s">
        <v>1186</v>
      </c>
      <c r="I110" s="1">
        <v>-3.0</v>
      </c>
      <c r="J110" s="1" t="s">
        <v>1160</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1107</v>
      </c>
      <c r="H111" s="1" t="s">
        <v>1194</v>
      </c>
      <c r="I111" s="1" t="s">
        <v>402</v>
      </c>
      <c r="J111" s="1" t="s">
        <v>700</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388</v>
      </c>
      <c r="D112" s="1" t="s">
        <v>1043</v>
      </c>
      <c r="E112" s="1" t="s">
        <v>1198</v>
      </c>
      <c r="F112" s="1" t="s">
        <v>1199</v>
      </c>
      <c r="G112" s="1" t="s">
        <v>1200</v>
      </c>
      <c r="H112" s="1" t="s">
        <v>1201</v>
      </c>
      <c r="I112" s="1" t="s">
        <v>345</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t="s">
        <v>234</v>
      </c>
      <c r="C114" s="1" t="s">
        <v>1216</v>
      </c>
      <c r="D114" s="1" t="s">
        <v>1217</v>
      </c>
      <c r="E114" s="1" t="s">
        <v>622</v>
      </c>
      <c r="F114" s="1" t="s">
        <v>1218</v>
      </c>
      <c r="G114" s="1" t="s">
        <v>1219</v>
      </c>
      <c r="H114" s="1" t="s">
        <v>1220</v>
      </c>
      <c r="I114" s="1" t="s">
        <v>214</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670</v>
      </c>
      <c r="C115" s="1" t="s">
        <v>1224</v>
      </c>
      <c r="D115" s="1" t="s">
        <v>911</v>
      </c>
      <c r="E115" s="1" t="s">
        <v>1225</v>
      </c>
      <c r="F115" s="1" t="s">
        <v>1226</v>
      </c>
      <c r="G115" s="1" t="s">
        <v>1227</v>
      </c>
      <c r="H115" s="1" t="s">
        <v>1228</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394</v>
      </c>
      <c r="D116" s="1">
        <v>-1.0</v>
      </c>
      <c r="E116" s="1" t="s">
        <v>1234</v>
      </c>
      <c r="F116" s="1" t="s">
        <v>1235</v>
      </c>
      <c r="G116" s="1" t="s">
        <v>1236</v>
      </c>
      <c r="H116" s="1" t="s">
        <v>971</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1244</v>
      </c>
      <c r="F117" s="1" t="s">
        <v>1245</v>
      </c>
      <c r="G117" s="1" t="s">
        <v>1246</v>
      </c>
      <c r="H117" s="1" t="s">
        <v>1247</v>
      </c>
      <c r="I117" s="1" t="s">
        <v>1248</v>
      </c>
      <c r="J117" s="1" t="s">
        <v>450</v>
      </c>
      <c r="K117" s="1" t="s">
        <v>1249</v>
      </c>
      <c r="L117" s="2"/>
      <c r="M117" s="2"/>
      <c r="N117" s="2"/>
      <c r="O117" s="2"/>
      <c r="P117" s="2"/>
      <c r="Q117" s="2"/>
      <c r="R117" s="2"/>
      <c r="S117" s="2"/>
      <c r="T117" s="2"/>
      <c r="U117" s="2"/>
      <c r="V117" s="2"/>
      <c r="W117" s="2"/>
      <c r="X117" s="2"/>
      <c r="Y117" s="2"/>
      <c r="Z117" s="2"/>
    </row>
    <row r="118" ht="15.75" customHeight="1">
      <c r="A118" s="1" t="s">
        <v>1250</v>
      </c>
      <c r="B118" s="1" t="s">
        <v>978</v>
      </c>
      <c r="C118" s="1" t="s">
        <v>964</v>
      </c>
      <c r="D118" s="1" t="s">
        <v>1251</v>
      </c>
      <c r="E118" s="1" t="s">
        <v>1252</v>
      </c>
      <c r="F118" s="1" t="s">
        <v>207</v>
      </c>
      <c r="G118" s="1" t="s">
        <v>600</v>
      </c>
      <c r="H118" s="1" t="s">
        <v>1253</v>
      </c>
      <c r="I118" s="1" t="s">
        <v>396</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1259</v>
      </c>
      <c r="E119" s="1" t="s">
        <v>1024</v>
      </c>
      <c r="F119" s="1" t="s">
        <v>1260</v>
      </c>
      <c r="G119" s="1" t="s">
        <v>1261</v>
      </c>
      <c r="H119" s="1" t="s">
        <v>1262</v>
      </c>
      <c r="I119" s="1" t="s">
        <v>1263</v>
      </c>
      <c r="J119" s="1" t="s">
        <v>1264</v>
      </c>
      <c r="K119" s="1" t="s">
        <v>364</v>
      </c>
      <c r="L119" s="2"/>
      <c r="M119" s="2"/>
      <c r="N119" s="2"/>
      <c r="O119" s="2"/>
      <c r="P119" s="2"/>
      <c r="Q119" s="2"/>
      <c r="R119" s="2"/>
      <c r="S119" s="2"/>
      <c r="T119" s="2"/>
      <c r="U119" s="2"/>
      <c r="V119" s="2"/>
      <c r="W119" s="2"/>
      <c r="X119" s="2"/>
      <c r="Y119" s="2"/>
      <c r="Z119" s="2"/>
    </row>
    <row r="120" ht="15.75" customHeight="1">
      <c r="A120" s="1" t="s">
        <v>1265</v>
      </c>
      <c r="B120" s="1" t="s">
        <v>896</v>
      </c>
      <c r="C120" s="1" t="s">
        <v>1266</v>
      </c>
      <c r="D120" s="1" t="s">
        <v>1267</v>
      </c>
      <c r="E120" s="1" t="s">
        <v>1268</v>
      </c>
      <c r="F120" s="1" t="s">
        <v>1269</v>
      </c>
      <c r="G120" s="1" t="s">
        <v>1168</v>
      </c>
      <c r="H120" s="1" t="s">
        <v>1270</v>
      </c>
      <c r="I120" s="1" t="s">
        <v>1271</v>
      </c>
      <c r="J120" s="1" t="s">
        <v>972</v>
      </c>
      <c r="K120" s="1" t="s">
        <v>1272</v>
      </c>
      <c r="L120" s="2"/>
      <c r="M120" s="2"/>
      <c r="N120" s="2"/>
      <c r="O120" s="2"/>
      <c r="P120" s="2"/>
      <c r="Q120" s="2"/>
      <c r="R120" s="2"/>
      <c r="S120" s="2"/>
      <c r="T120" s="2"/>
      <c r="U120" s="2"/>
      <c r="V120" s="2"/>
      <c r="W120" s="2"/>
      <c r="X120" s="2"/>
      <c r="Y120" s="2"/>
      <c r="Z120" s="2"/>
    </row>
    <row r="121" ht="15.75" customHeight="1">
      <c r="A121" s="1" t="s">
        <v>1273</v>
      </c>
      <c r="B121" s="1" t="s">
        <v>791</v>
      </c>
      <c r="C121" s="1" t="s">
        <v>1274</v>
      </c>
      <c r="D121" s="1" t="s">
        <v>1275</v>
      </c>
      <c r="E121" s="1" t="s">
        <v>1274</v>
      </c>
      <c r="F121" s="1" t="s">
        <v>1276</v>
      </c>
      <c r="G121" s="1" t="s">
        <v>1277</v>
      </c>
      <c r="H121" s="1" t="s">
        <v>1278</v>
      </c>
      <c r="I121" s="1" t="s">
        <v>785</v>
      </c>
      <c r="J121" s="1" t="s">
        <v>631</v>
      </c>
      <c r="K121" s="1" t="s">
        <v>1279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1280</v>
      </c>
      <c r="C1" s="1" t="s">
        <v>1281</v>
      </c>
      <c r="D1" s="1" t="s">
        <v>1282</v>
      </c>
      <c r="E1" s="1" t="s">
        <v>1283</v>
      </c>
      <c r="F1" s="1" t="s">
        <v>1284</v>
      </c>
      <c r="G1" s="1" t="s">
        <v>1285</v>
      </c>
      <c r="H1" s="1" t="s">
        <v>1286</v>
      </c>
      <c r="I1" s="1" t="s">
        <v>1287</v>
      </c>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1294</v>
      </c>
      <c r="H2" s="1" t="s">
        <v>1294</v>
      </c>
      <c r="I2" s="1" t="s">
        <v>1295</v>
      </c>
      <c r="J2" s="2"/>
      <c r="K2" s="2"/>
      <c r="L2" s="2"/>
      <c r="M2" s="2"/>
      <c r="N2" s="2"/>
      <c r="O2" s="2"/>
      <c r="P2" s="2"/>
      <c r="Q2" s="2"/>
      <c r="R2" s="2"/>
      <c r="S2" s="2"/>
      <c r="T2" s="2"/>
      <c r="U2" s="2"/>
      <c r="V2" s="2"/>
      <c r="W2" s="2"/>
      <c r="X2" s="2"/>
      <c r="Y2" s="2"/>
      <c r="Z2" s="2"/>
    </row>
    <row r="3">
      <c r="A3" s="1" t="s">
        <v>1296</v>
      </c>
      <c r="B3" s="1" t="s">
        <v>1295</v>
      </c>
      <c r="C3" s="1" t="s">
        <v>1297</v>
      </c>
      <c r="D3" s="1" t="s">
        <v>1298</v>
      </c>
      <c r="E3" s="1" t="s">
        <v>1299</v>
      </c>
      <c r="F3" s="1" t="s">
        <v>1300</v>
      </c>
      <c r="G3" s="1" t="s">
        <v>1301</v>
      </c>
      <c r="H3" s="1" t="s">
        <v>1302</v>
      </c>
      <c r="I3" s="1" t="s">
        <v>1295</v>
      </c>
      <c r="J3" s="2"/>
      <c r="K3" s="2"/>
      <c r="L3" s="2"/>
      <c r="M3" s="2"/>
      <c r="N3" s="2"/>
      <c r="O3" s="2"/>
      <c r="P3" s="2"/>
      <c r="Q3" s="2"/>
      <c r="R3" s="2"/>
      <c r="S3" s="2"/>
      <c r="T3" s="2"/>
      <c r="U3" s="2"/>
      <c r="V3" s="2"/>
      <c r="W3" s="2"/>
      <c r="X3" s="2"/>
      <c r="Y3" s="2"/>
      <c r="Z3" s="2"/>
    </row>
    <row r="4">
      <c r="A4" s="1" t="s">
        <v>1303</v>
      </c>
      <c r="B4" s="1" t="s">
        <v>1304</v>
      </c>
      <c r="C4" s="1" t="s">
        <v>1305</v>
      </c>
      <c r="D4" s="1" t="s">
        <v>1306</v>
      </c>
      <c r="E4" s="1" t="s">
        <v>1307</v>
      </c>
      <c r="F4" s="1" t="s">
        <v>1308</v>
      </c>
      <c r="G4" s="1" t="s">
        <v>1309</v>
      </c>
      <c r="H4" s="1" t="s">
        <v>1310</v>
      </c>
      <c r="I4" s="1" t="s">
        <v>1311</v>
      </c>
      <c r="J4" s="2"/>
      <c r="K4" s="2"/>
      <c r="L4" s="2"/>
      <c r="M4" s="2"/>
      <c r="N4" s="2"/>
      <c r="O4" s="2"/>
      <c r="P4" s="2"/>
      <c r="Q4" s="2"/>
      <c r="R4" s="2"/>
      <c r="S4" s="2"/>
      <c r="T4" s="2"/>
      <c r="U4" s="2"/>
      <c r="V4" s="2"/>
      <c r="W4" s="2"/>
      <c r="X4" s="2"/>
      <c r="Y4" s="2"/>
      <c r="Z4" s="2"/>
    </row>
    <row r="5">
      <c r="A5" s="1" t="s">
        <v>1296</v>
      </c>
      <c r="B5" s="1" t="s">
        <v>1295</v>
      </c>
      <c r="C5" s="1" t="s">
        <v>1312</v>
      </c>
      <c r="D5" s="1" t="s">
        <v>1313</v>
      </c>
      <c r="E5" s="1" t="s">
        <v>1314</v>
      </c>
      <c r="F5" s="1" t="s">
        <v>1315</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1" t="s">
        <v>1335</v>
      </c>
      <c r="I7" s="1" t="s">
        <v>1336</v>
      </c>
      <c r="J7" s="2"/>
      <c r="K7" s="2"/>
      <c r="L7" s="2"/>
      <c r="M7" s="2"/>
      <c r="N7" s="2"/>
      <c r="O7" s="2"/>
      <c r="P7" s="2"/>
      <c r="Q7" s="2"/>
      <c r="R7" s="2"/>
      <c r="S7" s="2"/>
      <c r="T7" s="2"/>
      <c r="U7" s="2"/>
      <c r="V7" s="2"/>
      <c r="W7" s="2"/>
      <c r="X7" s="2"/>
      <c r="Y7" s="2"/>
      <c r="Z7" s="2"/>
    </row>
    <row r="8">
      <c r="A8" s="1" t="s">
        <v>1337</v>
      </c>
      <c r="B8" s="1" t="s">
        <v>1295</v>
      </c>
      <c r="C8" s="1" t="s">
        <v>1338</v>
      </c>
      <c r="D8" s="1" t="s">
        <v>1339</v>
      </c>
      <c r="E8" s="1" t="s">
        <v>1340</v>
      </c>
      <c r="F8" s="1" t="s">
        <v>1341</v>
      </c>
      <c r="G8" s="1" t="s">
        <v>1339</v>
      </c>
      <c r="H8" s="1" t="s">
        <v>1342</v>
      </c>
      <c r="I8" s="1" t="s">
        <v>1343</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1348</v>
      </c>
      <c r="G9" s="1" t="s">
        <v>1349</v>
      </c>
      <c r="H9" s="1" t="s">
        <v>1349</v>
      </c>
      <c r="I9" s="1" t="s">
        <v>1349</v>
      </c>
      <c r="J9" s="2"/>
      <c r="K9" s="2"/>
      <c r="L9" s="2"/>
      <c r="M9" s="2"/>
      <c r="N9" s="2"/>
      <c r="O9" s="2"/>
      <c r="P9" s="2"/>
      <c r="Q9" s="2"/>
      <c r="R9" s="2"/>
      <c r="S9" s="2"/>
      <c r="T9" s="2"/>
      <c r="U9" s="2"/>
      <c r="V9" s="2"/>
      <c r="W9" s="2"/>
      <c r="X9" s="2"/>
      <c r="Y9" s="2"/>
      <c r="Z9" s="2"/>
    </row>
    <row r="10">
      <c r="A10" s="1" t="s">
        <v>1350</v>
      </c>
      <c r="B10" s="1" t="s">
        <v>1351</v>
      </c>
      <c r="C10" s="1" t="s">
        <v>1352</v>
      </c>
      <c r="D10" s="1" t="s">
        <v>1345</v>
      </c>
      <c r="E10" s="1" t="s">
        <v>1353</v>
      </c>
      <c r="F10" s="1" t="s">
        <v>1353</v>
      </c>
      <c r="G10" s="1" t="s">
        <v>1354</v>
      </c>
      <c r="H10" s="1" t="s">
        <v>1355</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230</v>
      </c>
      <c r="C15" s="1" t="s">
        <v>231</v>
      </c>
      <c r="D15" s="1" t="s">
        <v>232</v>
      </c>
      <c r="E15" s="1" t="s">
        <v>233</v>
      </c>
      <c r="F15" s="1" t="s">
        <v>234</v>
      </c>
      <c r="G15" s="1" t="s">
        <v>1394</v>
      </c>
      <c r="H15" s="1" t="s">
        <v>1395</v>
      </c>
      <c r="I15" s="1" t="s">
        <v>1396</v>
      </c>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1401</v>
      </c>
      <c r="F16" s="1" t="s">
        <v>1402</v>
      </c>
      <c r="G16" s="1" t="s">
        <v>1403</v>
      </c>
      <c r="H16" s="1" t="s">
        <v>1404</v>
      </c>
      <c r="I16" s="1" t="s">
        <v>1405</v>
      </c>
      <c r="J16" s="2"/>
      <c r="K16" s="2"/>
      <c r="L16" s="2"/>
      <c r="M16" s="2"/>
      <c r="N16" s="2"/>
      <c r="O16" s="2"/>
      <c r="P16" s="2"/>
      <c r="Q16" s="2"/>
      <c r="R16" s="2"/>
      <c r="S16" s="2"/>
      <c r="T16" s="2"/>
      <c r="U16" s="2"/>
      <c r="V16" s="2"/>
      <c r="W16" s="2"/>
      <c r="X16" s="2"/>
      <c r="Y16" s="2"/>
      <c r="Z16" s="2"/>
    </row>
    <row r="17">
      <c r="A17" s="1" t="s">
        <v>1406</v>
      </c>
      <c r="B17" s="1" t="s">
        <v>196</v>
      </c>
      <c r="C17" s="1" t="s">
        <v>184</v>
      </c>
      <c r="D17" s="1" t="s">
        <v>197</v>
      </c>
      <c r="E17" s="1" t="s">
        <v>198</v>
      </c>
      <c r="F17" s="1" t="s">
        <v>199</v>
      </c>
      <c r="G17" s="1" t="s">
        <v>1407</v>
      </c>
      <c r="H17" s="1" t="s">
        <v>1408</v>
      </c>
      <c r="I17" s="1" t="s">
        <v>1409</v>
      </c>
      <c r="J17" s="2"/>
      <c r="K17" s="2"/>
      <c r="L17" s="2"/>
      <c r="M17" s="2"/>
      <c r="N17" s="2"/>
      <c r="O17" s="2"/>
      <c r="P17" s="2"/>
      <c r="Q17" s="2"/>
      <c r="R17" s="2"/>
      <c r="S17" s="2"/>
      <c r="T17" s="2"/>
      <c r="U17" s="2"/>
      <c r="V17" s="2"/>
      <c r="W17" s="2"/>
      <c r="X17" s="2"/>
      <c r="Y17" s="2"/>
      <c r="Z17" s="2"/>
    </row>
    <row r="18">
      <c r="A18" s="1" t="s">
        <v>1410</v>
      </c>
      <c r="B18" s="1" t="s">
        <v>1411</v>
      </c>
      <c r="C18" s="1" t="s">
        <v>1412</v>
      </c>
      <c r="D18" s="1" t="s">
        <v>1413</v>
      </c>
      <c r="E18" s="1" t="s">
        <v>1414</v>
      </c>
      <c r="F18" s="1" t="s">
        <v>1415</v>
      </c>
      <c r="G18" s="1" t="s">
        <v>1416</v>
      </c>
      <c r="H18" s="1" t="s">
        <v>1417</v>
      </c>
      <c r="I18" s="1" t="s">
        <v>1418</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1455</v>
      </c>
      <c r="B23" s="1" t="s">
        <v>1456</v>
      </c>
      <c r="C23" s="1" t="s">
        <v>1457</v>
      </c>
      <c r="D23" s="1" t="s">
        <v>1458</v>
      </c>
      <c r="E23" s="1" t="s">
        <v>1459</v>
      </c>
      <c r="F23" s="1" t="s">
        <v>1460</v>
      </c>
      <c r="G23" s="1" t="s">
        <v>1461</v>
      </c>
      <c r="H23" s="1" t="s">
        <v>1462</v>
      </c>
      <c r="I23" s="1" t="s">
        <v>1463</v>
      </c>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1467</v>
      </c>
      <c r="E24" s="1" t="s">
        <v>1468</v>
      </c>
      <c r="F24" s="1" t="s">
        <v>1469</v>
      </c>
      <c r="G24" s="1" t="s">
        <v>1470</v>
      </c>
      <c r="H24" s="1" t="s">
        <v>1470</v>
      </c>
      <c r="I24" s="1" t="s">
        <v>1470</v>
      </c>
      <c r="J24" s="2"/>
      <c r="K24" s="2"/>
      <c r="L24" s="2"/>
      <c r="M24" s="2"/>
      <c r="N24" s="2"/>
      <c r="O24" s="2"/>
      <c r="P24" s="2"/>
      <c r="Q24" s="2"/>
      <c r="R24" s="2"/>
      <c r="S24" s="2"/>
      <c r="T24" s="2"/>
      <c r="U24" s="2"/>
      <c r="V24" s="2"/>
      <c r="W24" s="2"/>
      <c r="X24" s="2"/>
      <c r="Y24" s="2"/>
      <c r="Z24" s="2"/>
    </row>
    <row r="25" ht="15.75" customHeight="1">
      <c r="A25" s="1" t="s">
        <v>1471</v>
      </c>
      <c r="B25" s="1" t="s">
        <v>1472</v>
      </c>
      <c r="C25" s="1" t="s">
        <v>1473</v>
      </c>
      <c r="D25" s="1" t="s">
        <v>1474</v>
      </c>
      <c r="E25" s="1" t="s">
        <v>1475</v>
      </c>
      <c r="F25" s="1" t="s">
        <v>1476</v>
      </c>
      <c r="G25" s="1" t="s">
        <v>1477</v>
      </c>
      <c r="H25" s="1" t="s">
        <v>1477</v>
      </c>
      <c r="I25" s="1" t="s">
        <v>1295</v>
      </c>
      <c r="J25" s="2"/>
      <c r="K25" s="2"/>
      <c r="L25" s="2"/>
      <c r="M25" s="2"/>
      <c r="N25" s="2"/>
      <c r="O25" s="2"/>
      <c r="P25" s="2"/>
      <c r="Q25" s="2"/>
      <c r="R25" s="2"/>
      <c r="S25" s="2"/>
      <c r="T25" s="2"/>
      <c r="U25" s="2"/>
      <c r="V25" s="2"/>
      <c r="W25" s="2"/>
      <c r="X25" s="2"/>
      <c r="Y25" s="2"/>
      <c r="Z25" s="2"/>
    </row>
    <row r="26" ht="15.75" customHeight="1">
      <c r="A26" s="1" t="s">
        <v>1478</v>
      </c>
      <c r="B26" s="1" t="s">
        <v>1479</v>
      </c>
      <c r="C26" s="1" t="s">
        <v>1480</v>
      </c>
      <c r="D26" s="1" t="s">
        <v>1481</v>
      </c>
      <c r="E26" s="1" t="s">
        <v>1482</v>
      </c>
      <c r="F26" s="1" t="s">
        <v>1483</v>
      </c>
      <c r="G26" s="1" t="s">
        <v>1295</v>
      </c>
      <c r="H26" s="1" t="s">
        <v>1295</v>
      </c>
      <c r="I26" s="1" t="s">
        <v>1295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1484</v>
      </c>
      <c r="B2" s="1" t="s">
        <v>1485</v>
      </c>
      <c r="C2" s="2"/>
      <c r="D2" s="2"/>
      <c r="E2" s="2"/>
      <c r="F2" s="2"/>
      <c r="G2" s="2"/>
      <c r="H2" s="2"/>
      <c r="I2" s="2"/>
      <c r="J2" s="2"/>
      <c r="K2" s="2"/>
      <c r="L2" s="2"/>
      <c r="M2" s="2"/>
      <c r="N2" s="2"/>
      <c r="O2" s="2"/>
      <c r="P2" s="2"/>
      <c r="Q2" s="2"/>
      <c r="R2" s="2"/>
      <c r="S2" s="2"/>
      <c r="T2" s="2"/>
      <c r="U2" s="2"/>
      <c r="V2" s="2"/>
      <c r="W2" s="2"/>
      <c r="X2" s="2"/>
      <c r="Y2" s="2"/>
      <c r="Z2" s="2"/>
    </row>
    <row r="3">
      <c r="A3" s="3" t="s">
        <v>1486</v>
      </c>
      <c r="B3" s="1" t="s">
        <v>1487</v>
      </c>
      <c r="C3" s="2"/>
      <c r="D3" s="2"/>
      <c r="E3" s="2"/>
      <c r="F3" s="2"/>
      <c r="G3" s="2"/>
      <c r="H3" s="2"/>
      <c r="I3" s="2"/>
      <c r="J3" s="2"/>
      <c r="K3" s="2"/>
      <c r="L3" s="2"/>
      <c r="M3" s="2"/>
      <c r="N3" s="2"/>
      <c r="O3" s="2"/>
      <c r="P3" s="2"/>
      <c r="Q3" s="2"/>
      <c r="R3" s="2"/>
      <c r="S3" s="2"/>
      <c r="T3" s="2"/>
      <c r="U3" s="2"/>
      <c r="V3" s="2"/>
      <c r="W3" s="2"/>
      <c r="X3" s="2"/>
      <c r="Y3" s="2"/>
      <c r="Z3" s="2"/>
    </row>
    <row r="4">
      <c r="A4" s="3" t="s">
        <v>1488</v>
      </c>
      <c r="B4" s="1" t="s">
        <v>1489</v>
      </c>
      <c r="C4" s="2"/>
      <c r="D4" s="2"/>
      <c r="E4" s="2"/>
      <c r="F4" s="2"/>
      <c r="G4" s="2"/>
      <c r="H4" s="2"/>
      <c r="I4" s="2"/>
      <c r="J4" s="2"/>
      <c r="K4" s="2"/>
      <c r="L4" s="2"/>
      <c r="M4" s="2"/>
      <c r="N4" s="2"/>
      <c r="O4" s="2"/>
      <c r="P4" s="2"/>
      <c r="Q4" s="2"/>
      <c r="R4" s="2"/>
      <c r="S4" s="2"/>
      <c r="T4" s="2"/>
      <c r="U4" s="2"/>
      <c r="V4" s="2"/>
      <c r="W4" s="2"/>
      <c r="X4" s="2"/>
      <c r="Y4" s="2"/>
      <c r="Z4" s="2"/>
    </row>
    <row r="5">
      <c r="A5" s="3" t="s">
        <v>1490</v>
      </c>
      <c r="B5" s="1" t="s">
        <v>1491</v>
      </c>
      <c r="C5" s="2"/>
      <c r="D5" s="2"/>
      <c r="E5" s="2"/>
      <c r="F5" s="2"/>
      <c r="G5" s="2"/>
      <c r="H5" s="2"/>
      <c r="I5" s="2"/>
      <c r="J5" s="2"/>
      <c r="K5" s="2"/>
      <c r="L5" s="2"/>
      <c r="M5" s="2"/>
      <c r="N5" s="2"/>
      <c r="O5" s="2"/>
      <c r="P5" s="2"/>
      <c r="Q5" s="2"/>
      <c r="R5" s="2"/>
      <c r="S5" s="2"/>
      <c r="T5" s="2"/>
      <c r="U5" s="2"/>
      <c r="V5" s="2"/>
      <c r="W5" s="2"/>
      <c r="X5" s="2"/>
      <c r="Y5" s="2"/>
      <c r="Z5" s="2"/>
    </row>
    <row r="6">
      <c r="A6" s="3" t="s">
        <v>1492</v>
      </c>
      <c r="B6" s="1" t="s">
        <v>11</v>
      </c>
      <c r="C6" s="2"/>
      <c r="D6" s="2"/>
      <c r="E6" s="2"/>
      <c r="F6" s="2"/>
      <c r="G6" s="2"/>
      <c r="H6" s="2"/>
      <c r="I6" s="2"/>
      <c r="J6" s="2"/>
      <c r="K6" s="2"/>
      <c r="L6" s="2"/>
      <c r="M6" s="2"/>
      <c r="N6" s="2"/>
      <c r="O6" s="2"/>
      <c r="P6" s="2"/>
      <c r="Q6" s="2"/>
      <c r="R6" s="2"/>
      <c r="S6" s="2"/>
      <c r="T6" s="2"/>
      <c r="U6" s="2"/>
      <c r="V6" s="2"/>
      <c r="W6" s="2"/>
      <c r="X6" s="2"/>
      <c r="Y6" s="2"/>
      <c r="Z6" s="2"/>
    </row>
    <row r="7">
      <c r="A7" s="3" t="s">
        <v>1493</v>
      </c>
      <c r="B7" s="1" t="s">
        <v>1494</v>
      </c>
      <c r="C7" s="2"/>
      <c r="D7" s="2"/>
      <c r="E7" s="2"/>
      <c r="F7" s="2"/>
      <c r="G7" s="2"/>
      <c r="H7" s="2"/>
      <c r="I7" s="2"/>
      <c r="J7" s="2"/>
      <c r="K7" s="2"/>
      <c r="L7" s="2"/>
      <c r="M7" s="2"/>
      <c r="N7" s="2"/>
      <c r="O7" s="2"/>
      <c r="P7" s="2"/>
      <c r="Q7" s="2"/>
      <c r="R7" s="2"/>
      <c r="S7" s="2"/>
      <c r="T7" s="2"/>
      <c r="U7" s="2"/>
      <c r="V7" s="2"/>
      <c r="W7" s="2"/>
      <c r="X7" s="2"/>
      <c r="Y7" s="2"/>
      <c r="Z7" s="2"/>
    </row>
    <row r="8">
      <c r="A8" s="3" t="s">
        <v>1495</v>
      </c>
      <c r="B8" s="4" t="s">
        <v>1496</v>
      </c>
      <c r="C8" s="2"/>
      <c r="D8" s="2"/>
      <c r="E8" s="2"/>
      <c r="F8" s="2"/>
      <c r="G8" s="2"/>
      <c r="H8" s="2"/>
      <c r="I8" s="2"/>
      <c r="J8" s="2"/>
      <c r="K8" s="2"/>
      <c r="L8" s="2"/>
      <c r="M8" s="2"/>
      <c r="N8" s="2"/>
      <c r="O8" s="2"/>
      <c r="P8" s="2"/>
      <c r="Q8" s="2"/>
      <c r="R8" s="2"/>
      <c r="S8" s="2"/>
      <c r="T8" s="2"/>
      <c r="U8" s="2"/>
      <c r="V8" s="2"/>
      <c r="W8" s="2"/>
      <c r="X8" s="2"/>
      <c r="Y8" s="2"/>
      <c r="Z8" s="2"/>
    </row>
    <row r="9">
      <c r="A9" s="3" t="s">
        <v>1497</v>
      </c>
      <c r="B9" s="1" t="s">
        <v>1498</v>
      </c>
      <c r="C9" s="2"/>
      <c r="D9" s="2"/>
      <c r="E9" s="2"/>
      <c r="F9" s="2"/>
      <c r="G9" s="2"/>
      <c r="H9" s="2"/>
      <c r="I9" s="2"/>
      <c r="J9" s="2"/>
      <c r="K9" s="2"/>
      <c r="L9" s="2"/>
      <c r="M9" s="2"/>
      <c r="N9" s="2"/>
      <c r="O9" s="2"/>
      <c r="P9" s="2"/>
      <c r="Q9" s="2"/>
      <c r="R9" s="2"/>
      <c r="S9" s="2"/>
      <c r="T9" s="2"/>
      <c r="U9" s="2"/>
      <c r="V9" s="2"/>
      <c r="W9" s="2"/>
      <c r="X9" s="2"/>
      <c r="Y9" s="2"/>
      <c r="Z9" s="2"/>
    </row>
    <row r="10">
      <c r="A10" s="3" t="s">
        <v>1499</v>
      </c>
      <c r="B10" s="1" t="s">
        <v>1500</v>
      </c>
      <c r="C10" s="2"/>
      <c r="D10" s="2"/>
      <c r="E10" s="2"/>
      <c r="F10" s="2"/>
      <c r="G10" s="2"/>
      <c r="H10" s="2"/>
      <c r="I10" s="2"/>
      <c r="J10" s="2"/>
      <c r="K10" s="2"/>
      <c r="L10" s="2"/>
      <c r="M10" s="2"/>
      <c r="N10" s="2"/>
      <c r="O10" s="2"/>
      <c r="P10" s="2"/>
      <c r="Q10" s="2"/>
      <c r="R10" s="2"/>
      <c r="S10" s="2"/>
      <c r="T10" s="2"/>
      <c r="U10" s="2"/>
      <c r="V10" s="2"/>
      <c r="W10" s="2"/>
      <c r="X10" s="2"/>
      <c r="Y10" s="2"/>
      <c r="Z10" s="2"/>
    </row>
    <row r="11">
      <c r="A11" s="3" t="s">
        <v>1501</v>
      </c>
      <c r="B11" s="1" t="s">
        <v>1498</v>
      </c>
      <c r="C11" s="2"/>
      <c r="D11" s="2"/>
      <c r="E11" s="2"/>
      <c r="F11" s="2"/>
      <c r="G11" s="2"/>
      <c r="H11" s="2"/>
      <c r="I11" s="2"/>
      <c r="J11" s="2"/>
      <c r="K11" s="2"/>
      <c r="L11" s="2"/>
      <c r="M11" s="2"/>
      <c r="N11" s="2"/>
      <c r="O11" s="2"/>
      <c r="P11" s="2"/>
      <c r="Q11" s="2"/>
      <c r="R11" s="2"/>
      <c r="S11" s="2"/>
      <c r="T11" s="2"/>
      <c r="U11" s="2"/>
      <c r="V11" s="2"/>
      <c r="W11" s="2"/>
      <c r="X11" s="2"/>
      <c r="Y11" s="2"/>
      <c r="Z11" s="2"/>
    </row>
    <row r="12">
      <c r="A12" s="3" t="s">
        <v>1502</v>
      </c>
      <c r="B12" s="1" t="s">
        <v>1503</v>
      </c>
      <c r="C12" s="2"/>
      <c r="D12" s="2"/>
      <c r="E12" s="2"/>
      <c r="F12" s="2"/>
      <c r="G12" s="2"/>
      <c r="H12" s="2"/>
      <c r="I12" s="2"/>
      <c r="J12" s="2"/>
      <c r="K12" s="2"/>
      <c r="L12" s="2"/>
      <c r="M12" s="2"/>
      <c r="N12" s="2"/>
      <c r="O12" s="2"/>
      <c r="P12" s="2"/>
      <c r="Q12" s="2"/>
      <c r="R12" s="2"/>
      <c r="S12" s="2"/>
      <c r="T12" s="2"/>
      <c r="U12" s="2"/>
      <c r="V12" s="2"/>
      <c r="W12" s="2"/>
      <c r="X12" s="2"/>
      <c r="Y12" s="2"/>
      <c r="Z12" s="2"/>
    </row>
    <row r="13">
      <c r="A13" s="3" t="s">
        <v>1504</v>
      </c>
      <c r="B13" s="1" t="s">
        <v>1505</v>
      </c>
      <c r="C13" s="2"/>
      <c r="D13" s="2"/>
      <c r="E13" s="2"/>
      <c r="F13" s="2"/>
      <c r="G13" s="2"/>
      <c r="H13" s="2"/>
      <c r="I13" s="2"/>
      <c r="J13" s="2"/>
      <c r="K13" s="2"/>
      <c r="L13" s="2"/>
      <c r="M13" s="2"/>
      <c r="N13" s="2"/>
      <c r="O13" s="2"/>
      <c r="P13" s="2"/>
      <c r="Q13" s="2"/>
      <c r="R13" s="2"/>
      <c r="S13" s="2"/>
      <c r="T13" s="2"/>
      <c r="U13" s="2"/>
      <c r="V13" s="2"/>
      <c r="W13" s="2"/>
      <c r="X13" s="2"/>
      <c r="Y13" s="2"/>
      <c r="Z13" s="2"/>
    </row>
    <row r="14">
      <c r="A14" s="3" t="s">
        <v>1506</v>
      </c>
      <c r="B14" s="1" t="s">
        <v>1503</v>
      </c>
      <c r="C14" s="2"/>
      <c r="D14" s="2"/>
      <c r="E14" s="2"/>
      <c r="F14" s="2"/>
      <c r="G14" s="2"/>
      <c r="H14" s="2"/>
      <c r="I14" s="2"/>
      <c r="J14" s="2"/>
      <c r="K14" s="2"/>
      <c r="L14" s="2"/>
      <c r="M14" s="2"/>
      <c r="N14" s="2"/>
      <c r="O14" s="2"/>
      <c r="P14" s="2"/>
      <c r="Q14" s="2"/>
      <c r="R14" s="2"/>
      <c r="S14" s="2"/>
      <c r="T14" s="2"/>
      <c r="U14" s="2"/>
      <c r="V14" s="2"/>
      <c r="W14" s="2"/>
      <c r="X14" s="2"/>
      <c r="Y14" s="2"/>
      <c r="Z14" s="2"/>
    </row>
    <row r="15">
      <c r="A15" s="3" t="s">
        <v>1507</v>
      </c>
      <c r="B15" s="1" t="s">
        <v>1508</v>
      </c>
      <c r="C15" s="2"/>
      <c r="D15" s="2"/>
      <c r="E15" s="2"/>
      <c r="F15" s="2"/>
      <c r="G15" s="2"/>
      <c r="H15" s="2"/>
      <c r="I15" s="2"/>
      <c r="J15" s="2"/>
      <c r="K15" s="2"/>
      <c r="L15" s="2"/>
      <c r="M15" s="2"/>
      <c r="N15" s="2"/>
      <c r="O15" s="2"/>
      <c r="P15" s="2"/>
      <c r="Q15" s="2"/>
      <c r="R15" s="2"/>
      <c r="S15" s="2"/>
      <c r="T15" s="2"/>
      <c r="U15" s="2"/>
      <c r="V15" s="2"/>
      <c r="W15" s="2"/>
      <c r="X15" s="2"/>
      <c r="Y15" s="2"/>
      <c r="Z15" s="2"/>
    </row>
    <row r="16">
      <c r="A16" s="3" t="s">
        <v>1509</v>
      </c>
      <c r="B16" s="1">
        <v>27900.0</v>
      </c>
      <c r="C16" s="2"/>
      <c r="D16" s="2"/>
      <c r="E16" s="2"/>
      <c r="F16" s="2"/>
      <c r="G16" s="2"/>
      <c r="H16" s="2"/>
      <c r="I16" s="2"/>
      <c r="J16" s="2"/>
      <c r="K16" s="2"/>
      <c r="L16" s="2"/>
      <c r="M16" s="2"/>
      <c r="N16" s="2"/>
      <c r="O16" s="2"/>
      <c r="P16" s="2"/>
      <c r="Q16" s="2"/>
      <c r="R16" s="2"/>
      <c r="S16" s="2"/>
      <c r="T16" s="2"/>
      <c r="U16" s="2"/>
      <c r="V16" s="2"/>
      <c r="W16" s="2"/>
      <c r="X16" s="2"/>
      <c r="Y16" s="2"/>
      <c r="Z16" s="2"/>
    </row>
    <row r="17">
      <c r="A17" s="3" t="s">
        <v>1510</v>
      </c>
      <c r="B17" s="1" t="s">
        <v>1511</v>
      </c>
      <c r="C17" s="2"/>
      <c r="D17" s="2"/>
      <c r="E17" s="2"/>
      <c r="F17" s="2"/>
      <c r="G17" s="2"/>
      <c r="H17" s="2"/>
      <c r="I17" s="2"/>
      <c r="J17" s="2"/>
      <c r="K17" s="2"/>
      <c r="L17" s="2"/>
      <c r="M17" s="2"/>
      <c r="N17" s="2"/>
      <c r="O17" s="2"/>
      <c r="P17" s="2"/>
      <c r="Q17" s="2"/>
      <c r="R17" s="2"/>
      <c r="S17" s="2"/>
      <c r="T17" s="2"/>
      <c r="U17" s="2"/>
      <c r="V17" s="2"/>
      <c r="W17" s="2"/>
      <c r="X17" s="2"/>
      <c r="Y17" s="2"/>
      <c r="Z17" s="2"/>
    </row>
    <row r="18">
      <c r="A18" s="3" t="s">
        <v>1512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1513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4" t="s">
        <v>1520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55.35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54.48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53.7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54.9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55.35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54.48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53.7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54.9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3.08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0.056500003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3.4598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3.25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1.439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62.666668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10.615865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478511.0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478511.0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698072.0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610550.0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610550.0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2.558972672E9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53.7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78.87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0.14149931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60.913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69.5119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3.01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0.05438121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t="s">
        <v>1555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3.57517056E9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v>0.00211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4.6210727E7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4.69364E7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2088818.0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1847345.0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0.044499997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0.01503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1.03554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3.66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0.0612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4.69364E7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46.01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1.1849599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-0.248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3.81E7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0.87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5.15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0.198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v>7.835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-0.28769273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v>1.54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t="s">
        <v>1586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1587</v>
      </c>
      <c r="B90" s="1" t="s">
        <v>1588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5.920614E8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t="s">
        <v>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t="s">
        <v>1599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t="s">
        <v>1601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1602</v>
      </c>
      <c r="B99" s="1" t="s">
        <v>1603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1605</v>
      </c>
      <c r="B101" s="1">
        <v>54.52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v>82.0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1607</v>
      </c>
      <c r="B103" s="1">
        <v>52.0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1608</v>
      </c>
      <c r="B104" s="1">
        <v>69.2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1609</v>
      </c>
      <c r="B105" s="1">
        <v>71.5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1610</v>
      </c>
      <c r="B106" s="1">
        <v>2.84615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1611</v>
      </c>
      <c r="B107" s="1" t="s">
        <v>1612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1613</v>
      </c>
      <c r="B108" s="1">
        <v>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1614</v>
      </c>
      <c r="B109" s="1">
        <v>4.109E8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1615</v>
      </c>
      <c r="B110" s="1">
        <v>8.754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1616</v>
      </c>
      <c r="B111" s="1">
        <v>4.563E8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1617</v>
      </c>
      <c r="B112" s="1">
        <v>1.425500032E9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1618</v>
      </c>
      <c r="B113" s="1">
        <v>1.104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1619</v>
      </c>
      <c r="B114" s="1">
        <v>1.145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1620</v>
      </c>
      <c r="B115" s="1">
        <v>1.808470016E10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1621</v>
      </c>
      <c r="B116" s="1">
        <v>65.459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1622</v>
      </c>
      <c r="B117" s="1">
        <v>375.591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1623</v>
      </c>
      <c r="B118" s="1">
        <v>0.0279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1624</v>
      </c>
      <c r="B119" s="1">
        <v>0.0166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1625</v>
      </c>
      <c r="B120" s="1">
        <v>3.20550016E8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1626</v>
      </c>
      <c r="B121" s="1">
        <v>1.753E8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1627</v>
      </c>
      <c r="B122" s="1">
        <v>-0.217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1628</v>
      </c>
      <c r="B123" s="1">
        <v>-0.031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1629</v>
      </c>
      <c r="B124" s="1">
        <v>0.17376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1630</v>
      </c>
      <c r="B125" s="1">
        <v>0.02523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1631</v>
      </c>
      <c r="B126" s="1">
        <v>0.023929998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1632</v>
      </c>
      <c r="B127" s="1" t="s">
        <v>1555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555.0</v>
      </c>
      <c r="C3" s="1">
        <v>518.0</v>
      </c>
      <c r="D3" s="1">
        <v>560.0</v>
      </c>
      <c r="E3" s="1">
        <v>346.0</v>
      </c>
      <c r="F3" s="1">
        <v>431.0</v>
      </c>
      <c r="G3" s="1">
        <v>581.0</v>
      </c>
      <c r="H3" s="1">
        <v>928.0</v>
      </c>
      <c r="I3" s="1">
        <v>530.0</v>
      </c>
      <c r="J3" s="1">
        <v>399.0</v>
      </c>
      <c r="K3" s="1">
        <v>539.0</v>
      </c>
      <c r="L3" s="1">
        <f>IF(K3*FORECAST(L2,B3:K3,B2:K2)&gt;0,FORECAST(L2,B3:K3,B2:K2),K3)*$X$1</f>
        <v>564.3333333</v>
      </c>
      <c r="M3" s="1">
        <f>IF(L3*FORECAST(M2,B3:L3,B2:L2)&gt;0,FORECAST(M2,B3:L3,B2:L2),L3)*$X$1</f>
        <v>568.9939394</v>
      </c>
      <c r="N3" s="1">
        <f>IF(M3*FORECAST(N2,B3:M3,B2:M2)&gt;0,FORECAST(N2,B3:M3,B2:M2),M3)*$X$1</f>
        <v>573.6545455</v>
      </c>
      <c r="O3" s="1">
        <f>IF(N3*FORECAST(O2,B3:N3,B2:N2)&gt;0,FORECAST(O2,B3:N3,B2:N2),N3)*$X$1</f>
        <v>578.3151515</v>
      </c>
      <c r="P3" s="1">
        <f>IF(O3*FORECAST(P2,B3:O3,B2:O2)&gt;0,FORECAST(P2,B3:O3,B2:O2),O3)*$X$1</f>
        <v>582.9757576</v>
      </c>
      <c r="Q3" s="1">
        <f>IF(P3*FORECAST(Q2,B3:P3,B2:P2)&gt;0,FORECAST(Q2,B3:P3,B2:P2),P3)*$X$1</f>
        <v>587.6363636</v>
      </c>
      <c r="R3" s="1">
        <f>IF(Q3*FORECAST(R2,B3:Q3,B2:Q2)&gt;0,FORECAST(R2,B3:Q3,B2:Q2),Q3)*$X$1</f>
        <v>592.2969697</v>
      </c>
      <c r="S3" s="5">
        <f>IF(R3*FORECAST(S2,B3:R3,B2:R2)&gt;0,FORECAST(S2,B3:R3,B2:R2),R3)*$X$1</f>
        <v>596.9575758</v>
      </c>
      <c r="T3" s="5">
        <f>IF(S3*FORECAST(T2,B3:S3,B2:S2)&gt;0,FORECAST(T2,B3:S3,B2:S2),S3)*$X$1</f>
        <v>601.6181818</v>
      </c>
      <c r="U3" s="5">
        <f>IF(T3*FORECAST(U2,B3:T3,B2:T2)&gt;0,FORECAST(U2,B3:T3,B2:T2),T3)*$X$1</f>
        <v>606.2787879</v>
      </c>
      <c r="V3" s="5">
        <f>IF(U3*FORECAST(V2,B3:U3,B2:U2)&gt;0,FORECAST(V2,B3:U3,B2:U2),U3)*$X$1</f>
        <v>610.9393939</v>
      </c>
      <c r="W3" s="5">
        <f>IF(V3*FORECAST(W2,B3:V3,B2:V2)&gt;0,FORECAST(W2,B3:V3,B2:V2),V3)*$X$1</f>
        <v>615.6</v>
      </c>
      <c r="X3" s="2"/>
      <c r="Y3" s="2"/>
      <c r="Z3" s="2"/>
    </row>
    <row r="4">
      <c r="A4" s="3" t="s">
        <v>134</v>
      </c>
      <c r="B4" s="1">
        <v>-230.0</v>
      </c>
      <c r="C4" s="1">
        <v>125.0</v>
      </c>
      <c r="D4" s="1">
        <v>227.0</v>
      </c>
      <c r="E4" s="1">
        <v>258.0</v>
      </c>
      <c r="F4" s="1">
        <v>484.0</v>
      </c>
      <c r="G4" s="1">
        <v>506.0</v>
      </c>
      <c r="H4" s="1">
        <v>-18.0</v>
      </c>
      <c r="I4" s="1">
        <v>656.0</v>
      </c>
      <c r="J4" s="1">
        <v>720.0</v>
      </c>
      <c r="K4" s="1">
        <v>845.0</v>
      </c>
      <c r="L4" s="2"/>
      <c r="M4" s="2"/>
      <c r="N4" s="2"/>
      <c r="O4" s="2"/>
      <c r="P4" s="2"/>
      <c r="Q4" s="2"/>
      <c r="R4" s="2"/>
      <c r="S4" s="2"/>
      <c r="T4" s="2"/>
      <c r="U4" s="2"/>
      <c r="V4" s="2"/>
      <c r="W4" s="2"/>
      <c r="X4" s="2"/>
      <c r="Y4" s="2"/>
      <c r="Z4" s="2"/>
    </row>
    <row r="5">
      <c r="A5" s="3" t="s">
        <v>1634</v>
      </c>
      <c r="B5" s="1">
        <v>80.0</v>
      </c>
      <c r="C5" s="1">
        <v>77.0</v>
      </c>
      <c r="D5" s="1">
        <v>70.0</v>
      </c>
      <c r="E5" s="1">
        <v>67.0</v>
      </c>
      <c r="F5" s="1">
        <v>65.0</v>
      </c>
      <c r="G5" s="1">
        <v>60.0</v>
      </c>
      <c r="H5" s="1">
        <v>58.0</v>
      </c>
      <c r="I5" s="1">
        <v>55.0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(1+0.02)/(0.0765-0.02)</f>
        <v>11113.48673</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NPV(0.0765,M3:W3)</f>
        <v>4276.45786</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NPV(0.0765,M16:W16)</f>
        <v>4939.647513</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9216.105373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845.0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8371.105373</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167.4221075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11113.48673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428.0</v>
      </c>
      <c r="C3" s="1">
        <v>419.0</v>
      </c>
      <c r="D3" s="1">
        <v>444.0</v>
      </c>
      <c r="E3" s="1">
        <v>545.0</v>
      </c>
      <c r="F3" s="1">
        <v>557.0</v>
      </c>
      <c r="G3" s="1">
        <v>466.0</v>
      </c>
      <c r="H3" s="1">
        <v>23.0</v>
      </c>
      <c r="I3" s="1">
        <v>382.0</v>
      </c>
      <c r="J3" s="1">
        <v>374.0</v>
      </c>
      <c r="K3" s="1">
        <v>88.0</v>
      </c>
      <c r="L3" s="1">
        <f>IF(K3*FORECAST(L2,B3:K3,B2:K2)&gt;0,FORECAST(L2,B3:K3,B2:K2),K3)*$X$1</f>
        <v>194.5333333</v>
      </c>
      <c r="M3" s="1">
        <f>IF(L3*FORECAST(M2,B3:L3,B2:L2)&gt;0,FORECAST(M2,B3:L3,B2:L2),L3)*$X$1</f>
        <v>162.1575758</v>
      </c>
      <c r="N3" s="1">
        <f>IF(M3*FORECAST(N2,B3:M3,B2:M2)&gt;0,FORECAST(N2,B3:M3,B2:M2),M3)*$X$1</f>
        <v>129.7818182</v>
      </c>
      <c r="O3" s="1">
        <f>IF(N3*FORECAST(O2,B3:N3,B2:N2)&gt;0,FORECAST(O2,B3:N3,B2:N2),N3)*$X$1</f>
        <v>97.40606061</v>
      </c>
      <c r="P3" s="1">
        <f>IF(O3*FORECAST(P2,B3:O3,B2:O2)&gt;0,FORECAST(P2,B3:O3,B2:O2),O3)*$X$1</f>
        <v>65.03030303</v>
      </c>
      <c r="Q3" s="1">
        <f>IF(P3*FORECAST(Q2,B3:P3,B2:P2)&gt;0,FORECAST(Q2,B3:P3,B2:P2),P3)*$X$1</f>
        <v>32.65454545</v>
      </c>
      <c r="R3" s="1">
        <f>IF(Q3*FORECAST(R2,B3:Q3,B2:Q2)&gt;0,FORECAST(R2,B3:Q3,B2:Q2),Q3)*$X$1</f>
        <v>0.2787878788</v>
      </c>
      <c r="S3" s="5">
        <f>IF(R3*FORECAST(S2,B3:R3,B2:R2)&gt;0,FORECAST(S2,B3:R3,B2:R2),R3)*$X$1</f>
        <v>0.2787878788</v>
      </c>
      <c r="T3" s="5">
        <f>IF(S3*FORECAST(T2,B3:S3,B2:S2)&gt;0,FORECAST(T2,B3:S3,B2:S2),S3)*$X$1</f>
        <v>0.2787878788</v>
      </c>
      <c r="U3" s="5">
        <f>IF(T3*FORECAST(U2,B3:T3,B2:T2)&gt;0,FORECAST(U2,B3:T3,B2:T2),T3)*$X$1</f>
        <v>0.2787878788</v>
      </c>
      <c r="V3" s="5">
        <f>IF(U3*FORECAST(V2,B3:U3,B2:U2)&gt;0,FORECAST(V2,B3:U3,B2:U2),U3)*$X$1</f>
        <v>0.2787878788</v>
      </c>
      <c r="W3" s="5">
        <f>IF(V3*FORECAST(W2,B3:V3,B2:V2)&gt;0,FORECAST(W2,B3:V3,B2:V2),V3)*$X$1</f>
        <v>0.2787878788</v>
      </c>
      <c r="X3" s="2"/>
      <c r="Y3" s="2"/>
      <c r="Z3" s="2"/>
    </row>
    <row r="4">
      <c r="A4" s="3" t="s">
        <v>134</v>
      </c>
      <c r="B4" s="1">
        <v>-230.0</v>
      </c>
      <c r="C4" s="1">
        <v>125.0</v>
      </c>
      <c r="D4" s="1">
        <v>227.0</v>
      </c>
      <c r="E4" s="1">
        <v>258.0</v>
      </c>
      <c r="F4" s="1">
        <v>484.0</v>
      </c>
      <c r="G4" s="1">
        <v>506.0</v>
      </c>
      <c r="H4" s="1">
        <v>-18.0</v>
      </c>
      <c r="I4" s="1">
        <v>656.0</v>
      </c>
      <c r="J4" s="1">
        <v>720.0</v>
      </c>
      <c r="K4" s="1">
        <v>845.0</v>
      </c>
      <c r="L4" s="2"/>
      <c r="M4" s="2"/>
      <c r="N4" s="2"/>
      <c r="O4" s="2"/>
      <c r="P4" s="2"/>
      <c r="Q4" s="2"/>
      <c r="R4" s="2"/>
      <c r="S4" s="2"/>
      <c r="T4" s="2"/>
      <c r="U4" s="2"/>
      <c r="V4" s="2"/>
      <c r="W4" s="2"/>
      <c r="X4" s="2"/>
      <c r="Y4" s="2"/>
      <c r="Z4" s="2"/>
    </row>
    <row r="5">
      <c r="A5" s="3" t="s">
        <v>1634</v>
      </c>
      <c r="B5" s="1">
        <v>80.0</v>
      </c>
      <c r="C5" s="1">
        <v>77.0</v>
      </c>
      <c r="D5" s="1">
        <v>70.0</v>
      </c>
      <c r="E5" s="1">
        <v>67.0</v>
      </c>
      <c r="F5" s="1">
        <v>65.0</v>
      </c>
      <c r="G5" s="1">
        <v>60.0</v>
      </c>
      <c r="H5" s="1">
        <v>58.0</v>
      </c>
      <c r="I5" s="1">
        <v>55.0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(1+0.02)/(0.0765-0.02)</f>
        <v>5.032984714</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NPV(0.0765,M3:W3)</f>
        <v>412.6191856</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NPV(0.0765,M16:W16)</f>
        <v>2.23702705</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414.8562127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845.0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-430.1437873</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-8.602875747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5.032984714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